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tables/table2.xml" ContentType="application/vnd.openxmlformats-officedocument.spreadsheetml.table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drawings/drawing5.xml" ContentType="application/vnd.openxmlformats-officedocument.drawing+xml"/>
  <Override PartName="/xl/tables/table4.xml" ContentType="application/vnd.openxmlformats-officedocument.spreadsheetml.table+xml"/>
  <Override PartName="/xl/drawings/drawing6.xml" ContentType="application/vnd.openxmlformats-officedocument.drawing+xml"/>
  <Override PartName="/xl/tables/table5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0" yWindow="0" windowWidth="16260" windowHeight="8100"/>
  </bookViews>
  <sheets>
    <sheet name="Info" sheetId="1" r:id="rId1"/>
    <sheet name="Istumsatz" sheetId="3" r:id="rId2"/>
    <sheet name="Kunde" sheetId="4" r:id="rId3"/>
    <sheet name="Artikel" sheetId="7" r:id="rId4"/>
    <sheet name="Lieferant" sheetId="6" r:id="rId5"/>
    <sheet name="Verkauf" sheetId="5" r:id="rId6"/>
    <sheet name="Loesung1" sheetId="9" r:id="rId7"/>
  </sheets>
  <definedNames>
    <definedName name="_xlcn.LinkedTable_tbl_Artikel1" hidden="1">tbl_Artikel[]</definedName>
    <definedName name="_xlcn.LinkedTable_tbl_Kunde1" hidden="1">tbl_Kunde[]</definedName>
    <definedName name="_xlcn.LinkedTable_tbl_Lieferant1" hidden="1">tbl_Lieferant[]</definedName>
    <definedName name="_xlcn.LinkedTable_tbl_Verkauf1" hidden="1">tbl_Verkauf[]</definedName>
    <definedName name="_xlcn.WorksheetConnection_Kap_26_Datenmodell.xlsxIstumsatz1" localSheetId="3" hidden="1">tbl_Istumsatz[]</definedName>
    <definedName name="_xlcn.WorksheetConnection_Kap_26_Datenmodell.xlsxIstumsatz1" localSheetId="4" hidden="1">tbl_Istumsatz[]</definedName>
    <definedName name="_xlcn.WorksheetConnection_Kap_26_Datenmodell.xlsxIstumsatz1" hidden="1">tbl_Istumsatz[]</definedName>
  </definedNames>
  <calcPr calcId="145621"/>
  <pivotCaches>
    <pivotCache cacheId="1" r:id="rId8"/>
  </pivotCaches>
  <extLst>
    <ext xmlns:x15="http://schemas.microsoft.com/office/spreadsheetml/2010/11/main" uri="{FCE2AD5D-F65C-4FA6-A056-5C36A1767C68}">
      <x15:dataModel>
        <x15:modelTables>
          <x15:modelTable id="Istumsatz-6c1a6211-0af7-4a53-982a-00daaa4b7f94" name="tbl_Istumsatz" connection="WorksheetConnection_Kap_26_Datenmodell.xlsx!Istumsatz"/>
          <x15:modelTable id="tbl_Kunde-26c46dbb-72cc-4cc4-9bf1-bf43bb2d482d" name="tbl_Kunde" connection="LinkedTable_tbl_Kunde"/>
          <x15:modelTable id="tbl_Artikel-6c95232f-8458-425d-8b36-2669433a7851" name="tbl_Artikel" connection="LinkedTable_tbl_Artikel"/>
          <x15:modelTable id="tbl_Lieferant-6b88c881-9681-4bd7-8b49-4f657ed5aeed" name="tbl_Lieferant" connection="LinkedTable_tbl_Lieferant"/>
          <x15:modelTable id="tbl_Verkauf-34a29e3d-82aa-437d-9036-68e713eea4d7" name="tbl_Verkauf" connection="LinkedTable_tbl_Verkauf"/>
        </x15:modelTables>
        <x15:modelRelationships>
          <x15:modelRelationship fromTable="tbl_Istumsatz" fromColumn="KdNr" toTable="tbl_Kunde" toColumn="KdNr"/>
          <x15:modelRelationship fromTable="tbl_Istumsatz" fromColumn="ArtNr" toTable="tbl_Artikel" toColumn="ArtNr"/>
          <x15:modelRelationship fromTable="tbl_Istumsatz" fromColumn="VK" toTable="tbl_Verkauf" toColumn="VkNr"/>
          <x15:modelRelationship fromTable="tbl_Artikel" fromColumn="EKID" toTable="tbl_Lieferant" toColumn="EKID"/>
        </x15:modelRelationships>
      </x15:dataModel>
    </ext>
  </extLst>
</workbook>
</file>

<file path=xl/calcChain.xml><?xml version="1.0" encoding="utf-8"?>
<calcChain xmlns="http://schemas.openxmlformats.org/spreadsheetml/2006/main">
  <c r="L7" i="3" l="1"/>
  <c r="L8" i="3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L44" i="3"/>
  <c r="L45" i="3"/>
  <c r="L46" i="3"/>
  <c r="L47" i="3"/>
  <c r="L48" i="3"/>
  <c r="L49" i="3"/>
  <c r="L50" i="3"/>
  <c r="L51" i="3"/>
  <c r="L52" i="3"/>
  <c r="L53" i="3"/>
  <c r="L54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L90" i="3"/>
  <c r="L91" i="3"/>
  <c r="L92" i="3"/>
  <c r="L93" i="3"/>
  <c r="L94" i="3"/>
  <c r="L95" i="3"/>
  <c r="L96" i="3"/>
  <c r="L97" i="3"/>
  <c r="L98" i="3"/>
  <c r="L99" i="3"/>
  <c r="L100" i="3"/>
  <c r="L101" i="3"/>
  <c r="L102" i="3"/>
  <c r="L103" i="3"/>
  <c r="L104" i="3"/>
  <c r="L105" i="3"/>
  <c r="L106" i="3"/>
  <c r="L107" i="3"/>
  <c r="L108" i="3"/>
  <c r="L109" i="3"/>
  <c r="L110" i="3"/>
  <c r="L111" i="3"/>
  <c r="L112" i="3"/>
  <c r="L113" i="3"/>
  <c r="L114" i="3"/>
  <c r="L115" i="3"/>
  <c r="L116" i="3"/>
  <c r="L117" i="3"/>
  <c r="L118" i="3"/>
  <c r="L119" i="3"/>
  <c r="L120" i="3"/>
  <c r="L121" i="3"/>
  <c r="L122" i="3"/>
  <c r="L123" i="3"/>
  <c r="L124" i="3"/>
  <c r="L125" i="3"/>
  <c r="L126" i="3"/>
  <c r="L127" i="3"/>
  <c r="L128" i="3"/>
  <c r="L129" i="3"/>
  <c r="L130" i="3"/>
  <c r="L131" i="3"/>
  <c r="L132" i="3"/>
  <c r="L133" i="3"/>
  <c r="L134" i="3"/>
  <c r="L135" i="3"/>
  <c r="L136" i="3"/>
  <c r="L137" i="3"/>
  <c r="L138" i="3"/>
  <c r="L139" i="3"/>
  <c r="L140" i="3"/>
  <c r="L141" i="3"/>
  <c r="L142" i="3"/>
  <c r="L143" i="3"/>
  <c r="L144" i="3"/>
  <c r="L145" i="3"/>
  <c r="L146" i="3"/>
  <c r="L147" i="3"/>
  <c r="L148" i="3"/>
  <c r="L149" i="3"/>
  <c r="L150" i="3"/>
  <c r="L151" i="3"/>
  <c r="L152" i="3"/>
  <c r="L153" i="3"/>
  <c r="L154" i="3"/>
  <c r="L155" i="3"/>
  <c r="L156" i="3"/>
  <c r="L157" i="3"/>
  <c r="L158" i="3"/>
  <c r="L159" i="3"/>
  <c r="L160" i="3"/>
  <c r="L161" i="3"/>
  <c r="L162" i="3"/>
  <c r="L163" i="3"/>
  <c r="L164" i="3"/>
  <c r="L165" i="3"/>
  <c r="L166" i="3"/>
  <c r="L167" i="3"/>
  <c r="L168" i="3"/>
  <c r="L169" i="3"/>
  <c r="L170" i="3"/>
  <c r="L171" i="3"/>
  <c r="L172" i="3"/>
  <c r="L173" i="3"/>
  <c r="L174" i="3"/>
  <c r="L175" i="3"/>
  <c r="L176" i="3"/>
  <c r="L177" i="3"/>
  <c r="L178" i="3"/>
  <c r="L179" i="3"/>
  <c r="L180" i="3"/>
  <c r="L181" i="3"/>
  <c r="L182" i="3"/>
  <c r="L183" i="3"/>
  <c r="L184" i="3"/>
  <c r="L185" i="3"/>
  <c r="L186" i="3"/>
  <c r="L187" i="3"/>
  <c r="L188" i="3"/>
  <c r="L189" i="3"/>
  <c r="L190" i="3"/>
  <c r="L191" i="3"/>
  <c r="L192" i="3"/>
  <c r="L193" i="3"/>
  <c r="L194" i="3"/>
  <c r="L195" i="3"/>
  <c r="L196" i="3"/>
  <c r="L197" i="3"/>
  <c r="L198" i="3"/>
  <c r="L199" i="3"/>
  <c r="L200" i="3"/>
  <c r="L201" i="3"/>
  <c r="L202" i="3"/>
  <c r="L203" i="3"/>
  <c r="L204" i="3"/>
  <c r="L205" i="3"/>
  <c r="L206" i="3"/>
  <c r="L207" i="3"/>
  <c r="L208" i="3"/>
  <c r="L209" i="3"/>
  <c r="L210" i="3"/>
  <c r="L211" i="3"/>
  <c r="L212" i="3"/>
  <c r="L213" i="3"/>
  <c r="L214" i="3"/>
  <c r="L215" i="3"/>
  <c r="L216" i="3"/>
  <c r="L217" i="3"/>
  <c r="L218" i="3"/>
  <c r="L219" i="3"/>
  <c r="L220" i="3"/>
  <c r="L221" i="3"/>
  <c r="L222" i="3"/>
  <c r="L223" i="3"/>
  <c r="L224" i="3"/>
  <c r="L225" i="3"/>
  <c r="L226" i="3"/>
  <c r="L227" i="3"/>
  <c r="L228" i="3"/>
  <c r="L229" i="3"/>
  <c r="L230" i="3"/>
  <c r="L231" i="3"/>
  <c r="L232" i="3"/>
  <c r="L233" i="3"/>
  <c r="L234" i="3"/>
  <c r="L235" i="3"/>
  <c r="L236" i="3"/>
  <c r="L237" i="3"/>
  <c r="L238" i="3"/>
  <c r="L239" i="3"/>
  <c r="L240" i="3"/>
  <c r="L241" i="3"/>
  <c r="L242" i="3"/>
  <c r="L243" i="3"/>
  <c r="L244" i="3"/>
  <c r="L245" i="3"/>
  <c r="L246" i="3"/>
  <c r="L247" i="3"/>
  <c r="L248" i="3"/>
  <c r="L249" i="3"/>
  <c r="L250" i="3"/>
  <c r="L251" i="3"/>
  <c r="L252" i="3"/>
  <c r="L253" i="3"/>
  <c r="L254" i="3"/>
  <c r="L255" i="3"/>
  <c r="L256" i="3"/>
  <c r="L257" i="3"/>
  <c r="L258" i="3"/>
  <c r="L259" i="3"/>
  <c r="L260" i="3"/>
  <c r="L261" i="3"/>
  <c r="L262" i="3"/>
  <c r="L263" i="3"/>
  <c r="L264" i="3"/>
  <c r="L265" i="3"/>
  <c r="L266" i="3"/>
  <c r="L267" i="3"/>
  <c r="L268" i="3"/>
  <c r="L269" i="3"/>
  <c r="L270" i="3"/>
  <c r="L271" i="3"/>
  <c r="L272" i="3"/>
  <c r="L273" i="3"/>
  <c r="L274" i="3"/>
  <c r="L275" i="3"/>
  <c r="L276" i="3"/>
  <c r="L277" i="3"/>
  <c r="L278" i="3"/>
  <c r="L279" i="3"/>
  <c r="L280" i="3"/>
  <c r="L281" i="3"/>
  <c r="L282" i="3"/>
  <c r="L283" i="3"/>
  <c r="L284" i="3"/>
  <c r="L285" i="3"/>
  <c r="L286" i="3"/>
  <c r="L287" i="3"/>
  <c r="L288" i="3"/>
  <c r="L289" i="3"/>
  <c r="L290" i="3"/>
  <c r="L291" i="3"/>
  <c r="L292" i="3"/>
  <c r="L293" i="3"/>
  <c r="L294" i="3"/>
  <c r="L295" i="3"/>
  <c r="L296" i="3"/>
  <c r="L297" i="3"/>
  <c r="L298" i="3"/>
  <c r="L299" i="3"/>
  <c r="L300" i="3"/>
  <c r="L301" i="3"/>
  <c r="L302" i="3"/>
  <c r="L303" i="3"/>
  <c r="L304" i="3"/>
  <c r="L305" i="3"/>
  <c r="L306" i="3"/>
  <c r="L307" i="3"/>
  <c r="L308" i="3"/>
  <c r="L309" i="3"/>
  <c r="L310" i="3"/>
  <c r="L311" i="3"/>
  <c r="L312" i="3"/>
  <c r="L313" i="3"/>
  <c r="L314" i="3"/>
  <c r="L315" i="3"/>
  <c r="L316" i="3"/>
  <c r="L317" i="3"/>
  <c r="L318" i="3"/>
  <c r="L319" i="3"/>
  <c r="L320" i="3"/>
  <c r="L321" i="3"/>
  <c r="L322" i="3"/>
  <c r="L323" i="3"/>
  <c r="L324" i="3"/>
  <c r="L325" i="3"/>
  <c r="L326" i="3"/>
  <c r="L327" i="3"/>
  <c r="L328" i="3"/>
  <c r="L329" i="3"/>
  <c r="L330" i="3"/>
  <c r="L331" i="3"/>
  <c r="L332" i="3"/>
  <c r="L333" i="3"/>
  <c r="L334" i="3"/>
  <c r="L335" i="3"/>
  <c r="L336" i="3"/>
  <c r="L337" i="3"/>
  <c r="L338" i="3"/>
  <c r="L339" i="3"/>
  <c r="L340" i="3"/>
  <c r="L341" i="3"/>
  <c r="L342" i="3"/>
  <c r="L343" i="3"/>
  <c r="L344" i="3"/>
  <c r="L345" i="3"/>
  <c r="L346" i="3"/>
  <c r="L347" i="3"/>
  <c r="L348" i="3"/>
  <c r="L349" i="3"/>
  <c r="L350" i="3"/>
  <c r="L351" i="3"/>
  <c r="L352" i="3"/>
  <c r="L353" i="3"/>
  <c r="L354" i="3"/>
  <c r="L355" i="3"/>
  <c r="L356" i="3"/>
  <c r="L357" i="3"/>
  <c r="L358" i="3"/>
  <c r="L359" i="3"/>
  <c r="L360" i="3"/>
  <c r="L361" i="3"/>
  <c r="L362" i="3"/>
  <c r="L363" i="3"/>
  <c r="L364" i="3"/>
  <c r="L365" i="3"/>
  <c r="L366" i="3"/>
  <c r="L367" i="3"/>
  <c r="L368" i="3"/>
  <c r="L369" i="3"/>
  <c r="L370" i="3"/>
  <c r="L371" i="3"/>
  <c r="L372" i="3"/>
  <c r="L373" i="3"/>
  <c r="L374" i="3"/>
  <c r="L375" i="3"/>
  <c r="L376" i="3"/>
  <c r="L377" i="3"/>
  <c r="L378" i="3"/>
  <c r="L379" i="3"/>
  <c r="L380" i="3"/>
  <c r="L381" i="3"/>
  <c r="L382" i="3"/>
  <c r="L383" i="3"/>
  <c r="L384" i="3"/>
  <c r="L385" i="3"/>
  <c r="L386" i="3"/>
  <c r="L387" i="3"/>
  <c r="L388" i="3"/>
  <c r="L389" i="3"/>
  <c r="L390" i="3"/>
  <c r="L391" i="3"/>
  <c r="L392" i="3"/>
  <c r="L393" i="3"/>
  <c r="L394" i="3"/>
  <c r="L395" i="3"/>
  <c r="L396" i="3"/>
  <c r="L397" i="3"/>
  <c r="L398" i="3"/>
  <c r="L399" i="3"/>
  <c r="L400" i="3"/>
  <c r="L401" i="3"/>
  <c r="L402" i="3"/>
  <c r="L403" i="3"/>
  <c r="L404" i="3"/>
  <c r="L405" i="3"/>
  <c r="L406" i="3"/>
  <c r="L407" i="3"/>
  <c r="L408" i="3"/>
  <c r="L409" i="3"/>
  <c r="L410" i="3"/>
  <c r="L411" i="3"/>
  <c r="L412" i="3"/>
  <c r="L413" i="3"/>
  <c r="L414" i="3"/>
  <c r="L415" i="3"/>
  <c r="L416" i="3"/>
  <c r="L417" i="3"/>
  <c r="L418" i="3"/>
  <c r="L419" i="3"/>
  <c r="L420" i="3"/>
  <c r="L421" i="3"/>
  <c r="L422" i="3"/>
  <c r="L423" i="3"/>
  <c r="L424" i="3"/>
  <c r="L425" i="3"/>
  <c r="L426" i="3"/>
  <c r="L427" i="3"/>
  <c r="L428" i="3"/>
  <c r="L429" i="3"/>
  <c r="L430" i="3"/>
  <c r="L431" i="3"/>
  <c r="L432" i="3"/>
  <c r="L433" i="3"/>
  <c r="L434" i="3"/>
  <c r="L435" i="3"/>
  <c r="L436" i="3"/>
  <c r="L437" i="3"/>
  <c r="L438" i="3"/>
  <c r="L439" i="3"/>
  <c r="L440" i="3"/>
  <c r="L441" i="3"/>
  <c r="L442" i="3"/>
  <c r="L443" i="3"/>
  <c r="L444" i="3"/>
  <c r="L445" i="3"/>
  <c r="L446" i="3"/>
  <c r="L447" i="3"/>
  <c r="L448" i="3"/>
  <c r="L449" i="3"/>
  <c r="L450" i="3"/>
  <c r="L451" i="3"/>
  <c r="L452" i="3"/>
  <c r="L453" i="3"/>
  <c r="L454" i="3"/>
  <c r="L455" i="3"/>
  <c r="L456" i="3"/>
  <c r="L457" i="3"/>
  <c r="L458" i="3"/>
  <c r="L459" i="3"/>
  <c r="L460" i="3"/>
  <c r="L461" i="3"/>
  <c r="L462" i="3"/>
  <c r="L463" i="3"/>
  <c r="L464" i="3"/>
  <c r="L465" i="3"/>
  <c r="L466" i="3"/>
  <c r="L467" i="3"/>
  <c r="L468" i="3"/>
  <c r="L469" i="3"/>
  <c r="L470" i="3"/>
  <c r="L471" i="3"/>
  <c r="L472" i="3"/>
  <c r="L473" i="3"/>
  <c r="L474" i="3"/>
  <c r="L475" i="3"/>
  <c r="L476" i="3"/>
  <c r="L477" i="3"/>
  <c r="L478" i="3"/>
  <c r="L479" i="3"/>
  <c r="L480" i="3"/>
  <c r="L481" i="3"/>
  <c r="L482" i="3"/>
  <c r="L483" i="3"/>
  <c r="L484" i="3"/>
  <c r="L485" i="3"/>
  <c r="L486" i="3"/>
  <c r="L487" i="3"/>
  <c r="L488" i="3"/>
  <c r="L489" i="3"/>
  <c r="L490" i="3"/>
  <c r="L491" i="3"/>
  <c r="L492" i="3"/>
  <c r="L493" i="3"/>
  <c r="L494" i="3"/>
  <c r="L495" i="3"/>
  <c r="L496" i="3"/>
  <c r="L497" i="3"/>
  <c r="L498" i="3"/>
  <c r="L499" i="3"/>
  <c r="L500" i="3"/>
  <c r="L501" i="3"/>
  <c r="L502" i="3"/>
  <c r="L503" i="3"/>
  <c r="L504" i="3"/>
  <c r="L505" i="3"/>
  <c r="L506" i="3"/>
  <c r="L507" i="3"/>
  <c r="L508" i="3"/>
  <c r="L509" i="3"/>
  <c r="L510" i="3"/>
  <c r="L511" i="3"/>
  <c r="L512" i="3"/>
  <c r="L513" i="3"/>
  <c r="L514" i="3"/>
  <c r="L515" i="3"/>
  <c r="L516" i="3"/>
  <c r="L517" i="3"/>
  <c r="L518" i="3"/>
  <c r="L519" i="3"/>
  <c r="L520" i="3"/>
  <c r="L521" i="3"/>
  <c r="L522" i="3"/>
  <c r="L523" i="3"/>
  <c r="L524" i="3"/>
  <c r="L525" i="3"/>
  <c r="L526" i="3"/>
  <c r="L527" i="3"/>
  <c r="L528" i="3"/>
  <c r="L529" i="3"/>
  <c r="L530" i="3"/>
  <c r="L531" i="3"/>
  <c r="L532" i="3"/>
  <c r="L533" i="3"/>
  <c r="L534" i="3"/>
  <c r="L535" i="3"/>
  <c r="L536" i="3"/>
  <c r="L537" i="3"/>
  <c r="L538" i="3"/>
  <c r="L539" i="3"/>
  <c r="L540" i="3"/>
  <c r="L541" i="3"/>
  <c r="L542" i="3"/>
  <c r="L543" i="3"/>
  <c r="L544" i="3"/>
  <c r="L545" i="3"/>
  <c r="L546" i="3"/>
  <c r="L547" i="3"/>
  <c r="L548" i="3"/>
  <c r="L549" i="3"/>
  <c r="L550" i="3"/>
  <c r="L551" i="3"/>
  <c r="L552" i="3"/>
  <c r="L553" i="3"/>
  <c r="L554" i="3"/>
  <c r="L555" i="3"/>
  <c r="L556" i="3"/>
  <c r="L557" i="3"/>
  <c r="L558" i="3"/>
  <c r="L559" i="3"/>
  <c r="L560" i="3"/>
  <c r="L561" i="3"/>
  <c r="L562" i="3"/>
  <c r="L563" i="3"/>
  <c r="L564" i="3"/>
  <c r="L565" i="3"/>
  <c r="L566" i="3"/>
  <c r="L567" i="3"/>
  <c r="L568" i="3"/>
  <c r="L569" i="3"/>
  <c r="L570" i="3"/>
  <c r="L571" i="3"/>
  <c r="L572" i="3"/>
  <c r="L573" i="3"/>
  <c r="L574" i="3"/>
  <c r="L575" i="3"/>
  <c r="L576" i="3"/>
  <c r="L577" i="3"/>
  <c r="L578" i="3"/>
  <c r="L579" i="3"/>
  <c r="L580" i="3"/>
  <c r="L581" i="3"/>
  <c r="L582" i="3"/>
  <c r="L583" i="3"/>
  <c r="L584" i="3"/>
  <c r="L585" i="3"/>
  <c r="L586" i="3"/>
  <c r="L587" i="3"/>
  <c r="L588" i="3"/>
  <c r="L589" i="3"/>
  <c r="L590" i="3"/>
  <c r="L591" i="3"/>
  <c r="L592" i="3"/>
  <c r="L593" i="3"/>
  <c r="L594" i="3"/>
  <c r="L595" i="3"/>
  <c r="L596" i="3"/>
  <c r="L597" i="3"/>
  <c r="L598" i="3"/>
  <c r="L599" i="3"/>
  <c r="L600" i="3"/>
  <c r="L601" i="3"/>
  <c r="L602" i="3"/>
  <c r="L603" i="3"/>
  <c r="L604" i="3"/>
  <c r="L605" i="3"/>
  <c r="L606" i="3"/>
  <c r="L607" i="3"/>
  <c r="L608" i="3"/>
  <c r="L609" i="3"/>
  <c r="L610" i="3"/>
  <c r="L611" i="3"/>
  <c r="L612" i="3"/>
  <c r="L613" i="3"/>
  <c r="L614" i="3"/>
  <c r="L615" i="3"/>
  <c r="L616" i="3"/>
  <c r="L617" i="3"/>
  <c r="L618" i="3"/>
  <c r="L619" i="3"/>
  <c r="L620" i="3"/>
  <c r="L621" i="3"/>
  <c r="L622" i="3"/>
  <c r="L623" i="3"/>
  <c r="L624" i="3"/>
  <c r="L625" i="3"/>
  <c r="L626" i="3"/>
  <c r="L627" i="3"/>
  <c r="L628" i="3"/>
  <c r="L629" i="3"/>
  <c r="L630" i="3"/>
  <c r="L631" i="3"/>
  <c r="L632" i="3"/>
  <c r="L633" i="3"/>
  <c r="L634" i="3"/>
  <c r="L635" i="3"/>
  <c r="L636" i="3"/>
  <c r="L637" i="3"/>
  <c r="L638" i="3"/>
  <c r="L639" i="3"/>
  <c r="L640" i="3"/>
  <c r="L641" i="3"/>
  <c r="L642" i="3"/>
  <c r="L643" i="3"/>
  <c r="L644" i="3"/>
  <c r="L645" i="3"/>
  <c r="L646" i="3"/>
  <c r="L647" i="3"/>
  <c r="L648" i="3"/>
  <c r="L649" i="3"/>
  <c r="L650" i="3"/>
  <c r="L651" i="3"/>
  <c r="L652" i="3"/>
  <c r="L653" i="3"/>
  <c r="L654" i="3"/>
  <c r="L655" i="3"/>
  <c r="L656" i="3"/>
  <c r="L657" i="3"/>
  <c r="L658" i="3"/>
  <c r="L659" i="3"/>
  <c r="L660" i="3"/>
  <c r="L661" i="3"/>
  <c r="L662" i="3"/>
  <c r="L663" i="3"/>
  <c r="L664" i="3"/>
  <c r="L665" i="3"/>
  <c r="L666" i="3"/>
  <c r="L667" i="3"/>
  <c r="L668" i="3"/>
  <c r="L669" i="3"/>
  <c r="L670" i="3"/>
  <c r="L671" i="3"/>
  <c r="L672" i="3"/>
  <c r="L673" i="3"/>
  <c r="L674" i="3"/>
  <c r="L675" i="3"/>
  <c r="L676" i="3"/>
  <c r="L677" i="3"/>
  <c r="L678" i="3"/>
  <c r="L679" i="3"/>
  <c r="L680" i="3"/>
  <c r="L681" i="3"/>
  <c r="L682" i="3"/>
  <c r="L683" i="3"/>
  <c r="L684" i="3"/>
  <c r="L685" i="3"/>
  <c r="L686" i="3"/>
  <c r="L687" i="3"/>
  <c r="L688" i="3"/>
  <c r="L689" i="3"/>
  <c r="L690" i="3"/>
  <c r="L691" i="3"/>
  <c r="L692" i="3"/>
  <c r="L693" i="3"/>
  <c r="L694" i="3"/>
  <c r="L695" i="3"/>
  <c r="L696" i="3"/>
  <c r="L697" i="3"/>
  <c r="L698" i="3"/>
  <c r="L699" i="3"/>
  <c r="L700" i="3"/>
  <c r="L701" i="3"/>
  <c r="L702" i="3"/>
  <c r="L703" i="3"/>
  <c r="L704" i="3"/>
  <c r="L705" i="3"/>
  <c r="L706" i="3"/>
  <c r="L707" i="3"/>
  <c r="L708" i="3"/>
  <c r="L709" i="3"/>
  <c r="L710" i="3"/>
  <c r="L711" i="3"/>
  <c r="L712" i="3"/>
  <c r="L713" i="3"/>
  <c r="L714" i="3"/>
  <c r="L715" i="3"/>
  <c r="L716" i="3"/>
  <c r="L717" i="3"/>
  <c r="L718" i="3"/>
  <c r="L719" i="3"/>
  <c r="L720" i="3"/>
  <c r="L721" i="3"/>
  <c r="L722" i="3"/>
  <c r="L723" i="3"/>
  <c r="L724" i="3"/>
  <c r="L725" i="3"/>
  <c r="L726" i="3"/>
  <c r="L727" i="3"/>
  <c r="L728" i="3"/>
  <c r="L729" i="3"/>
  <c r="L730" i="3"/>
  <c r="L731" i="3"/>
  <c r="L732" i="3"/>
  <c r="L733" i="3"/>
  <c r="L734" i="3"/>
  <c r="L735" i="3"/>
  <c r="L736" i="3"/>
  <c r="L737" i="3"/>
  <c r="L738" i="3"/>
  <c r="L739" i="3"/>
  <c r="L740" i="3"/>
  <c r="L741" i="3"/>
  <c r="L742" i="3"/>
  <c r="L743" i="3"/>
  <c r="L744" i="3"/>
  <c r="L745" i="3"/>
  <c r="L746" i="3"/>
  <c r="L747" i="3"/>
  <c r="L748" i="3"/>
  <c r="L749" i="3"/>
  <c r="L750" i="3"/>
  <c r="L751" i="3"/>
  <c r="L752" i="3"/>
  <c r="L753" i="3"/>
  <c r="L754" i="3"/>
  <c r="L755" i="3"/>
  <c r="L756" i="3"/>
  <c r="L757" i="3"/>
  <c r="L758" i="3"/>
  <c r="L759" i="3"/>
  <c r="L760" i="3"/>
  <c r="L761" i="3"/>
  <c r="L762" i="3"/>
  <c r="L763" i="3"/>
  <c r="L764" i="3"/>
  <c r="L765" i="3"/>
  <c r="L766" i="3"/>
  <c r="L767" i="3"/>
  <c r="L768" i="3"/>
  <c r="L769" i="3"/>
  <c r="L770" i="3"/>
  <c r="L771" i="3"/>
  <c r="L772" i="3"/>
  <c r="L773" i="3"/>
  <c r="L774" i="3"/>
  <c r="L775" i="3"/>
  <c r="L776" i="3"/>
  <c r="L777" i="3"/>
  <c r="L778" i="3"/>
  <c r="L779" i="3"/>
  <c r="L780" i="3"/>
  <c r="L781" i="3"/>
  <c r="L782" i="3"/>
  <c r="L783" i="3"/>
  <c r="L784" i="3"/>
  <c r="L785" i="3"/>
  <c r="L786" i="3"/>
  <c r="L787" i="3"/>
  <c r="L788" i="3"/>
  <c r="L789" i="3"/>
  <c r="L790" i="3"/>
  <c r="L791" i="3"/>
  <c r="L792" i="3"/>
  <c r="L793" i="3"/>
  <c r="L794" i="3"/>
  <c r="L795" i="3"/>
  <c r="L796" i="3"/>
  <c r="L797" i="3"/>
  <c r="L798" i="3"/>
  <c r="L799" i="3"/>
  <c r="L800" i="3"/>
  <c r="L801" i="3"/>
  <c r="L802" i="3"/>
  <c r="L803" i="3"/>
  <c r="L804" i="3"/>
  <c r="L805" i="3"/>
  <c r="L806" i="3"/>
  <c r="L807" i="3"/>
  <c r="L808" i="3"/>
  <c r="L809" i="3"/>
  <c r="L810" i="3"/>
  <c r="L811" i="3"/>
  <c r="L812" i="3"/>
  <c r="L813" i="3"/>
  <c r="L814" i="3"/>
  <c r="L815" i="3"/>
  <c r="L816" i="3"/>
  <c r="L817" i="3"/>
  <c r="L818" i="3"/>
  <c r="L819" i="3"/>
  <c r="L820" i="3"/>
  <c r="L821" i="3"/>
  <c r="L822" i="3"/>
  <c r="L823" i="3"/>
  <c r="L824" i="3"/>
  <c r="L825" i="3"/>
  <c r="L826" i="3"/>
  <c r="L827" i="3"/>
  <c r="L828" i="3"/>
  <c r="L829" i="3"/>
  <c r="L830" i="3"/>
  <c r="L831" i="3"/>
  <c r="L832" i="3"/>
  <c r="L833" i="3"/>
  <c r="L834" i="3"/>
  <c r="L835" i="3"/>
  <c r="L836" i="3"/>
  <c r="L837" i="3"/>
  <c r="L838" i="3"/>
  <c r="L839" i="3"/>
  <c r="L840" i="3"/>
  <c r="L841" i="3"/>
  <c r="L842" i="3"/>
  <c r="L843" i="3"/>
  <c r="L844" i="3"/>
  <c r="L845" i="3"/>
  <c r="L846" i="3"/>
  <c r="L847" i="3"/>
  <c r="L848" i="3"/>
  <c r="L849" i="3"/>
  <c r="L850" i="3"/>
  <c r="L851" i="3"/>
  <c r="L852" i="3"/>
  <c r="L853" i="3"/>
  <c r="L854" i="3"/>
  <c r="L855" i="3"/>
  <c r="L856" i="3"/>
  <c r="L857" i="3"/>
  <c r="L858" i="3"/>
  <c r="L859" i="3"/>
  <c r="L860" i="3"/>
  <c r="L861" i="3"/>
  <c r="L862" i="3"/>
  <c r="L863" i="3"/>
  <c r="L864" i="3"/>
  <c r="L865" i="3"/>
  <c r="L866" i="3"/>
  <c r="L867" i="3"/>
  <c r="L868" i="3"/>
  <c r="L869" i="3"/>
  <c r="L870" i="3"/>
  <c r="L871" i="3"/>
  <c r="L872" i="3"/>
  <c r="L873" i="3"/>
  <c r="L874" i="3"/>
  <c r="L875" i="3"/>
  <c r="L876" i="3"/>
  <c r="L877" i="3"/>
  <c r="L878" i="3"/>
  <c r="L879" i="3"/>
  <c r="L880" i="3"/>
  <c r="L881" i="3"/>
  <c r="L882" i="3"/>
  <c r="L883" i="3"/>
  <c r="L884" i="3"/>
  <c r="L885" i="3"/>
  <c r="L886" i="3"/>
  <c r="L887" i="3"/>
  <c r="L888" i="3"/>
  <c r="L889" i="3"/>
  <c r="L890" i="3"/>
  <c r="L891" i="3"/>
  <c r="L892" i="3"/>
  <c r="L893" i="3"/>
  <c r="L894" i="3"/>
  <c r="L895" i="3"/>
  <c r="L896" i="3"/>
  <c r="L897" i="3"/>
  <c r="L898" i="3"/>
  <c r="L899" i="3"/>
  <c r="L900" i="3"/>
  <c r="L901" i="3"/>
  <c r="L902" i="3"/>
  <c r="L903" i="3"/>
  <c r="L904" i="3"/>
  <c r="L905" i="3"/>
  <c r="L906" i="3"/>
  <c r="L907" i="3"/>
  <c r="L908" i="3"/>
  <c r="L909" i="3"/>
  <c r="L910" i="3"/>
  <c r="L911" i="3"/>
  <c r="L912" i="3"/>
  <c r="L913" i="3"/>
  <c r="L914" i="3"/>
  <c r="L915" i="3"/>
  <c r="L916" i="3"/>
  <c r="L917" i="3"/>
  <c r="L918" i="3"/>
  <c r="L919" i="3"/>
  <c r="L920" i="3"/>
  <c r="L921" i="3"/>
  <c r="L922" i="3"/>
  <c r="L923" i="3"/>
  <c r="L924" i="3"/>
  <c r="L925" i="3"/>
  <c r="L926" i="3"/>
  <c r="L927" i="3"/>
  <c r="L928" i="3"/>
  <c r="L929" i="3"/>
  <c r="L930" i="3"/>
  <c r="L931" i="3"/>
  <c r="L932" i="3"/>
  <c r="L933" i="3"/>
  <c r="L934" i="3"/>
  <c r="L935" i="3"/>
  <c r="L936" i="3"/>
  <c r="L937" i="3"/>
  <c r="L938" i="3"/>
  <c r="L939" i="3"/>
  <c r="L940" i="3"/>
  <c r="L941" i="3"/>
  <c r="L942" i="3"/>
  <c r="L943" i="3"/>
  <c r="L944" i="3"/>
  <c r="L945" i="3"/>
  <c r="L946" i="3"/>
  <c r="L947" i="3"/>
  <c r="L948" i="3"/>
  <c r="L949" i="3"/>
  <c r="L950" i="3"/>
  <c r="L951" i="3"/>
  <c r="L952" i="3"/>
  <c r="L953" i="3"/>
  <c r="L954" i="3"/>
  <c r="L955" i="3"/>
  <c r="L956" i="3"/>
  <c r="L957" i="3"/>
  <c r="L958" i="3"/>
  <c r="L959" i="3"/>
  <c r="L960" i="3"/>
  <c r="L961" i="3"/>
  <c r="L962" i="3"/>
  <c r="L963" i="3"/>
  <c r="L964" i="3"/>
  <c r="L965" i="3"/>
  <c r="L966" i="3"/>
  <c r="L967" i="3"/>
  <c r="L968" i="3"/>
  <c r="L969" i="3"/>
  <c r="L970" i="3"/>
  <c r="L971" i="3"/>
  <c r="L972" i="3"/>
  <c r="L973" i="3"/>
  <c r="L974" i="3"/>
  <c r="L975" i="3"/>
  <c r="L976" i="3"/>
  <c r="L977" i="3"/>
  <c r="L978" i="3"/>
  <c r="L979" i="3"/>
  <c r="L980" i="3"/>
  <c r="L981" i="3"/>
  <c r="L982" i="3"/>
  <c r="L983" i="3"/>
  <c r="L984" i="3"/>
  <c r="L985" i="3"/>
  <c r="L986" i="3"/>
  <c r="L987" i="3"/>
  <c r="L988" i="3"/>
  <c r="L989" i="3"/>
  <c r="L990" i="3"/>
  <c r="L991" i="3"/>
  <c r="L992" i="3"/>
  <c r="L993" i="3"/>
  <c r="L994" i="3"/>
  <c r="L995" i="3"/>
  <c r="L996" i="3"/>
  <c r="L997" i="3"/>
  <c r="L998" i="3"/>
  <c r="L999" i="3"/>
  <c r="L1000" i="3"/>
  <c r="L1001" i="3"/>
  <c r="L1002" i="3"/>
  <c r="L1003" i="3"/>
  <c r="L1004" i="3"/>
  <c r="L1005" i="3"/>
  <c r="L1006" i="3"/>
  <c r="L1007" i="3"/>
  <c r="L1008" i="3"/>
  <c r="L1009" i="3"/>
  <c r="L1010" i="3"/>
  <c r="L1011" i="3"/>
  <c r="L1012" i="3"/>
  <c r="L1013" i="3"/>
  <c r="L1014" i="3"/>
  <c r="L1015" i="3"/>
  <c r="L1016" i="3"/>
  <c r="L1017" i="3"/>
  <c r="L1018" i="3"/>
  <c r="L1019" i="3"/>
  <c r="L1020" i="3"/>
  <c r="L1021" i="3"/>
  <c r="L1022" i="3"/>
  <c r="L1023" i="3"/>
  <c r="L1024" i="3"/>
  <c r="L1025" i="3"/>
  <c r="L1026" i="3"/>
  <c r="L1027" i="3"/>
  <c r="L1028" i="3"/>
  <c r="L1029" i="3"/>
  <c r="L1030" i="3"/>
  <c r="L1031" i="3"/>
  <c r="L1032" i="3"/>
  <c r="L1033" i="3"/>
  <c r="L1034" i="3"/>
  <c r="L1035" i="3"/>
  <c r="L1036" i="3"/>
  <c r="L1037" i="3"/>
  <c r="L1038" i="3"/>
  <c r="L1039" i="3"/>
  <c r="L1040" i="3"/>
  <c r="L1041" i="3"/>
  <c r="L1042" i="3"/>
  <c r="L1043" i="3"/>
  <c r="L1044" i="3"/>
  <c r="L1045" i="3"/>
  <c r="L1046" i="3"/>
  <c r="L1047" i="3"/>
  <c r="L1048" i="3"/>
  <c r="L1049" i="3"/>
  <c r="L1050" i="3"/>
  <c r="L1051" i="3"/>
  <c r="L1052" i="3"/>
  <c r="L1053" i="3"/>
  <c r="L1054" i="3"/>
  <c r="L1055" i="3"/>
  <c r="L1056" i="3"/>
  <c r="L1057" i="3"/>
  <c r="L1058" i="3"/>
  <c r="L1059" i="3"/>
  <c r="L1060" i="3"/>
  <c r="L1061" i="3"/>
  <c r="L1062" i="3"/>
  <c r="L1063" i="3"/>
  <c r="L1064" i="3"/>
  <c r="L1065" i="3"/>
  <c r="L1066" i="3"/>
  <c r="L1067" i="3"/>
  <c r="L1068" i="3"/>
  <c r="L1069" i="3"/>
  <c r="L1070" i="3"/>
  <c r="L1071" i="3"/>
  <c r="L1072" i="3"/>
  <c r="L1073" i="3"/>
  <c r="L1074" i="3"/>
  <c r="L1075" i="3"/>
  <c r="L1076" i="3"/>
  <c r="L1077" i="3"/>
  <c r="L1078" i="3"/>
  <c r="L1079" i="3"/>
  <c r="L1080" i="3"/>
  <c r="L1081" i="3"/>
  <c r="L1082" i="3"/>
  <c r="L1083" i="3"/>
  <c r="L1084" i="3"/>
  <c r="L1085" i="3"/>
  <c r="L1086" i="3"/>
  <c r="L1087" i="3"/>
  <c r="L1088" i="3"/>
  <c r="L1089" i="3"/>
  <c r="L1090" i="3"/>
  <c r="L1091" i="3"/>
  <c r="L1092" i="3"/>
  <c r="L1093" i="3"/>
  <c r="L1094" i="3"/>
  <c r="L1095" i="3"/>
  <c r="L1096" i="3"/>
  <c r="L1097" i="3"/>
  <c r="L1098" i="3"/>
  <c r="L1099" i="3"/>
  <c r="L1100" i="3"/>
  <c r="L1101" i="3"/>
  <c r="L1102" i="3"/>
  <c r="L1103" i="3"/>
  <c r="L1104" i="3"/>
  <c r="L1105" i="3"/>
  <c r="L1106" i="3"/>
  <c r="L1107" i="3"/>
  <c r="L1108" i="3"/>
  <c r="L1109" i="3"/>
  <c r="L1110" i="3"/>
  <c r="L1111" i="3"/>
  <c r="L1112" i="3"/>
  <c r="L1113" i="3"/>
  <c r="L1114" i="3"/>
  <c r="L1115" i="3"/>
  <c r="L1116" i="3"/>
  <c r="L1117" i="3"/>
  <c r="L1118" i="3"/>
  <c r="L1119" i="3"/>
  <c r="L1120" i="3"/>
  <c r="L1121" i="3"/>
  <c r="L1122" i="3"/>
  <c r="L1123" i="3"/>
  <c r="L1124" i="3"/>
  <c r="L1125" i="3"/>
  <c r="L1126" i="3"/>
  <c r="L1127" i="3"/>
  <c r="L1128" i="3"/>
  <c r="L1129" i="3"/>
  <c r="L1130" i="3"/>
  <c r="L1131" i="3"/>
  <c r="L1132" i="3"/>
  <c r="L1133" i="3"/>
  <c r="L1134" i="3"/>
  <c r="L1135" i="3"/>
  <c r="L1136" i="3"/>
  <c r="L1137" i="3"/>
  <c r="L1138" i="3"/>
  <c r="L1139" i="3"/>
  <c r="L1140" i="3"/>
  <c r="L1141" i="3"/>
  <c r="L1142" i="3"/>
  <c r="L1143" i="3"/>
  <c r="L1144" i="3"/>
  <c r="L1145" i="3"/>
  <c r="L1146" i="3"/>
  <c r="L1147" i="3"/>
  <c r="L1148" i="3"/>
  <c r="L1149" i="3"/>
  <c r="L1150" i="3"/>
  <c r="L1151" i="3"/>
  <c r="L1152" i="3"/>
  <c r="L1153" i="3"/>
  <c r="L1154" i="3"/>
  <c r="L1155" i="3"/>
  <c r="L1156" i="3"/>
  <c r="L1157" i="3"/>
  <c r="L1158" i="3"/>
  <c r="L1159" i="3"/>
  <c r="L1160" i="3"/>
  <c r="L1161" i="3"/>
  <c r="L1162" i="3"/>
  <c r="L1163" i="3"/>
  <c r="L1164" i="3"/>
  <c r="L1165" i="3"/>
  <c r="L1166" i="3"/>
  <c r="L1167" i="3"/>
  <c r="L1168" i="3"/>
  <c r="L1169" i="3"/>
  <c r="L1170" i="3"/>
  <c r="L1171" i="3"/>
  <c r="L1172" i="3"/>
  <c r="L1173" i="3"/>
  <c r="L1174" i="3"/>
  <c r="L1175" i="3"/>
  <c r="L1176" i="3"/>
  <c r="L1177" i="3"/>
  <c r="L1178" i="3"/>
  <c r="L1179" i="3"/>
  <c r="L1180" i="3"/>
  <c r="L1181" i="3"/>
  <c r="L1182" i="3"/>
  <c r="L1183" i="3"/>
  <c r="L1184" i="3"/>
  <c r="L1185" i="3"/>
  <c r="L1186" i="3"/>
  <c r="L1187" i="3"/>
  <c r="L1188" i="3"/>
  <c r="L1189" i="3"/>
  <c r="L1190" i="3"/>
  <c r="L1191" i="3"/>
  <c r="L1192" i="3"/>
  <c r="L1193" i="3"/>
  <c r="L1194" i="3"/>
  <c r="L1195" i="3"/>
  <c r="L1196" i="3"/>
  <c r="L1197" i="3"/>
  <c r="L1198" i="3"/>
  <c r="L1199" i="3"/>
  <c r="L1200" i="3"/>
  <c r="L1201" i="3"/>
  <c r="L1202" i="3"/>
  <c r="L1203" i="3"/>
  <c r="L1204" i="3"/>
  <c r="L1205" i="3"/>
  <c r="L1206" i="3"/>
  <c r="L1207" i="3"/>
  <c r="L1208" i="3"/>
  <c r="L1209" i="3"/>
  <c r="L1210" i="3"/>
  <c r="L1211" i="3"/>
  <c r="L1212" i="3"/>
  <c r="L1213" i="3"/>
  <c r="L1214" i="3"/>
  <c r="L1215" i="3"/>
  <c r="L1216" i="3"/>
  <c r="L1217" i="3"/>
  <c r="L1218" i="3"/>
  <c r="L1219" i="3"/>
  <c r="L1220" i="3"/>
  <c r="L1221" i="3"/>
  <c r="L1222" i="3"/>
  <c r="L1223" i="3"/>
  <c r="L1224" i="3"/>
  <c r="L1225" i="3"/>
  <c r="L1226" i="3"/>
  <c r="L1227" i="3"/>
  <c r="L1228" i="3"/>
  <c r="L1229" i="3"/>
  <c r="L1230" i="3"/>
  <c r="L1231" i="3"/>
  <c r="L1232" i="3"/>
  <c r="L1233" i="3"/>
  <c r="L1234" i="3"/>
  <c r="L1235" i="3"/>
  <c r="L1236" i="3"/>
  <c r="L1237" i="3"/>
  <c r="L1238" i="3"/>
  <c r="L1239" i="3"/>
  <c r="L1240" i="3"/>
  <c r="L1241" i="3"/>
  <c r="L1242" i="3"/>
  <c r="L1243" i="3"/>
  <c r="L1244" i="3"/>
  <c r="L1245" i="3"/>
  <c r="L1246" i="3"/>
  <c r="L1247" i="3"/>
  <c r="L1248" i="3"/>
  <c r="L1249" i="3"/>
  <c r="L1250" i="3"/>
  <c r="L1251" i="3"/>
  <c r="L1252" i="3"/>
  <c r="L1253" i="3"/>
  <c r="L1254" i="3"/>
  <c r="L1255" i="3"/>
  <c r="L1256" i="3"/>
  <c r="L1257" i="3"/>
  <c r="L1258" i="3"/>
  <c r="L1259" i="3"/>
  <c r="L1260" i="3"/>
  <c r="L1261" i="3"/>
  <c r="L1262" i="3"/>
  <c r="L1263" i="3"/>
  <c r="L1264" i="3"/>
  <c r="L1265" i="3"/>
  <c r="L1266" i="3"/>
  <c r="L1267" i="3"/>
  <c r="L1268" i="3"/>
  <c r="L1269" i="3"/>
  <c r="L1270" i="3"/>
  <c r="L1271" i="3"/>
  <c r="L1272" i="3"/>
  <c r="L1273" i="3"/>
  <c r="L1274" i="3"/>
  <c r="L1275" i="3"/>
  <c r="L1276" i="3"/>
  <c r="L1277" i="3"/>
  <c r="L1278" i="3"/>
  <c r="L1279" i="3"/>
  <c r="L1280" i="3"/>
  <c r="L1281" i="3"/>
  <c r="L1282" i="3"/>
  <c r="L1283" i="3"/>
  <c r="L1284" i="3"/>
  <c r="L1285" i="3"/>
  <c r="L1286" i="3"/>
  <c r="L1287" i="3"/>
  <c r="L1288" i="3"/>
  <c r="L1289" i="3"/>
  <c r="L1290" i="3"/>
  <c r="L1291" i="3"/>
  <c r="L1292" i="3"/>
  <c r="L1293" i="3"/>
  <c r="L1294" i="3"/>
  <c r="L1295" i="3"/>
  <c r="L1296" i="3"/>
  <c r="L1297" i="3"/>
  <c r="L1298" i="3"/>
  <c r="L1299" i="3"/>
  <c r="L1300" i="3"/>
  <c r="L1301" i="3"/>
  <c r="L1302" i="3"/>
  <c r="L1303" i="3"/>
  <c r="L1304" i="3"/>
  <c r="L1305" i="3"/>
  <c r="L1306" i="3"/>
  <c r="L1307" i="3"/>
  <c r="L1308" i="3"/>
  <c r="L1309" i="3"/>
  <c r="L1310" i="3"/>
  <c r="L1311" i="3"/>
  <c r="L1312" i="3"/>
  <c r="L1313" i="3"/>
  <c r="L1314" i="3"/>
  <c r="L1315" i="3"/>
  <c r="L1316" i="3"/>
  <c r="L1317" i="3"/>
  <c r="L1318" i="3"/>
  <c r="L1319" i="3"/>
  <c r="L1320" i="3"/>
  <c r="L1321" i="3"/>
  <c r="L1322" i="3"/>
  <c r="L1323" i="3"/>
  <c r="L1324" i="3"/>
  <c r="L1325" i="3"/>
  <c r="L1326" i="3"/>
  <c r="L1327" i="3"/>
  <c r="L1328" i="3"/>
  <c r="L1329" i="3"/>
  <c r="L1330" i="3"/>
  <c r="L1331" i="3"/>
  <c r="L1332" i="3"/>
  <c r="L1333" i="3"/>
  <c r="L1334" i="3"/>
  <c r="L1335" i="3"/>
  <c r="L1336" i="3"/>
  <c r="L1337" i="3"/>
  <c r="L1338" i="3"/>
  <c r="L1339" i="3"/>
  <c r="L1340" i="3"/>
  <c r="L1341" i="3"/>
  <c r="L1342" i="3"/>
  <c r="L1343" i="3"/>
  <c r="L1344" i="3"/>
  <c r="L1345" i="3"/>
  <c r="L1346" i="3"/>
  <c r="L1347" i="3"/>
  <c r="L1348" i="3"/>
  <c r="L1349" i="3"/>
  <c r="L1350" i="3"/>
  <c r="L1351" i="3"/>
  <c r="L1352" i="3"/>
  <c r="L1353" i="3"/>
  <c r="L1354" i="3"/>
  <c r="L1355" i="3"/>
  <c r="L1356" i="3"/>
  <c r="L1357" i="3"/>
  <c r="L1358" i="3"/>
  <c r="L1359" i="3"/>
  <c r="L1360" i="3"/>
  <c r="L1361" i="3"/>
  <c r="L1362" i="3"/>
  <c r="L1363" i="3"/>
  <c r="L1364" i="3"/>
  <c r="L1365" i="3"/>
  <c r="L1366" i="3"/>
  <c r="L1367" i="3"/>
  <c r="L1368" i="3"/>
  <c r="L1369" i="3"/>
  <c r="L1370" i="3"/>
  <c r="L1371" i="3"/>
  <c r="L1372" i="3"/>
  <c r="L1373" i="3"/>
  <c r="L1374" i="3"/>
  <c r="L1375" i="3"/>
  <c r="L1376" i="3"/>
  <c r="L1377" i="3"/>
  <c r="L1378" i="3"/>
  <c r="L1379" i="3"/>
  <c r="L1380" i="3"/>
  <c r="L1381" i="3"/>
  <c r="L1382" i="3"/>
  <c r="L1383" i="3"/>
  <c r="L1384" i="3"/>
  <c r="L1385" i="3"/>
  <c r="L1386" i="3"/>
  <c r="L1387" i="3"/>
  <c r="L1388" i="3"/>
  <c r="L1389" i="3"/>
  <c r="L1390" i="3"/>
  <c r="L1391" i="3"/>
  <c r="L1392" i="3"/>
  <c r="L1393" i="3"/>
  <c r="L1394" i="3"/>
  <c r="L1395" i="3"/>
  <c r="L1396" i="3"/>
  <c r="L1397" i="3"/>
  <c r="L1398" i="3"/>
  <c r="L1399" i="3"/>
  <c r="L1400" i="3"/>
  <c r="L1401" i="3"/>
  <c r="L1402" i="3"/>
  <c r="L1403" i="3"/>
  <c r="L1404" i="3"/>
  <c r="L1405" i="3"/>
  <c r="L1406" i="3"/>
  <c r="L1407" i="3"/>
  <c r="L1408" i="3"/>
  <c r="L1409" i="3"/>
  <c r="L1410" i="3"/>
  <c r="L1411" i="3"/>
  <c r="L1412" i="3"/>
  <c r="L1413" i="3"/>
  <c r="L1414" i="3"/>
  <c r="L1415" i="3"/>
  <c r="L1416" i="3"/>
  <c r="L1417" i="3"/>
  <c r="L1418" i="3"/>
  <c r="L1419" i="3"/>
  <c r="L1420" i="3"/>
  <c r="L1421" i="3"/>
  <c r="L1422" i="3"/>
  <c r="L1423" i="3"/>
  <c r="L1424" i="3"/>
  <c r="L1425" i="3"/>
  <c r="L1426" i="3"/>
  <c r="L1427" i="3"/>
  <c r="L1428" i="3"/>
  <c r="L1429" i="3"/>
  <c r="L1430" i="3"/>
  <c r="L1431" i="3"/>
  <c r="L1432" i="3"/>
  <c r="L1433" i="3"/>
  <c r="L1434" i="3"/>
  <c r="L1435" i="3"/>
  <c r="L1436" i="3"/>
  <c r="L1437" i="3"/>
  <c r="L1438" i="3"/>
  <c r="L1439" i="3"/>
  <c r="L1440" i="3"/>
  <c r="L1441" i="3"/>
  <c r="L1442" i="3"/>
  <c r="L1443" i="3"/>
  <c r="L1444" i="3"/>
  <c r="L1445" i="3"/>
  <c r="L1446" i="3"/>
  <c r="L1447" i="3"/>
  <c r="L1448" i="3"/>
  <c r="L1449" i="3"/>
  <c r="L1450" i="3"/>
  <c r="L1451" i="3"/>
  <c r="L1452" i="3"/>
  <c r="L1453" i="3"/>
  <c r="L1454" i="3"/>
  <c r="L1455" i="3"/>
  <c r="L1456" i="3"/>
  <c r="L1457" i="3"/>
  <c r="L1458" i="3"/>
  <c r="L1459" i="3"/>
  <c r="L1460" i="3"/>
  <c r="L1461" i="3"/>
  <c r="L1462" i="3"/>
  <c r="L1463" i="3"/>
  <c r="L1464" i="3"/>
  <c r="L1465" i="3"/>
  <c r="L1466" i="3"/>
  <c r="L1467" i="3"/>
  <c r="L1468" i="3"/>
  <c r="L1469" i="3"/>
  <c r="L1470" i="3"/>
  <c r="L1471" i="3"/>
  <c r="L1472" i="3"/>
  <c r="L1473" i="3"/>
  <c r="L1474" i="3"/>
  <c r="L1475" i="3"/>
  <c r="L1476" i="3"/>
  <c r="L1477" i="3"/>
  <c r="L1478" i="3"/>
  <c r="L1479" i="3"/>
  <c r="L1480" i="3"/>
  <c r="L1481" i="3"/>
  <c r="L1482" i="3"/>
  <c r="L1483" i="3"/>
  <c r="L1484" i="3"/>
  <c r="L1485" i="3"/>
  <c r="L1486" i="3"/>
  <c r="L1487" i="3"/>
  <c r="L1488" i="3"/>
  <c r="L1489" i="3"/>
  <c r="L1490" i="3"/>
  <c r="L1491" i="3"/>
  <c r="L1492" i="3"/>
  <c r="L1493" i="3"/>
  <c r="L1494" i="3"/>
  <c r="L1495" i="3"/>
  <c r="L1496" i="3"/>
  <c r="L1497" i="3"/>
  <c r="L1498" i="3"/>
  <c r="L1499" i="3"/>
  <c r="L1500" i="3"/>
  <c r="L1501" i="3"/>
  <c r="L1502" i="3"/>
  <c r="L1503" i="3"/>
  <c r="L1504" i="3"/>
  <c r="L1505" i="3"/>
  <c r="L1506" i="3"/>
  <c r="L1507" i="3"/>
  <c r="L1508" i="3"/>
  <c r="L1509" i="3"/>
  <c r="L1510" i="3"/>
  <c r="L1511" i="3"/>
  <c r="L1512" i="3"/>
  <c r="L1513" i="3"/>
  <c r="L1514" i="3"/>
  <c r="L1515" i="3"/>
  <c r="L1516" i="3"/>
  <c r="L1517" i="3"/>
  <c r="L1518" i="3"/>
  <c r="L1519" i="3"/>
  <c r="L1520" i="3"/>
  <c r="L1521" i="3"/>
  <c r="L1522" i="3"/>
  <c r="L1523" i="3"/>
  <c r="L1524" i="3"/>
  <c r="L1525" i="3"/>
  <c r="L1526" i="3"/>
  <c r="L1527" i="3"/>
  <c r="L1528" i="3"/>
  <c r="L1529" i="3"/>
  <c r="L1530" i="3"/>
  <c r="L1531" i="3"/>
  <c r="L1532" i="3"/>
  <c r="L1533" i="3"/>
  <c r="L1534" i="3"/>
  <c r="L1535" i="3"/>
  <c r="L1536" i="3"/>
  <c r="L1537" i="3"/>
  <c r="L1538" i="3"/>
  <c r="L1539" i="3"/>
  <c r="L1540" i="3"/>
  <c r="L1541" i="3"/>
  <c r="L1542" i="3"/>
  <c r="L1543" i="3"/>
  <c r="L1544" i="3"/>
  <c r="L1545" i="3"/>
  <c r="L1546" i="3"/>
  <c r="L1547" i="3"/>
  <c r="L1548" i="3"/>
  <c r="L1549" i="3"/>
  <c r="L1550" i="3"/>
  <c r="L1551" i="3"/>
  <c r="L1552" i="3"/>
  <c r="L1553" i="3"/>
  <c r="L1554" i="3"/>
  <c r="L1555" i="3"/>
  <c r="L1556" i="3"/>
  <c r="L1557" i="3"/>
  <c r="L1558" i="3"/>
  <c r="L1559" i="3"/>
  <c r="L1560" i="3"/>
  <c r="L1561" i="3"/>
  <c r="L1562" i="3"/>
  <c r="L1563" i="3"/>
  <c r="L1564" i="3"/>
  <c r="L1565" i="3"/>
  <c r="L1566" i="3"/>
  <c r="L1567" i="3"/>
  <c r="L1568" i="3"/>
  <c r="L1569" i="3"/>
  <c r="L1570" i="3"/>
  <c r="L1571" i="3"/>
  <c r="L1572" i="3"/>
  <c r="L1573" i="3"/>
  <c r="L1574" i="3"/>
  <c r="L1575" i="3"/>
  <c r="L1576" i="3"/>
  <c r="L1577" i="3"/>
  <c r="L1578" i="3"/>
  <c r="L1579" i="3"/>
  <c r="L1580" i="3"/>
  <c r="L1581" i="3"/>
  <c r="L1582" i="3"/>
  <c r="L1583" i="3"/>
  <c r="L1584" i="3"/>
  <c r="L1585" i="3"/>
  <c r="L1586" i="3"/>
  <c r="L1587" i="3"/>
  <c r="L1588" i="3"/>
  <c r="L1589" i="3"/>
  <c r="L1590" i="3"/>
  <c r="L1591" i="3"/>
  <c r="L1592" i="3"/>
  <c r="L1593" i="3"/>
  <c r="L1594" i="3"/>
  <c r="L1595" i="3"/>
  <c r="L1596" i="3"/>
  <c r="L1597" i="3"/>
  <c r="L1598" i="3"/>
  <c r="L1599" i="3"/>
  <c r="L1600" i="3"/>
  <c r="L1601" i="3"/>
  <c r="L1602" i="3"/>
  <c r="L1603" i="3"/>
  <c r="L1604" i="3"/>
  <c r="L1605" i="3"/>
  <c r="L1606" i="3"/>
  <c r="L1607" i="3"/>
  <c r="L1608" i="3"/>
  <c r="L1609" i="3"/>
  <c r="L1610" i="3"/>
  <c r="L1611" i="3"/>
  <c r="L1612" i="3"/>
  <c r="L1613" i="3"/>
  <c r="L1614" i="3"/>
  <c r="L1615" i="3"/>
  <c r="L1616" i="3"/>
  <c r="L1617" i="3"/>
  <c r="L1618" i="3"/>
  <c r="L1619" i="3"/>
  <c r="L1620" i="3"/>
  <c r="L1621" i="3"/>
  <c r="L1622" i="3"/>
  <c r="L1623" i="3"/>
  <c r="L1624" i="3"/>
  <c r="L1625" i="3"/>
  <c r="L1626" i="3"/>
  <c r="L1627" i="3"/>
  <c r="L1628" i="3"/>
  <c r="L1629" i="3"/>
  <c r="L1630" i="3"/>
  <c r="L1631" i="3"/>
  <c r="L1632" i="3"/>
  <c r="L1633" i="3"/>
  <c r="L1634" i="3"/>
  <c r="L1635" i="3"/>
  <c r="L1636" i="3"/>
  <c r="L1637" i="3"/>
  <c r="L1638" i="3"/>
  <c r="L1639" i="3"/>
  <c r="L1640" i="3"/>
  <c r="L1641" i="3"/>
  <c r="L1642" i="3"/>
  <c r="L1643" i="3"/>
  <c r="L1644" i="3"/>
  <c r="L1645" i="3"/>
  <c r="L1646" i="3"/>
  <c r="L1647" i="3"/>
  <c r="L1648" i="3"/>
  <c r="L1649" i="3"/>
  <c r="L1650" i="3"/>
  <c r="L1651" i="3"/>
  <c r="L1652" i="3"/>
  <c r="L1653" i="3"/>
  <c r="L1654" i="3"/>
  <c r="L1655" i="3"/>
  <c r="L1656" i="3"/>
  <c r="L1657" i="3"/>
  <c r="L1658" i="3"/>
  <c r="L1659" i="3"/>
  <c r="L1660" i="3"/>
  <c r="L1661" i="3"/>
  <c r="L1662" i="3"/>
  <c r="L1663" i="3"/>
  <c r="L1664" i="3"/>
  <c r="L1665" i="3"/>
  <c r="L1666" i="3"/>
  <c r="L1667" i="3"/>
  <c r="L1668" i="3"/>
  <c r="L1669" i="3"/>
  <c r="L1670" i="3"/>
  <c r="L1671" i="3"/>
  <c r="L1672" i="3"/>
  <c r="L1673" i="3"/>
  <c r="L1674" i="3"/>
  <c r="L1675" i="3"/>
  <c r="L1676" i="3"/>
  <c r="L1677" i="3"/>
  <c r="L1678" i="3"/>
  <c r="L1679" i="3"/>
  <c r="L1680" i="3"/>
  <c r="L1681" i="3"/>
  <c r="L1682" i="3"/>
  <c r="L1683" i="3"/>
  <c r="L1684" i="3"/>
  <c r="L1685" i="3"/>
  <c r="L1686" i="3"/>
  <c r="L1687" i="3"/>
  <c r="L1688" i="3"/>
  <c r="L1689" i="3"/>
  <c r="L1690" i="3"/>
  <c r="L1691" i="3"/>
  <c r="L1692" i="3"/>
  <c r="L1693" i="3"/>
  <c r="L1694" i="3"/>
  <c r="L1695" i="3"/>
  <c r="L1696" i="3"/>
  <c r="L1697" i="3"/>
  <c r="L1698" i="3"/>
  <c r="L1699" i="3"/>
  <c r="L1700" i="3"/>
  <c r="L1701" i="3"/>
  <c r="L1702" i="3"/>
  <c r="L1703" i="3"/>
  <c r="L1704" i="3"/>
  <c r="L1705" i="3"/>
  <c r="L1706" i="3"/>
  <c r="L1707" i="3"/>
  <c r="L1708" i="3"/>
  <c r="L1709" i="3"/>
  <c r="L1710" i="3"/>
  <c r="L1711" i="3"/>
  <c r="L1712" i="3"/>
  <c r="L1713" i="3"/>
  <c r="L1714" i="3"/>
  <c r="L1715" i="3"/>
  <c r="L1716" i="3"/>
  <c r="L1717" i="3"/>
  <c r="L1718" i="3"/>
  <c r="L1719" i="3"/>
  <c r="L1720" i="3"/>
  <c r="L1721" i="3"/>
  <c r="L1722" i="3"/>
  <c r="L1723" i="3"/>
  <c r="L1724" i="3"/>
  <c r="L1725" i="3"/>
  <c r="L1726" i="3"/>
  <c r="L1727" i="3"/>
  <c r="L1728" i="3"/>
  <c r="L1729" i="3"/>
  <c r="L1730" i="3"/>
  <c r="L1731" i="3"/>
  <c r="L1732" i="3"/>
  <c r="L1733" i="3"/>
  <c r="L1734" i="3"/>
  <c r="L1735" i="3"/>
  <c r="L1736" i="3"/>
  <c r="L1737" i="3"/>
  <c r="L1738" i="3"/>
  <c r="L1739" i="3"/>
  <c r="L1740" i="3"/>
  <c r="L1741" i="3"/>
  <c r="L1742" i="3"/>
  <c r="L1743" i="3"/>
  <c r="L1744" i="3"/>
  <c r="L1745" i="3"/>
  <c r="L1746" i="3"/>
  <c r="L1747" i="3"/>
  <c r="L1748" i="3"/>
  <c r="L1749" i="3"/>
  <c r="L1750" i="3"/>
  <c r="L1751" i="3"/>
  <c r="L1752" i="3"/>
  <c r="L1753" i="3"/>
  <c r="L1754" i="3"/>
  <c r="L1755" i="3"/>
  <c r="L1756" i="3"/>
  <c r="L1757" i="3"/>
  <c r="L1758" i="3"/>
  <c r="L1759" i="3"/>
  <c r="L1760" i="3"/>
  <c r="L1761" i="3"/>
  <c r="L1762" i="3"/>
  <c r="L1763" i="3"/>
  <c r="L1764" i="3"/>
  <c r="L1765" i="3"/>
  <c r="L1766" i="3"/>
  <c r="L1767" i="3"/>
  <c r="L1768" i="3"/>
  <c r="L1769" i="3"/>
  <c r="L1770" i="3"/>
  <c r="L1771" i="3"/>
  <c r="L1772" i="3"/>
  <c r="L1773" i="3"/>
  <c r="L1774" i="3"/>
  <c r="L1775" i="3"/>
  <c r="L1776" i="3"/>
  <c r="L1777" i="3"/>
  <c r="L1778" i="3"/>
  <c r="L1779" i="3"/>
  <c r="L1780" i="3"/>
  <c r="L1781" i="3"/>
  <c r="L1782" i="3"/>
  <c r="L1783" i="3"/>
  <c r="L1784" i="3"/>
  <c r="L1785" i="3"/>
  <c r="L1786" i="3"/>
  <c r="L1787" i="3"/>
  <c r="L1788" i="3"/>
  <c r="L1789" i="3"/>
  <c r="L1790" i="3"/>
  <c r="L1791" i="3"/>
  <c r="L1792" i="3"/>
  <c r="L1793" i="3"/>
  <c r="L1794" i="3"/>
  <c r="L1795" i="3"/>
  <c r="L1796" i="3"/>
  <c r="L1797" i="3"/>
  <c r="L1798" i="3"/>
  <c r="L1799" i="3"/>
  <c r="L1800" i="3"/>
  <c r="L1801" i="3"/>
  <c r="L1802" i="3"/>
  <c r="L1803" i="3"/>
  <c r="L1804" i="3"/>
  <c r="L1805" i="3"/>
  <c r="L1806" i="3"/>
  <c r="L1807" i="3"/>
  <c r="L1808" i="3"/>
  <c r="L1809" i="3"/>
  <c r="L1810" i="3"/>
  <c r="L1811" i="3"/>
  <c r="L1812" i="3"/>
  <c r="L1813" i="3"/>
  <c r="L1814" i="3"/>
  <c r="L1815" i="3"/>
  <c r="L1816" i="3"/>
  <c r="L1817" i="3"/>
  <c r="L1818" i="3"/>
  <c r="L1819" i="3"/>
  <c r="L1820" i="3"/>
  <c r="L1821" i="3"/>
  <c r="L1822" i="3"/>
  <c r="L1823" i="3"/>
  <c r="L1824" i="3"/>
  <c r="L1825" i="3"/>
  <c r="L1826" i="3"/>
  <c r="L1827" i="3"/>
  <c r="L1828" i="3"/>
  <c r="L1829" i="3"/>
  <c r="L1830" i="3"/>
  <c r="L1831" i="3"/>
  <c r="L1832" i="3"/>
  <c r="L1833" i="3"/>
  <c r="L1834" i="3"/>
  <c r="L1835" i="3"/>
  <c r="L1836" i="3"/>
  <c r="L1837" i="3"/>
  <c r="L1838" i="3"/>
  <c r="L1839" i="3"/>
  <c r="L1840" i="3"/>
  <c r="L1841" i="3"/>
  <c r="L1842" i="3"/>
  <c r="L1843" i="3"/>
  <c r="L1844" i="3"/>
  <c r="L1845" i="3"/>
  <c r="L1846" i="3"/>
  <c r="L1847" i="3"/>
  <c r="L1848" i="3"/>
  <c r="L1849" i="3"/>
  <c r="L1850" i="3"/>
  <c r="L1851" i="3"/>
  <c r="L1852" i="3"/>
  <c r="L1853" i="3"/>
  <c r="L1854" i="3"/>
  <c r="L1855" i="3"/>
  <c r="L1856" i="3"/>
  <c r="L1857" i="3"/>
  <c r="L1858" i="3"/>
  <c r="L1859" i="3"/>
  <c r="L1860" i="3"/>
  <c r="L1861" i="3"/>
  <c r="L1862" i="3"/>
  <c r="L1863" i="3"/>
  <c r="L1864" i="3"/>
  <c r="L1865" i="3"/>
  <c r="L1866" i="3"/>
  <c r="L1867" i="3"/>
  <c r="L1868" i="3"/>
  <c r="L1869" i="3"/>
  <c r="L1870" i="3"/>
  <c r="L1871" i="3"/>
  <c r="L1872" i="3"/>
  <c r="L1873" i="3"/>
  <c r="L1874" i="3"/>
  <c r="L1875" i="3"/>
  <c r="L1876" i="3"/>
  <c r="L1877" i="3"/>
  <c r="L1878" i="3"/>
  <c r="L1879" i="3"/>
  <c r="L1880" i="3"/>
  <c r="L1881" i="3"/>
  <c r="L1882" i="3"/>
  <c r="L1883" i="3"/>
  <c r="L1884" i="3"/>
  <c r="L1885" i="3"/>
  <c r="L1886" i="3"/>
  <c r="L1887" i="3"/>
  <c r="L1888" i="3"/>
  <c r="L1889" i="3"/>
  <c r="L1890" i="3"/>
  <c r="L1891" i="3"/>
  <c r="L1892" i="3"/>
  <c r="L1893" i="3"/>
  <c r="L1894" i="3"/>
  <c r="L1895" i="3"/>
  <c r="L1896" i="3"/>
  <c r="L1897" i="3"/>
  <c r="L1898" i="3"/>
  <c r="L1899" i="3"/>
  <c r="L1900" i="3"/>
  <c r="L1901" i="3"/>
  <c r="L1902" i="3"/>
  <c r="L1903" i="3"/>
  <c r="L1904" i="3"/>
  <c r="L1905" i="3"/>
  <c r="L1906" i="3"/>
  <c r="L1907" i="3"/>
  <c r="L1908" i="3"/>
  <c r="L1909" i="3"/>
  <c r="L1910" i="3"/>
  <c r="L1911" i="3"/>
  <c r="L1912" i="3"/>
  <c r="L1913" i="3"/>
  <c r="L1914" i="3"/>
  <c r="L1915" i="3"/>
  <c r="L1916" i="3"/>
  <c r="L1917" i="3"/>
  <c r="L1918" i="3"/>
  <c r="L1919" i="3"/>
  <c r="L1920" i="3"/>
  <c r="L1921" i="3"/>
  <c r="L1922" i="3"/>
  <c r="L1923" i="3"/>
  <c r="L1924" i="3"/>
  <c r="L1925" i="3"/>
  <c r="L1926" i="3"/>
  <c r="L1927" i="3"/>
  <c r="L1928" i="3"/>
  <c r="L1929" i="3"/>
  <c r="L1930" i="3"/>
  <c r="L1931" i="3"/>
  <c r="L1932" i="3"/>
  <c r="L1933" i="3"/>
  <c r="L1934" i="3"/>
  <c r="L1935" i="3"/>
  <c r="L1936" i="3"/>
  <c r="L1937" i="3"/>
  <c r="L1938" i="3"/>
  <c r="L1939" i="3"/>
  <c r="L1940" i="3"/>
  <c r="L1941" i="3"/>
  <c r="L1942" i="3"/>
  <c r="L1943" i="3"/>
  <c r="L1944" i="3"/>
  <c r="L1945" i="3"/>
  <c r="L1946" i="3"/>
  <c r="L1947" i="3"/>
  <c r="L1948" i="3"/>
  <c r="L1949" i="3"/>
  <c r="L1950" i="3"/>
  <c r="L1951" i="3"/>
  <c r="L1952" i="3"/>
  <c r="L1953" i="3"/>
  <c r="L1954" i="3"/>
  <c r="L1955" i="3"/>
  <c r="L1956" i="3"/>
  <c r="L1957" i="3"/>
  <c r="L1958" i="3"/>
  <c r="L1959" i="3"/>
  <c r="L1960" i="3"/>
  <c r="L1961" i="3"/>
  <c r="L1962" i="3"/>
  <c r="L1963" i="3"/>
  <c r="L1964" i="3"/>
  <c r="L1965" i="3"/>
  <c r="L1966" i="3"/>
  <c r="L1967" i="3"/>
  <c r="L1968" i="3"/>
  <c r="L1969" i="3"/>
  <c r="L1970" i="3"/>
  <c r="L1971" i="3"/>
  <c r="L1972" i="3"/>
  <c r="L1973" i="3"/>
  <c r="L1974" i="3"/>
  <c r="L1975" i="3"/>
  <c r="L1976" i="3"/>
  <c r="L1977" i="3"/>
  <c r="L1978" i="3"/>
  <c r="L1979" i="3"/>
  <c r="L1980" i="3"/>
  <c r="L1981" i="3"/>
  <c r="L1982" i="3"/>
  <c r="L1983" i="3"/>
  <c r="L1984" i="3"/>
  <c r="L1985" i="3"/>
  <c r="L1986" i="3"/>
  <c r="L1987" i="3"/>
  <c r="L1988" i="3"/>
  <c r="L1989" i="3"/>
  <c r="L1990" i="3"/>
  <c r="L1991" i="3"/>
  <c r="L1992" i="3"/>
  <c r="L1993" i="3"/>
  <c r="L1994" i="3"/>
  <c r="L1995" i="3"/>
  <c r="L1996" i="3"/>
  <c r="L1997" i="3"/>
  <c r="L1998" i="3"/>
  <c r="L1999" i="3"/>
  <c r="L2000" i="3"/>
  <c r="L2001" i="3"/>
  <c r="L2002" i="3"/>
  <c r="L2003" i="3"/>
  <c r="L2004" i="3"/>
  <c r="L2005" i="3"/>
  <c r="L2006" i="3"/>
  <c r="L2007" i="3"/>
  <c r="L2008" i="3"/>
  <c r="L2009" i="3"/>
  <c r="L2010" i="3"/>
  <c r="L2011" i="3"/>
  <c r="L2012" i="3"/>
  <c r="L2013" i="3"/>
  <c r="L2014" i="3"/>
  <c r="L2015" i="3"/>
  <c r="L2016" i="3"/>
  <c r="L2017" i="3"/>
  <c r="L2018" i="3"/>
  <c r="L2019" i="3"/>
  <c r="L2020" i="3"/>
  <c r="L2021" i="3"/>
  <c r="L2022" i="3"/>
  <c r="L2023" i="3"/>
  <c r="L2024" i="3"/>
  <c r="L2025" i="3"/>
  <c r="L2026" i="3"/>
  <c r="L2027" i="3"/>
  <c r="L2028" i="3"/>
  <c r="L2029" i="3"/>
  <c r="L2030" i="3"/>
  <c r="L2031" i="3"/>
  <c r="L2032" i="3"/>
  <c r="L2033" i="3"/>
  <c r="L2034" i="3"/>
  <c r="L2035" i="3"/>
  <c r="L2036" i="3"/>
  <c r="L2037" i="3"/>
  <c r="L2038" i="3"/>
  <c r="L2039" i="3"/>
  <c r="L2040" i="3"/>
  <c r="L2041" i="3"/>
  <c r="L2042" i="3"/>
  <c r="L2043" i="3"/>
  <c r="L2044" i="3"/>
  <c r="L2045" i="3"/>
  <c r="L2046" i="3"/>
  <c r="L2047" i="3"/>
  <c r="L2048" i="3"/>
  <c r="L2049" i="3"/>
  <c r="L2050" i="3"/>
  <c r="L2051" i="3"/>
  <c r="L2052" i="3"/>
  <c r="L2053" i="3"/>
  <c r="L2054" i="3"/>
  <c r="L2055" i="3"/>
  <c r="L2056" i="3"/>
  <c r="L2057" i="3"/>
  <c r="L2058" i="3"/>
  <c r="L2059" i="3"/>
  <c r="L2060" i="3"/>
  <c r="L2061" i="3"/>
  <c r="L2062" i="3"/>
  <c r="L2063" i="3"/>
  <c r="L2064" i="3"/>
  <c r="L2065" i="3"/>
  <c r="L2066" i="3"/>
  <c r="L2067" i="3"/>
  <c r="L2068" i="3"/>
  <c r="L2069" i="3"/>
  <c r="L2070" i="3"/>
  <c r="L2071" i="3"/>
  <c r="L2072" i="3"/>
  <c r="L2073" i="3"/>
  <c r="L2074" i="3"/>
  <c r="L2075" i="3"/>
  <c r="L2076" i="3"/>
  <c r="L2077" i="3"/>
  <c r="L2078" i="3"/>
  <c r="L2079" i="3"/>
  <c r="L2080" i="3"/>
  <c r="L2081" i="3"/>
  <c r="L2082" i="3"/>
  <c r="L2083" i="3"/>
  <c r="L2084" i="3"/>
  <c r="L2085" i="3"/>
  <c r="L2086" i="3"/>
  <c r="L2087" i="3"/>
  <c r="L2088" i="3"/>
  <c r="L2089" i="3"/>
  <c r="L2090" i="3"/>
  <c r="L2091" i="3"/>
  <c r="L2092" i="3"/>
  <c r="L2093" i="3"/>
  <c r="L2094" i="3"/>
  <c r="L2095" i="3"/>
  <c r="L2096" i="3"/>
  <c r="L2097" i="3"/>
  <c r="L2098" i="3"/>
  <c r="L2099" i="3"/>
  <c r="L2100" i="3"/>
  <c r="L2101" i="3"/>
  <c r="L2102" i="3"/>
  <c r="L2103" i="3"/>
  <c r="L2104" i="3"/>
  <c r="L2105" i="3"/>
  <c r="L2106" i="3"/>
  <c r="L2107" i="3"/>
  <c r="L2108" i="3"/>
  <c r="L2109" i="3"/>
  <c r="L2110" i="3"/>
  <c r="L2111" i="3"/>
  <c r="L2112" i="3"/>
  <c r="L2113" i="3"/>
  <c r="L2114" i="3"/>
  <c r="L2115" i="3"/>
  <c r="L2116" i="3"/>
  <c r="L2117" i="3"/>
  <c r="L2118" i="3"/>
  <c r="L2119" i="3"/>
  <c r="L2120" i="3"/>
  <c r="L2121" i="3"/>
  <c r="L2122" i="3"/>
  <c r="L2123" i="3"/>
  <c r="L2124" i="3"/>
  <c r="L2125" i="3"/>
  <c r="L2126" i="3"/>
  <c r="L2127" i="3"/>
  <c r="L2128" i="3"/>
  <c r="L2129" i="3"/>
  <c r="L2130" i="3"/>
  <c r="L2131" i="3"/>
  <c r="L2132" i="3"/>
  <c r="L2133" i="3"/>
  <c r="L2134" i="3"/>
  <c r="L2135" i="3"/>
  <c r="L2136" i="3"/>
  <c r="L2137" i="3"/>
  <c r="L2138" i="3"/>
  <c r="L2139" i="3"/>
  <c r="L2140" i="3"/>
  <c r="L2141" i="3"/>
  <c r="L2142" i="3"/>
  <c r="L2143" i="3"/>
  <c r="L2144" i="3"/>
  <c r="L2145" i="3"/>
  <c r="L2146" i="3"/>
  <c r="L2147" i="3"/>
  <c r="L2148" i="3"/>
  <c r="L2149" i="3"/>
  <c r="L2150" i="3"/>
  <c r="L2151" i="3"/>
  <c r="L2152" i="3"/>
  <c r="L2153" i="3"/>
  <c r="L2154" i="3"/>
  <c r="L2155" i="3"/>
  <c r="L2156" i="3"/>
  <c r="L2157" i="3"/>
  <c r="L2158" i="3"/>
  <c r="L2159" i="3"/>
  <c r="L2160" i="3"/>
  <c r="L2161" i="3"/>
  <c r="L2162" i="3"/>
  <c r="L2163" i="3"/>
  <c r="L2164" i="3"/>
  <c r="L2165" i="3"/>
  <c r="L2166" i="3"/>
  <c r="L2167" i="3"/>
  <c r="L2168" i="3"/>
  <c r="L2169" i="3"/>
  <c r="L2170" i="3"/>
  <c r="L2171" i="3"/>
  <c r="L2172" i="3"/>
  <c r="L2173" i="3"/>
  <c r="L2174" i="3"/>
  <c r="L2175" i="3"/>
  <c r="L2176" i="3"/>
  <c r="L2177" i="3"/>
  <c r="L2178" i="3"/>
  <c r="L2179" i="3"/>
  <c r="L2180" i="3"/>
  <c r="L2181" i="3"/>
  <c r="L2182" i="3"/>
  <c r="L2183" i="3"/>
  <c r="L2184" i="3"/>
  <c r="L2185" i="3"/>
  <c r="L2186" i="3"/>
  <c r="L2187" i="3"/>
  <c r="L2188" i="3"/>
  <c r="L2189" i="3"/>
  <c r="L2190" i="3"/>
  <c r="L2191" i="3"/>
  <c r="L2192" i="3"/>
  <c r="L2193" i="3"/>
  <c r="L2194" i="3"/>
  <c r="L2195" i="3"/>
  <c r="L2196" i="3"/>
  <c r="L2197" i="3"/>
  <c r="L2198" i="3"/>
  <c r="L2199" i="3"/>
  <c r="L2200" i="3"/>
  <c r="L2201" i="3"/>
  <c r="L2202" i="3"/>
  <c r="L2203" i="3"/>
  <c r="L2204" i="3"/>
  <c r="L2205" i="3"/>
  <c r="L2206" i="3"/>
  <c r="L2207" i="3"/>
  <c r="L2208" i="3"/>
  <c r="L2209" i="3"/>
  <c r="L2210" i="3"/>
  <c r="L2211" i="3"/>
  <c r="L2212" i="3"/>
  <c r="L2213" i="3"/>
  <c r="L2214" i="3"/>
  <c r="L2215" i="3"/>
  <c r="L2216" i="3"/>
  <c r="L2217" i="3"/>
  <c r="L2218" i="3"/>
  <c r="L2219" i="3"/>
  <c r="L2220" i="3"/>
  <c r="L2221" i="3"/>
  <c r="L2222" i="3"/>
  <c r="L2223" i="3"/>
  <c r="L2224" i="3"/>
  <c r="L2225" i="3"/>
  <c r="L2226" i="3"/>
  <c r="L2227" i="3"/>
  <c r="L2228" i="3"/>
  <c r="L2229" i="3"/>
  <c r="L2230" i="3"/>
  <c r="L2231" i="3"/>
  <c r="L2232" i="3"/>
  <c r="L2233" i="3"/>
  <c r="L2234" i="3"/>
  <c r="L2235" i="3"/>
  <c r="L2236" i="3"/>
  <c r="L2237" i="3"/>
  <c r="L2238" i="3"/>
  <c r="L2239" i="3"/>
  <c r="L2240" i="3"/>
  <c r="L2241" i="3"/>
  <c r="L2242" i="3"/>
  <c r="L2243" i="3"/>
  <c r="L2244" i="3"/>
  <c r="L2245" i="3"/>
  <c r="L2246" i="3"/>
  <c r="L2247" i="3"/>
  <c r="L2248" i="3"/>
  <c r="L2249" i="3"/>
  <c r="L2250" i="3"/>
  <c r="L2251" i="3"/>
  <c r="L2252" i="3"/>
  <c r="L2253" i="3"/>
  <c r="L2254" i="3"/>
  <c r="L2255" i="3"/>
  <c r="L2256" i="3"/>
  <c r="L2257" i="3"/>
  <c r="L2258" i="3"/>
  <c r="L2259" i="3"/>
  <c r="L2260" i="3"/>
  <c r="L2261" i="3"/>
  <c r="L2262" i="3"/>
  <c r="L2263" i="3"/>
  <c r="L2264" i="3"/>
  <c r="L2265" i="3"/>
  <c r="L2266" i="3"/>
  <c r="L2267" i="3"/>
  <c r="L2268" i="3"/>
  <c r="L2269" i="3"/>
  <c r="L2270" i="3"/>
  <c r="L2271" i="3"/>
  <c r="L2272" i="3"/>
  <c r="L2273" i="3"/>
  <c r="L2274" i="3"/>
  <c r="L2275" i="3"/>
  <c r="L2276" i="3"/>
  <c r="L2277" i="3"/>
  <c r="L2278" i="3"/>
  <c r="L2279" i="3"/>
  <c r="L2280" i="3"/>
  <c r="L2281" i="3"/>
  <c r="L2282" i="3"/>
  <c r="L2283" i="3"/>
  <c r="L2284" i="3"/>
  <c r="L2285" i="3"/>
  <c r="L2286" i="3"/>
  <c r="L2287" i="3"/>
  <c r="L2288" i="3"/>
  <c r="L2289" i="3"/>
  <c r="L2290" i="3"/>
  <c r="L2291" i="3"/>
  <c r="L2292" i="3"/>
  <c r="L2293" i="3"/>
  <c r="L2294" i="3"/>
  <c r="L2295" i="3"/>
  <c r="L2296" i="3"/>
  <c r="L2297" i="3"/>
  <c r="L2298" i="3"/>
  <c r="L2299" i="3"/>
  <c r="L2300" i="3"/>
  <c r="L2301" i="3"/>
  <c r="L2302" i="3"/>
  <c r="L2303" i="3"/>
  <c r="L2304" i="3"/>
  <c r="L2305" i="3"/>
  <c r="L2306" i="3"/>
  <c r="L2307" i="3"/>
  <c r="L2308" i="3"/>
  <c r="L2309" i="3"/>
  <c r="L2310" i="3"/>
  <c r="L2311" i="3"/>
  <c r="L2312" i="3"/>
  <c r="L2313" i="3"/>
  <c r="L2314" i="3"/>
  <c r="L2315" i="3"/>
  <c r="L2316" i="3"/>
  <c r="L2317" i="3"/>
  <c r="L2318" i="3"/>
  <c r="L2319" i="3"/>
  <c r="L2320" i="3"/>
  <c r="L2321" i="3"/>
  <c r="L2322" i="3"/>
  <c r="L2323" i="3"/>
  <c r="L2324" i="3"/>
  <c r="L2325" i="3"/>
  <c r="L2326" i="3"/>
  <c r="L2327" i="3"/>
  <c r="L2328" i="3"/>
  <c r="L2329" i="3"/>
  <c r="L2330" i="3"/>
  <c r="L2331" i="3"/>
  <c r="L2332" i="3"/>
  <c r="L2333" i="3"/>
  <c r="L2334" i="3"/>
  <c r="L2335" i="3"/>
  <c r="L2336" i="3"/>
  <c r="L2337" i="3"/>
  <c r="L2338" i="3"/>
  <c r="L2339" i="3"/>
  <c r="L2340" i="3"/>
  <c r="L2341" i="3"/>
  <c r="L2342" i="3"/>
  <c r="L2343" i="3"/>
  <c r="L2344" i="3"/>
  <c r="L2345" i="3"/>
  <c r="L2346" i="3"/>
  <c r="L2347" i="3"/>
  <c r="L2348" i="3"/>
  <c r="L2349" i="3"/>
  <c r="L2350" i="3"/>
  <c r="L2351" i="3"/>
  <c r="L2352" i="3"/>
  <c r="L2353" i="3"/>
  <c r="L2354" i="3"/>
  <c r="L2355" i="3"/>
  <c r="L2356" i="3"/>
  <c r="L2357" i="3"/>
  <c r="L2358" i="3"/>
  <c r="L2359" i="3"/>
  <c r="L2360" i="3"/>
  <c r="L2361" i="3"/>
  <c r="L2362" i="3"/>
  <c r="L2363" i="3"/>
  <c r="L2364" i="3"/>
  <c r="L2365" i="3"/>
  <c r="L2366" i="3"/>
  <c r="L2367" i="3"/>
  <c r="L2368" i="3"/>
  <c r="L2369" i="3"/>
  <c r="L2370" i="3"/>
  <c r="L2371" i="3"/>
  <c r="L2372" i="3"/>
  <c r="L2373" i="3"/>
  <c r="L2374" i="3"/>
  <c r="L2375" i="3"/>
  <c r="L2376" i="3"/>
  <c r="L2377" i="3"/>
  <c r="L2378" i="3"/>
  <c r="L2379" i="3"/>
  <c r="L2380" i="3"/>
  <c r="L2381" i="3"/>
  <c r="L2382" i="3"/>
  <c r="L2383" i="3"/>
  <c r="L2384" i="3"/>
  <c r="L2385" i="3"/>
  <c r="L2386" i="3"/>
  <c r="L2387" i="3"/>
  <c r="L2388" i="3"/>
  <c r="L2389" i="3"/>
  <c r="L2390" i="3"/>
  <c r="L2391" i="3"/>
  <c r="L2392" i="3"/>
  <c r="L2393" i="3"/>
  <c r="L2394" i="3"/>
  <c r="L2395" i="3"/>
  <c r="L2396" i="3"/>
  <c r="L2397" i="3"/>
  <c r="L2398" i="3"/>
  <c r="L2399" i="3"/>
  <c r="L2400" i="3"/>
  <c r="L2401" i="3"/>
  <c r="L2402" i="3"/>
  <c r="L2403" i="3"/>
  <c r="L2404" i="3"/>
  <c r="L2405" i="3"/>
  <c r="L2406" i="3"/>
  <c r="L2407" i="3"/>
  <c r="L2408" i="3"/>
  <c r="L2409" i="3"/>
  <c r="L2410" i="3"/>
  <c r="L2411" i="3"/>
  <c r="L2412" i="3"/>
  <c r="L2413" i="3"/>
  <c r="L2414" i="3"/>
  <c r="L2415" i="3"/>
  <c r="L2416" i="3"/>
  <c r="L2417" i="3"/>
  <c r="L2418" i="3"/>
  <c r="L2419" i="3"/>
  <c r="L2420" i="3"/>
  <c r="L2421" i="3"/>
  <c r="L2422" i="3"/>
  <c r="L2423" i="3"/>
  <c r="L2424" i="3"/>
  <c r="L2425" i="3"/>
  <c r="L2426" i="3"/>
  <c r="L2427" i="3"/>
  <c r="L2428" i="3"/>
  <c r="L2429" i="3"/>
  <c r="L2430" i="3"/>
  <c r="L2431" i="3"/>
  <c r="L2432" i="3"/>
  <c r="L2433" i="3"/>
  <c r="L2434" i="3"/>
  <c r="L2435" i="3"/>
  <c r="L2436" i="3"/>
  <c r="L2437" i="3"/>
  <c r="L2438" i="3"/>
  <c r="L2439" i="3"/>
  <c r="L2440" i="3"/>
  <c r="L2441" i="3"/>
  <c r="L2442" i="3"/>
  <c r="L2443" i="3"/>
  <c r="L2444" i="3"/>
  <c r="L2445" i="3"/>
  <c r="L2446" i="3"/>
  <c r="L2447" i="3"/>
  <c r="L2448" i="3"/>
  <c r="L2449" i="3"/>
  <c r="L2450" i="3"/>
  <c r="L2451" i="3"/>
  <c r="L2452" i="3"/>
  <c r="L2453" i="3"/>
  <c r="L2454" i="3"/>
  <c r="L2455" i="3"/>
  <c r="L2456" i="3"/>
  <c r="L2457" i="3"/>
  <c r="L2458" i="3"/>
  <c r="L2459" i="3"/>
  <c r="L2460" i="3"/>
  <c r="L2461" i="3"/>
  <c r="L2462" i="3"/>
  <c r="L2463" i="3"/>
  <c r="L2464" i="3"/>
  <c r="L2465" i="3"/>
  <c r="L2466" i="3"/>
  <c r="L2467" i="3"/>
  <c r="L2468" i="3"/>
  <c r="L2469" i="3"/>
  <c r="L2470" i="3"/>
  <c r="L2471" i="3"/>
  <c r="L2472" i="3"/>
  <c r="L2473" i="3"/>
  <c r="L2474" i="3"/>
  <c r="L2475" i="3"/>
  <c r="L2476" i="3"/>
  <c r="L2477" i="3"/>
  <c r="L2478" i="3"/>
  <c r="L2479" i="3"/>
  <c r="L2480" i="3"/>
  <c r="L2481" i="3"/>
  <c r="L2482" i="3"/>
  <c r="L2483" i="3"/>
  <c r="L2484" i="3"/>
  <c r="L2485" i="3"/>
  <c r="L2486" i="3"/>
  <c r="L2487" i="3"/>
  <c r="L2488" i="3"/>
  <c r="L2489" i="3"/>
  <c r="L2490" i="3"/>
  <c r="L2491" i="3"/>
  <c r="L2492" i="3"/>
  <c r="L2493" i="3"/>
  <c r="L2494" i="3"/>
  <c r="L2495" i="3"/>
  <c r="L2496" i="3"/>
  <c r="L2497" i="3"/>
  <c r="L2498" i="3"/>
  <c r="L2499" i="3"/>
  <c r="L2500" i="3"/>
  <c r="L2501" i="3"/>
  <c r="L2502" i="3"/>
  <c r="L2503" i="3"/>
  <c r="L2504" i="3"/>
  <c r="L2505" i="3"/>
  <c r="L2506" i="3"/>
  <c r="L2507" i="3"/>
  <c r="L2508" i="3"/>
  <c r="L2509" i="3"/>
  <c r="L2510" i="3"/>
  <c r="L2511" i="3"/>
  <c r="L2512" i="3"/>
  <c r="L2513" i="3"/>
  <c r="L2514" i="3"/>
  <c r="L2515" i="3"/>
  <c r="L2516" i="3"/>
  <c r="L2517" i="3"/>
  <c r="L2518" i="3"/>
  <c r="L2519" i="3"/>
  <c r="L2520" i="3"/>
  <c r="L2521" i="3"/>
  <c r="L2522" i="3"/>
  <c r="L2523" i="3"/>
  <c r="L2524" i="3"/>
  <c r="L2525" i="3"/>
  <c r="L2526" i="3"/>
  <c r="L2527" i="3"/>
  <c r="L2528" i="3"/>
  <c r="L2529" i="3"/>
  <c r="L2530" i="3"/>
  <c r="L2531" i="3"/>
  <c r="L2532" i="3"/>
  <c r="L2533" i="3"/>
  <c r="L2534" i="3"/>
  <c r="L2535" i="3"/>
  <c r="L2536" i="3"/>
  <c r="L2537" i="3"/>
  <c r="L2538" i="3"/>
  <c r="L2539" i="3"/>
  <c r="L2540" i="3"/>
  <c r="L2541" i="3"/>
  <c r="L2542" i="3"/>
  <c r="L2543" i="3"/>
  <c r="L2544" i="3"/>
  <c r="L2545" i="3"/>
  <c r="L2546" i="3"/>
  <c r="L2547" i="3"/>
  <c r="L2548" i="3"/>
  <c r="L2549" i="3"/>
  <c r="L2550" i="3"/>
  <c r="L2551" i="3"/>
  <c r="L2552" i="3"/>
  <c r="L2553" i="3"/>
  <c r="L2554" i="3"/>
  <c r="L2555" i="3"/>
  <c r="L2556" i="3"/>
  <c r="L2557" i="3"/>
  <c r="L2558" i="3"/>
  <c r="L2559" i="3"/>
  <c r="L2560" i="3"/>
  <c r="L2561" i="3"/>
  <c r="L2562" i="3"/>
  <c r="L2563" i="3"/>
  <c r="L2564" i="3"/>
  <c r="L2565" i="3"/>
  <c r="L2566" i="3"/>
  <c r="L2567" i="3"/>
  <c r="L2568" i="3"/>
  <c r="L2569" i="3"/>
  <c r="L2570" i="3"/>
  <c r="L2571" i="3"/>
  <c r="L2572" i="3"/>
  <c r="L2573" i="3"/>
  <c r="L2574" i="3"/>
  <c r="L2575" i="3"/>
  <c r="L2576" i="3"/>
  <c r="L2577" i="3"/>
  <c r="L2578" i="3"/>
  <c r="L2579" i="3"/>
  <c r="L2580" i="3"/>
  <c r="L2581" i="3"/>
  <c r="L2582" i="3"/>
  <c r="L2583" i="3"/>
  <c r="L2584" i="3"/>
  <c r="L2585" i="3"/>
  <c r="L2586" i="3"/>
  <c r="L2587" i="3"/>
  <c r="L2588" i="3"/>
  <c r="L2589" i="3"/>
  <c r="L2590" i="3"/>
  <c r="L2591" i="3"/>
  <c r="L2592" i="3"/>
  <c r="L2593" i="3"/>
  <c r="L2594" i="3"/>
  <c r="L2595" i="3"/>
  <c r="L2596" i="3"/>
  <c r="L2597" i="3"/>
  <c r="L2598" i="3"/>
  <c r="L2599" i="3"/>
  <c r="L2600" i="3"/>
  <c r="L2601" i="3"/>
  <c r="L2602" i="3"/>
  <c r="L2603" i="3"/>
  <c r="L2604" i="3"/>
  <c r="L2605" i="3"/>
  <c r="L2606" i="3"/>
  <c r="L2607" i="3"/>
  <c r="L2608" i="3"/>
  <c r="L2609" i="3"/>
  <c r="L2610" i="3"/>
  <c r="L2611" i="3"/>
  <c r="L2612" i="3"/>
  <c r="L2613" i="3"/>
  <c r="L2614" i="3"/>
  <c r="L2615" i="3"/>
  <c r="L2616" i="3"/>
  <c r="L2617" i="3"/>
  <c r="L2618" i="3"/>
  <c r="L2619" i="3"/>
  <c r="L2620" i="3"/>
  <c r="L2621" i="3"/>
  <c r="L2622" i="3"/>
  <c r="L2623" i="3"/>
  <c r="L2624" i="3"/>
  <c r="L2625" i="3"/>
  <c r="L2626" i="3"/>
  <c r="L2627" i="3"/>
  <c r="L2628" i="3"/>
  <c r="L2629" i="3"/>
  <c r="L2630" i="3"/>
  <c r="L2631" i="3"/>
  <c r="L2632" i="3"/>
  <c r="L2633" i="3"/>
  <c r="L2634" i="3"/>
  <c r="L2635" i="3"/>
  <c r="L2636" i="3"/>
  <c r="L2637" i="3"/>
  <c r="L2638" i="3"/>
  <c r="L2639" i="3"/>
  <c r="L2640" i="3"/>
  <c r="L2641" i="3"/>
  <c r="L2642" i="3"/>
  <c r="L2643" i="3"/>
  <c r="L2644" i="3"/>
  <c r="L2645" i="3"/>
  <c r="L2646" i="3"/>
  <c r="L2647" i="3"/>
  <c r="L2648" i="3"/>
  <c r="L2649" i="3"/>
  <c r="L2650" i="3"/>
  <c r="L2651" i="3"/>
  <c r="L2652" i="3"/>
  <c r="L2653" i="3"/>
  <c r="L2654" i="3"/>
  <c r="L2655" i="3"/>
  <c r="L2656" i="3"/>
  <c r="L2657" i="3"/>
  <c r="L2658" i="3"/>
  <c r="L2659" i="3"/>
  <c r="L2660" i="3"/>
  <c r="L2661" i="3"/>
  <c r="L2662" i="3"/>
  <c r="L2663" i="3"/>
  <c r="L2664" i="3"/>
  <c r="L2665" i="3"/>
  <c r="L2666" i="3"/>
  <c r="L2667" i="3"/>
  <c r="L2668" i="3"/>
  <c r="L2669" i="3"/>
  <c r="L2670" i="3"/>
  <c r="L2671" i="3"/>
  <c r="L2672" i="3"/>
  <c r="L2673" i="3"/>
  <c r="L2674" i="3"/>
  <c r="L2675" i="3"/>
  <c r="L2676" i="3"/>
  <c r="L2677" i="3"/>
  <c r="L2678" i="3"/>
  <c r="L2679" i="3"/>
  <c r="L2680" i="3"/>
  <c r="L2681" i="3"/>
  <c r="L2682" i="3"/>
  <c r="L2683" i="3"/>
  <c r="L2684" i="3"/>
  <c r="L2685" i="3"/>
  <c r="L2686" i="3"/>
  <c r="L2687" i="3"/>
  <c r="L2688" i="3"/>
  <c r="L2689" i="3"/>
  <c r="L2690" i="3"/>
  <c r="L2691" i="3"/>
  <c r="L2692" i="3"/>
  <c r="L2693" i="3"/>
  <c r="L2694" i="3"/>
  <c r="L2695" i="3"/>
  <c r="L2696" i="3"/>
  <c r="L2697" i="3"/>
  <c r="L2698" i="3"/>
  <c r="L2699" i="3"/>
  <c r="L2700" i="3"/>
  <c r="L2701" i="3"/>
  <c r="L2702" i="3"/>
  <c r="L2703" i="3"/>
  <c r="L2704" i="3"/>
  <c r="L2705" i="3"/>
  <c r="L2706" i="3"/>
  <c r="L2707" i="3"/>
  <c r="L2708" i="3"/>
  <c r="L2709" i="3"/>
  <c r="L2710" i="3"/>
  <c r="L2711" i="3"/>
  <c r="L2712" i="3"/>
  <c r="L2713" i="3"/>
  <c r="L2714" i="3"/>
  <c r="L2715" i="3"/>
  <c r="L2716" i="3"/>
  <c r="L2717" i="3"/>
  <c r="L2718" i="3"/>
  <c r="L2719" i="3"/>
  <c r="L2720" i="3"/>
  <c r="L2721" i="3"/>
  <c r="L2722" i="3"/>
  <c r="L2723" i="3"/>
  <c r="L2724" i="3"/>
  <c r="L2725" i="3"/>
  <c r="L2726" i="3"/>
  <c r="L2727" i="3"/>
  <c r="L2728" i="3"/>
  <c r="L2729" i="3"/>
  <c r="L2730" i="3"/>
  <c r="L2731" i="3"/>
  <c r="L2732" i="3"/>
  <c r="L2733" i="3"/>
  <c r="L2734" i="3"/>
  <c r="L2735" i="3"/>
  <c r="L2736" i="3"/>
  <c r="L2737" i="3"/>
  <c r="L2738" i="3"/>
  <c r="L2739" i="3"/>
  <c r="L2740" i="3"/>
  <c r="L2741" i="3"/>
  <c r="L2742" i="3"/>
  <c r="L2743" i="3"/>
  <c r="L2744" i="3"/>
  <c r="L2745" i="3"/>
  <c r="L2746" i="3"/>
  <c r="L2747" i="3"/>
  <c r="L2748" i="3"/>
  <c r="L2749" i="3"/>
  <c r="L2750" i="3"/>
  <c r="L2751" i="3"/>
  <c r="L2752" i="3"/>
  <c r="L2753" i="3"/>
  <c r="L2754" i="3"/>
  <c r="L2755" i="3"/>
  <c r="L2756" i="3"/>
  <c r="L2757" i="3"/>
  <c r="L2758" i="3"/>
  <c r="L2759" i="3"/>
  <c r="L2760" i="3"/>
  <c r="L2761" i="3"/>
  <c r="L2762" i="3"/>
  <c r="L2763" i="3"/>
  <c r="L2764" i="3"/>
  <c r="L2765" i="3"/>
  <c r="L2766" i="3"/>
  <c r="L2767" i="3"/>
  <c r="L2768" i="3"/>
  <c r="L2769" i="3"/>
  <c r="L2770" i="3"/>
  <c r="L2771" i="3"/>
  <c r="L2772" i="3"/>
  <c r="L2773" i="3"/>
  <c r="L2774" i="3"/>
  <c r="L2775" i="3"/>
  <c r="L2776" i="3"/>
  <c r="L2777" i="3"/>
  <c r="L2778" i="3"/>
  <c r="L2779" i="3"/>
  <c r="L2780" i="3"/>
  <c r="L2781" i="3"/>
  <c r="L2782" i="3"/>
  <c r="L2783" i="3"/>
  <c r="L2784" i="3"/>
  <c r="L2785" i="3"/>
  <c r="L2786" i="3"/>
  <c r="L2787" i="3"/>
  <c r="L2788" i="3"/>
  <c r="L2789" i="3"/>
  <c r="L2790" i="3"/>
  <c r="L2791" i="3"/>
  <c r="L2792" i="3"/>
  <c r="L2793" i="3"/>
  <c r="L2794" i="3"/>
  <c r="L2795" i="3"/>
  <c r="L2796" i="3"/>
  <c r="L2797" i="3"/>
  <c r="L2798" i="3"/>
  <c r="L2799" i="3"/>
  <c r="L2800" i="3"/>
  <c r="L2801" i="3"/>
  <c r="L2802" i="3"/>
  <c r="L2803" i="3"/>
  <c r="L2804" i="3"/>
  <c r="L2805" i="3"/>
  <c r="L2806" i="3"/>
  <c r="L2807" i="3"/>
  <c r="L2808" i="3"/>
  <c r="L2809" i="3"/>
  <c r="L2810" i="3"/>
  <c r="L2811" i="3"/>
  <c r="L2812" i="3"/>
  <c r="L2813" i="3"/>
  <c r="L2814" i="3"/>
  <c r="L2815" i="3"/>
  <c r="L2816" i="3"/>
  <c r="L2817" i="3"/>
  <c r="L2818" i="3"/>
  <c r="L2819" i="3"/>
  <c r="L2820" i="3"/>
  <c r="L2821" i="3"/>
  <c r="L2822" i="3"/>
  <c r="L2823" i="3"/>
  <c r="L2824" i="3"/>
  <c r="L2825" i="3"/>
  <c r="L2826" i="3"/>
  <c r="L2827" i="3"/>
  <c r="L2828" i="3"/>
  <c r="L2829" i="3"/>
  <c r="L2830" i="3"/>
  <c r="L2831" i="3"/>
  <c r="L2832" i="3"/>
  <c r="L2833" i="3"/>
  <c r="L2834" i="3"/>
  <c r="L2835" i="3"/>
  <c r="L2836" i="3"/>
  <c r="L2837" i="3"/>
  <c r="L2838" i="3"/>
  <c r="L2839" i="3"/>
  <c r="L2840" i="3"/>
  <c r="L2841" i="3"/>
  <c r="L2842" i="3"/>
  <c r="L2843" i="3"/>
  <c r="L2844" i="3"/>
  <c r="L2845" i="3"/>
  <c r="L2846" i="3"/>
  <c r="L2847" i="3"/>
  <c r="L2848" i="3"/>
  <c r="L2849" i="3"/>
  <c r="L2850" i="3"/>
  <c r="L2851" i="3"/>
  <c r="L2852" i="3"/>
  <c r="L2853" i="3"/>
  <c r="L2854" i="3"/>
  <c r="L2855" i="3"/>
  <c r="L2856" i="3"/>
  <c r="L2857" i="3"/>
  <c r="L2858" i="3"/>
  <c r="L2859" i="3"/>
  <c r="L2860" i="3"/>
  <c r="L2861" i="3"/>
  <c r="L2862" i="3"/>
  <c r="L2863" i="3"/>
  <c r="L2864" i="3"/>
  <c r="L2865" i="3"/>
  <c r="L2866" i="3"/>
  <c r="L2867" i="3"/>
  <c r="L2868" i="3"/>
  <c r="L2869" i="3"/>
  <c r="L2870" i="3"/>
  <c r="L2871" i="3"/>
  <c r="L2872" i="3"/>
  <c r="L2873" i="3"/>
  <c r="L2874" i="3"/>
  <c r="L2875" i="3"/>
  <c r="L2876" i="3"/>
  <c r="L2877" i="3"/>
  <c r="L2878" i="3"/>
  <c r="L2879" i="3"/>
  <c r="L2880" i="3"/>
  <c r="L2881" i="3"/>
  <c r="L2882" i="3"/>
  <c r="L2883" i="3"/>
  <c r="L2884" i="3"/>
  <c r="L2885" i="3"/>
  <c r="L2886" i="3"/>
  <c r="L2887" i="3"/>
  <c r="L2888" i="3"/>
  <c r="L2889" i="3"/>
  <c r="L2890" i="3"/>
  <c r="L2891" i="3"/>
  <c r="L2892" i="3"/>
  <c r="L2893" i="3"/>
  <c r="L2894" i="3"/>
  <c r="L2895" i="3"/>
  <c r="L2896" i="3"/>
  <c r="L2897" i="3"/>
  <c r="L2898" i="3"/>
  <c r="L2899" i="3"/>
  <c r="L2900" i="3"/>
  <c r="L2901" i="3"/>
  <c r="L2902" i="3"/>
  <c r="L2903" i="3"/>
  <c r="L2904" i="3"/>
  <c r="L2905" i="3"/>
  <c r="L2906" i="3"/>
  <c r="L2907" i="3"/>
  <c r="L2908" i="3"/>
  <c r="L2909" i="3"/>
  <c r="L2910" i="3"/>
  <c r="L2911" i="3"/>
  <c r="L2912" i="3"/>
  <c r="L2913" i="3"/>
  <c r="L2914" i="3"/>
  <c r="L2915" i="3"/>
  <c r="L2916" i="3"/>
  <c r="L2917" i="3"/>
  <c r="L2918" i="3"/>
  <c r="L2919" i="3"/>
  <c r="L2920" i="3"/>
  <c r="L2921" i="3"/>
  <c r="L2922" i="3"/>
  <c r="L2923" i="3"/>
  <c r="L2924" i="3"/>
  <c r="L2925" i="3"/>
  <c r="L2926" i="3"/>
  <c r="L2927" i="3"/>
  <c r="L2928" i="3"/>
  <c r="L2929" i="3"/>
  <c r="L2930" i="3"/>
  <c r="L2931" i="3"/>
  <c r="L2932" i="3"/>
  <c r="L2933" i="3"/>
  <c r="L2934" i="3"/>
  <c r="L2935" i="3"/>
  <c r="L2936" i="3"/>
  <c r="L2937" i="3"/>
  <c r="L2938" i="3"/>
  <c r="L2939" i="3"/>
  <c r="L2940" i="3"/>
  <c r="L2941" i="3"/>
  <c r="L2942" i="3"/>
  <c r="L2943" i="3"/>
  <c r="L2944" i="3"/>
  <c r="L2945" i="3"/>
  <c r="L2946" i="3"/>
  <c r="L2947" i="3"/>
  <c r="L2948" i="3"/>
  <c r="L2949" i="3"/>
  <c r="L2950" i="3"/>
  <c r="L2951" i="3"/>
  <c r="L2952" i="3"/>
  <c r="L2953" i="3"/>
  <c r="L2954" i="3"/>
  <c r="L2955" i="3"/>
  <c r="L2956" i="3"/>
  <c r="L2957" i="3"/>
  <c r="L2958" i="3"/>
  <c r="L2959" i="3"/>
  <c r="L2960" i="3"/>
  <c r="L2961" i="3"/>
  <c r="L2962" i="3"/>
  <c r="L2963" i="3"/>
  <c r="L2964" i="3"/>
  <c r="L2965" i="3"/>
  <c r="L2966" i="3"/>
  <c r="L2967" i="3"/>
  <c r="L2968" i="3"/>
  <c r="L2969" i="3"/>
  <c r="L2970" i="3"/>
  <c r="L2971" i="3"/>
  <c r="L2972" i="3"/>
  <c r="L2973" i="3"/>
  <c r="L2974" i="3"/>
  <c r="L2975" i="3"/>
  <c r="L2976" i="3"/>
  <c r="L2977" i="3"/>
  <c r="L2978" i="3"/>
  <c r="L2979" i="3"/>
  <c r="L2980" i="3"/>
  <c r="L2981" i="3"/>
  <c r="L2982" i="3"/>
  <c r="L2983" i="3"/>
  <c r="L2984" i="3"/>
  <c r="L2985" i="3"/>
  <c r="L2986" i="3"/>
  <c r="L2987" i="3"/>
  <c r="L2988" i="3"/>
  <c r="L2989" i="3"/>
  <c r="L2990" i="3"/>
  <c r="L2991" i="3"/>
  <c r="L2992" i="3"/>
  <c r="L2993" i="3"/>
  <c r="L2994" i="3"/>
  <c r="L2995" i="3"/>
  <c r="L2996" i="3"/>
  <c r="L2997" i="3"/>
  <c r="L2998" i="3"/>
  <c r="L2999" i="3"/>
  <c r="L3000" i="3"/>
  <c r="L3001" i="3"/>
  <c r="L3002" i="3"/>
  <c r="L3003" i="3"/>
  <c r="L3004" i="3"/>
  <c r="L3005" i="3"/>
  <c r="L3006" i="3"/>
  <c r="L3007" i="3"/>
  <c r="L3008" i="3"/>
  <c r="L3009" i="3"/>
  <c r="L3010" i="3"/>
  <c r="L3011" i="3"/>
  <c r="L3012" i="3"/>
  <c r="L3013" i="3"/>
  <c r="L3014" i="3"/>
  <c r="L3015" i="3"/>
  <c r="L3016" i="3"/>
  <c r="L3017" i="3"/>
  <c r="L3018" i="3"/>
  <c r="L3019" i="3"/>
  <c r="L3020" i="3"/>
  <c r="L3021" i="3"/>
  <c r="L3022" i="3"/>
  <c r="L3023" i="3"/>
  <c r="L3024" i="3"/>
  <c r="L3025" i="3"/>
  <c r="L3026" i="3"/>
  <c r="L3027" i="3"/>
  <c r="L3028" i="3"/>
  <c r="L3029" i="3"/>
  <c r="L3030" i="3"/>
  <c r="L3031" i="3"/>
  <c r="L3032" i="3"/>
  <c r="L3033" i="3"/>
  <c r="L3034" i="3"/>
  <c r="L3035" i="3"/>
  <c r="L3036" i="3"/>
  <c r="L3037" i="3"/>
  <c r="L3038" i="3"/>
  <c r="L3039" i="3"/>
  <c r="L3040" i="3"/>
  <c r="L3041" i="3"/>
  <c r="L3042" i="3"/>
  <c r="L3043" i="3"/>
  <c r="L3044" i="3"/>
  <c r="L3045" i="3"/>
  <c r="L3046" i="3"/>
  <c r="L3047" i="3"/>
  <c r="L3048" i="3"/>
  <c r="L3049" i="3"/>
  <c r="L3050" i="3"/>
  <c r="L3051" i="3"/>
  <c r="L3052" i="3"/>
  <c r="L3053" i="3"/>
  <c r="L3054" i="3"/>
  <c r="L3055" i="3"/>
  <c r="L3056" i="3"/>
  <c r="L3057" i="3"/>
  <c r="L3058" i="3"/>
  <c r="L3059" i="3"/>
  <c r="L3060" i="3"/>
  <c r="L3061" i="3"/>
  <c r="L3062" i="3"/>
  <c r="L3063" i="3"/>
  <c r="L3064" i="3"/>
  <c r="L3065" i="3"/>
  <c r="L3066" i="3"/>
  <c r="L3067" i="3"/>
  <c r="L3068" i="3"/>
  <c r="L3069" i="3"/>
  <c r="L3070" i="3"/>
  <c r="L3071" i="3"/>
  <c r="L3072" i="3"/>
  <c r="L3073" i="3"/>
  <c r="L3074" i="3"/>
  <c r="L3075" i="3"/>
  <c r="L3076" i="3"/>
  <c r="L3077" i="3"/>
  <c r="L3078" i="3"/>
  <c r="L3079" i="3"/>
  <c r="L3080" i="3"/>
  <c r="L3081" i="3"/>
  <c r="L3082" i="3"/>
  <c r="L3083" i="3"/>
  <c r="L3084" i="3"/>
  <c r="L3085" i="3"/>
  <c r="L3086" i="3"/>
  <c r="L3087" i="3"/>
  <c r="L3088" i="3"/>
  <c r="L3089" i="3"/>
  <c r="L3090" i="3"/>
  <c r="L3091" i="3"/>
  <c r="L3092" i="3"/>
  <c r="L3093" i="3"/>
  <c r="L3094" i="3"/>
  <c r="L3095" i="3"/>
  <c r="L3096" i="3"/>
  <c r="L3097" i="3"/>
  <c r="L3098" i="3"/>
  <c r="L3099" i="3"/>
  <c r="L3100" i="3"/>
  <c r="L3101" i="3"/>
  <c r="L3102" i="3"/>
  <c r="L3103" i="3"/>
  <c r="L3104" i="3"/>
  <c r="L3105" i="3"/>
  <c r="L3106" i="3"/>
  <c r="L3107" i="3"/>
  <c r="L3108" i="3"/>
  <c r="L3109" i="3"/>
  <c r="L3110" i="3"/>
  <c r="L3111" i="3"/>
  <c r="L3112" i="3"/>
  <c r="L3113" i="3"/>
  <c r="L3114" i="3"/>
  <c r="L3115" i="3"/>
  <c r="L3116" i="3"/>
  <c r="L3117" i="3"/>
  <c r="L3118" i="3"/>
  <c r="L3119" i="3"/>
  <c r="L3120" i="3"/>
  <c r="L3121" i="3"/>
  <c r="L3122" i="3"/>
  <c r="L3123" i="3"/>
  <c r="L3124" i="3"/>
  <c r="L3125" i="3"/>
  <c r="L3126" i="3"/>
  <c r="L3127" i="3"/>
  <c r="L3128" i="3"/>
  <c r="L3129" i="3"/>
  <c r="L3130" i="3"/>
  <c r="L3131" i="3"/>
  <c r="L3132" i="3"/>
  <c r="L3133" i="3"/>
  <c r="L3134" i="3"/>
  <c r="L3135" i="3"/>
  <c r="L3136" i="3"/>
  <c r="L3137" i="3"/>
  <c r="L3138" i="3"/>
  <c r="L3139" i="3"/>
  <c r="L3140" i="3"/>
  <c r="L3141" i="3"/>
  <c r="L3142" i="3"/>
  <c r="L3143" i="3"/>
  <c r="L3144" i="3"/>
  <c r="L3145" i="3"/>
  <c r="L3146" i="3"/>
  <c r="L3147" i="3"/>
  <c r="L3148" i="3"/>
  <c r="L3149" i="3"/>
  <c r="L3150" i="3"/>
  <c r="L3151" i="3"/>
  <c r="L3152" i="3"/>
  <c r="L3153" i="3"/>
  <c r="L3154" i="3"/>
  <c r="L3155" i="3"/>
  <c r="L3156" i="3"/>
  <c r="L3157" i="3"/>
  <c r="L3158" i="3"/>
  <c r="L3159" i="3"/>
  <c r="L3160" i="3"/>
  <c r="L3161" i="3"/>
  <c r="L3162" i="3"/>
  <c r="L3163" i="3"/>
  <c r="L3164" i="3"/>
  <c r="L3165" i="3"/>
  <c r="L3166" i="3"/>
  <c r="L3167" i="3"/>
  <c r="L3168" i="3"/>
  <c r="L3169" i="3"/>
  <c r="L3170" i="3"/>
  <c r="L3171" i="3"/>
  <c r="L3172" i="3"/>
  <c r="L3173" i="3"/>
  <c r="L3174" i="3"/>
  <c r="L3175" i="3"/>
  <c r="L3176" i="3"/>
  <c r="L3177" i="3"/>
  <c r="L3178" i="3"/>
  <c r="L3179" i="3"/>
  <c r="L3180" i="3"/>
  <c r="L3181" i="3"/>
  <c r="L3182" i="3"/>
  <c r="L3183" i="3"/>
  <c r="L3184" i="3"/>
  <c r="L3185" i="3"/>
  <c r="L3186" i="3"/>
  <c r="L3187" i="3"/>
  <c r="L3188" i="3"/>
  <c r="L3189" i="3"/>
  <c r="L3190" i="3"/>
  <c r="L3191" i="3"/>
  <c r="L3192" i="3"/>
  <c r="L3193" i="3"/>
  <c r="L3194" i="3"/>
  <c r="L3195" i="3"/>
  <c r="L3196" i="3"/>
  <c r="L3197" i="3"/>
  <c r="L3198" i="3"/>
  <c r="L3199" i="3"/>
  <c r="L3200" i="3"/>
  <c r="L3201" i="3"/>
  <c r="L3202" i="3"/>
  <c r="L3203" i="3"/>
  <c r="L3204" i="3"/>
  <c r="L3205" i="3"/>
  <c r="L3206" i="3"/>
  <c r="L3207" i="3"/>
  <c r="L3208" i="3"/>
  <c r="L3209" i="3"/>
  <c r="L3210" i="3"/>
  <c r="L3211" i="3"/>
  <c r="L3212" i="3"/>
  <c r="L3213" i="3"/>
  <c r="L3214" i="3"/>
  <c r="L3215" i="3"/>
  <c r="L3216" i="3"/>
  <c r="L3217" i="3"/>
  <c r="L3218" i="3"/>
  <c r="L3219" i="3"/>
  <c r="L3220" i="3"/>
  <c r="L3221" i="3"/>
  <c r="L3222" i="3"/>
  <c r="L3223" i="3"/>
  <c r="L3224" i="3"/>
  <c r="L3225" i="3"/>
  <c r="L3226" i="3"/>
  <c r="L3227" i="3"/>
  <c r="L3228" i="3"/>
  <c r="L3229" i="3"/>
  <c r="L3230" i="3"/>
  <c r="L3231" i="3"/>
  <c r="L3232" i="3"/>
  <c r="L3233" i="3"/>
  <c r="L3234" i="3"/>
  <c r="L3235" i="3"/>
  <c r="L3236" i="3"/>
  <c r="L3237" i="3"/>
  <c r="L3238" i="3"/>
  <c r="L3239" i="3"/>
  <c r="L3240" i="3"/>
  <c r="L3241" i="3"/>
  <c r="L3242" i="3"/>
  <c r="L3243" i="3"/>
  <c r="L3244" i="3"/>
  <c r="L3245" i="3"/>
  <c r="L3246" i="3"/>
  <c r="L3247" i="3"/>
  <c r="L3248" i="3"/>
  <c r="L3249" i="3"/>
  <c r="L3250" i="3"/>
  <c r="L3251" i="3"/>
  <c r="L3252" i="3"/>
  <c r="L3253" i="3"/>
  <c r="L3254" i="3"/>
  <c r="L3255" i="3"/>
  <c r="L3256" i="3"/>
  <c r="L3257" i="3"/>
  <c r="L3258" i="3"/>
  <c r="L3259" i="3"/>
  <c r="L3260" i="3"/>
  <c r="L3261" i="3"/>
  <c r="L3262" i="3"/>
  <c r="L3263" i="3"/>
  <c r="L3264" i="3"/>
  <c r="L3265" i="3"/>
  <c r="L3266" i="3"/>
  <c r="L3267" i="3"/>
  <c r="L3268" i="3"/>
  <c r="L3269" i="3"/>
  <c r="L3270" i="3"/>
  <c r="L3271" i="3"/>
  <c r="L3272" i="3"/>
  <c r="L3273" i="3"/>
  <c r="L3274" i="3"/>
  <c r="L3275" i="3"/>
  <c r="L3276" i="3"/>
  <c r="L3277" i="3"/>
  <c r="L3278" i="3"/>
  <c r="L3279" i="3"/>
  <c r="L3280" i="3"/>
  <c r="L3281" i="3"/>
  <c r="L3282" i="3"/>
  <c r="L3283" i="3"/>
  <c r="L3284" i="3"/>
  <c r="L3285" i="3"/>
  <c r="L3286" i="3"/>
  <c r="L3287" i="3"/>
  <c r="L3288" i="3"/>
  <c r="L3289" i="3"/>
  <c r="L3290" i="3"/>
  <c r="L3291" i="3"/>
  <c r="L3292" i="3"/>
  <c r="L3293" i="3"/>
  <c r="L3294" i="3"/>
  <c r="L3295" i="3"/>
  <c r="L3296" i="3"/>
  <c r="L3297" i="3"/>
  <c r="L3298" i="3"/>
  <c r="L3299" i="3"/>
  <c r="L3300" i="3"/>
  <c r="L3301" i="3"/>
  <c r="L3302" i="3"/>
  <c r="L3303" i="3"/>
  <c r="L3304" i="3"/>
  <c r="L3305" i="3"/>
  <c r="L3306" i="3"/>
  <c r="L3307" i="3"/>
  <c r="L3308" i="3"/>
  <c r="L3309" i="3"/>
  <c r="L3310" i="3"/>
  <c r="L3311" i="3"/>
  <c r="L3312" i="3"/>
  <c r="L3313" i="3"/>
  <c r="L3314" i="3"/>
  <c r="L3315" i="3"/>
  <c r="L3316" i="3"/>
  <c r="L3317" i="3"/>
  <c r="L3318" i="3"/>
  <c r="L3319" i="3"/>
  <c r="L3320" i="3"/>
  <c r="L3321" i="3"/>
  <c r="L3322" i="3"/>
  <c r="L3323" i="3"/>
  <c r="L3324" i="3"/>
  <c r="L3325" i="3"/>
  <c r="L3326" i="3"/>
  <c r="L3327" i="3"/>
  <c r="L3328" i="3"/>
  <c r="L3329" i="3"/>
  <c r="L3330" i="3"/>
  <c r="L3331" i="3"/>
  <c r="L3332" i="3"/>
  <c r="L3333" i="3"/>
  <c r="L3334" i="3"/>
  <c r="L3335" i="3"/>
  <c r="L3336" i="3"/>
  <c r="L3337" i="3"/>
  <c r="L3338" i="3"/>
  <c r="L3339" i="3"/>
  <c r="L3340" i="3"/>
  <c r="L3341" i="3"/>
  <c r="L3342" i="3"/>
  <c r="L3343" i="3"/>
  <c r="L3344" i="3"/>
  <c r="L3345" i="3"/>
  <c r="L3346" i="3"/>
  <c r="L3347" i="3"/>
  <c r="L3348" i="3"/>
  <c r="L3349" i="3"/>
  <c r="L3350" i="3"/>
  <c r="L3351" i="3"/>
  <c r="L3352" i="3"/>
  <c r="L3353" i="3"/>
  <c r="L3354" i="3"/>
  <c r="L3355" i="3"/>
  <c r="L3356" i="3"/>
  <c r="L3357" i="3"/>
  <c r="L3358" i="3"/>
  <c r="L3359" i="3"/>
  <c r="L3360" i="3"/>
  <c r="L3361" i="3"/>
  <c r="L3362" i="3"/>
  <c r="L3363" i="3"/>
  <c r="L3364" i="3"/>
  <c r="L3365" i="3"/>
  <c r="L3366" i="3"/>
  <c r="L3367" i="3"/>
  <c r="L3368" i="3"/>
  <c r="L3369" i="3"/>
  <c r="L3370" i="3"/>
  <c r="L3371" i="3"/>
  <c r="L3372" i="3"/>
  <c r="L3373" i="3"/>
  <c r="L3374" i="3"/>
  <c r="L3375" i="3"/>
  <c r="L3376" i="3"/>
  <c r="L3377" i="3"/>
  <c r="L3378" i="3"/>
  <c r="L3379" i="3"/>
  <c r="L3380" i="3"/>
  <c r="L3381" i="3"/>
  <c r="L3382" i="3"/>
  <c r="L3383" i="3"/>
  <c r="L3384" i="3"/>
  <c r="L3385" i="3"/>
  <c r="L3386" i="3"/>
  <c r="L3387" i="3"/>
  <c r="L3388" i="3"/>
  <c r="L3389" i="3"/>
  <c r="L3390" i="3"/>
  <c r="L3391" i="3"/>
  <c r="L3392" i="3"/>
  <c r="L3393" i="3"/>
  <c r="L3394" i="3"/>
  <c r="L3395" i="3"/>
  <c r="L3396" i="3"/>
  <c r="L3397" i="3"/>
  <c r="L3398" i="3"/>
  <c r="L3399" i="3"/>
  <c r="L3400" i="3"/>
  <c r="L3401" i="3"/>
  <c r="L3402" i="3"/>
  <c r="L3403" i="3"/>
  <c r="L3404" i="3"/>
  <c r="L3405" i="3"/>
  <c r="L3406" i="3"/>
  <c r="L3407" i="3"/>
  <c r="L3408" i="3"/>
  <c r="L3409" i="3"/>
  <c r="L3410" i="3"/>
  <c r="L3411" i="3"/>
  <c r="L3412" i="3"/>
  <c r="L3413" i="3"/>
  <c r="L3414" i="3"/>
  <c r="L3415" i="3"/>
  <c r="L3416" i="3"/>
  <c r="L3417" i="3"/>
  <c r="L3418" i="3"/>
  <c r="L3419" i="3"/>
  <c r="L3420" i="3"/>
  <c r="L3421" i="3"/>
  <c r="L3422" i="3"/>
  <c r="L3423" i="3"/>
  <c r="L3424" i="3"/>
  <c r="L3425" i="3"/>
  <c r="L3426" i="3"/>
  <c r="L3427" i="3"/>
  <c r="L3428" i="3"/>
  <c r="L3429" i="3"/>
  <c r="L3430" i="3"/>
  <c r="L3431" i="3"/>
  <c r="L3432" i="3"/>
  <c r="L3433" i="3"/>
  <c r="L3434" i="3"/>
  <c r="L3435" i="3"/>
  <c r="L3436" i="3"/>
  <c r="L3437" i="3"/>
  <c r="L3438" i="3"/>
  <c r="L3439" i="3"/>
  <c r="L3440" i="3"/>
  <c r="L3441" i="3"/>
  <c r="L3442" i="3"/>
  <c r="L3443" i="3"/>
  <c r="L3444" i="3"/>
  <c r="L3445" i="3"/>
  <c r="L3446" i="3"/>
  <c r="L3447" i="3"/>
  <c r="L3448" i="3"/>
  <c r="L3449" i="3"/>
  <c r="L3450" i="3"/>
  <c r="L3451" i="3"/>
  <c r="L3452" i="3"/>
  <c r="L3453" i="3"/>
  <c r="L3454" i="3"/>
  <c r="L3455" i="3"/>
  <c r="L3456" i="3"/>
  <c r="L3457" i="3"/>
  <c r="L3458" i="3"/>
  <c r="L3459" i="3"/>
  <c r="L3460" i="3"/>
  <c r="L3461" i="3"/>
  <c r="L3462" i="3"/>
  <c r="L3463" i="3"/>
  <c r="L3464" i="3"/>
  <c r="L3465" i="3"/>
  <c r="L3466" i="3"/>
  <c r="L3467" i="3"/>
  <c r="L3468" i="3"/>
  <c r="L3469" i="3"/>
  <c r="L3470" i="3"/>
  <c r="L3471" i="3"/>
  <c r="L3472" i="3"/>
  <c r="L3473" i="3"/>
  <c r="L3474" i="3"/>
  <c r="L3475" i="3"/>
  <c r="L3476" i="3"/>
  <c r="L3477" i="3"/>
  <c r="L3478" i="3"/>
  <c r="L3479" i="3"/>
  <c r="L3480" i="3"/>
  <c r="L3481" i="3"/>
  <c r="L3482" i="3"/>
  <c r="L3483" i="3"/>
  <c r="L3484" i="3"/>
  <c r="L3485" i="3"/>
  <c r="L3486" i="3"/>
  <c r="L3487" i="3"/>
  <c r="L3488" i="3"/>
  <c r="L3489" i="3"/>
  <c r="L3490" i="3"/>
  <c r="L3491" i="3"/>
  <c r="L3492" i="3"/>
  <c r="L3493" i="3"/>
  <c r="L3494" i="3"/>
  <c r="L3495" i="3"/>
  <c r="L3496" i="3"/>
  <c r="L3497" i="3"/>
  <c r="L3498" i="3"/>
  <c r="L3499" i="3"/>
  <c r="L3500" i="3"/>
  <c r="L3501" i="3"/>
  <c r="L3502" i="3"/>
  <c r="L3503" i="3"/>
  <c r="L3504" i="3"/>
  <c r="L3505" i="3"/>
  <c r="L3506" i="3"/>
  <c r="L3507" i="3"/>
  <c r="L3508" i="3"/>
  <c r="L3509" i="3"/>
  <c r="L3510" i="3"/>
  <c r="L3511" i="3"/>
  <c r="L3512" i="3"/>
  <c r="L3513" i="3"/>
  <c r="L3514" i="3"/>
  <c r="L3515" i="3"/>
  <c r="L3516" i="3"/>
  <c r="L3517" i="3"/>
  <c r="L3518" i="3"/>
  <c r="L3519" i="3"/>
  <c r="L3520" i="3"/>
  <c r="L3521" i="3"/>
  <c r="L3522" i="3"/>
  <c r="L3523" i="3"/>
  <c r="L3524" i="3"/>
  <c r="L3525" i="3"/>
  <c r="L3526" i="3"/>
  <c r="L3527" i="3"/>
  <c r="L3528" i="3"/>
  <c r="L3529" i="3"/>
  <c r="L3530" i="3"/>
  <c r="L3531" i="3"/>
  <c r="L3532" i="3"/>
  <c r="L3533" i="3"/>
  <c r="L3534" i="3"/>
  <c r="L3535" i="3"/>
  <c r="L3536" i="3"/>
  <c r="L3537" i="3"/>
  <c r="L3538" i="3"/>
  <c r="L3539" i="3"/>
  <c r="L3540" i="3"/>
  <c r="L3541" i="3"/>
  <c r="L3542" i="3"/>
  <c r="L3543" i="3"/>
  <c r="L3544" i="3"/>
  <c r="L3545" i="3"/>
  <c r="L3546" i="3"/>
  <c r="L3547" i="3"/>
  <c r="L3548" i="3"/>
  <c r="L3549" i="3"/>
  <c r="L3550" i="3"/>
  <c r="L3551" i="3"/>
  <c r="L3552" i="3"/>
  <c r="L3553" i="3"/>
  <c r="L3554" i="3"/>
  <c r="L3555" i="3"/>
  <c r="L3556" i="3"/>
  <c r="L3557" i="3"/>
  <c r="L3558" i="3"/>
  <c r="L3559" i="3"/>
  <c r="L3560" i="3"/>
  <c r="L3561" i="3"/>
  <c r="L3562" i="3"/>
  <c r="L3563" i="3"/>
  <c r="L3564" i="3"/>
  <c r="L3565" i="3"/>
  <c r="L3566" i="3"/>
  <c r="L3567" i="3"/>
  <c r="L3568" i="3"/>
  <c r="L3569" i="3"/>
  <c r="L3570" i="3"/>
  <c r="L3571" i="3"/>
  <c r="L3572" i="3"/>
  <c r="L3573" i="3"/>
  <c r="L3574" i="3"/>
  <c r="L3575" i="3"/>
  <c r="L3576" i="3"/>
  <c r="L3577" i="3"/>
  <c r="L3578" i="3"/>
  <c r="L3579" i="3"/>
  <c r="L3580" i="3"/>
  <c r="L3581" i="3"/>
  <c r="L3582" i="3"/>
  <c r="L3583" i="3"/>
  <c r="L3584" i="3"/>
  <c r="L3585" i="3"/>
  <c r="L3586" i="3"/>
  <c r="L3587" i="3"/>
  <c r="L3588" i="3"/>
  <c r="L3589" i="3"/>
  <c r="L3590" i="3"/>
  <c r="L3591" i="3"/>
  <c r="L3592" i="3"/>
  <c r="L3593" i="3"/>
  <c r="L3594" i="3"/>
  <c r="L3595" i="3"/>
  <c r="L3596" i="3"/>
  <c r="L3597" i="3"/>
  <c r="L3598" i="3"/>
  <c r="L3599" i="3"/>
  <c r="L3600" i="3"/>
  <c r="L3601" i="3"/>
  <c r="L3602" i="3"/>
  <c r="L3603" i="3"/>
  <c r="L3604" i="3"/>
  <c r="L3605" i="3"/>
  <c r="L3606" i="3"/>
  <c r="L3607" i="3"/>
  <c r="L3608" i="3"/>
  <c r="L3609" i="3"/>
  <c r="L3610" i="3"/>
  <c r="L3611" i="3"/>
  <c r="L3612" i="3"/>
  <c r="L3613" i="3"/>
  <c r="L3614" i="3"/>
  <c r="L3615" i="3"/>
  <c r="L3616" i="3"/>
  <c r="L3617" i="3"/>
  <c r="L3618" i="3"/>
  <c r="L3619" i="3"/>
  <c r="L3620" i="3"/>
  <c r="L3621" i="3"/>
  <c r="L3622" i="3"/>
  <c r="L3623" i="3"/>
  <c r="L3624" i="3"/>
  <c r="L3625" i="3"/>
  <c r="L3626" i="3"/>
  <c r="L3627" i="3"/>
  <c r="L3628" i="3"/>
  <c r="L3629" i="3"/>
  <c r="L3630" i="3"/>
  <c r="L3631" i="3"/>
  <c r="L3632" i="3"/>
  <c r="L3633" i="3"/>
  <c r="L3634" i="3"/>
  <c r="L3635" i="3"/>
  <c r="L3636" i="3"/>
  <c r="L3637" i="3"/>
  <c r="L3638" i="3"/>
  <c r="L3639" i="3"/>
  <c r="L3640" i="3"/>
  <c r="L3641" i="3"/>
  <c r="L3642" i="3"/>
  <c r="L3643" i="3"/>
  <c r="L3644" i="3"/>
  <c r="L3645" i="3"/>
  <c r="L3646" i="3"/>
  <c r="L3647" i="3"/>
  <c r="L3648" i="3"/>
  <c r="L3649" i="3"/>
  <c r="L3650" i="3"/>
  <c r="L3651" i="3"/>
  <c r="L3652" i="3"/>
  <c r="L3653" i="3"/>
  <c r="L3654" i="3"/>
  <c r="L3655" i="3"/>
  <c r="L3656" i="3"/>
  <c r="L3657" i="3"/>
  <c r="L3658" i="3"/>
  <c r="L3659" i="3"/>
  <c r="L3660" i="3"/>
  <c r="L3661" i="3"/>
  <c r="L3662" i="3"/>
  <c r="L3663" i="3"/>
  <c r="L3664" i="3"/>
  <c r="L3665" i="3"/>
  <c r="L3666" i="3"/>
  <c r="L3667" i="3"/>
  <c r="L3668" i="3"/>
  <c r="L3669" i="3"/>
  <c r="L3670" i="3"/>
  <c r="L3671" i="3"/>
  <c r="L3672" i="3"/>
  <c r="L3673" i="3"/>
  <c r="L3674" i="3"/>
  <c r="L3675" i="3"/>
  <c r="L3676" i="3"/>
  <c r="L3677" i="3"/>
  <c r="L3678" i="3"/>
  <c r="L3679" i="3"/>
  <c r="L3680" i="3"/>
  <c r="L3681" i="3"/>
  <c r="L3682" i="3"/>
  <c r="L3683" i="3"/>
  <c r="L3684" i="3"/>
  <c r="L3685" i="3"/>
  <c r="L3686" i="3"/>
  <c r="L3687" i="3"/>
  <c r="L3688" i="3"/>
  <c r="L3689" i="3"/>
  <c r="L3690" i="3"/>
  <c r="L3691" i="3"/>
  <c r="L3692" i="3"/>
  <c r="L3693" i="3"/>
  <c r="L3694" i="3"/>
  <c r="L3695" i="3"/>
  <c r="L3696" i="3"/>
  <c r="L3697" i="3"/>
  <c r="L3698" i="3"/>
  <c r="L3699" i="3"/>
  <c r="L3700" i="3"/>
  <c r="L3701" i="3"/>
  <c r="L3702" i="3"/>
  <c r="L3703" i="3"/>
  <c r="L3704" i="3"/>
  <c r="L3705" i="3"/>
  <c r="L3706" i="3"/>
  <c r="L3707" i="3"/>
  <c r="L3708" i="3"/>
  <c r="L3709" i="3"/>
  <c r="L3710" i="3"/>
  <c r="L3711" i="3"/>
  <c r="L3712" i="3"/>
  <c r="L3713" i="3"/>
  <c r="L3714" i="3"/>
  <c r="L3715" i="3"/>
  <c r="L3716" i="3"/>
  <c r="L3717" i="3"/>
  <c r="L3718" i="3"/>
  <c r="L3719" i="3"/>
  <c r="L3720" i="3"/>
  <c r="L3721" i="3"/>
  <c r="L3722" i="3"/>
  <c r="L3723" i="3"/>
  <c r="L3724" i="3"/>
  <c r="L3725" i="3"/>
  <c r="L3726" i="3"/>
  <c r="L3727" i="3"/>
  <c r="L3728" i="3"/>
  <c r="L3729" i="3"/>
  <c r="L3730" i="3"/>
  <c r="L3731" i="3"/>
  <c r="L3732" i="3"/>
  <c r="L3733" i="3"/>
  <c r="L3734" i="3"/>
  <c r="L3735" i="3"/>
  <c r="L3736" i="3"/>
  <c r="L3737" i="3"/>
  <c r="L3738" i="3"/>
  <c r="L3739" i="3"/>
  <c r="L3740" i="3"/>
  <c r="L3741" i="3"/>
  <c r="L3742" i="3"/>
  <c r="L3743" i="3"/>
  <c r="L3744" i="3"/>
  <c r="L3745" i="3"/>
  <c r="L3746" i="3"/>
  <c r="L3747" i="3"/>
  <c r="L3748" i="3"/>
  <c r="L3749" i="3"/>
  <c r="L3750" i="3"/>
  <c r="L3751" i="3"/>
  <c r="L3752" i="3"/>
  <c r="L3753" i="3"/>
  <c r="L3754" i="3"/>
  <c r="L3755" i="3"/>
  <c r="L3756" i="3"/>
  <c r="L3757" i="3"/>
  <c r="L3758" i="3"/>
  <c r="L3759" i="3"/>
  <c r="L3760" i="3"/>
  <c r="L3761" i="3"/>
  <c r="L3762" i="3"/>
  <c r="L3763" i="3"/>
  <c r="L3764" i="3"/>
  <c r="L3765" i="3"/>
  <c r="L3766" i="3"/>
  <c r="L3767" i="3"/>
  <c r="L3768" i="3"/>
  <c r="L3769" i="3"/>
  <c r="L3770" i="3"/>
  <c r="L3771" i="3"/>
  <c r="L3772" i="3"/>
  <c r="L3773" i="3"/>
  <c r="L3774" i="3"/>
  <c r="L3775" i="3"/>
  <c r="L3776" i="3"/>
  <c r="L3777" i="3"/>
  <c r="L3778" i="3"/>
  <c r="L3779" i="3"/>
  <c r="L3780" i="3"/>
  <c r="L3781" i="3"/>
  <c r="L3782" i="3"/>
  <c r="L3783" i="3"/>
  <c r="L3784" i="3"/>
  <c r="L3785" i="3"/>
  <c r="L3786" i="3"/>
  <c r="L3787" i="3"/>
  <c r="L3788" i="3"/>
  <c r="L3789" i="3"/>
  <c r="L3790" i="3"/>
  <c r="L3791" i="3"/>
  <c r="L3792" i="3"/>
  <c r="L3793" i="3"/>
  <c r="L3794" i="3"/>
  <c r="L3795" i="3"/>
  <c r="L3796" i="3"/>
  <c r="L3797" i="3"/>
  <c r="L3798" i="3"/>
  <c r="L3799" i="3"/>
  <c r="L3800" i="3"/>
  <c r="L3801" i="3"/>
  <c r="L3802" i="3"/>
  <c r="L3803" i="3"/>
  <c r="L3804" i="3"/>
  <c r="L3805" i="3"/>
  <c r="L3806" i="3"/>
  <c r="L3807" i="3"/>
  <c r="L3808" i="3"/>
  <c r="L3809" i="3"/>
  <c r="L3810" i="3"/>
  <c r="L3811" i="3"/>
  <c r="L3812" i="3"/>
  <c r="L3813" i="3"/>
  <c r="L3814" i="3"/>
  <c r="L3815" i="3"/>
  <c r="L3816" i="3"/>
  <c r="L3817" i="3"/>
  <c r="L3818" i="3"/>
  <c r="L3819" i="3"/>
  <c r="L3820" i="3"/>
  <c r="L3821" i="3"/>
  <c r="L3822" i="3"/>
  <c r="L3823" i="3"/>
  <c r="L3824" i="3"/>
  <c r="L3825" i="3"/>
  <c r="L3826" i="3"/>
  <c r="L3827" i="3"/>
  <c r="L3828" i="3"/>
  <c r="L3829" i="3"/>
  <c r="L3830" i="3"/>
  <c r="L3831" i="3"/>
  <c r="L3832" i="3"/>
  <c r="L3833" i="3"/>
  <c r="L3834" i="3"/>
  <c r="L3835" i="3"/>
  <c r="L3836" i="3"/>
  <c r="L3837" i="3"/>
  <c r="L3838" i="3"/>
  <c r="L3839" i="3"/>
  <c r="L3840" i="3"/>
  <c r="L3841" i="3"/>
  <c r="L3842" i="3"/>
  <c r="L3843" i="3"/>
  <c r="L3844" i="3"/>
  <c r="L3845" i="3"/>
  <c r="L3846" i="3"/>
  <c r="L3847" i="3"/>
  <c r="L3848" i="3"/>
  <c r="L3849" i="3"/>
  <c r="L3850" i="3"/>
  <c r="L3851" i="3"/>
  <c r="L3852" i="3"/>
  <c r="L3853" i="3"/>
  <c r="L3854" i="3"/>
  <c r="L3855" i="3"/>
  <c r="L3856" i="3"/>
  <c r="L3857" i="3"/>
  <c r="L3858" i="3"/>
  <c r="L3859" i="3"/>
  <c r="L3860" i="3"/>
  <c r="L3861" i="3"/>
  <c r="L3862" i="3"/>
  <c r="L3863" i="3"/>
  <c r="L3864" i="3"/>
  <c r="L3865" i="3"/>
  <c r="L3866" i="3"/>
  <c r="L3867" i="3"/>
  <c r="L3868" i="3"/>
  <c r="L3869" i="3"/>
  <c r="L3870" i="3"/>
  <c r="L3871" i="3"/>
  <c r="L3872" i="3"/>
  <c r="L3873" i="3"/>
  <c r="L3874" i="3"/>
  <c r="L3875" i="3"/>
  <c r="L3876" i="3"/>
  <c r="L3877" i="3"/>
  <c r="L3878" i="3"/>
  <c r="L3879" i="3"/>
  <c r="L3880" i="3"/>
  <c r="L3881" i="3"/>
  <c r="L3882" i="3"/>
  <c r="L3883" i="3"/>
  <c r="L3884" i="3"/>
  <c r="L3885" i="3"/>
  <c r="L3886" i="3"/>
  <c r="L3887" i="3"/>
  <c r="L3888" i="3"/>
  <c r="L3889" i="3"/>
  <c r="L3890" i="3"/>
  <c r="L3891" i="3"/>
  <c r="L3892" i="3"/>
  <c r="L3893" i="3"/>
  <c r="L3894" i="3"/>
  <c r="L3895" i="3"/>
  <c r="L3896" i="3"/>
  <c r="L3897" i="3"/>
  <c r="L3898" i="3"/>
  <c r="L3899" i="3"/>
  <c r="L3900" i="3"/>
  <c r="L3901" i="3"/>
  <c r="L3902" i="3"/>
  <c r="L3903" i="3"/>
  <c r="L3904" i="3"/>
  <c r="L3905" i="3"/>
  <c r="L3906" i="3"/>
  <c r="L3907" i="3"/>
  <c r="L3908" i="3"/>
  <c r="L3909" i="3"/>
  <c r="L3910" i="3"/>
  <c r="L3911" i="3"/>
  <c r="L3912" i="3"/>
  <c r="L3913" i="3"/>
  <c r="L3914" i="3"/>
  <c r="L3915" i="3"/>
  <c r="L3916" i="3"/>
  <c r="L3917" i="3"/>
  <c r="L3918" i="3"/>
  <c r="L3919" i="3"/>
  <c r="L3920" i="3"/>
  <c r="L3921" i="3"/>
  <c r="L3922" i="3"/>
  <c r="L3923" i="3"/>
  <c r="L3924" i="3"/>
  <c r="L3925" i="3"/>
  <c r="L3926" i="3"/>
  <c r="L3927" i="3"/>
  <c r="L3928" i="3"/>
  <c r="L3929" i="3"/>
  <c r="L3930" i="3"/>
  <c r="L3931" i="3"/>
  <c r="L3932" i="3"/>
  <c r="L3933" i="3"/>
  <c r="L3934" i="3"/>
  <c r="L3935" i="3"/>
  <c r="L3936" i="3"/>
  <c r="L3937" i="3"/>
  <c r="L3938" i="3"/>
  <c r="L3939" i="3"/>
  <c r="L3940" i="3"/>
  <c r="L3941" i="3"/>
  <c r="L3942" i="3"/>
  <c r="L3943" i="3"/>
  <c r="L3944" i="3"/>
  <c r="L3945" i="3"/>
  <c r="L3946" i="3"/>
  <c r="L3947" i="3"/>
  <c r="L3948" i="3"/>
  <c r="L3949" i="3"/>
  <c r="L3950" i="3"/>
  <c r="L3951" i="3"/>
  <c r="L3952" i="3"/>
  <c r="L3953" i="3"/>
  <c r="L3954" i="3"/>
  <c r="L3955" i="3"/>
  <c r="L3956" i="3"/>
  <c r="L3957" i="3"/>
  <c r="L3958" i="3"/>
  <c r="L3959" i="3"/>
  <c r="L3960" i="3"/>
  <c r="L3961" i="3"/>
  <c r="L3962" i="3"/>
  <c r="L3963" i="3"/>
  <c r="L3964" i="3"/>
  <c r="L3965" i="3"/>
  <c r="L3966" i="3"/>
  <c r="L3967" i="3"/>
  <c r="L3968" i="3"/>
  <c r="L3969" i="3"/>
  <c r="L3970" i="3"/>
  <c r="L3971" i="3"/>
  <c r="L3972" i="3"/>
  <c r="L3973" i="3"/>
  <c r="L3974" i="3"/>
  <c r="L3975" i="3"/>
  <c r="L3976" i="3"/>
  <c r="L3977" i="3"/>
  <c r="L3978" i="3"/>
  <c r="L3979" i="3"/>
  <c r="L3980" i="3"/>
  <c r="L3981" i="3"/>
  <c r="L3982" i="3"/>
  <c r="L3983" i="3"/>
  <c r="L3984" i="3"/>
  <c r="L3985" i="3"/>
  <c r="L3986" i="3"/>
  <c r="L3987" i="3"/>
  <c r="L3988" i="3"/>
  <c r="L3989" i="3"/>
  <c r="L3990" i="3"/>
  <c r="L3991" i="3"/>
  <c r="L3992" i="3"/>
  <c r="L3993" i="3"/>
  <c r="L3994" i="3"/>
  <c r="L3995" i="3"/>
  <c r="L3996" i="3"/>
  <c r="L3997" i="3"/>
  <c r="L3998" i="3"/>
  <c r="L3999" i="3"/>
  <c r="L4000" i="3"/>
  <c r="L4001" i="3"/>
  <c r="L4002" i="3"/>
  <c r="L4003" i="3"/>
  <c r="L4004" i="3"/>
  <c r="L4005" i="3"/>
  <c r="L4006" i="3"/>
  <c r="L4007" i="3"/>
  <c r="L4008" i="3"/>
  <c r="L4009" i="3"/>
  <c r="L4010" i="3"/>
  <c r="L4011" i="3"/>
  <c r="L4012" i="3"/>
  <c r="L4013" i="3"/>
  <c r="L4014" i="3"/>
  <c r="L4015" i="3"/>
  <c r="L4016" i="3"/>
  <c r="L4017" i="3"/>
  <c r="L4018" i="3"/>
  <c r="L4019" i="3"/>
  <c r="L4020" i="3"/>
  <c r="L4021" i="3"/>
  <c r="L4022" i="3"/>
  <c r="L4023" i="3"/>
  <c r="L4024" i="3"/>
  <c r="L4025" i="3"/>
  <c r="L4026" i="3"/>
  <c r="L4027" i="3"/>
  <c r="L4028" i="3"/>
  <c r="L4029" i="3"/>
  <c r="L4030" i="3"/>
  <c r="L4031" i="3"/>
  <c r="L4032" i="3"/>
  <c r="L4033" i="3"/>
  <c r="L4034" i="3"/>
  <c r="L4035" i="3"/>
  <c r="L4036" i="3"/>
  <c r="L4037" i="3"/>
  <c r="L4038" i="3"/>
  <c r="L4039" i="3"/>
  <c r="L4040" i="3"/>
  <c r="L4041" i="3"/>
  <c r="L4042" i="3"/>
  <c r="L4043" i="3"/>
  <c r="L4044" i="3"/>
  <c r="L4045" i="3"/>
  <c r="L4046" i="3"/>
  <c r="L4047" i="3"/>
  <c r="L4048" i="3"/>
  <c r="L4049" i="3"/>
  <c r="L4050" i="3"/>
  <c r="L4051" i="3"/>
  <c r="L4052" i="3"/>
  <c r="L4053" i="3"/>
  <c r="L4054" i="3"/>
  <c r="L4055" i="3"/>
  <c r="L4056" i="3"/>
  <c r="L4057" i="3"/>
  <c r="L4058" i="3"/>
  <c r="L4059" i="3"/>
  <c r="L4060" i="3"/>
  <c r="L4061" i="3"/>
  <c r="L4062" i="3"/>
  <c r="L4063" i="3"/>
  <c r="L4064" i="3"/>
  <c r="L4065" i="3"/>
  <c r="L4066" i="3"/>
  <c r="L4067" i="3"/>
  <c r="L4068" i="3"/>
  <c r="L4069" i="3"/>
  <c r="L4070" i="3"/>
  <c r="L4071" i="3"/>
  <c r="L4072" i="3"/>
  <c r="L4073" i="3"/>
  <c r="L4074" i="3"/>
  <c r="L4075" i="3"/>
  <c r="L4076" i="3"/>
  <c r="L4077" i="3"/>
  <c r="L4078" i="3"/>
  <c r="L4079" i="3"/>
  <c r="L4080" i="3"/>
  <c r="L4081" i="3"/>
  <c r="L4082" i="3"/>
  <c r="L4083" i="3"/>
  <c r="L4084" i="3"/>
  <c r="L4085" i="3"/>
  <c r="L4086" i="3"/>
  <c r="L4087" i="3"/>
  <c r="L4088" i="3"/>
  <c r="L4089" i="3"/>
  <c r="L4090" i="3"/>
  <c r="L4091" i="3"/>
  <c r="L4092" i="3"/>
  <c r="L4093" i="3"/>
  <c r="L4094" i="3"/>
  <c r="L4095" i="3"/>
  <c r="L4096" i="3"/>
  <c r="L4097" i="3"/>
  <c r="L4098" i="3"/>
  <c r="L4099" i="3"/>
  <c r="L4100" i="3"/>
  <c r="L4101" i="3"/>
  <c r="L4102" i="3"/>
  <c r="L4103" i="3"/>
  <c r="L4104" i="3"/>
  <c r="L4105" i="3"/>
  <c r="L4106" i="3"/>
  <c r="L4107" i="3"/>
  <c r="L4108" i="3"/>
  <c r="L4109" i="3"/>
  <c r="L4110" i="3"/>
  <c r="L4111" i="3"/>
  <c r="L4112" i="3"/>
  <c r="L4113" i="3"/>
  <c r="L4114" i="3"/>
  <c r="L4115" i="3"/>
  <c r="L4116" i="3"/>
  <c r="L4117" i="3"/>
  <c r="L4118" i="3"/>
  <c r="L4119" i="3"/>
  <c r="L4120" i="3"/>
  <c r="L4121" i="3"/>
  <c r="L4122" i="3"/>
  <c r="L4123" i="3"/>
  <c r="L4124" i="3"/>
  <c r="L4125" i="3"/>
  <c r="L4126" i="3"/>
  <c r="L4127" i="3"/>
  <c r="L4128" i="3"/>
  <c r="L4129" i="3"/>
  <c r="L4130" i="3"/>
  <c r="L4131" i="3"/>
  <c r="L4132" i="3"/>
  <c r="L4133" i="3"/>
  <c r="L4134" i="3"/>
  <c r="L4135" i="3"/>
  <c r="L4136" i="3"/>
  <c r="L4137" i="3"/>
  <c r="L4138" i="3"/>
  <c r="L4139" i="3"/>
  <c r="L4140" i="3"/>
  <c r="L4141" i="3"/>
  <c r="L4142" i="3"/>
  <c r="L4143" i="3"/>
  <c r="L4144" i="3"/>
  <c r="L4145" i="3"/>
  <c r="L4146" i="3"/>
  <c r="L4147" i="3"/>
  <c r="L4148" i="3"/>
  <c r="L4149" i="3"/>
  <c r="L4150" i="3"/>
  <c r="L4151" i="3"/>
  <c r="L4152" i="3"/>
  <c r="L4153" i="3"/>
  <c r="L4154" i="3"/>
  <c r="L4155" i="3"/>
  <c r="L4156" i="3"/>
  <c r="L4157" i="3"/>
  <c r="L4158" i="3"/>
  <c r="L4159" i="3"/>
  <c r="L4160" i="3"/>
  <c r="L4161" i="3"/>
  <c r="L4162" i="3"/>
  <c r="L4163" i="3"/>
  <c r="L4164" i="3"/>
  <c r="L4165" i="3"/>
  <c r="L4166" i="3"/>
  <c r="L4167" i="3"/>
  <c r="L4168" i="3"/>
  <c r="L4169" i="3"/>
  <c r="L4170" i="3"/>
  <c r="L4171" i="3"/>
  <c r="L4172" i="3"/>
  <c r="L4173" i="3"/>
  <c r="L4174" i="3"/>
  <c r="L4175" i="3"/>
  <c r="L4176" i="3"/>
  <c r="L4177" i="3"/>
  <c r="L4178" i="3"/>
  <c r="L4179" i="3"/>
  <c r="L4180" i="3"/>
  <c r="L4181" i="3"/>
  <c r="L4182" i="3"/>
  <c r="L4183" i="3"/>
  <c r="L4184" i="3"/>
  <c r="L4185" i="3"/>
  <c r="L4186" i="3"/>
  <c r="L4187" i="3"/>
  <c r="L4188" i="3"/>
  <c r="L4189" i="3"/>
  <c r="L4190" i="3"/>
  <c r="L4191" i="3"/>
  <c r="L4192" i="3"/>
  <c r="L4193" i="3"/>
  <c r="L4194" i="3"/>
  <c r="L4195" i="3"/>
  <c r="L4196" i="3"/>
  <c r="L4197" i="3"/>
  <c r="L4198" i="3"/>
  <c r="L4199" i="3"/>
  <c r="L4200" i="3"/>
  <c r="L4201" i="3"/>
  <c r="L4202" i="3"/>
  <c r="L4203" i="3"/>
  <c r="L4204" i="3"/>
  <c r="L4205" i="3"/>
  <c r="L4206" i="3"/>
  <c r="L4207" i="3"/>
  <c r="L4208" i="3"/>
  <c r="L4209" i="3"/>
  <c r="L4210" i="3"/>
  <c r="L4211" i="3"/>
  <c r="L4212" i="3"/>
  <c r="L4213" i="3"/>
  <c r="L4214" i="3"/>
  <c r="L4215" i="3"/>
  <c r="L4216" i="3"/>
  <c r="L4217" i="3"/>
  <c r="L4218" i="3"/>
  <c r="L4219" i="3"/>
  <c r="L4220" i="3"/>
  <c r="L4221" i="3"/>
  <c r="L4222" i="3"/>
  <c r="L4223" i="3"/>
  <c r="L4224" i="3"/>
  <c r="L4225" i="3"/>
  <c r="L4226" i="3"/>
  <c r="L4227" i="3"/>
  <c r="L4228" i="3"/>
  <c r="L4229" i="3"/>
  <c r="L4230" i="3"/>
  <c r="L4231" i="3"/>
  <c r="L4232" i="3"/>
  <c r="L4233" i="3"/>
  <c r="L4234" i="3"/>
  <c r="L4235" i="3"/>
  <c r="L4236" i="3"/>
  <c r="L4237" i="3"/>
  <c r="L4238" i="3"/>
  <c r="L4239" i="3"/>
  <c r="L4240" i="3"/>
  <c r="L4241" i="3"/>
  <c r="L4242" i="3"/>
  <c r="L4243" i="3"/>
  <c r="L4244" i="3"/>
  <c r="L4245" i="3"/>
  <c r="L4246" i="3"/>
  <c r="L4247" i="3"/>
  <c r="L4248" i="3"/>
  <c r="L4249" i="3"/>
  <c r="L4250" i="3"/>
  <c r="L4251" i="3"/>
  <c r="L4252" i="3"/>
  <c r="L4253" i="3"/>
  <c r="L4254" i="3"/>
  <c r="L4255" i="3"/>
  <c r="L4256" i="3"/>
  <c r="L4257" i="3"/>
  <c r="L4258" i="3"/>
  <c r="L4259" i="3"/>
  <c r="L4260" i="3"/>
  <c r="L4261" i="3"/>
  <c r="L4262" i="3"/>
  <c r="L4263" i="3"/>
  <c r="L4264" i="3"/>
  <c r="L4265" i="3"/>
  <c r="L4266" i="3"/>
  <c r="L4267" i="3"/>
  <c r="L4268" i="3"/>
  <c r="L4269" i="3"/>
  <c r="L4270" i="3"/>
  <c r="L4271" i="3"/>
  <c r="L4272" i="3"/>
  <c r="L4273" i="3"/>
  <c r="L4274" i="3"/>
  <c r="L4275" i="3"/>
  <c r="L4276" i="3"/>
  <c r="L4277" i="3"/>
  <c r="L4278" i="3"/>
  <c r="L4279" i="3"/>
  <c r="L4280" i="3"/>
  <c r="L4281" i="3"/>
  <c r="L4282" i="3"/>
  <c r="L4283" i="3"/>
  <c r="L4284" i="3"/>
  <c r="L4285" i="3"/>
  <c r="L4286" i="3"/>
  <c r="L4287" i="3"/>
  <c r="L4288" i="3"/>
  <c r="L4289" i="3"/>
  <c r="L4290" i="3"/>
  <c r="L4291" i="3"/>
  <c r="L4292" i="3"/>
  <c r="L4293" i="3"/>
  <c r="L4294" i="3"/>
  <c r="L4295" i="3"/>
  <c r="L4296" i="3"/>
  <c r="L4297" i="3"/>
  <c r="L4298" i="3"/>
  <c r="L4299" i="3"/>
  <c r="L4300" i="3"/>
  <c r="L4301" i="3"/>
  <c r="L4302" i="3"/>
  <c r="L4303" i="3"/>
  <c r="L4304" i="3"/>
  <c r="L4305" i="3"/>
  <c r="L4306" i="3"/>
  <c r="L4307" i="3"/>
  <c r="L4308" i="3"/>
  <c r="L4309" i="3"/>
  <c r="L4310" i="3"/>
  <c r="L4311" i="3"/>
  <c r="L4312" i="3"/>
  <c r="L4313" i="3"/>
  <c r="L4314" i="3"/>
  <c r="L4315" i="3"/>
  <c r="L4316" i="3"/>
  <c r="L4317" i="3"/>
  <c r="L4318" i="3"/>
  <c r="L4319" i="3"/>
  <c r="L4320" i="3"/>
  <c r="L4321" i="3"/>
  <c r="L4322" i="3"/>
  <c r="L4323" i="3"/>
  <c r="L4324" i="3"/>
  <c r="L4325" i="3"/>
  <c r="L4326" i="3"/>
  <c r="L4327" i="3"/>
  <c r="L4328" i="3"/>
  <c r="L4329" i="3"/>
  <c r="L4330" i="3"/>
  <c r="L4331" i="3"/>
  <c r="L4332" i="3"/>
  <c r="L4333" i="3"/>
  <c r="L4334" i="3"/>
  <c r="L4335" i="3"/>
  <c r="L4336" i="3"/>
  <c r="L4337" i="3"/>
  <c r="L4338" i="3"/>
  <c r="L4339" i="3"/>
  <c r="L4340" i="3"/>
  <c r="L4341" i="3"/>
  <c r="L4342" i="3"/>
  <c r="L4343" i="3"/>
  <c r="L4344" i="3"/>
  <c r="L4345" i="3"/>
  <c r="L4346" i="3"/>
  <c r="L4347" i="3"/>
  <c r="L4348" i="3"/>
  <c r="L4349" i="3"/>
  <c r="L4350" i="3"/>
  <c r="L4351" i="3"/>
  <c r="L4352" i="3"/>
  <c r="L4353" i="3"/>
  <c r="L4354" i="3"/>
  <c r="L4355" i="3"/>
  <c r="L4356" i="3"/>
  <c r="L4357" i="3"/>
  <c r="L4358" i="3"/>
  <c r="L4359" i="3"/>
  <c r="L4360" i="3"/>
  <c r="L4361" i="3"/>
  <c r="L4362" i="3"/>
  <c r="L4363" i="3"/>
  <c r="L4364" i="3"/>
  <c r="L4365" i="3"/>
  <c r="L4366" i="3"/>
  <c r="L4367" i="3"/>
  <c r="L4368" i="3"/>
  <c r="L4369" i="3"/>
  <c r="L4370" i="3"/>
  <c r="L4371" i="3"/>
  <c r="L4372" i="3"/>
  <c r="L4373" i="3"/>
  <c r="L4374" i="3"/>
  <c r="L4375" i="3"/>
  <c r="L4376" i="3"/>
  <c r="L4377" i="3"/>
  <c r="L4378" i="3"/>
  <c r="L4379" i="3"/>
  <c r="L4380" i="3"/>
  <c r="L4381" i="3"/>
  <c r="L4382" i="3"/>
  <c r="L4383" i="3"/>
  <c r="L4384" i="3"/>
  <c r="L4385" i="3"/>
  <c r="L4386" i="3"/>
  <c r="L4387" i="3"/>
  <c r="L4388" i="3"/>
  <c r="L4389" i="3"/>
  <c r="L4390" i="3"/>
  <c r="L4391" i="3"/>
  <c r="L4392" i="3"/>
  <c r="L4393" i="3"/>
  <c r="L4394" i="3"/>
  <c r="L4395" i="3"/>
  <c r="L4396" i="3"/>
  <c r="L4397" i="3"/>
  <c r="L4398" i="3"/>
  <c r="L4399" i="3"/>
  <c r="L4400" i="3"/>
  <c r="L4401" i="3"/>
  <c r="L4402" i="3"/>
  <c r="L4403" i="3"/>
  <c r="L4404" i="3"/>
  <c r="L4405" i="3"/>
  <c r="L4406" i="3"/>
  <c r="L4407" i="3"/>
  <c r="L4408" i="3"/>
  <c r="L4409" i="3"/>
  <c r="L4410" i="3"/>
  <c r="L4411" i="3"/>
  <c r="L4412" i="3"/>
  <c r="L4413" i="3"/>
  <c r="L4414" i="3"/>
  <c r="L4415" i="3"/>
  <c r="L4416" i="3"/>
  <c r="L4417" i="3"/>
  <c r="L4418" i="3"/>
  <c r="L4419" i="3"/>
  <c r="L4420" i="3"/>
  <c r="L4421" i="3"/>
  <c r="L4422" i="3"/>
  <c r="L4423" i="3"/>
  <c r="L4424" i="3"/>
  <c r="L4425" i="3"/>
  <c r="L4426" i="3"/>
  <c r="L4427" i="3"/>
  <c r="L4428" i="3"/>
  <c r="L4429" i="3"/>
  <c r="L4430" i="3"/>
  <c r="L4431" i="3"/>
  <c r="L4432" i="3"/>
  <c r="L4433" i="3"/>
  <c r="L4434" i="3"/>
  <c r="L4435" i="3"/>
  <c r="L4436" i="3"/>
  <c r="L4437" i="3"/>
  <c r="L4438" i="3"/>
  <c r="L4439" i="3"/>
  <c r="L4440" i="3"/>
  <c r="L4441" i="3"/>
  <c r="L4442" i="3"/>
  <c r="L4443" i="3"/>
  <c r="L4444" i="3"/>
  <c r="L4445" i="3"/>
  <c r="L4446" i="3"/>
  <c r="L4447" i="3"/>
  <c r="L4448" i="3"/>
  <c r="L4449" i="3"/>
  <c r="L4450" i="3"/>
  <c r="L4451" i="3"/>
  <c r="L4452" i="3"/>
  <c r="L4453" i="3"/>
  <c r="L4454" i="3"/>
  <c r="L4455" i="3"/>
  <c r="L4456" i="3"/>
  <c r="L4457" i="3"/>
  <c r="L4458" i="3"/>
  <c r="L4459" i="3"/>
  <c r="L4460" i="3"/>
  <c r="L4461" i="3"/>
  <c r="L4462" i="3"/>
  <c r="L4463" i="3"/>
  <c r="L4464" i="3"/>
  <c r="L4465" i="3"/>
  <c r="L4466" i="3"/>
  <c r="L4467" i="3"/>
  <c r="L4468" i="3"/>
  <c r="L4469" i="3"/>
  <c r="L4470" i="3"/>
  <c r="L4471" i="3"/>
  <c r="L4472" i="3"/>
  <c r="L4473" i="3"/>
  <c r="L4474" i="3"/>
  <c r="L4475" i="3"/>
  <c r="L4476" i="3"/>
  <c r="L4477" i="3"/>
  <c r="L4478" i="3"/>
  <c r="L4479" i="3"/>
  <c r="L4480" i="3"/>
  <c r="L4481" i="3"/>
  <c r="L4482" i="3"/>
  <c r="L4483" i="3"/>
  <c r="L4484" i="3"/>
  <c r="L4485" i="3"/>
  <c r="L4486" i="3"/>
  <c r="L4487" i="3"/>
  <c r="L4488" i="3"/>
  <c r="L4489" i="3"/>
  <c r="L4490" i="3"/>
  <c r="L4491" i="3"/>
  <c r="L4492" i="3"/>
  <c r="L4493" i="3"/>
  <c r="L4494" i="3"/>
  <c r="L4495" i="3"/>
  <c r="L4496" i="3"/>
  <c r="L4497" i="3"/>
  <c r="L4498" i="3"/>
  <c r="L4499" i="3"/>
  <c r="L4500" i="3"/>
  <c r="L4501" i="3"/>
  <c r="L4502" i="3"/>
  <c r="L4503" i="3"/>
  <c r="L4504" i="3"/>
  <c r="L4505" i="3"/>
  <c r="L4506" i="3"/>
  <c r="L4507" i="3"/>
  <c r="L4508" i="3"/>
  <c r="L4509" i="3"/>
  <c r="L4510" i="3"/>
  <c r="L4511" i="3"/>
  <c r="L4512" i="3"/>
  <c r="L4513" i="3"/>
  <c r="L4514" i="3"/>
  <c r="L4515" i="3"/>
  <c r="L4516" i="3"/>
  <c r="L4517" i="3"/>
  <c r="L4518" i="3"/>
  <c r="L4519" i="3"/>
  <c r="L4520" i="3"/>
  <c r="L4521" i="3"/>
  <c r="L4522" i="3"/>
  <c r="L4523" i="3"/>
  <c r="L4524" i="3"/>
  <c r="L4525" i="3"/>
  <c r="L4526" i="3"/>
  <c r="L4527" i="3"/>
  <c r="L4528" i="3"/>
  <c r="L4529" i="3"/>
  <c r="L4530" i="3"/>
  <c r="L4531" i="3"/>
  <c r="L4532" i="3"/>
  <c r="L4533" i="3"/>
  <c r="L4534" i="3"/>
  <c r="L4535" i="3"/>
  <c r="L4536" i="3"/>
  <c r="L4537" i="3"/>
  <c r="L4538" i="3"/>
  <c r="L4539" i="3"/>
  <c r="L4540" i="3"/>
  <c r="L4541" i="3"/>
  <c r="L4542" i="3"/>
  <c r="L4543" i="3"/>
  <c r="L4544" i="3"/>
  <c r="L4545" i="3"/>
  <c r="L4546" i="3"/>
  <c r="L4547" i="3"/>
  <c r="L4548" i="3"/>
  <c r="L4549" i="3"/>
  <c r="L4550" i="3"/>
  <c r="L4551" i="3"/>
  <c r="L4552" i="3"/>
  <c r="L4553" i="3"/>
  <c r="L4554" i="3"/>
  <c r="L4555" i="3"/>
  <c r="L4556" i="3"/>
  <c r="L4557" i="3"/>
  <c r="L4558" i="3"/>
  <c r="L4559" i="3"/>
  <c r="L4560" i="3"/>
  <c r="L4561" i="3"/>
  <c r="L4562" i="3"/>
  <c r="L4563" i="3"/>
  <c r="L4564" i="3"/>
  <c r="L4565" i="3"/>
  <c r="L4566" i="3"/>
  <c r="L4567" i="3"/>
  <c r="L4568" i="3"/>
  <c r="L4569" i="3"/>
  <c r="L4570" i="3"/>
  <c r="L4571" i="3"/>
  <c r="L4572" i="3"/>
  <c r="L4573" i="3"/>
  <c r="L4574" i="3"/>
  <c r="L4575" i="3"/>
  <c r="L4576" i="3"/>
  <c r="L4577" i="3"/>
  <c r="L4578" i="3"/>
  <c r="L4579" i="3"/>
  <c r="L4580" i="3"/>
  <c r="L4581" i="3"/>
  <c r="L4582" i="3"/>
  <c r="L4583" i="3"/>
  <c r="L4584" i="3"/>
  <c r="L4585" i="3"/>
  <c r="L4586" i="3"/>
  <c r="L4587" i="3"/>
  <c r="L4588" i="3"/>
  <c r="L4589" i="3"/>
  <c r="L4590" i="3"/>
  <c r="L4591" i="3"/>
  <c r="L4592" i="3"/>
  <c r="L4593" i="3"/>
  <c r="L4594" i="3"/>
  <c r="L4595" i="3"/>
  <c r="L4596" i="3"/>
  <c r="L4597" i="3"/>
  <c r="L4598" i="3"/>
  <c r="L4599" i="3"/>
  <c r="L4600" i="3"/>
  <c r="L4601" i="3"/>
  <c r="L4602" i="3"/>
  <c r="L4603" i="3"/>
  <c r="L4604" i="3"/>
  <c r="L4605" i="3"/>
  <c r="L4606" i="3"/>
  <c r="L4607" i="3"/>
  <c r="L4608" i="3"/>
  <c r="L4609" i="3"/>
  <c r="L4610" i="3"/>
  <c r="L4611" i="3"/>
  <c r="L4612" i="3"/>
  <c r="L4613" i="3"/>
  <c r="L4614" i="3"/>
  <c r="L4615" i="3"/>
  <c r="L4616" i="3"/>
  <c r="L4617" i="3"/>
  <c r="L4618" i="3"/>
  <c r="L4619" i="3"/>
  <c r="L4620" i="3"/>
  <c r="L4621" i="3"/>
  <c r="L4622" i="3"/>
  <c r="L4623" i="3"/>
  <c r="L4624" i="3"/>
  <c r="L4625" i="3"/>
  <c r="L4626" i="3"/>
  <c r="L4627" i="3"/>
  <c r="L4628" i="3"/>
  <c r="L4629" i="3"/>
  <c r="L4630" i="3"/>
  <c r="L4631" i="3"/>
  <c r="L4632" i="3"/>
  <c r="L4633" i="3"/>
  <c r="L4634" i="3"/>
  <c r="L4635" i="3"/>
  <c r="L4636" i="3"/>
  <c r="L4637" i="3"/>
  <c r="L4638" i="3"/>
  <c r="L4639" i="3"/>
  <c r="L4640" i="3"/>
  <c r="L4641" i="3"/>
  <c r="L4642" i="3"/>
  <c r="L4643" i="3"/>
  <c r="L4644" i="3"/>
  <c r="L4645" i="3"/>
  <c r="L4646" i="3"/>
  <c r="L4647" i="3"/>
  <c r="L4648" i="3"/>
  <c r="L4649" i="3"/>
  <c r="L4650" i="3"/>
  <c r="L4651" i="3"/>
  <c r="L4652" i="3"/>
  <c r="L4653" i="3"/>
  <c r="L4654" i="3"/>
  <c r="L4655" i="3"/>
  <c r="L4656" i="3"/>
  <c r="L4657" i="3"/>
  <c r="L4658" i="3"/>
  <c r="L4659" i="3"/>
  <c r="L4660" i="3"/>
  <c r="L4661" i="3"/>
  <c r="L4662" i="3"/>
  <c r="L4663" i="3"/>
  <c r="L4664" i="3"/>
  <c r="L4665" i="3"/>
  <c r="L4666" i="3"/>
  <c r="L4667" i="3"/>
  <c r="L4668" i="3"/>
  <c r="L4669" i="3"/>
  <c r="L4670" i="3"/>
  <c r="L4671" i="3"/>
  <c r="L4672" i="3"/>
  <c r="L4673" i="3"/>
  <c r="L4674" i="3"/>
  <c r="L4675" i="3"/>
  <c r="L4676" i="3"/>
  <c r="L4677" i="3"/>
  <c r="L4678" i="3"/>
  <c r="L4679" i="3"/>
  <c r="L4680" i="3"/>
  <c r="L4681" i="3"/>
  <c r="L4682" i="3"/>
  <c r="L4683" i="3"/>
  <c r="L4684" i="3"/>
  <c r="L4685" i="3"/>
  <c r="L4686" i="3"/>
  <c r="L4687" i="3"/>
  <c r="L4688" i="3"/>
  <c r="L4689" i="3"/>
  <c r="L4690" i="3"/>
  <c r="L4691" i="3"/>
  <c r="L4692" i="3"/>
  <c r="L4693" i="3"/>
  <c r="L4694" i="3"/>
  <c r="L4695" i="3"/>
  <c r="L4696" i="3"/>
  <c r="L4697" i="3"/>
  <c r="L4698" i="3"/>
  <c r="L4699" i="3"/>
  <c r="L4700" i="3"/>
  <c r="L4701" i="3"/>
  <c r="L4702" i="3"/>
  <c r="L4703" i="3"/>
  <c r="L4704" i="3"/>
  <c r="L4705" i="3"/>
  <c r="L4706" i="3"/>
  <c r="L4707" i="3"/>
  <c r="L4708" i="3"/>
  <c r="L4709" i="3"/>
  <c r="L4710" i="3"/>
  <c r="L4711" i="3"/>
  <c r="L4712" i="3"/>
  <c r="L4713" i="3"/>
  <c r="L4714" i="3"/>
  <c r="L4715" i="3"/>
  <c r="L4716" i="3"/>
  <c r="L4717" i="3"/>
  <c r="L4718" i="3"/>
  <c r="L4719" i="3"/>
  <c r="L4720" i="3"/>
  <c r="L4721" i="3"/>
  <c r="L4722" i="3"/>
  <c r="L4723" i="3"/>
  <c r="L4724" i="3"/>
  <c r="L4725" i="3"/>
  <c r="L4726" i="3"/>
  <c r="L4727" i="3"/>
  <c r="L4728" i="3"/>
  <c r="L4729" i="3"/>
  <c r="L4730" i="3"/>
  <c r="L4731" i="3"/>
  <c r="L4732" i="3"/>
  <c r="L4733" i="3"/>
  <c r="L4734" i="3"/>
  <c r="L4735" i="3"/>
  <c r="L4736" i="3"/>
  <c r="L4737" i="3"/>
  <c r="L4738" i="3"/>
  <c r="L4739" i="3"/>
  <c r="L4740" i="3"/>
  <c r="L4741" i="3"/>
  <c r="L4742" i="3"/>
  <c r="L4743" i="3"/>
  <c r="L4744" i="3"/>
  <c r="L4745" i="3"/>
  <c r="L4746" i="3"/>
  <c r="L4747" i="3"/>
  <c r="L4748" i="3"/>
  <c r="L4749" i="3"/>
  <c r="L4750" i="3"/>
  <c r="L4751" i="3"/>
  <c r="L4752" i="3"/>
  <c r="L4753" i="3"/>
  <c r="L4754" i="3"/>
  <c r="L4755" i="3"/>
  <c r="L4756" i="3"/>
  <c r="L4757" i="3"/>
  <c r="L4758" i="3"/>
  <c r="L4759" i="3"/>
  <c r="L4760" i="3"/>
  <c r="L4761" i="3"/>
  <c r="L4762" i="3"/>
  <c r="L4763" i="3"/>
  <c r="L4764" i="3"/>
  <c r="L4765" i="3"/>
  <c r="L4766" i="3"/>
  <c r="L4767" i="3"/>
  <c r="L4768" i="3"/>
  <c r="L4769" i="3"/>
  <c r="L4770" i="3"/>
  <c r="L4771" i="3"/>
  <c r="L4772" i="3"/>
  <c r="L4773" i="3"/>
  <c r="L4774" i="3"/>
  <c r="L4775" i="3"/>
  <c r="L4776" i="3"/>
  <c r="L4777" i="3"/>
  <c r="L4778" i="3"/>
  <c r="L4779" i="3"/>
  <c r="L4780" i="3"/>
  <c r="L4781" i="3"/>
  <c r="L4782" i="3"/>
  <c r="L4783" i="3"/>
  <c r="L4784" i="3"/>
  <c r="L4785" i="3"/>
  <c r="L4786" i="3"/>
  <c r="L4787" i="3"/>
  <c r="L4788" i="3"/>
  <c r="L4789" i="3"/>
  <c r="L4790" i="3"/>
  <c r="L4791" i="3"/>
  <c r="L4792" i="3"/>
  <c r="L4793" i="3"/>
  <c r="L4794" i="3"/>
  <c r="L4795" i="3"/>
  <c r="L4796" i="3"/>
  <c r="L4797" i="3"/>
  <c r="L4798" i="3"/>
  <c r="L4799" i="3"/>
  <c r="L4800" i="3"/>
  <c r="L4801" i="3"/>
  <c r="L4802" i="3"/>
  <c r="L4803" i="3"/>
  <c r="L4804" i="3"/>
  <c r="L4805" i="3"/>
  <c r="L4806" i="3"/>
  <c r="L4807" i="3"/>
  <c r="L4808" i="3"/>
  <c r="L4809" i="3"/>
  <c r="L4810" i="3"/>
  <c r="L4811" i="3"/>
  <c r="L4812" i="3"/>
  <c r="L4813" i="3"/>
  <c r="L4814" i="3"/>
  <c r="L4815" i="3"/>
  <c r="L4816" i="3"/>
  <c r="L4817" i="3"/>
  <c r="L4818" i="3"/>
  <c r="L4819" i="3"/>
  <c r="L4820" i="3"/>
  <c r="L4821" i="3"/>
  <c r="L4822" i="3"/>
  <c r="L4823" i="3"/>
  <c r="L4824" i="3"/>
  <c r="L4825" i="3"/>
  <c r="L4826" i="3"/>
  <c r="L4827" i="3"/>
  <c r="L4828" i="3"/>
  <c r="L4829" i="3"/>
  <c r="L4830" i="3"/>
  <c r="L4831" i="3"/>
  <c r="L4832" i="3"/>
  <c r="L4833" i="3"/>
  <c r="L4834" i="3"/>
  <c r="L4835" i="3"/>
  <c r="L4836" i="3"/>
  <c r="L4837" i="3"/>
  <c r="L4838" i="3"/>
  <c r="L4839" i="3"/>
  <c r="L4840" i="3"/>
  <c r="L4841" i="3"/>
  <c r="L4842" i="3"/>
  <c r="L4843" i="3"/>
  <c r="L4844" i="3"/>
  <c r="L4845" i="3"/>
  <c r="L4846" i="3"/>
  <c r="L4847" i="3"/>
  <c r="L4848" i="3"/>
  <c r="L4849" i="3"/>
  <c r="L4850" i="3"/>
  <c r="L4851" i="3"/>
  <c r="L4852" i="3"/>
  <c r="L4853" i="3"/>
  <c r="L4854" i="3"/>
  <c r="L4855" i="3"/>
  <c r="L4856" i="3"/>
  <c r="L4857" i="3"/>
  <c r="L4858" i="3"/>
  <c r="L4859" i="3"/>
  <c r="L4860" i="3"/>
  <c r="L4861" i="3"/>
  <c r="L4862" i="3"/>
  <c r="L4863" i="3"/>
  <c r="L4864" i="3"/>
  <c r="L4865" i="3"/>
  <c r="L4866" i="3"/>
  <c r="L4867" i="3"/>
  <c r="L4868" i="3"/>
  <c r="L4869" i="3"/>
  <c r="L4870" i="3"/>
  <c r="L4871" i="3"/>
  <c r="L4872" i="3"/>
  <c r="L4873" i="3"/>
  <c r="L4874" i="3"/>
  <c r="L4875" i="3"/>
  <c r="L4876" i="3"/>
  <c r="L4877" i="3"/>
  <c r="L4878" i="3"/>
  <c r="L4879" i="3"/>
  <c r="L4880" i="3"/>
  <c r="L4881" i="3"/>
  <c r="L4882" i="3"/>
  <c r="L4883" i="3"/>
  <c r="L4884" i="3"/>
  <c r="L4885" i="3"/>
  <c r="L4886" i="3"/>
  <c r="L4887" i="3"/>
  <c r="L4888" i="3"/>
  <c r="L4889" i="3"/>
  <c r="L4890" i="3"/>
  <c r="L4891" i="3"/>
  <c r="L4892" i="3"/>
  <c r="L4893" i="3"/>
  <c r="L4894" i="3"/>
  <c r="L4895" i="3"/>
  <c r="L4896" i="3"/>
  <c r="L4897" i="3"/>
  <c r="L4898" i="3"/>
  <c r="L4899" i="3"/>
  <c r="L4900" i="3"/>
  <c r="L4901" i="3"/>
  <c r="L4902" i="3"/>
  <c r="L4903" i="3"/>
  <c r="L4904" i="3"/>
  <c r="L4905" i="3"/>
  <c r="L4906" i="3"/>
  <c r="L4907" i="3"/>
  <c r="L4908" i="3"/>
  <c r="L4909" i="3"/>
  <c r="L4910" i="3"/>
  <c r="L4911" i="3"/>
  <c r="L4912" i="3"/>
  <c r="L4913" i="3"/>
  <c r="L4914" i="3"/>
  <c r="L4915" i="3"/>
  <c r="L4916" i="3"/>
  <c r="L4917" i="3"/>
  <c r="L4918" i="3"/>
  <c r="L4919" i="3"/>
  <c r="L4920" i="3"/>
  <c r="L4921" i="3"/>
  <c r="L4922" i="3"/>
  <c r="L4923" i="3"/>
  <c r="L4924" i="3"/>
  <c r="L4925" i="3"/>
  <c r="L4926" i="3"/>
  <c r="L4927" i="3"/>
  <c r="L4928" i="3"/>
  <c r="L4929" i="3"/>
  <c r="L4930" i="3"/>
  <c r="L4931" i="3"/>
  <c r="L4932" i="3"/>
  <c r="L4933" i="3"/>
  <c r="L4934" i="3"/>
  <c r="L4935" i="3"/>
  <c r="L4936" i="3"/>
  <c r="L4937" i="3"/>
  <c r="L4938" i="3"/>
  <c r="L4939" i="3"/>
  <c r="L4940" i="3"/>
  <c r="L4941" i="3"/>
  <c r="L4942" i="3"/>
  <c r="L4943" i="3"/>
  <c r="L4944" i="3"/>
  <c r="L4945" i="3"/>
  <c r="L4946" i="3"/>
  <c r="L4947" i="3"/>
  <c r="L4948" i="3"/>
  <c r="L4949" i="3"/>
  <c r="L4950" i="3"/>
  <c r="L4951" i="3"/>
  <c r="L4952" i="3"/>
  <c r="L4953" i="3"/>
  <c r="L4954" i="3"/>
  <c r="L4955" i="3"/>
  <c r="L4956" i="3"/>
  <c r="L4957" i="3"/>
  <c r="L4958" i="3"/>
  <c r="L4959" i="3"/>
  <c r="L4960" i="3"/>
  <c r="L4961" i="3"/>
  <c r="L4962" i="3"/>
  <c r="L4963" i="3"/>
  <c r="L4964" i="3"/>
  <c r="L4965" i="3"/>
  <c r="L4966" i="3"/>
  <c r="L4967" i="3"/>
  <c r="L4968" i="3"/>
  <c r="L4969" i="3"/>
  <c r="L4970" i="3"/>
  <c r="L4971" i="3"/>
  <c r="L4972" i="3"/>
  <c r="L4973" i="3"/>
  <c r="L4974" i="3"/>
  <c r="L4975" i="3"/>
  <c r="L4976" i="3"/>
  <c r="L4977" i="3"/>
  <c r="L4978" i="3"/>
  <c r="L4979" i="3"/>
  <c r="L4980" i="3"/>
  <c r="L4981" i="3"/>
  <c r="L4982" i="3"/>
  <c r="L4983" i="3"/>
  <c r="L4984" i="3"/>
  <c r="L4985" i="3"/>
  <c r="L4986" i="3"/>
  <c r="L4987" i="3"/>
  <c r="L4988" i="3"/>
  <c r="L4989" i="3"/>
  <c r="L4990" i="3"/>
  <c r="L4991" i="3"/>
  <c r="L4992" i="3"/>
  <c r="L4993" i="3"/>
  <c r="L4994" i="3"/>
  <c r="L4995" i="3"/>
  <c r="L4996" i="3"/>
  <c r="L4997" i="3"/>
  <c r="L4998" i="3"/>
  <c r="L4999" i="3"/>
  <c r="L5000" i="3"/>
  <c r="L5001" i="3"/>
  <c r="L5002" i="3"/>
  <c r="L5003" i="3"/>
  <c r="L5004" i="3"/>
  <c r="L5005" i="3"/>
  <c r="L5006" i="3"/>
  <c r="L5007" i="3"/>
  <c r="L5008" i="3"/>
  <c r="L5009" i="3"/>
  <c r="L5010" i="3"/>
  <c r="L5011" i="3"/>
  <c r="L5012" i="3"/>
  <c r="L5013" i="3"/>
  <c r="L5014" i="3"/>
  <c r="L5015" i="3"/>
  <c r="L5016" i="3"/>
  <c r="L5017" i="3"/>
  <c r="L5018" i="3"/>
  <c r="L5019" i="3"/>
  <c r="L5020" i="3"/>
  <c r="L5021" i="3"/>
  <c r="L5022" i="3"/>
  <c r="L5023" i="3"/>
  <c r="L5024" i="3"/>
  <c r="L5025" i="3"/>
  <c r="L5026" i="3"/>
  <c r="L5027" i="3"/>
  <c r="L5028" i="3"/>
  <c r="L5029" i="3"/>
  <c r="L5030" i="3"/>
  <c r="L5031" i="3"/>
  <c r="L5032" i="3"/>
  <c r="L5033" i="3"/>
  <c r="L5034" i="3"/>
  <c r="L5035" i="3"/>
  <c r="L5036" i="3"/>
  <c r="L5037" i="3"/>
  <c r="L5038" i="3"/>
  <c r="L5039" i="3"/>
  <c r="L5040" i="3"/>
  <c r="L5041" i="3"/>
  <c r="L5042" i="3"/>
  <c r="L5043" i="3"/>
  <c r="L5044" i="3"/>
  <c r="L5045" i="3"/>
  <c r="L5046" i="3"/>
  <c r="L5047" i="3"/>
  <c r="L5048" i="3"/>
  <c r="L5049" i="3"/>
  <c r="L5050" i="3"/>
  <c r="L5051" i="3"/>
  <c r="L5052" i="3"/>
  <c r="L5053" i="3"/>
  <c r="L5054" i="3"/>
  <c r="L5055" i="3"/>
  <c r="L5056" i="3"/>
  <c r="L5057" i="3"/>
  <c r="L5058" i="3"/>
  <c r="L5059" i="3"/>
  <c r="L5060" i="3"/>
  <c r="L5061" i="3"/>
  <c r="L5062" i="3"/>
  <c r="L5063" i="3"/>
  <c r="L5064" i="3"/>
  <c r="L5065" i="3"/>
  <c r="L5066" i="3"/>
  <c r="L5067" i="3"/>
  <c r="L5068" i="3"/>
  <c r="L5069" i="3"/>
  <c r="L5070" i="3"/>
  <c r="L5071" i="3"/>
  <c r="L5072" i="3"/>
  <c r="L5073" i="3"/>
  <c r="L5074" i="3"/>
  <c r="L5075" i="3"/>
  <c r="L5076" i="3"/>
  <c r="L5077" i="3"/>
  <c r="L5078" i="3"/>
  <c r="L5079" i="3"/>
  <c r="L5080" i="3"/>
  <c r="L5081" i="3"/>
  <c r="L5082" i="3"/>
  <c r="L5083" i="3"/>
  <c r="L5084" i="3"/>
  <c r="L5085" i="3"/>
  <c r="L5086" i="3"/>
  <c r="L5087" i="3"/>
  <c r="L5088" i="3"/>
  <c r="L5089" i="3"/>
  <c r="L5090" i="3"/>
  <c r="L5091" i="3"/>
  <c r="L5092" i="3"/>
  <c r="L5093" i="3"/>
  <c r="L5094" i="3"/>
  <c r="L5095" i="3"/>
  <c r="L5096" i="3"/>
  <c r="L5097" i="3"/>
  <c r="L5098" i="3"/>
  <c r="L5099" i="3"/>
  <c r="L5100" i="3"/>
  <c r="L5101" i="3"/>
  <c r="L5102" i="3"/>
  <c r="L5103" i="3"/>
  <c r="L5104" i="3"/>
  <c r="L5105" i="3"/>
  <c r="L5106" i="3"/>
  <c r="L5107" i="3"/>
  <c r="L5108" i="3"/>
  <c r="L5109" i="3"/>
  <c r="L5110" i="3"/>
  <c r="L5111" i="3"/>
  <c r="L5112" i="3"/>
  <c r="L5113" i="3"/>
  <c r="L5114" i="3"/>
  <c r="L5115" i="3"/>
  <c r="L5116" i="3"/>
  <c r="L5117" i="3"/>
  <c r="L5118" i="3"/>
  <c r="L5119" i="3"/>
  <c r="L5120" i="3"/>
  <c r="L5121" i="3"/>
  <c r="L5122" i="3"/>
  <c r="L5123" i="3"/>
  <c r="L5124" i="3"/>
  <c r="L5125" i="3"/>
  <c r="L5126" i="3"/>
  <c r="L5127" i="3"/>
  <c r="L5128" i="3"/>
  <c r="L5129" i="3"/>
  <c r="L5130" i="3"/>
  <c r="L5131" i="3"/>
  <c r="L5132" i="3"/>
  <c r="L5133" i="3"/>
  <c r="L5134" i="3"/>
  <c r="L5135" i="3"/>
  <c r="L5136" i="3"/>
  <c r="L5137" i="3"/>
  <c r="L5138" i="3"/>
  <c r="L5139" i="3"/>
  <c r="L5140" i="3"/>
  <c r="L5141" i="3"/>
  <c r="L5142" i="3"/>
  <c r="L5143" i="3"/>
  <c r="L5144" i="3"/>
  <c r="L5145" i="3"/>
  <c r="L5146" i="3"/>
  <c r="L5147" i="3"/>
  <c r="L5148" i="3"/>
  <c r="L5149" i="3"/>
  <c r="L5150" i="3"/>
  <c r="L5151" i="3"/>
  <c r="L5152" i="3"/>
  <c r="L5153" i="3"/>
  <c r="L5154" i="3"/>
  <c r="L5155" i="3"/>
  <c r="L5156" i="3"/>
  <c r="L5157" i="3"/>
  <c r="L5158" i="3"/>
  <c r="L5159" i="3"/>
  <c r="L5160" i="3"/>
  <c r="L5161" i="3"/>
  <c r="L5162" i="3"/>
  <c r="L5163" i="3"/>
  <c r="L5164" i="3"/>
  <c r="L5165" i="3"/>
  <c r="L5166" i="3"/>
  <c r="L5167" i="3"/>
  <c r="L5168" i="3"/>
  <c r="L5169" i="3"/>
  <c r="L5170" i="3"/>
  <c r="L5171" i="3"/>
  <c r="L5172" i="3"/>
  <c r="L5173" i="3"/>
  <c r="L5174" i="3"/>
  <c r="L5175" i="3"/>
  <c r="L5176" i="3"/>
  <c r="L5177" i="3"/>
  <c r="L5178" i="3"/>
  <c r="L5179" i="3"/>
  <c r="L5180" i="3"/>
  <c r="L5181" i="3"/>
  <c r="L5182" i="3"/>
  <c r="L5183" i="3"/>
  <c r="L5184" i="3"/>
  <c r="L5185" i="3"/>
  <c r="L5186" i="3"/>
  <c r="L5187" i="3"/>
  <c r="L5188" i="3"/>
  <c r="L5189" i="3"/>
  <c r="L5190" i="3"/>
  <c r="L5191" i="3"/>
  <c r="L5192" i="3"/>
  <c r="L5193" i="3"/>
  <c r="L5194" i="3"/>
  <c r="L5195" i="3"/>
  <c r="L5196" i="3"/>
  <c r="L5197" i="3"/>
  <c r="L5198" i="3"/>
  <c r="L5199" i="3"/>
  <c r="L5200" i="3"/>
  <c r="L5201" i="3"/>
  <c r="L5202" i="3"/>
  <c r="L5203" i="3"/>
  <c r="L5204" i="3"/>
  <c r="L5205" i="3"/>
  <c r="L5206" i="3"/>
  <c r="L5207" i="3"/>
  <c r="L5208" i="3"/>
  <c r="L5209" i="3"/>
  <c r="L5210" i="3"/>
  <c r="L5211" i="3"/>
  <c r="L5212" i="3"/>
  <c r="L5213" i="3"/>
  <c r="L5214" i="3"/>
  <c r="L5215" i="3"/>
  <c r="L5216" i="3"/>
  <c r="L5217" i="3"/>
  <c r="L5218" i="3"/>
  <c r="L5219" i="3"/>
  <c r="L5220" i="3"/>
  <c r="L5221" i="3"/>
  <c r="L5222" i="3"/>
  <c r="L5223" i="3"/>
  <c r="L5224" i="3"/>
  <c r="L5225" i="3"/>
  <c r="L5226" i="3"/>
  <c r="L5227" i="3"/>
  <c r="L5228" i="3"/>
  <c r="L5229" i="3"/>
  <c r="L5230" i="3"/>
  <c r="L5231" i="3"/>
  <c r="L5232" i="3"/>
  <c r="L5233" i="3"/>
  <c r="L5234" i="3"/>
  <c r="L5235" i="3"/>
  <c r="L5236" i="3"/>
  <c r="L5237" i="3"/>
  <c r="L5238" i="3"/>
  <c r="L5239" i="3"/>
  <c r="L5240" i="3"/>
  <c r="L5241" i="3"/>
  <c r="L5242" i="3"/>
  <c r="L5243" i="3"/>
  <c r="L5244" i="3"/>
  <c r="L5245" i="3"/>
  <c r="L5246" i="3"/>
  <c r="L5247" i="3"/>
  <c r="L5248" i="3"/>
  <c r="L5249" i="3"/>
  <c r="L5250" i="3"/>
  <c r="L5251" i="3"/>
  <c r="L5252" i="3"/>
  <c r="L5253" i="3"/>
  <c r="L5254" i="3"/>
  <c r="L5255" i="3"/>
  <c r="L5256" i="3"/>
  <c r="L5257" i="3"/>
  <c r="L5258" i="3"/>
  <c r="L5259" i="3"/>
  <c r="L5260" i="3"/>
  <c r="L5261" i="3"/>
  <c r="L5262" i="3"/>
  <c r="L5263" i="3"/>
  <c r="L5264" i="3"/>
  <c r="L5265" i="3"/>
  <c r="L5266" i="3"/>
  <c r="L5267" i="3"/>
  <c r="L5268" i="3"/>
  <c r="L5269" i="3"/>
  <c r="L5270" i="3"/>
  <c r="L5271" i="3"/>
  <c r="L5272" i="3"/>
  <c r="L5273" i="3"/>
  <c r="L5274" i="3"/>
  <c r="L5275" i="3"/>
  <c r="L5276" i="3"/>
  <c r="L5277" i="3"/>
  <c r="L5278" i="3"/>
  <c r="L5279" i="3"/>
  <c r="L5280" i="3"/>
  <c r="L5281" i="3"/>
  <c r="L5282" i="3"/>
  <c r="L5283" i="3"/>
  <c r="L5284" i="3"/>
  <c r="L5285" i="3"/>
  <c r="L5286" i="3"/>
  <c r="L5287" i="3"/>
  <c r="L5288" i="3"/>
  <c r="L5289" i="3"/>
  <c r="L5290" i="3"/>
  <c r="L5291" i="3"/>
  <c r="L5292" i="3"/>
  <c r="L5293" i="3"/>
  <c r="L5294" i="3"/>
  <c r="L5295" i="3"/>
  <c r="L5296" i="3"/>
  <c r="L5297" i="3"/>
  <c r="L5298" i="3"/>
  <c r="L5299" i="3"/>
  <c r="L5300" i="3"/>
  <c r="L5301" i="3"/>
  <c r="L5302" i="3"/>
  <c r="L5303" i="3"/>
  <c r="L5304" i="3"/>
  <c r="L5305" i="3"/>
  <c r="L5306" i="3"/>
  <c r="L5307" i="3"/>
  <c r="L5308" i="3"/>
  <c r="L5309" i="3"/>
  <c r="L5310" i="3"/>
  <c r="L5311" i="3"/>
  <c r="L5312" i="3"/>
  <c r="L5313" i="3"/>
  <c r="L5314" i="3"/>
  <c r="L5315" i="3"/>
  <c r="L5316" i="3"/>
  <c r="L5317" i="3"/>
  <c r="L5318" i="3"/>
  <c r="L5319" i="3"/>
  <c r="L5320" i="3"/>
  <c r="L5321" i="3"/>
  <c r="L5322" i="3"/>
  <c r="L5323" i="3"/>
  <c r="L5324" i="3"/>
  <c r="L5325" i="3"/>
  <c r="L5326" i="3"/>
  <c r="L5327" i="3"/>
  <c r="L5328" i="3"/>
  <c r="L5329" i="3"/>
  <c r="L5330" i="3"/>
  <c r="L5331" i="3"/>
  <c r="L5332" i="3"/>
  <c r="L5333" i="3"/>
  <c r="L5334" i="3"/>
  <c r="L5335" i="3"/>
  <c r="L5336" i="3"/>
  <c r="L5337" i="3"/>
  <c r="L5338" i="3"/>
  <c r="L5339" i="3"/>
  <c r="L5340" i="3"/>
  <c r="L5341" i="3"/>
  <c r="L5342" i="3"/>
  <c r="L5343" i="3"/>
  <c r="L5344" i="3"/>
  <c r="L5345" i="3"/>
  <c r="L5346" i="3"/>
  <c r="L5347" i="3"/>
  <c r="L5348" i="3"/>
  <c r="L5349" i="3"/>
  <c r="L5350" i="3"/>
  <c r="L5351" i="3"/>
  <c r="L5352" i="3"/>
  <c r="L5353" i="3"/>
  <c r="L5354" i="3"/>
  <c r="L5355" i="3"/>
  <c r="L5356" i="3"/>
  <c r="L5357" i="3"/>
  <c r="L5358" i="3"/>
  <c r="L5359" i="3"/>
  <c r="L5360" i="3"/>
  <c r="L5361" i="3"/>
  <c r="L5362" i="3"/>
  <c r="L5363" i="3"/>
  <c r="L5364" i="3"/>
  <c r="L5365" i="3"/>
  <c r="L5366" i="3"/>
  <c r="L5367" i="3"/>
  <c r="L5368" i="3"/>
  <c r="L5369" i="3"/>
  <c r="L5370" i="3"/>
  <c r="L5371" i="3"/>
  <c r="L5372" i="3"/>
  <c r="L5373" i="3"/>
  <c r="L5374" i="3"/>
  <c r="L5375" i="3"/>
  <c r="L5376" i="3"/>
  <c r="L5377" i="3"/>
  <c r="L5378" i="3"/>
  <c r="L5379" i="3"/>
  <c r="L5380" i="3"/>
  <c r="L5381" i="3"/>
  <c r="L5382" i="3"/>
  <c r="L5383" i="3"/>
  <c r="L5384" i="3"/>
  <c r="L5385" i="3"/>
  <c r="L5386" i="3"/>
  <c r="L5387" i="3"/>
  <c r="L5388" i="3"/>
  <c r="L5389" i="3"/>
  <c r="L5390" i="3"/>
  <c r="L5391" i="3"/>
  <c r="L5392" i="3"/>
  <c r="L5393" i="3"/>
  <c r="L5394" i="3"/>
  <c r="L5395" i="3"/>
  <c r="L5396" i="3"/>
  <c r="L5397" i="3"/>
  <c r="L5398" i="3"/>
  <c r="L5399" i="3"/>
  <c r="L5400" i="3"/>
  <c r="L5401" i="3"/>
  <c r="L5402" i="3"/>
  <c r="L5403" i="3"/>
  <c r="L5404" i="3"/>
  <c r="L5405" i="3"/>
  <c r="L5406" i="3"/>
  <c r="L5407" i="3"/>
  <c r="L5408" i="3"/>
  <c r="L5409" i="3"/>
  <c r="L5410" i="3"/>
  <c r="L5411" i="3"/>
  <c r="L5412" i="3"/>
  <c r="L5413" i="3"/>
  <c r="L5414" i="3"/>
  <c r="L5415" i="3"/>
  <c r="L5416" i="3"/>
  <c r="L5417" i="3"/>
  <c r="L5418" i="3"/>
  <c r="L5419" i="3"/>
  <c r="L5420" i="3"/>
  <c r="L5421" i="3"/>
  <c r="L5422" i="3"/>
  <c r="L5423" i="3"/>
  <c r="L5424" i="3"/>
  <c r="L5425" i="3"/>
  <c r="L5426" i="3"/>
  <c r="L5427" i="3"/>
  <c r="L5428" i="3"/>
  <c r="L5429" i="3"/>
  <c r="L5430" i="3"/>
  <c r="L5431" i="3"/>
  <c r="L5432" i="3"/>
  <c r="L5433" i="3"/>
  <c r="L5434" i="3"/>
  <c r="L5435" i="3"/>
  <c r="L5436" i="3"/>
  <c r="L5437" i="3"/>
  <c r="L5438" i="3"/>
  <c r="L5439" i="3"/>
  <c r="L5440" i="3"/>
  <c r="L5441" i="3"/>
  <c r="L5442" i="3"/>
  <c r="L5443" i="3"/>
  <c r="L5444" i="3"/>
  <c r="L5445" i="3"/>
  <c r="L5446" i="3"/>
  <c r="L5447" i="3"/>
  <c r="L5448" i="3"/>
  <c r="L5449" i="3"/>
  <c r="L5450" i="3"/>
  <c r="L5451" i="3"/>
  <c r="L5452" i="3"/>
  <c r="L5453" i="3"/>
  <c r="L5454" i="3"/>
  <c r="L5455" i="3"/>
  <c r="L5456" i="3"/>
  <c r="L5457" i="3"/>
  <c r="L5458" i="3"/>
  <c r="L5459" i="3"/>
  <c r="L5460" i="3"/>
  <c r="L5461" i="3"/>
  <c r="L5462" i="3"/>
  <c r="L5463" i="3"/>
  <c r="L5464" i="3"/>
  <c r="L5465" i="3"/>
  <c r="L5466" i="3"/>
  <c r="L5467" i="3"/>
  <c r="L5468" i="3"/>
  <c r="L5469" i="3"/>
  <c r="L5470" i="3"/>
  <c r="L5471" i="3"/>
  <c r="L5472" i="3"/>
  <c r="L5473" i="3"/>
  <c r="L5474" i="3"/>
  <c r="L5475" i="3"/>
  <c r="L5476" i="3"/>
  <c r="L5477" i="3"/>
  <c r="L5478" i="3"/>
  <c r="L5479" i="3"/>
  <c r="L5480" i="3"/>
  <c r="L5481" i="3"/>
  <c r="L5482" i="3"/>
  <c r="L5483" i="3"/>
  <c r="L5484" i="3"/>
  <c r="L5485" i="3"/>
  <c r="L5486" i="3"/>
  <c r="L5487" i="3"/>
  <c r="L5488" i="3"/>
  <c r="L5489" i="3"/>
  <c r="L5490" i="3"/>
  <c r="L5491" i="3"/>
  <c r="L5492" i="3"/>
  <c r="L5493" i="3"/>
  <c r="L5494" i="3"/>
  <c r="L5495" i="3"/>
  <c r="L5496" i="3"/>
  <c r="L5497" i="3"/>
  <c r="L5498" i="3"/>
  <c r="L5499" i="3"/>
  <c r="L5500" i="3"/>
  <c r="L5501" i="3"/>
  <c r="L5502" i="3"/>
  <c r="L5503" i="3"/>
  <c r="L5504" i="3"/>
  <c r="L5505" i="3"/>
  <c r="L5506" i="3"/>
  <c r="L5507" i="3"/>
  <c r="L5508" i="3"/>
  <c r="L5509" i="3"/>
  <c r="L5510" i="3"/>
  <c r="L5511" i="3"/>
  <c r="L5512" i="3"/>
  <c r="L5513" i="3"/>
  <c r="L5514" i="3"/>
  <c r="L5515" i="3"/>
  <c r="L5516" i="3"/>
  <c r="L5517" i="3"/>
  <c r="L5518" i="3"/>
  <c r="L5519" i="3"/>
  <c r="L5520" i="3"/>
  <c r="L5521" i="3"/>
  <c r="L5522" i="3"/>
  <c r="L5523" i="3"/>
  <c r="L5524" i="3"/>
  <c r="L5525" i="3"/>
  <c r="L5526" i="3"/>
  <c r="L5527" i="3"/>
  <c r="L5528" i="3"/>
  <c r="L5529" i="3"/>
  <c r="L5530" i="3"/>
  <c r="L5531" i="3"/>
  <c r="L5532" i="3"/>
  <c r="L5533" i="3"/>
  <c r="L5534" i="3"/>
  <c r="L5535" i="3"/>
  <c r="L5536" i="3"/>
  <c r="L5537" i="3"/>
  <c r="L5538" i="3"/>
  <c r="L5539" i="3"/>
  <c r="L5540" i="3"/>
  <c r="L5541" i="3"/>
  <c r="L5542" i="3"/>
  <c r="L5543" i="3"/>
  <c r="L5544" i="3"/>
  <c r="L5545" i="3"/>
  <c r="L5546" i="3"/>
  <c r="L5547" i="3"/>
  <c r="L5548" i="3"/>
  <c r="L5549" i="3"/>
  <c r="L5550" i="3"/>
  <c r="L5551" i="3"/>
  <c r="L5552" i="3"/>
  <c r="L5553" i="3"/>
  <c r="L5554" i="3"/>
  <c r="L5555" i="3"/>
  <c r="L5556" i="3"/>
  <c r="L5557" i="3"/>
  <c r="L5558" i="3"/>
  <c r="L5559" i="3"/>
  <c r="L5560" i="3"/>
  <c r="L5561" i="3"/>
  <c r="L5562" i="3"/>
  <c r="L5563" i="3"/>
  <c r="L5564" i="3"/>
  <c r="L5565" i="3"/>
  <c r="L5566" i="3"/>
  <c r="L5567" i="3"/>
  <c r="L5568" i="3"/>
  <c r="L5569" i="3"/>
  <c r="L5570" i="3"/>
  <c r="L5571" i="3"/>
  <c r="L5572" i="3"/>
  <c r="L5573" i="3"/>
  <c r="L5574" i="3"/>
  <c r="L5575" i="3"/>
  <c r="L5576" i="3"/>
  <c r="L5577" i="3"/>
  <c r="L5578" i="3"/>
  <c r="L5579" i="3"/>
  <c r="L5580" i="3"/>
  <c r="L5581" i="3"/>
  <c r="L5582" i="3"/>
  <c r="L5583" i="3"/>
  <c r="L5584" i="3"/>
  <c r="L5585" i="3"/>
  <c r="L5586" i="3"/>
  <c r="L5587" i="3"/>
  <c r="L5588" i="3"/>
  <c r="L5589" i="3"/>
  <c r="L5590" i="3"/>
  <c r="L5591" i="3"/>
  <c r="L5592" i="3"/>
  <c r="L5593" i="3"/>
  <c r="L5594" i="3"/>
  <c r="L5595" i="3"/>
  <c r="L5596" i="3"/>
  <c r="L5597" i="3"/>
  <c r="L5598" i="3"/>
  <c r="L5599" i="3"/>
  <c r="L5600" i="3"/>
  <c r="L5601" i="3"/>
  <c r="L5602" i="3"/>
  <c r="L5603" i="3"/>
  <c r="L5604" i="3"/>
  <c r="L5605" i="3"/>
  <c r="L5606" i="3"/>
  <c r="L5607" i="3"/>
  <c r="L5608" i="3"/>
  <c r="L5609" i="3"/>
  <c r="L5610" i="3"/>
  <c r="L5611" i="3"/>
  <c r="L5612" i="3"/>
  <c r="L5613" i="3"/>
  <c r="L5614" i="3"/>
  <c r="L5615" i="3"/>
  <c r="L5616" i="3"/>
  <c r="L5617" i="3"/>
  <c r="L5618" i="3"/>
  <c r="L5619" i="3"/>
  <c r="L5620" i="3"/>
  <c r="L5621" i="3"/>
  <c r="L5622" i="3"/>
  <c r="L5623" i="3"/>
  <c r="L5624" i="3"/>
  <c r="L5625" i="3"/>
  <c r="L5626" i="3"/>
  <c r="L5627" i="3"/>
  <c r="L5628" i="3"/>
  <c r="L5629" i="3"/>
  <c r="L5630" i="3"/>
  <c r="L5631" i="3"/>
  <c r="L5632" i="3"/>
  <c r="L5633" i="3"/>
  <c r="L5634" i="3"/>
  <c r="L5635" i="3"/>
  <c r="L5636" i="3"/>
  <c r="L5637" i="3"/>
  <c r="L5638" i="3"/>
  <c r="L5639" i="3"/>
  <c r="L5640" i="3"/>
  <c r="L5641" i="3"/>
  <c r="L5642" i="3"/>
  <c r="L5643" i="3"/>
  <c r="L5644" i="3"/>
  <c r="L5645" i="3"/>
  <c r="L5646" i="3"/>
  <c r="L5647" i="3"/>
  <c r="L5648" i="3"/>
  <c r="L5649" i="3"/>
  <c r="L5650" i="3"/>
  <c r="L5651" i="3"/>
  <c r="L5652" i="3"/>
  <c r="L5653" i="3"/>
  <c r="L5654" i="3"/>
  <c r="L5655" i="3"/>
  <c r="L5656" i="3"/>
  <c r="L5657" i="3"/>
  <c r="L5658" i="3"/>
  <c r="L5659" i="3"/>
  <c r="L5660" i="3"/>
  <c r="L5661" i="3"/>
  <c r="L5662" i="3"/>
  <c r="L5663" i="3"/>
  <c r="L5664" i="3"/>
  <c r="L5665" i="3"/>
  <c r="L5666" i="3"/>
  <c r="L5667" i="3"/>
  <c r="L5668" i="3"/>
  <c r="L5669" i="3"/>
  <c r="L5670" i="3"/>
  <c r="L5671" i="3"/>
  <c r="L5672" i="3"/>
  <c r="L5673" i="3"/>
  <c r="L5674" i="3"/>
  <c r="L5675" i="3"/>
  <c r="L5676" i="3"/>
  <c r="L5677" i="3"/>
  <c r="L5678" i="3"/>
  <c r="L5679" i="3"/>
  <c r="L5680" i="3"/>
  <c r="L5681" i="3"/>
  <c r="L5682" i="3"/>
  <c r="L5683" i="3"/>
  <c r="L5684" i="3"/>
  <c r="L5685" i="3"/>
  <c r="L5686" i="3"/>
  <c r="L5687" i="3"/>
  <c r="L5688" i="3"/>
  <c r="L5689" i="3"/>
  <c r="L5690" i="3"/>
  <c r="L5691" i="3"/>
  <c r="L5692" i="3"/>
  <c r="L5693" i="3"/>
  <c r="L5694" i="3"/>
  <c r="L5695" i="3"/>
  <c r="L5696" i="3"/>
  <c r="L5697" i="3"/>
  <c r="L5698" i="3"/>
  <c r="L5699" i="3"/>
  <c r="L5700" i="3"/>
  <c r="L5701" i="3"/>
  <c r="L5702" i="3"/>
  <c r="L5703" i="3"/>
  <c r="L5704" i="3"/>
  <c r="L5705" i="3"/>
  <c r="L5706" i="3"/>
  <c r="L5707" i="3"/>
  <c r="L5708" i="3"/>
  <c r="L5709" i="3"/>
  <c r="L5710" i="3"/>
  <c r="L5711" i="3"/>
  <c r="L5712" i="3"/>
  <c r="L5713" i="3"/>
  <c r="L5714" i="3"/>
  <c r="L5715" i="3"/>
  <c r="L5716" i="3"/>
  <c r="L5717" i="3"/>
  <c r="L5718" i="3"/>
  <c r="L5719" i="3"/>
  <c r="L5720" i="3"/>
  <c r="L5721" i="3"/>
  <c r="L5722" i="3"/>
  <c r="L5723" i="3"/>
  <c r="L5724" i="3"/>
  <c r="L5725" i="3"/>
  <c r="L5726" i="3"/>
  <c r="L5727" i="3"/>
  <c r="L5728" i="3"/>
  <c r="L5729" i="3"/>
  <c r="L5730" i="3"/>
  <c r="L5731" i="3"/>
  <c r="L5732" i="3"/>
  <c r="L5733" i="3"/>
  <c r="L5734" i="3"/>
  <c r="L5735" i="3"/>
  <c r="L5736" i="3"/>
  <c r="L5737" i="3"/>
  <c r="L5738" i="3"/>
  <c r="L5739" i="3"/>
  <c r="L5740" i="3"/>
  <c r="L5741" i="3"/>
  <c r="L5742" i="3"/>
  <c r="L5743" i="3"/>
  <c r="L5744" i="3"/>
  <c r="L5745" i="3"/>
  <c r="L5746" i="3"/>
  <c r="L5747" i="3"/>
  <c r="L5748" i="3"/>
  <c r="L5749" i="3"/>
  <c r="L5750" i="3"/>
  <c r="L5751" i="3"/>
  <c r="L5752" i="3"/>
  <c r="L5753" i="3"/>
  <c r="L5754" i="3"/>
  <c r="L5755" i="3"/>
  <c r="L5756" i="3"/>
  <c r="L5757" i="3"/>
  <c r="L5758" i="3"/>
  <c r="L5759" i="3"/>
  <c r="L5760" i="3"/>
  <c r="L5761" i="3"/>
  <c r="L5762" i="3"/>
  <c r="L5763" i="3"/>
  <c r="L5764" i="3"/>
  <c r="L5765" i="3"/>
  <c r="L5766" i="3"/>
  <c r="L5767" i="3"/>
  <c r="L5768" i="3"/>
  <c r="L5769" i="3"/>
  <c r="L5770" i="3"/>
  <c r="L5771" i="3"/>
  <c r="L5772" i="3"/>
  <c r="L5773" i="3"/>
  <c r="L5774" i="3"/>
  <c r="L5775" i="3"/>
  <c r="L5776" i="3"/>
  <c r="L5777" i="3"/>
  <c r="L5778" i="3"/>
  <c r="L5779" i="3"/>
  <c r="L5780" i="3"/>
  <c r="L5781" i="3"/>
  <c r="L5782" i="3"/>
  <c r="L5783" i="3"/>
  <c r="L5784" i="3"/>
  <c r="L5785" i="3"/>
  <c r="L5786" i="3"/>
  <c r="L5787" i="3"/>
  <c r="L5788" i="3"/>
  <c r="L5789" i="3"/>
  <c r="L5790" i="3"/>
  <c r="L5791" i="3"/>
  <c r="L5792" i="3"/>
  <c r="L5793" i="3"/>
  <c r="L5794" i="3"/>
  <c r="L5795" i="3"/>
  <c r="L5796" i="3"/>
  <c r="L5797" i="3"/>
  <c r="L5798" i="3"/>
  <c r="L5799" i="3"/>
  <c r="L5800" i="3"/>
  <c r="L5801" i="3"/>
  <c r="L5802" i="3"/>
  <c r="L5803" i="3"/>
  <c r="L5804" i="3"/>
  <c r="L5805" i="3"/>
  <c r="L5806" i="3"/>
  <c r="L5807" i="3"/>
  <c r="L5808" i="3"/>
  <c r="L5809" i="3"/>
  <c r="L5810" i="3"/>
  <c r="L5811" i="3"/>
  <c r="L5812" i="3"/>
  <c r="L5813" i="3"/>
  <c r="L5814" i="3"/>
  <c r="L5815" i="3"/>
  <c r="L5816" i="3"/>
  <c r="L5817" i="3"/>
  <c r="L5818" i="3"/>
  <c r="L5819" i="3"/>
  <c r="L5820" i="3"/>
  <c r="L5821" i="3"/>
  <c r="L5822" i="3"/>
  <c r="L5823" i="3"/>
  <c r="L5824" i="3"/>
  <c r="L5825" i="3"/>
  <c r="L5826" i="3"/>
  <c r="L5827" i="3"/>
  <c r="L5828" i="3"/>
  <c r="L5829" i="3"/>
  <c r="L5830" i="3"/>
  <c r="L5831" i="3"/>
  <c r="L5832" i="3"/>
  <c r="L5833" i="3"/>
  <c r="L5834" i="3"/>
  <c r="L5835" i="3"/>
  <c r="L5836" i="3"/>
  <c r="L5837" i="3"/>
  <c r="L5838" i="3"/>
  <c r="L5839" i="3"/>
  <c r="L5840" i="3"/>
  <c r="L5841" i="3"/>
  <c r="L5842" i="3"/>
  <c r="L5843" i="3"/>
  <c r="L5844" i="3"/>
  <c r="L5845" i="3"/>
  <c r="L5846" i="3"/>
  <c r="L5847" i="3"/>
  <c r="L5848" i="3"/>
  <c r="L5849" i="3"/>
  <c r="L5850" i="3"/>
  <c r="L5851" i="3"/>
  <c r="L5852" i="3"/>
  <c r="L5853" i="3"/>
  <c r="L5854" i="3"/>
  <c r="L5855" i="3"/>
  <c r="L5856" i="3"/>
  <c r="L5857" i="3"/>
  <c r="L5858" i="3"/>
  <c r="L5859" i="3"/>
  <c r="L5860" i="3"/>
  <c r="L5861" i="3"/>
  <c r="L5862" i="3"/>
  <c r="L5863" i="3"/>
  <c r="L5864" i="3"/>
  <c r="L5865" i="3"/>
  <c r="L5866" i="3"/>
  <c r="L5867" i="3"/>
  <c r="L5868" i="3"/>
  <c r="L5869" i="3"/>
  <c r="L5870" i="3"/>
  <c r="L5871" i="3"/>
  <c r="L5872" i="3"/>
  <c r="L5873" i="3"/>
  <c r="L5874" i="3"/>
  <c r="L5875" i="3"/>
  <c r="L5876" i="3"/>
  <c r="L5877" i="3"/>
  <c r="L5878" i="3"/>
  <c r="L5879" i="3"/>
  <c r="L5880" i="3"/>
  <c r="L5881" i="3"/>
  <c r="L5882" i="3"/>
  <c r="L5883" i="3"/>
  <c r="L5884" i="3"/>
  <c r="L5885" i="3"/>
  <c r="L5886" i="3"/>
  <c r="L5887" i="3"/>
  <c r="L5888" i="3"/>
  <c r="L5889" i="3"/>
  <c r="L5890" i="3"/>
  <c r="L5891" i="3"/>
  <c r="L5892" i="3"/>
  <c r="L5893" i="3"/>
  <c r="L5894" i="3"/>
  <c r="L5895" i="3"/>
  <c r="L5896" i="3"/>
  <c r="L5897" i="3"/>
  <c r="L5898" i="3"/>
  <c r="L5899" i="3"/>
  <c r="L5900" i="3"/>
  <c r="L5901" i="3"/>
  <c r="L5902" i="3"/>
  <c r="L5903" i="3"/>
  <c r="L5904" i="3"/>
  <c r="L5905" i="3"/>
  <c r="L5906" i="3"/>
  <c r="L5907" i="3"/>
  <c r="L5908" i="3"/>
  <c r="L5909" i="3"/>
  <c r="L5910" i="3"/>
  <c r="L5911" i="3"/>
  <c r="L5912" i="3"/>
  <c r="L5913" i="3"/>
  <c r="L5914" i="3"/>
  <c r="L5915" i="3"/>
  <c r="L5916" i="3"/>
  <c r="L5917" i="3"/>
  <c r="L5918" i="3"/>
  <c r="L5919" i="3"/>
  <c r="L5920" i="3"/>
  <c r="L5921" i="3"/>
  <c r="L5922" i="3"/>
  <c r="L5923" i="3"/>
  <c r="L5924" i="3"/>
  <c r="L5925" i="3"/>
  <c r="L5926" i="3"/>
  <c r="L5927" i="3"/>
  <c r="L5928" i="3"/>
  <c r="L5929" i="3"/>
  <c r="L5930" i="3"/>
  <c r="L5931" i="3"/>
  <c r="L5932" i="3"/>
  <c r="L5933" i="3"/>
  <c r="L5934" i="3"/>
  <c r="L5935" i="3"/>
  <c r="L5936" i="3"/>
  <c r="L5937" i="3"/>
  <c r="L5938" i="3"/>
  <c r="L5939" i="3"/>
  <c r="L5940" i="3"/>
  <c r="L5941" i="3"/>
  <c r="L5942" i="3"/>
  <c r="L5943" i="3"/>
  <c r="L5944" i="3"/>
  <c r="L5945" i="3"/>
  <c r="L5946" i="3"/>
  <c r="L5947" i="3"/>
  <c r="L5948" i="3"/>
  <c r="L5949" i="3"/>
  <c r="L5950" i="3"/>
  <c r="L5951" i="3"/>
  <c r="L5952" i="3"/>
  <c r="L5953" i="3"/>
  <c r="L5954" i="3"/>
  <c r="L5955" i="3"/>
  <c r="L5956" i="3"/>
  <c r="L5957" i="3"/>
  <c r="L5958" i="3"/>
  <c r="L5959" i="3"/>
  <c r="L5960" i="3"/>
  <c r="L5961" i="3"/>
  <c r="L5962" i="3"/>
  <c r="L5963" i="3"/>
  <c r="L5964" i="3"/>
  <c r="L5965" i="3"/>
  <c r="L5966" i="3"/>
  <c r="L5967" i="3"/>
  <c r="L5968" i="3"/>
  <c r="L5969" i="3"/>
  <c r="L5970" i="3"/>
  <c r="L5971" i="3"/>
  <c r="L5972" i="3"/>
  <c r="L5973" i="3"/>
  <c r="L5974" i="3"/>
  <c r="L5975" i="3"/>
  <c r="L5976" i="3"/>
  <c r="L5977" i="3"/>
  <c r="L5978" i="3"/>
  <c r="L5979" i="3"/>
  <c r="L5980" i="3"/>
  <c r="L5981" i="3"/>
  <c r="L5982" i="3"/>
  <c r="L5983" i="3"/>
  <c r="L5984" i="3"/>
  <c r="L5985" i="3"/>
  <c r="L5986" i="3"/>
  <c r="L5987" i="3"/>
  <c r="L5988" i="3"/>
  <c r="L5989" i="3"/>
  <c r="L5990" i="3"/>
  <c r="L5991" i="3"/>
  <c r="L5992" i="3"/>
  <c r="L5993" i="3"/>
  <c r="L5994" i="3"/>
  <c r="L5995" i="3"/>
  <c r="L5996" i="3"/>
  <c r="L5997" i="3"/>
  <c r="L5998" i="3"/>
  <c r="L5999" i="3"/>
  <c r="L6000" i="3"/>
  <c r="L6001" i="3"/>
  <c r="L6002" i="3"/>
  <c r="L6003" i="3"/>
  <c r="L6004" i="3"/>
  <c r="L6005" i="3"/>
  <c r="L6006" i="3"/>
  <c r="L6007" i="3"/>
  <c r="L6008" i="3"/>
  <c r="L6009" i="3"/>
  <c r="L6010" i="3"/>
  <c r="L6011" i="3"/>
  <c r="L6012" i="3"/>
  <c r="L6013" i="3"/>
  <c r="L6014" i="3"/>
  <c r="L6015" i="3"/>
  <c r="L6016" i="3"/>
  <c r="L6017" i="3"/>
  <c r="L6018" i="3"/>
  <c r="L6019" i="3"/>
  <c r="L6020" i="3"/>
  <c r="L6021" i="3"/>
  <c r="L6022" i="3"/>
  <c r="L6023" i="3"/>
  <c r="L6024" i="3"/>
  <c r="L6025" i="3"/>
  <c r="L6026" i="3"/>
  <c r="L6027" i="3"/>
  <c r="L6028" i="3"/>
  <c r="L6029" i="3"/>
  <c r="L6030" i="3"/>
  <c r="L6031" i="3"/>
  <c r="L6032" i="3"/>
  <c r="L6033" i="3"/>
  <c r="L6034" i="3"/>
  <c r="L6035" i="3"/>
  <c r="L6036" i="3"/>
  <c r="L6037" i="3"/>
  <c r="L6038" i="3"/>
  <c r="L6039" i="3"/>
  <c r="L6040" i="3"/>
  <c r="L6041" i="3"/>
  <c r="L6042" i="3"/>
  <c r="L6043" i="3"/>
  <c r="L6044" i="3"/>
  <c r="L6045" i="3"/>
  <c r="L6046" i="3"/>
  <c r="L6047" i="3"/>
  <c r="L6048" i="3"/>
  <c r="L6049" i="3"/>
  <c r="L6050" i="3"/>
  <c r="L6051" i="3"/>
  <c r="L6052" i="3"/>
  <c r="L6053" i="3"/>
  <c r="L6054" i="3"/>
  <c r="L6055" i="3"/>
  <c r="L6056" i="3"/>
  <c r="L6057" i="3"/>
  <c r="L6058" i="3"/>
  <c r="L6059" i="3"/>
  <c r="L6060" i="3"/>
  <c r="L6061" i="3"/>
  <c r="L6062" i="3"/>
  <c r="L6063" i="3"/>
  <c r="L6064" i="3"/>
  <c r="L6065" i="3"/>
  <c r="L6066" i="3"/>
  <c r="L6067" i="3"/>
  <c r="L6068" i="3"/>
  <c r="L6069" i="3"/>
  <c r="L6070" i="3"/>
  <c r="L6071" i="3"/>
  <c r="L6072" i="3"/>
  <c r="L6073" i="3"/>
  <c r="L6074" i="3"/>
  <c r="L6075" i="3"/>
  <c r="L6076" i="3"/>
  <c r="L6077" i="3"/>
  <c r="L6078" i="3"/>
  <c r="L6079" i="3"/>
  <c r="L6080" i="3"/>
  <c r="L6081" i="3"/>
  <c r="L6082" i="3"/>
  <c r="L6083" i="3"/>
  <c r="L6084" i="3"/>
  <c r="L6085" i="3"/>
  <c r="L6086" i="3"/>
  <c r="L6087" i="3"/>
  <c r="L6088" i="3"/>
  <c r="L6089" i="3"/>
  <c r="L6090" i="3"/>
  <c r="L6091" i="3"/>
  <c r="L6092" i="3"/>
  <c r="L6093" i="3"/>
  <c r="L6094" i="3"/>
  <c r="L6095" i="3"/>
  <c r="L6096" i="3"/>
  <c r="L6097" i="3"/>
  <c r="L6098" i="3"/>
  <c r="L6099" i="3"/>
  <c r="L6100" i="3"/>
  <c r="L6101" i="3"/>
  <c r="L6102" i="3"/>
  <c r="L6103" i="3"/>
  <c r="L6104" i="3"/>
  <c r="L6105" i="3"/>
  <c r="L6106" i="3"/>
  <c r="L6107" i="3"/>
  <c r="L6108" i="3"/>
  <c r="L6109" i="3"/>
  <c r="L6110" i="3"/>
  <c r="L6111" i="3"/>
  <c r="L6112" i="3"/>
  <c r="L6113" i="3"/>
  <c r="L6114" i="3"/>
  <c r="L6115" i="3"/>
  <c r="L6116" i="3"/>
  <c r="L6117" i="3"/>
  <c r="L6118" i="3"/>
  <c r="L6119" i="3"/>
  <c r="L6120" i="3"/>
  <c r="L6121" i="3"/>
  <c r="L6122" i="3"/>
  <c r="L6123" i="3"/>
  <c r="L6124" i="3"/>
  <c r="L6125" i="3"/>
  <c r="L6126" i="3"/>
  <c r="L6127" i="3"/>
  <c r="L6128" i="3"/>
  <c r="L6129" i="3"/>
  <c r="L6130" i="3"/>
  <c r="L6131" i="3"/>
  <c r="L6132" i="3"/>
  <c r="L6133" i="3"/>
  <c r="L6134" i="3"/>
  <c r="L6135" i="3"/>
  <c r="L6136" i="3"/>
  <c r="L6137" i="3"/>
  <c r="L6138" i="3"/>
  <c r="L6139" i="3"/>
  <c r="L6140" i="3"/>
  <c r="L6141" i="3"/>
  <c r="L6142" i="3"/>
  <c r="L6143" i="3"/>
  <c r="L6144" i="3"/>
  <c r="L6145" i="3"/>
  <c r="L6146" i="3"/>
  <c r="L6147" i="3"/>
  <c r="L6148" i="3"/>
  <c r="L6149" i="3"/>
  <c r="L6150" i="3"/>
  <c r="L6151" i="3"/>
  <c r="L6152" i="3"/>
  <c r="L6153" i="3"/>
  <c r="L6154" i="3"/>
  <c r="L6155" i="3"/>
  <c r="L6156" i="3"/>
  <c r="L6157" i="3"/>
  <c r="L6158" i="3"/>
  <c r="L6159" i="3"/>
  <c r="L6160" i="3"/>
  <c r="L6161" i="3"/>
  <c r="L6162" i="3"/>
  <c r="L6163" i="3"/>
  <c r="L6164" i="3"/>
  <c r="L6165" i="3"/>
  <c r="L6166" i="3"/>
  <c r="L6167" i="3"/>
  <c r="L6168" i="3"/>
  <c r="L6169" i="3"/>
  <c r="L6170" i="3"/>
  <c r="L6171" i="3"/>
  <c r="L6172" i="3"/>
  <c r="L6173" i="3"/>
  <c r="L6174" i="3"/>
  <c r="L6175" i="3"/>
  <c r="L6176" i="3"/>
  <c r="L6177" i="3"/>
  <c r="L6178" i="3"/>
  <c r="L6179" i="3"/>
  <c r="L6180" i="3"/>
  <c r="L6181" i="3"/>
  <c r="L6182" i="3"/>
  <c r="L6183" i="3"/>
  <c r="L6184" i="3"/>
  <c r="L6185" i="3"/>
  <c r="L6186" i="3"/>
  <c r="L6187" i="3"/>
  <c r="L6188" i="3"/>
  <c r="L6189" i="3"/>
  <c r="L6190" i="3"/>
  <c r="L6191" i="3"/>
  <c r="L6192" i="3"/>
  <c r="L6193" i="3"/>
  <c r="L6194" i="3"/>
  <c r="L6195" i="3"/>
  <c r="L6196" i="3"/>
  <c r="L6197" i="3"/>
  <c r="L6198" i="3"/>
  <c r="L6199" i="3"/>
  <c r="L6200" i="3"/>
  <c r="L6201" i="3"/>
  <c r="L6202" i="3"/>
  <c r="L6203" i="3"/>
  <c r="L6204" i="3"/>
  <c r="L6205" i="3"/>
  <c r="L6206" i="3"/>
  <c r="L6207" i="3"/>
  <c r="L6208" i="3"/>
  <c r="L6209" i="3"/>
  <c r="L6210" i="3"/>
  <c r="L6211" i="3"/>
  <c r="L6212" i="3"/>
  <c r="L6213" i="3"/>
  <c r="L6214" i="3"/>
  <c r="L6215" i="3"/>
  <c r="L6216" i="3"/>
  <c r="L6217" i="3"/>
  <c r="L6218" i="3"/>
  <c r="L6219" i="3"/>
  <c r="L6220" i="3"/>
  <c r="L6221" i="3"/>
  <c r="L6222" i="3"/>
  <c r="L6223" i="3"/>
  <c r="L6224" i="3"/>
  <c r="L6225" i="3"/>
  <c r="L6226" i="3"/>
  <c r="L6227" i="3"/>
  <c r="L6228" i="3"/>
  <c r="L6229" i="3"/>
  <c r="L6230" i="3"/>
  <c r="L6231" i="3"/>
  <c r="L6232" i="3"/>
  <c r="L6233" i="3"/>
  <c r="L6234" i="3"/>
  <c r="L6235" i="3"/>
  <c r="L6236" i="3"/>
  <c r="L6237" i="3"/>
  <c r="L6238" i="3"/>
  <c r="L6239" i="3"/>
  <c r="L6240" i="3"/>
  <c r="L6241" i="3"/>
  <c r="L6242" i="3"/>
  <c r="L6243" i="3"/>
  <c r="L6244" i="3"/>
  <c r="L6245" i="3"/>
  <c r="L6246" i="3"/>
  <c r="L6247" i="3"/>
  <c r="L6248" i="3"/>
  <c r="L6249" i="3"/>
  <c r="L6250" i="3"/>
  <c r="L6251" i="3"/>
  <c r="L6252" i="3"/>
  <c r="L6253" i="3"/>
  <c r="L6254" i="3"/>
  <c r="L6255" i="3"/>
  <c r="L6256" i="3"/>
  <c r="L6257" i="3"/>
  <c r="L6258" i="3"/>
  <c r="L6259" i="3"/>
  <c r="L6260" i="3"/>
  <c r="L6261" i="3"/>
  <c r="L6262" i="3"/>
  <c r="L6263" i="3"/>
  <c r="L6264" i="3"/>
  <c r="L6265" i="3"/>
  <c r="L6266" i="3"/>
  <c r="L6267" i="3"/>
  <c r="L6268" i="3"/>
  <c r="L6269" i="3"/>
  <c r="L6270" i="3"/>
  <c r="L6271" i="3"/>
  <c r="L6272" i="3"/>
  <c r="L6273" i="3"/>
  <c r="L6274" i="3"/>
  <c r="L6275" i="3"/>
  <c r="L6276" i="3"/>
  <c r="L6277" i="3"/>
  <c r="L6278" i="3"/>
  <c r="L6279" i="3"/>
  <c r="L6280" i="3"/>
  <c r="L6281" i="3"/>
  <c r="L6282" i="3"/>
  <c r="L6283" i="3"/>
  <c r="L6284" i="3"/>
  <c r="L6285" i="3"/>
  <c r="L6286" i="3"/>
  <c r="L6287" i="3"/>
  <c r="L6288" i="3"/>
  <c r="L6289" i="3"/>
  <c r="L6290" i="3"/>
  <c r="L6291" i="3"/>
  <c r="L6292" i="3"/>
  <c r="L6293" i="3"/>
  <c r="L6294" i="3"/>
  <c r="L6295" i="3"/>
  <c r="L6296" i="3"/>
  <c r="L6297" i="3"/>
  <c r="L6298" i="3"/>
  <c r="L6299" i="3"/>
  <c r="L6300" i="3"/>
  <c r="L6301" i="3"/>
  <c r="L6302" i="3"/>
  <c r="L6303" i="3"/>
  <c r="L6304" i="3"/>
  <c r="L6305" i="3"/>
  <c r="L6306" i="3"/>
  <c r="L6307" i="3"/>
  <c r="L6308" i="3"/>
  <c r="L6309" i="3"/>
  <c r="L6310" i="3"/>
  <c r="L6311" i="3"/>
  <c r="L6312" i="3"/>
  <c r="L6313" i="3"/>
  <c r="L6314" i="3"/>
  <c r="L6315" i="3"/>
  <c r="L6316" i="3"/>
  <c r="L6317" i="3"/>
  <c r="L6318" i="3"/>
  <c r="L6319" i="3"/>
  <c r="L6320" i="3"/>
  <c r="L6321" i="3"/>
  <c r="L6322" i="3"/>
  <c r="L6323" i="3"/>
  <c r="L6324" i="3"/>
  <c r="L6325" i="3"/>
  <c r="L6326" i="3"/>
  <c r="L6327" i="3"/>
  <c r="L6328" i="3"/>
  <c r="L6329" i="3"/>
  <c r="L6330" i="3"/>
  <c r="L6331" i="3"/>
  <c r="L6332" i="3"/>
  <c r="L6333" i="3"/>
  <c r="L6334" i="3"/>
  <c r="L6335" i="3"/>
  <c r="L6336" i="3"/>
  <c r="L6337" i="3"/>
  <c r="L6338" i="3"/>
  <c r="L6339" i="3"/>
  <c r="L6340" i="3"/>
  <c r="L6341" i="3"/>
  <c r="L6342" i="3"/>
  <c r="L6343" i="3"/>
  <c r="L6344" i="3"/>
  <c r="L6345" i="3"/>
  <c r="L6346" i="3"/>
  <c r="L6347" i="3"/>
  <c r="L6348" i="3"/>
  <c r="L6349" i="3"/>
  <c r="L6350" i="3"/>
  <c r="L6351" i="3"/>
  <c r="L6352" i="3"/>
  <c r="L6353" i="3"/>
  <c r="L6354" i="3"/>
  <c r="L6355" i="3"/>
  <c r="L6356" i="3"/>
  <c r="L6357" i="3"/>
  <c r="L6358" i="3"/>
  <c r="L6359" i="3"/>
  <c r="L6360" i="3"/>
  <c r="L6361" i="3"/>
  <c r="L6362" i="3"/>
  <c r="L6363" i="3"/>
  <c r="L6364" i="3"/>
  <c r="L6365" i="3"/>
  <c r="L6366" i="3"/>
  <c r="L6367" i="3"/>
  <c r="L6368" i="3"/>
  <c r="L6369" i="3"/>
  <c r="L6370" i="3"/>
  <c r="L6371" i="3"/>
  <c r="L6372" i="3"/>
  <c r="L6373" i="3"/>
  <c r="L6374" i="3"/>
  <c r="L6375" i="3"/>
  <c r="L6376" i="3"/>
  <c r="L6377" i="3"/>
  <c r="L6378" i="3"/>
  <c r="L6379" i="3"/>
  <c r="L6380" i="3"/>
  <c r="L6381" i="3"/>
  <c r="L6382" i="3"/>
  <c r="L6383" i="3"/>
  <c r="L6384" i="3"/>
  <c r="L6385" i="3"/>
  <c r="L6386" i="3"/>
  <c r="L6387" i="3"/>
  <c r="L6388" i="3"/>
  <c r="L6389" i="3"/>
  <c r="L6390" i="3"/>
  <c r="L6391" i="3"/>
  <c r="L6392" i="3"/>
  <c r="L6393" i="3"/>
  <c r="L6394" i="3"/>
  <c r="L6395" i="3"/>
  <c r="L6396" i="3"/>
  <c r="L6397" i="3"/>
  <c r="L6398" i="3"/>
  <c r="L6399" i="3"/>
  <c r="L6400" i="3"/>
  <c r="L6401" i="3"/>
  <c r="L6402" i="3"/>
  <c r="L6403" i="3"/>
  <c r="L6404" i="3"/>
  <c r="L6405" i="3"/>
  <c r="L6406" i="3"/>
  <c r="L6407" i="3"/>
  <c r="L6408" i="3"/>
  <c r="L6409" i="3"/>
  <c r="L6410" i="3"/>
  <c r="L6411" i="3"/>
  <c r="L6412" i="3"/>
  <c r="L6413" i="3"/>
  <c r="L6414" i="3"/>
  <c r="L6415" i="3"/>
  <c r="L6416" i="3"/>
  <c r="L6417" i="3"/>
  <c r="L6418" i="3"/>
  <c r="L6419" i="3"/>
  <c r="L6420" i="3"/>
  <c r="L6421" i="3"/>
  <c r="L6422" i="3"/>
  <c r="L6423" i="3"/>
  <c r="L6424" i="3"/>
  <c r="L6425" i="3"/>
  <c r="L6426" i="3"/>
  <c r="L6427" i="3"/>
  <c r="L6428" i="3"/>
  <c r="L6429" i="3"/>
  <c r="L6430" i="3"/>
  <c r="L6431" i="3"/>
  <c r="L6432" i="3"/>
  <c r="L6433" i="3"/>
  <c r="L6434" i="3"/>
  <c r="L6435" i="3"/>
  <c r="L6436" i="3"/>
  <c r="L6437" i="3"/>
  <c r="L6438" i="3"/>
  <c r="L6439" i="3"/>
  <c r="L6440" i="3"/>
  <c r="L6441" i="3"/>
  <c r="L6442" i="3"/>
  <c r="L6443" i="3"/>
  <c r="L6444" i="3"/>
  <c r="L6445" i="3"/>
  <c r="L6446" i="3"/>
  <c r="L6447" i="3"/>
  <c r="L6448" i="3"/>
  <c r="L6449" i="3"/>
  <c r="L6450" i="3"/>
  <c r="L6451" i="3"/>
  <c r="L6452" i="3"/>
  <c r="L6453" i="3"/>
  <c r="L6454" i="3"/>
  <c r="L6455" i="3"/>
  <c r="L6456" i="3"/>
  <c r="L6457" i="3"/>
  <c r="L6458" i="3"/>
  <c r="L6459" i="3"/>
  <c r="L6460" i="3"/>
  <c r="L6461" i="3"/>
  <c r="L6462" i="3"/>
  <c r="L6463" i="3"/>
  <c r="L6464" i="3"/>
  <c r="L6465" i="3"/>
  <c r="L6466" i="3"/>
  <c r="L6467" i="3"/>
  <c r="L6468" i="3"/>
  <c r="L6469" i="3"/>
  <c r="L6470" i="3"/>
  <c r="L6471" i="3"/>
  <c r="L6472" i="3"/>
  <c r="L6473" i="3"/>
  <c r="L6474" i="3"/>
  <c r="L6475" i="3"/>
  <c r="L6476" i="3"/>
  <c r="L6477" i="3"/>
  <c r="L6478" i="3"/>
  <c r="L6479" i="3"/>
  <c r="L6480" i="3"/>
  <c r="L6481" i="3"/>
  <c r="L6482" i="3"/>
  <c r="L6483" i="3"/>
  <c r="L6484" i="3"/>
  <c r="L6485" i="3"/>
  <c r="L6486" i="3"/>
  <c r="L6487" i="3"/>
  <c r="L6488" i="3"/>
  <c r="L6489" i="3"/>
  <c r="L6490" i="3"/>
  <c r="L6491" i="3"/>
  <c r="L6492" i="3"/>
  <c r="L6493" i="3"/>
  <c r="L6494" i="3"/>
  <c r="L6495" i="3"/>
  <c r="L6496" i="3"/>
  <c r="L6497" i="3"/>
  <c r="L6498" i="3"/>
  <c r="L6499" i="3"/>
  <c r="L6500" i="3"/>
  <c r="L6501" i="3"/>
  <c r="L6502" i="3"/>
  <c r="L6503" i="3"/>
  <c r="L6504" i="3"/>
  <c r="L6505" i="3"/>
  <c r="L6506" i="3"/>
  <c r="L6507" i="3"/>
  <c r="L6508" i="3"/>
  <c r="L6509" i="3"/>
  <c r="L6510" i="3"/>
  <c r="L6511" i="3"/>
  <c r="L6512" i="3"/>
  <c r="L6513" i="3"/>
  <c r="L6514" i="3"/>
  <c r="L6515" i="3"/>
  <c r="L6516" i="3"/>
  <c r="L6517" i="3"/>
  <c r="L6518" i="3"/>
  <c r="L6519" i="3"/>
  <c r="L6520" i="3"/>
  <c r="L6521" i="3"/>
  <c r="L6522" i="3"/>
  <c r="L6523" i="3"/>
  <c r="L6524" i="3"/>
  <c r="L6525" i="3"/>
  <c r="L6526" i="3"/>
  <c r="L6527" i="3"/>
  <c r="L6528" i="3"/>
  <c r="L6529" i="3"/>
  <c r="L6530" i="3"/>
  <c r="L6531" i="3"/>
  <c r="L6532" i="3"/>
  <c r="L6533" i="3"/>
  <c r="L6534" i="3"/>
  <c r="L6535" i="3"/>
  <c r="L6536" i="3"/>
  <c r="L6537" i="3"/>
  <c r="L6538" i="3"/>
  <c r="L6539" i="3"/>
  <c r="L6540" i="3"/>
  <c r="L6541" i="3"/>
  <c r="L6542" i="3"/>
  <c r="L6543" i="3"/>
  <c r="L6544" i="3"/>
  <c r="L6545" i="3"/>
  <c r="L6546" i="3"/>
  <c r="L6547" i="3"/>
  <c r="L6548" i="3"/>
  <c r="L6549" i="3"/>
  <c r="L6550" i="3"/>
  <c r="L6551" i="3"/>
  <c r="L6552" i="3"/>
  <c r="L6553" i="3"/>
  <c r="L6554" i="3"/>
  <c r="L6555" i="3"/>
  <c r="L6556" i="3"/>
  <c r="L6557" i="3"/>
  <c r="L6558" i="3"/>
  <c r="L6559" i="3"/>
  <c r="L6560" i="3"/>
  <c r="L6561" i="3"/>
  <c r="L6562" i="3"/>
  <c r="L6563" i="3"/>
  <c r="L6564" i="3"/>
  <c r="L6565" i="3"/>
  <c r="L6566" i="3"/>
  <c r="L6567" i="3"/>
  <c r="L6568" i="3"/>
  <c r="L6569" i="3"/>
  <c r="L6570" i="3"/>
  <c r="L6571" i="3"/>
  <c r="L6572" i="3"/>
  <c r="L6573" i="3"/>
  <c r="L6574" i="3"/>
  <c r="L6575" i="3"/>
  <c r="L6576" i="3"/>
  <c r="L6577" i="3"/>
  <c r="L6578" i="3"/>
  <c r="L6579" i="3"/>
  <c r="L6580" i="3"/>
  <c r="L6581" i="3"/>
  <c r="L6582" i="3"/>
  <c r="L6583" i="3"/>
  <c r="L6584" i="3"/>
  <c r="L6585" i="3"/>
  <c r="L6586" i="3"/>
  <c r="L6587" i="3"/>
  <c r="L6588" i="3"/>
  <c r="L6589" i="3"/>
  <c r="L6590" i="3"/>
  <c r="L6591" i="3"/>
  <c r="L6592" i="3"/>
  <c r="L6593" i="3"/>
  <c r="L6594" i="3"/>
  <c r="L6595" i="3"/>
  <c r="L6596" i="3"/>
  <c r="L6597" i="3"/>
  <c r="L6598" i="3"/>
  <c r="L6599" i="3"/>
  <c r="L6600" i="3"/>
  <c r="L6601" i="3"/>
  <c r="L6602" i="3"/>
  <c r="L6603" i="3"/>
  <c r="L6604" i="3"/>
  <c r="L6605" i="3"/>
  <c r="L6606" i="3"/>
  <c r="L6607" i="3"/>
  <c r="L6608" i="3"/>
  <c r="L6609" i="3"/>
  <c r="L6610" i="3"/>
  <c r="L6611" i="3"/>
  <c r="L6612" i="3"/>
  <c r="L6613" i="3"/>
  <c r="L6614" i="3"/>
  <c r="L6615" i="3"/>
  <c r="L6616" i="3"/>
  <c r="L6617" i="3"/>
  <c r="L6618" i="3"/>
  <c r="L6619" i="3"/>
  <c r="L6620" i="3"/>
  <c r="L6621" i="3"/>
  <c r="L6622" i="3"/>
  <c r="L6623" i="3"/>
  <c r="L6624" i="3"/>
  <c r="L6625" i="3"/>
  <c r="L6626" i="3"/>
  <c r="L6627" i="3"/>
  <c r="L6628" i="3"/>
  <c r="L6629" i="3"/>
  <c r="L6630" i="3"/>
  <c r="L6631" i="3"/>
  <c r="L6632" i="3"/>
  <c r="L6633" i="3"/>
  <c r="L6634" i="3"/>
  <c r="L6635" i="3"/>
  <c r="L6636" i="3"/>
  <c r="L6637" i="3"/>
  <c r="L6638" i="3"/>
  <c r="L6639" i="3"/>
  <c r="L6640" i="3"/>
  <c r="L6641" i="3"/>
  <c r="L6642" i="3"/>
  <c r="L6643" i="3"/>
  <c r="L6644" i="3"/>
  <c r="L6645" i="3"/>
  <c r="L6646" i="3"/>
  <c r="L6647" i="3"/>
  <c r="L6648" i="3"/>
  <c r="L6649" i="3"/>
  <c r="L6650" i="3"/>
  <c r="L6651" i="3"/>
  <c r="L6652" i="3"/>
  <c r="L6653" i="3"/>
  <c r="L6654" i="3"/>
  <c r="L6655" i="3"/>
  <c r="L6656" i="3"/>
  <c r="L6657" i="3"/>
  <c r="L6658" i="3"/>
  <c r="L6659" i="3"/>
  <c r="L6660" i="3"/>
  <c r="L6661" i="3"/>
  <c r="L6662" i="3"/>
  <c r="L6663" i="3"/>
  <c r="L6664" i="3"/>
  <c r="L6665" i="3"/>
  <c r="L6666" i="3"/>
  <c r="L6667" i="3"/>
  <c r="L6668" i="3"/>
  <c r="L6669" i="3"/>
  <c r="L6670" i="3"/>
  <c r="L6671" i="3"/>
  <c r="L6672" i="3"/>
  <c r="L6673" i="3"/>
  <c r="L6674" i="3"/>
  <c r="L6675" i="3"/>
  <c r="L6676" i="3"/>
  <c r="L6677" i="3"/>
  <c r="L6678" i="3"/>
  <c r="L6679" i="3"/>
  <c r="L6680" i="3"/>
  <c r="L6681" i="3"/>
  <c r="L6682" i="3"/>
  <c r="L6683" i="3"/>
  <c r="L6684" i="3"/>
  <c r="L6685" i="3"/>
  <c r="L6686" i="3"/>
  <c r="L6687" i="3"/>
  <c r="L6688" i="3"/>
  <c r="L6689" i="3"/>
  <c r="L6690" i="3"/>
  <c r="L6691" i="3"/>
  <c r="L6692" i="3"/>
  <c r="L6693" i="3"/>
  <c r="L6694" i="3"/>
  <c r="L6695" i="3"/>
  <c r="L6696" i="3"/>
  <c r="L6697" i="3"/>
  <c r="L6698" i="3"/>
  <c r="L6699" i="3"/>
  <c r="L6700" i="3"/>
  <c r="L6701" i="3"/>
  <c r="L6702" i="3"/>
  <c r="L6703" i="3"/>
  <c r="L6704" i="3"/>
  <c r="L6705" i="3"/>
  <c r="L6706" i="3"/>
  <c r="L6707" i="3"/>
  <c r="L6708" i="3"/>
  <c r="L6709" i="3"/>
  <c r="L6710" i="3"/>
  <c r="L6711" i="3"/>
  <c r="L6712" i="3"/>
  <c r="L6713" i="3"/>
  <c r="L6714" i="3"/>
  <c r="L6715" i="3"/>
  <c r="L6716" i="3"/>
  <c r="L6717" i="3"/>
  <c r="L6718" i="3"/>
  <c r="L6719" i="3"/>
  <c r="L6720" i="3"/>
  <c r="L6721" i="3"/>
  <c r="L6722" i="3"/>
  <c r="L6723" i="3"/>
  <c r="L6724" i="3"/>
  <c r="L6725" i="3"/>
  <c r="L6726" i="3"/>
  <c r="L6727" i="3"/>
  <c r="L6728" i="3"/>
  <c r="L6729" i="3"/>
  <c r="L6730" i="3"/>
  <c r="L6731" i="3"/>
  <c r="L6732" i="3"/>
  <c r="L6733" i="3"/>
  <c r="L6734" i="3"/>
  <c r="L6735" i="3"/>
  <c r="L6736" i="3"/>
  <c r="L6737" i="3"/>
  <c r="L6738" i="3"/>
  <c r="L6739" i="3"/>
  <c r="L6740" i="3"/>
  <c r="L6741" i="3"/>
  <c r="L6742" i="3"/>
  <c r="L6743" i="3"/>
  <c r="L6744" i="3"/>
  <c r="L6745" i="3"/>
  <c r="L6746" i="3"/>
  <c r="L6747" i="3"/>
  <c r="L6748" i="3"/>
  <c r="L6749" i="3"/>
  <c r="L6750" i="3"/>
  <c r="L6751" i="3"/>
  <c r="L6752" i="3"/>
  <c r="L6753" i="3"/>
  <c r="L6754" i="3"/>
  <c r="L6755" i="3"/>
  <c r="L6756" i="3"/>
  <c r="L6757" i="3"/>
  <c r="L6758" i="3"/>
  <c r="L6759" i="3"/>
  <c r="L6760" i="3"/>
  <c r="L6761" i="3"/>
  <c r="L6762" i="3"/>
  <c r="L6763" i="3"/>
  <c r="L6764" i="3"/>
  <c r="L6765" i="3"/>
  <c r="L6766" i="3"/>
  <c r="L6767" i="3"/>
  <c r="L6768" i="3"/>
  <c r="L6769" i="3"/>
  <c r="L6770" i="3"/>
  <c r="L6771" i="3"/>
  <c r="L6772" i="3"/>
  <c r="L6773" i="3"/>
  <c r="L6774" i="3"/>
  <c r="L6775" i="3"/>
  <c r="L6776" i="3"/>
  <c r="L6777" i="3"/>
  <c r="L6778" i="3"/>
  <c r="L6779" i="3"/>
  <c r="L6780" i="3"/>
  <c r="L6781" i="3"/>
  <c r="L6782" i="3"/>
  <c r="L6783" i="3"/>
  <c r="L6784" i="3"/>
  <c r="L6785" i="3"/>
  <c r="L6786" i="3"/>
  <c r="L6787" i="3"/>
  <c r="L6788" i="3"/>
  <c r="L6789" i="3"/>
  <c r="L6790" i="3"/>
  <c r="L6791" i="3"/>
  <c r="L6792" i="3"/>
  <c r="L6793" i="3"/>
  <c r="L6794" i="3"/>
  <c r="L6795" i="3"/>
  <c r="L6796" i="3"/>
  <c r="L6797" i="3"/>
  <c r="L6798" i="3"/>
  <c r="L6799" i="3"/>
  <c r="L6800" i="3"/>
  <c r="L6801" i="3"/>
  <c r="L6802" i="3"/>
  <c r="L6803" i="3"/>
  <c r="L6804" i="3"/>
  <c r="L6805" i="3"/>
  <c r="L6806" i="3"/>
  <c r="L6807" i="3"/>
  <c r="L6808" i="3"/>
  <c r="L6809" i="3"/>
  <c r="L6810" i="3"/>
  <c r="L6811" i="3"/>
  <c r="L6812" i="3"/>
  <c r="L6813" i="3"/>
  <c r="L6814" i="3"/>
  <c r="L6815" i="3"/>
  <c r="L6816" i="3"/>
  <c r="L6817" i="3"/>
  <c r="L6818" i="3"/>
  <c r="L6819" i="3"/>
  <c r="L6820" i="3"/>
  <c r="L6821" i="3"/>
  <c r="L6822" i="3"/>
  <c r="L6823" i="3"/>
  <c r="L6824" i="3"/>
  <c r="L6825" i="3"/>
  <c r="L6826" i="3"/>
  <c r="L6827" i="3"/>
  <c r="L6828" i="3"/>
  <c r="L6829" i="3"/>
  <c r="L6830" i="3"/>
  <c r="L6831" i="3"/>
  <c r="L6832" i="3"/>
  <c r="L6833" i="3"/>
  <c r="L6834" i="3"/>
  <c r="L6835" i="3"/>
  <c r="L6836" i="3"/>
  <c r="L6837" i="3"/>
  <c r="L6838" i="3"/>
  <c r="L6839" i="3"/>
  <c r="L6840" i="3"/>
  <c r="L6841" i="3"/>
  <c r="L6842" i="3"/>
  <c r="L6843" i="3"/>
  <c r="L6844" i="3"/>
  <c r="L6845" i="3"/>
  <c r="L6846" i="3"/>
  <c r="L6847" i="3"/>
  <c r="L6848" i="3"/>
  <c r="L6849" i="3"/>
  <c r="L6850" i="3"/>
  <c r="L6851" i="3"/>
  <c r="L6852" i="3"/>
  <c r="L6853" i="3"/>
  <c r="L6854" i="3"/>
  <c r="L6855" i="3"/>
  <c r="L6856" i="3"/>
  <c r="L6857" i="3"/>
  <c r="L6858" i="3"/>
  <c r="L6859" i="3"/>
  <c r="L6860" i="3"/>
  <c r="L6861" i="3"/>
  <c r="L6862" i="3"/>
  <c r="L6863" i="3"/>
  <c r="L6864" i="3"/>
  <c r="L6865" i="3"/>
  <c r="L6866" i="3"/>
  <c r="L6867" i="3"/>
  <c r="L6868" i="3"/>
  <c r="L6869" i="3"/>
  <c r="L6870" i="3"/>
  <c r="L6871" i="3"/>
  <c r="L6872" i="3"/>
  <c r="L6873" i="3"/>
  <c r="L6874" i="3"/>
  <c r="L6875" i="3"/>
  <c r="L6876" i="3"/>
  <c r="L6877" i="3"/>
  <c r="L6878" i="3"/>
  <c r="L6879" i="3"/>
  <c r="L6880" i="3"/>
  <c r="L6881" i="3"/>
  <c r="L6882" i="3"/>
  <c r="L6883" i="3"/>
  <c r="L6884" i="3"/>
  <c r="L6885" i="3"/>
  <c r="L6886" i="3"/>
  <c r="L6887" i="3"/>
  <c r="L6888" i="3"/>
  <c r="L6889" i="3"/>
  <c r="L6890" i="3"/>
  <c r="L6891" i="3"/>
  <c r="L6892" i="3"/>
  <c r="L6893" i="3"/>
  <c r="L6894" i="3"/>
  <c r="L6895" i="3"/>
  <c r="L6896" i="3"/>
  <c r="L6897" i="3"/>
  <c r="L6898" i="3"/>
  <c r="L6899" i="3"/>
  <c r="L6900" i="3"/>
  <c r="L6901" i="3"/>
  <c r="L6902" i="3"/>
  <c r="L6903" i="3"/>
  <c r="L6904" i="3"/>
  <c r="L6905" i="3"/>
  <c r="L6906" i="3"/>
  <c r="L6907" i="3"/>
  <c r="L6908" i="3"/>
  <c r="L6909" i="3"/>
  <c r="L6910" i="3"/>
  <c r="L6911" i="3"/>
  <c r="L6912" i="3"/>
  <c r="L6913" i="3"/>
  <c r="L6914" i="3"/>
  <c r="L6915" i="3"/>
  <c r="L6916" i="3"/>
  <c r="L6917" i="3"/>
  <c r="L6918" i="3"/>
  <c r="L6919" i="3"/>
  <c r="L6920" i="3"/>
  <c r="L6921" i="3"/>
  <c r="L6922" i="3"/>
  <c r="L6923" i="3"/>
  <c r="L6924" i="3"/>
  <c r="L6925" i="3"/>
  <c r="L6926" i="3"/>
  <c r="L6927" i="3"/>
  <c r="L6928" i="3"/>
  <c r="L6929" i="3"/>
  <c r="L6930" i="3"/>
  <c r="L6931" i="3"/>
  <c r="L6932" i="3"/>
  <c r="L6933" i="3"/>
  <c r="L6934" i="3"/>
  <c r="L6935" i="3"/>
  <c r="L6936" i="3"/>
  <c r="L6937" i="3"/>
  <c r="L6938" i="3"/>
  <c r="L6939" i="3"/>
  <c r="L6940" i="3"/>
  <c r="L6941" i="3"/>
  <c r="L6942" i="3"/>
  <c r="L6943" i="3"/>
  <c r="L6944" i="3"/>
  <c r="L6945" i="3"/>
  <c r="L6946" i="3"/>
  <c r="L6947" i="3"/>
  <c r="L6948" i="3"/>
  <c r="L6949" i="3"/>
  <c r="L6950" i="3"/>
  <c r="L6951" i="3"/>
  <c r="L6952" i="3"/>
  <c r="L6953" i="3"/>
  <c r="L6954" i="3"/>
  <c r="L6955" i="3"/>
  <c r="L6956" i="3"/>
  <c r="L6957" i="3"/>
  <c r="L6958" i="3"/>
  <c r="L6959" i="3"/>
  <c r="L6960" i="3"/>
  <c r="L6961" i="3"/>
  <c r="L6962" i="3"/>
  <c r="L6963" i="3"/>
  <c r="L6964" i="3"/>
  <c r="L6965" i="3"/>
  <c r="L6966" i="3"/>
  <c r="L6967" i="3"/>
  <c r="L6968" i="3"/>
  <c r="L6969" i="3"/>
  <c r="L6970" i="3"/>
  <c r="L6971" i="3"/>
  <c r="L6972" i="3"/>
  <c r="L6973" i="3"/>
  <c r="L6974" i="3"/>
  <c r="L6975" i="3"/>
  <c r="L6976" i="3"/>
  <c r="L6977" i="3"/>
  <c r="L6978" i="3"/>
  <c r="L6979" i="3"/>
  <c r="L6980" i="3"/>
  <c r="L6981" i="3"/>
  <c r="L6982" i="3"/>
  <c r="L6983" i="3"/>
  <c r="L6984" i="3"/>
  <c r="L6985" i="3"/>
  <c r="L6986" i="3"/>
  <c r="L6987" i="3"/>
  <c r="L6988" i="3"/>
  <c r="L6989" i="3"/>
  <c r="L6990" i="3"/>
  <c r="L6991" i="3"/>
  <c r="L6992" i="3"/>
  <c r="L6993" i="3"/>
  <c r="L6994" i="3"/>
  <c r="L6995" i="3"/>
  <c r="L6996" i="3"/>
  <c r="L6997" i="3"/>
  <c r="L6998" i="3"/>
  <c r="L6999" i="3"/>
  <c r="L7000" i="3"/>
  <c r="L7001" i="3"/>
  <c r="L7002" i="3"/>
  <c r="L7003" i="3"/>
  <c r="L7004" i="3"/>
  <c r="L7005" i="3"/>
  <c r="L7006" i="3"/>
  <c r="L7007" i="3"/>
  <c r="L7008" i="3"/>
  <c r="L7009" i="3"/>
  <c r="L7010" i="3"/>
  <c r="L7011" i="3"/>
  <c r="L7012" i="3"/>
  <c r="L7013" i="3"/>
  <c r="L7014" i="3"/>
  <c r="L7015" i="3"/>
  <c r="L7016" i="3"/>
  <c r="L7017" i="3"/>
  <c r="L7018" i="3"/>
  <c r="L7019" i="3"/>
  <c r="L7020" i="3"/>
  <c r="L7021" i="3"/>
  <c r="L7022" i="3"/>
  <c r="L7023" i="3"/>
  <c r="L7024" i="3"/>
  <c r="L7025" i="3"/>
  <c r="L7026" i="3"/>
  <c r="L7027" i="3"/>
  <c r="L7028" i="3"/>
  <c r="L7029" i="3"/>
  <c r="L7030" i="3"/>
  <c r="L7031" i="3"/>
  <c r="L7032" i="3"/>
  <c r="L7033" i="3"/>
  <c r="L7034" i="3"/>
  <c r="L7035" i="3"/>
  <c r="L7036" i="3"/>
  <c r="L7037" i="3"/>
  <c r="L7038" i="3"/>
  <c r="L7039" i="3"/>
  <c r="L7040" i="3"/>
  <c r="L7041" i="3"/>
  <c r="L7042" i="3"/>
  <c r="L7043" i="3"/>
  <c r="L7044" i="3"/>
  <c r="L7045" i="3"/>
  <c r="L7046" i="3"/>
  <c r="L7047" i="3"/>
  <c r="L7048" i="3"/>
  <c r="L7049" i="3"/>
  <c r="L7050" i="3"/>
  <c r="L7051" i="3"/>
  <c r="L7052" i="3"/>
  <c r="L7053" i="3"/>
  <c r="L7054" i="3"/>
  <c r="L7055" i="3"/>
  <c r="L7056" i="3"/>
  <c r="L7057" i="3"/>
  <c r="L7058" i="3"/>
  <c r="L7059" i="3"/>
  <c r="L7060" i="3"/>
  <c r="L7061" i="3"/>
  <c r="L7062" i="3"/>
  <c r="L7063" i="3"/>
  <c r="L7064" i="3"/>
  <c r="L7065" i="3"/>
  <c r="L7066" i="3"/>
  <c r="L7067" i="3"/>
  <c r="L7068" i="3"/>
  <c r="L7069" i="3"/>
  <c r="L7070" i="3"/>
  <c r="L7071" i="3"/>
  <c r="L7072" i="3"/>
  <c r="L7073" i="3"/>
  <c r="L7074" i="3"/>
  <c r="L7075" i="3"/>
  <c r="L7076" i="3"/>
  <c r="L7077" i="3"/>
  <c r="L7078" i="3"/>
  <c r="L7079" i="3"/>
  <c r="L7080" i="3"/>
  <c r="L7081" i="3"/>
  <c r="L7082" i="3"/>
  <c r="L7083" i="3"/>
  <c r="L7084" i="3"/>
  <c r="L7085" i="3"/>
  <c r="L7086" i="3"/>
  <c r="L7087" i="3"/>
  <c r="L7088" i="3"/>
  <c r="L7089" i="3"/>
  <c r="L7090" i="3"/>
  <c r="L7091" i="3"/>
  <c r="L7092" i="3"/>
  <c r="L7093" i="3"/>
  <c r="L7094" i="3"/>
  <c r="L7095" i="3"/>
  <c r="L7096" i="3"/>
  <c r="L7097" i="3"/>
  <c r="L7098" i="3"/>
  <c r="L7099" i="3"/>
  <c r="L7100" i="3"/>
  <c r="L7101" i="3"/>
  <c r="L7102" i="3"/>
  <c r="L7103" i="3"/>
  <c r="L7104" i="3"/>
  <c r="L7105" i="3"/>
  <c r="L7106" i="3"/>
  <c r="L7107" i="3"/>
  <c r="L7108" i="3"/>
  <c r="L7109" i="3"/>
  <c r="L7110" i="3"/>
  <c r="L7111" i="3"/>
  <c r="L7112" i="3"/>
  <c r="L7113" i="3"/>
  <c r="L7114" i="3"/>
  <c r="L7115" i="3"/>
  <c r="L7116" i="3"/>
  <c r="L7117" i="3"/>
  <c r="L7118" i="3"/>
  <c r="L7119" i="3"/>
  <c r="L7120" i="3"/>
  <c r="L7121" i="3"/>
  <c r="L7122" i="3"/>
  <c r="L7123" i="3"/>
  <c r="L7124" i="3"/>
  <c r="L7125" i="3"/>
  <c r="L7126" i="3"/>
  <c r="L7127" i="3"/>
  <c r="L7128" i="3"/>
  <c r="L7129" i="3"/>
  <c r="L7130" i="3"/>
  <c r="L7131" i="3"/>
  <c r="L7132" i="3"/>
  <c r="L7133" i="3"/>
  <c r="L7134" i="3"/>
  <c r="L7135" i="3"/>
  <c r="L7136" i="3"/>
  <c r="L7137" i="3"/>
  <c r="L7138" i="3"/>
  <c r="L7139" i="3"/>
  <c r="L7140" i="3"/>
  <c r="L7141" i="3"/>
  <c r="L7142" i="3"/>
  <c r="L7143" i="3"/>
  <c r="L7144" i="3"/>
  <c r="L7145" i="3"/>
  <c r="L7146" i="3"/>
  <c r="L7147" i="3"/>
  <c r="L7148" i="3"/>
  <c r="L7149" i="3"/>
  <c r="L7150" i="3"/>
  <c r="L7151" i="3"/>
  <c r="L7152" i="3"/>
  <c r="L7153" i="3"/>
  <c r="L7154" i="3"/>
  <c r="L7155" i="3"/>
  <c r="L7156" i="3"/>
  <c r="L7157" i="3"/>
  <c r="L7158" i="3"/>
  <c r="L7159" i="3"/>
  <c r="L7160" i="3"/>
  <c r="L7161" i="3"/>
  <c r="L7162" i="3"/>
  <c r="L7163" i="3"/>
  <c r="L7164" i="3"/>
  <c r="L7165" i="3"/>
  <c r="L7166" i="3"/>
  <c r="L7167" i="3"/>
  <c r="L7168" i="3"/>
  <c r="L7169" i="3"/>
  <c r="L7170" i="3"/>
  <c r="L7171" i="3"/>
  <c r="L7172" i="3"/>
  <c r="L7173" i="3"/>
  <c r="L7174" i="3"/>
  <c r="L7175" i="3"/>
  <c r="L7176" i="3"/>
  <c r="L7177" i="3"/>
  <c r="L7178" i="3"/>
  <c r="L7179" i="3"/>
  <c r="L7180" i="3"/>
  <c r="L7181" i="3"/>
  <c r="L7182" i="3"/>
  <c r="L7183" i="3"/>
  <c r="L7184" i="3"/>
  <c r="L7185" i="3"/>
  <c r="L7186" i="3"/>
  <c r="L7187" i="3"/>
  <c r="L7188" i="3"/>
  <c r="L7189" i="3"/>
  <c r="L7190" i="3"/>
  <c r="L7191" i="3"/>
  <c r="L7192" i="3"/>
  <c r="L7193" i="3"/>
  <c r="L7194" i="3"/>
  <c r="L7195" i="3"/>
  <c r="L7196" i="3"/>
  <c r="L7197" i="3"/>
  <c r="L7198" i="3"/>
  <c r="L7199" i="3"/>
  <c r="L7200" i="3"/>
  <c r="L7201" i="3"/>
  <c r="L7202" i="3"/>
  <c r="L7203" i="3"/>
  <c r="L7204" i="3"/>
  <c r="L7205" i="3"/>
  <c r="L7206" i="3"/>
  <c r="L7207" i="3"/>
  <c r="L7208" i="3"/>
  <c r="L7209" i="3"/>
  <c r="L7210" i="3"/>
  <c r="L7211" i="3"/>
  <c r="L7212" i="3"/>
  <c r="L7213" i="3"/>
  <c r="L7214" i="3"/>
  <c r="L7215" i="3"/>
  <c r="L7216" i="3"/>
  <c r="L7217" i="3"/>
  <c r="L7218" i="3"/>
  <c r="L7219" i="3"/>
  <c r="L7220" i="3"/>
  <c r="L7221" i="3"/>
  <c r="L7222" i="3"/>
  <c r="L7223" i="3"/>
  <c r="L7224" i="3"/>
  <c r="L7225" i="3"/>
  <c r="L7226" i="3"/>
  <c r="L7227" i="3"/>
  <c r="L7228" i="3"/>
  <c r="L7229" i="3"/>
  <c r="L7230" i="3"/>
  <c r="L7231" i="3"/>
  <c r="L7232" i="3"/>
  <c r="L7233" i="3"/>
  <c r="L7234" i="3"/>
  <c r="L7235" i="3"/>
  <c r="L7236" i="3"/>
  <c r="L7237" i="3"/>
  <c r="L7238" i="3"/>
  <c r="L7239" i="3"/>
  <c r="L7240" i="3"/>
  <c r="L7241" i="3"/>
  <c r="L7242" i="3"/>
  <c r="L7243" i="3"/>
  <c r="L7244" i="3"/>
  <c r="L7245" i="3"/>
  <c r="L7246" i="3"/>
  <c r="L7247" i="3"/>
  <c r="L7248" i="3"/>
  <c r="L7249" i="3"/>
  <c r="L7250" i="3"/>
  <c r="L7251" i="3"/>
  <c r="L7252" i="3"/>
  <c r="L7253" i="3"/>
  <c r="L7254" i="3"/>
  <c r="L7255" i="3"/>
  <c r="L7256" i="3"/>
  <c r="L7257" i="3"/>
  <c r="L7258" i="3"/>
  <c r="L7259" i="3"/>
  <c r="L7260" i="3"/>
  <c r="L7261" i="3"/>
  <c r="L7262" i="3"/>
  <c r="L7263" i="3"/>
  <c r="L7264" i="3"/>
  <c r="L7265" i="3"/>
  <c r="L7266" i="3"/>
  <c r="L7267" i="3"/>
  <c r="L7268" i="3"/>
  <c r="L7269" i="3"/>
  <c r="L7270" i="3"/>
  <c r="L7271" i="3"/>
  <c r="L7272" i="3"/>
  <c r="L7273" i="3"/>
  <c r="L7274" i="3"/>
  <c r="L7275" i="3"/>
  <c r="L7276" i="3"/>
  <c r="L7277" i="3"/>
  <c r="L7278" i="3"/>
  <c r="L7279" i="3"/>
  <c r="L7280" i="3"/>
  <c r="L7281" i="3"/>
  <c r="L7282" i="3"/>
  <c r="L7283" i="3"/>
  <c r="L7284" i="3"/>
  <c r="L7285" i="3"/>
  <c r="L7286" i="3"/>
  <c r="L7287" i="3"/>
  <c r="L7288" i="3"/>
  <c r="L7289" i="3"/>
  <c r="L7290" i="3"/>
  <c r="L7291" i="3"/>
  <c r="L7292" i="3"/>
  <c r="L7293" i="3"/>
  <c r="L7294" i="3"/>
  <c r="L7295" i="3"/>
  <c r="L7296" i="3"/>
  <c r="L7297" i="3"/>
  <c r="L7298" i="3"/>
  <c r="L7299" i="3"/>
  <c r="L7300" i="3"/>
  <c r="L7301" i="3"/>
  <c r="L7302" i="3"/>
  <c r="L7303" i="3"/>
  <c r="L7304" i="3"/>
  <c r="L7305" i="3"/>
  <c r="L7306" i="3"/>
  <c r="L7307" i="3"/>
  <c r="L7308" i="3"/>
  <c r="L7309" i="3"/>
  <c r="L7310" i="3"/>
  <c r="L7311" i="3"/>
  <c r="L7312" i="3"/>
  <c r="L7313" i="3"/>
  <c r="L7314" i="3"/>
  <c r="L7315" i="3"/>
  <c r="L7316" i="3"/>
  <c r="L7317" i="3"/>
  <c r="L7318" i="3"/>
  <c r="L7319" i="3"/>
  <c r="L7320" i="3"/>
  <c r="L7321" i="3"/>
  <c r="L7322" i="3"/>
  <c r="L7323" i="3"/>
  <c r="L7324" i="3"/>
  <c r="L7325" i="3"/>
  <c r="L7326" i="3"/>
  <c r="L7327" i="3"/>
  <c r="L7328" i="3"/>
  <c r="L7329" i="3"/>
  <c r="L7330" i="3"/>
  <c r="L7331" i="3"/>
  <c r="L7332" i="3"/>
  <c r="L7333" i="3"/>
  <c r="L7334" i="3"/>
  <c r="L7335" i="3"/>
  <c r="L7336" i="3"/>
  <c r="L7337" i="3"/>
  <c r="L7338" i="3"/>
  <c r="L7339" i="3"/>
  <c r="L7340" i="3"/>
  <c r="L7341" i="3"/>
  <c r="L7342" i="3"/>
  <c r="L7343" i="3"/>
  <c r="L7344" i="3"/>
  <c r="L7345" i="3"/>
  <c r="L7346" i="3"/>
  <c r="L7347" i="3"/>
  <c r="L7348" i="3"/>
  <c r="L7349" i="3"/>
  <c r="L7350" i="3"/>
  <c r="L7351" i="3"/>
  <c r="L7352" i="3"/>
  <c r="L7353" i="3"/>
  <c r="L7354" i="3"/>
  <c r="L7355" i="3"/>
  <c r="L7356" i="3"/>
  <c r="L7357" i="3"/>
  <c r="L7358" i="3"/>
  <c r="L7359" i="3"/>
  <c r="L7360" i="3"/>
  <c r="L7361" i="3"/>
  <c r="L7362" i="3"/>
  <c r="L7363" i="3"/>
  <c r="L7364" i="3"/>
  <c r="L7365" i="3"/>
  <c r="L7366" i="3"/>
  <c r="L7367" i="3"/>
  <c r="L7368" i="3"/>
  <c r="L7369" i="3"/>
  <c r="L7370" i="3"/>
  <c r="L7371" i="3"/>
  <c r="L7372" i="3"/>
  <c r="L7373" i="3"/>
  <c r="L7374" i="3"/>
  <c r="L7375" i="3"/>
  <c r="L7376" i="3"/>
  <c r="L7377" i="3"/>
  <c r="L7378" i="3"/>
  <c r="L7379" i="3"/>
  <c r="L7380" i="3"/>
  <c r="L7381" i="3"/>
  <c r="L7382" i="3"/>
  <c r="L7383" i="3"/>
  <c r="L7384" i="3"/>
  <c r="L7385" i="3"/>
  <c r="L7386" i="3"/>
  <c r="L7387" i="3"/>
  <c r="L7388" i="3"/>
  <c r="L7389" i="3"/>
  <c r="L7390" i="3"/>
  <c r="L7391" i="3"/>
  <c r="L7392" i="3"/>
  <c r="L7393" i="3"/>
  <c r="L7394" i="3"/>
  <c r="L7395" i="3"/>
  <c r="L7396" i="3"/>
  <c r="L7397" i="3"/>
  <c r="L7398" i="3"/>
  <c r="L7399" i="3"/>
  <c r="L7400" i="3"/>
  <c r="L7401" i="3"/>
  <c r="L7402" i="3"/>
  <c r="L7403" i="3"/>
  <c r="L7404" i="3"/>
  <c r="L7405" i="3"/>
  <c r="L7406" i="3"/>
  <c r="L7407" i="3"/>
  <c r="L7408" i="3"/>
  <c r="L7409" i="3"/>
  <c r="L7410" i="3"/>
  <c r="L7411" i="3"/>
  <c r="L7412" i="3"/>
  <c r="L7413" i="3"/>
  <c r="L7414" i="3"/>
  <c r="L7415" i="3"/>
  <c r="L7416" i="3"/>
  <c r="L7417" i="3"/>
  <c r="L7418" i="3"/>
  <c r="L7419" i="3"/>
  <c r="L7420" i="3"/>
  <c r="L7421" i="3"/>
  <c r="L7422" i="3"/>
  <c r="L7423" i="3"/>
  <c r="L7424" i="3"/>
  <c r="L7425" i="3"/>
  <c r="L7426" i="3"/>
  <c r="L7427" i="3"/>
  <c r="L7428" i="3"/>
  <c r="L7429" i="3"/>
  <c r="L7430" i="3"/>
  <c r="L7431" i="3"/>
  <c r="L7432" i="3"/>
  <c r="L7433" i="3"/>
  <c r="L7434" i="3"/>
  <c r="L7435" i="3"/>
  <c r="L7436" i="3"/>
  <c r="L7437" i="3"/>
  <c r="L7438" i="3"/>
  <c r="L7439" i="3"/>
  <c r="L7440" i="3"/>
  <c r="L7441" i="3"/>
  <c r="L7442" i="3"/>
  <c r="L7443" i="3"/>
  <c r="L7444" i="3"/>
  <c r="L7445" i="3"/>
  <c r="L7446" i="3"/>
  <c r="L7447" i="3"/>
  <c r="L7448" i="3"/>
  <c r="L7449" i="3"/>
  <c r="L7450" i="3"/>
  <c r="L7451" i="3"/>
  <c r="L7452" i="3"/>
  <c r="L7453" i="3"/>
  <c r="L7454" i="3"/>
  <c r="L7455" i="3"/>
  <c r="L7456" i="3"/>
  <c r="L7457" i="3"/>
  <c r="L7458" i="3"/>
  <c r="L7459" i="3"/>
  <c r="L7460" i="3"/>
  <c r="L7461" i="3"/>
  <c r="L7462" i="3"/>
  <c r="L7463" i="3"/>
  <c r="L7464" i="3"/>
  <c r="L7465" i="3"/>
  <c r="L7466" i="3"/>
  <c r="L7467" i="3"/>
  <c r="L7468" i="3"/>
  <c r="L7469" i="3"/>
  <c r="L7470" i="3"/>
  <c r="L7471" i="3"/>
  <c r="L7472" i="3"/>
  <c r="L7473" i="3"/>
  <c r="L7474" i="3"/>
  <c r="L7475" i="3"/>
  <c r="L7476" i="3"/>
  <c r="L7477" i="3"/>
  <c r="L7478" i="3"/>
  <c r="L7479" i="3"/>
  <c r="L7480" i="3"/>
  <c r="L7481" i="3"/>
  <c r="L7482" i="3"/>
  <c r="L7483" i="3"/>
  <c r="L7484" i="3"/>
  <c r="L7485" i="3"/>
  <c r="L7486" i="3"/>
  <c r="L7487" i="3"/>
  <c r="L7488" i="3"/>
  <c r="L7489" i="3"/>
  <c r="L7490" i="3"/>
  <c r="L7491" i="3"/>
  <c r="L7492" i="3"/>
  <c r="L7493" i="3"/>
  <c r="L7494" i="3"/>
  <c r="L7495" i="3"/>
  <c r="L7496" i="3"/>
  <c r="L7497" i="3"/>
  <c r="L7498" i="3"/>
  <c r="L7499" i="3"/>
  <c r="L7500" i="3"/>
  <c r="L7501" i="3"/>
  <c r="L7502" i="3"/>
  <c r="L7503" i="3"/>
  <c r="L7504" i="3"/>
  <c r="L7505" i="3"/>
  <c r="L7506" i="3"/>
  <c r="L7507" i="3"/>
  <c r="L7508" i="3"/>
  <c r="L7509" i="3"/>
  <c r="L7510" i="3"/>
  <c r="L7511" i="3"/>
  <c r="L7512" i="3"/>
  <c r="L7513" i="3"/>
  <c r="L7514" i="3"/>
  <c r="L7515" i="3"/>
  <c r="L7516" i="3"/>
  <c r="L7517" i="3"/>
  <c r="L7518" i="3"/>
  <c r="L7519" i="3"/>
  <c r="L7520" i="3"/>
  <c r="L7521" i="3"/>
  <c r="L7522" i="3"/>
  <c r="L7523" i="3"/>
  <c r="L7524" i="3"/>
  <c r="L7525" i="3"/>
  <c r="L7526" i="3"/>
  <c r="L7527" i="3"/>
  <c r="L7528" i="3"/>
  <c r="L7529" i="3"/>
  <c r="L7530" i="3"/>
  <c r="L7531" i="3"/>
  <c r="L7532" i="3"/>
  <c r="L7533" i="3"/>
  <c r="L7534" i="3"/>
  <c r="L7535" i="3"/>
  <c r="L7536" i="3"/>
  <c r="L7537" i="3"/>
  <c r="L7538" i="3"/>
  <c r="L7539" i="3"/>
  <c r="L7540" i="3"/>
  <c r="L7541" i="3"/>
  <c r="L7542" i="3"/>
  <c r="L7543" i="3"/>
  <c r="L7544" i="3"/>
  <c r="L7545" i="3"/>
  <c r="L7546" i="3"/>
  <c r="L7547" i="3"/>
  <c r="L7548" i="3"/>
  <c r="L7549" i="3"/>
  <c r="L7550" i="3"/>
  <c r="L7551" i="3"/>
  <c r="L7552" i="3"/>
  <c r="L7553" i="3"/>
  <c r="L7554" i="3"/>
  <c r="L7555" i="3"/>
  <c r="L7556" i="3"/>
  <c r="L7557" i="3"/>
  <c r="L7558" i="3"/>
  <c r="L7559" i="3"/>
  <c r="L7560" i="3"/>
  <c r="L7561" i="3"/>
  <c r="L7562" i="3"/>
  <c r="L7563" i="3"/>
  <c r="L7564" i="3"/>
  <c r="L7565" i="3"/>
  <c r="L7566" i="3"/>
  <c r="L7567" i="3"/>
  <c r="L7568" i="3"/>
  <c r="L7569" i="3"/>
  <c r="L7570" i="3"/>
  <c r="L7571" i="3"/>
  <c r="L7572" i="3"/>
  <c r="L7573" i="3"/>
  <c r="L7574" i="3"/>
  <c r="L7575" i="3"/>
  <c r="L7576" i="3"/>
  <c r="L7577" i="3"/>
  <c r="L7578" i="3"/>
  <c r="L7579" i="3"/>
  <c r="L7580" i="3"/>
  <c r="L7581" i="3"/>
  <c r="L7582" i="3"/>
  <c r="L7583" i="3"/>
  <c r="L7584" i="3"/>
  <c r="L7585" i="3"/>
  <c r="L7586" i="3"/>
  <c r="L7587" i="3"/>
  <c r="L7588" i="3"/>
  <c r="L7589" i="3"/>
  <c r="L7590" i="3"/>
  <c r="L7591" i="3"/>
  <c r="L7592" i="3"/>
  <c r="L7593" i="3"/>
  <c r="L7594" i="3"/>
  <c r="L7595" i="3"/>
  <c r="L7596" i="3"/>
  <c r="L7597" i="3"/>
  <c r="L7598" i="3"/>
  <c r="L7599" i="3"/>
  <c r="L7600" i="3"/>
  <c r="L7601" i="3"/>
  <c r="L7602" i="3"/>
  <c r="L7603" i="3"/>
  <c r="L7604" i="3"/>
  <c r="L7605" i="3"/>
  <c r="L7606" i="3"/>
  <c r="L7607" i="3"/>
  <c r="L7608" i="3"/>
  <c r="L7609" i="3"/>
  <c r="L7610" i="3"/>
  <c r="L7611" i="3"/>
  <c r="L7612" i="3"/>
  <c r="L7613" i="3"/>
  <c r="L7614" i="3"/>
  <c r="L7615" i="3"/>
  <c r="L7616" i="3"/>
  <c r="L7617" i="3"/>
  <c r="L7618" i="3"/>
  <c r="L7619" i="3"/>
  <c r="L7620" i="3"/>
  <c r="L7621" i="3"/>
  <c r="L7622" i="3"/>
  <c r="L7623" i="3"/>
  <c r="L7624" i="3"/>
  <c r="L7625" i="3"/>
  <c r="L7626" i="3"/>
  <c r="L7627" i="3"/>
  <c r="L7628" i="3"/>
  <c r="L7629" i="3"/>
  <c r="L7630" i="3"/>
  <c r="L7631" i="3"/>
  <c r="L7632" i="3"/>
  <c r="L7633" i="3"/>
  <c r="L7634" i="3"/>
  <c r="L7635" i="3"/>
  <c r="L7636" i="3"/>
  <c r="L7637" i="3"/>
  <c r="L7638" i="3"/>
  <c r="L7639" i="3"/>
  <c r="L7640" i="3"/>
  <c r="L7641" i="3"/>
  <c r="L7642" i="3"/>
  <c r="L7643" i="3"/>
  <c r="L7644" i="3"/>
  <c r="L7645" i="3"/>
  <c r="L7646" i="3"/>
  <c r="L7647" i="3"/>
  <c r="L7648" i="3"/>
  <c r="L7649" i="3"/>
  <c r="L7650" i="3"/>
  <c r="L7651" i="3"/>
  <c r="L7652" i="3"/>
  <c r="L7653" i="3"/>
  <c r="L7654" i="3"/>
  <c r="L7655" i="3"/>
  <c r="L7656" i="3"/>
  <c r="L7657" i="3"/>
  <c r="L7658" i="3"/>
  <c r="L7659" i="3"/>
  <c r="L7660" i="3"/>
  <c r="L7661" i="3"/>
  <c r="L7662" i="3"/>
  <c r="L7663" i="3"/>
  <c r="L7664" i="3"/>
  <c r="L7665" i="3"/>
  <c r="L7666" i="3"/>
  <c r="L7667" i="3"/>
  <c r="L7668" i="3"/>
  <c r="L7669" i="3"/>
  <c r="L7670" i="3"/>
  <c r="L7671" i="3"/>
  <c r="L7672" i="3"/>
  <c r="L7673" i="3"/>
  <c r="L7674" i="3"/>
  <c r="L7675" i="3"/>
  <c r="L7676" i="3"/>
  <c r="L7677" i="3"/>
  <c r="L7678" i="3"/>
  <c r="L7679" i="3"/>
  <c r="L7680" i="3"/>
  <c r="L7681" i="3"/>
  <c r="L7682" i="3"/>
  <c r="L7683" i="3"/>
  <c r="L7684" i="3"/>
  <c r="L7685" i="3"/>
  <c r="L7686" i="3"/>
  <c r="L7687" i="3"/>
  <c r="L7688" i="3"/>
  <c r="L7689" i="3"/>
  <c r="L7690" i="3"/>
  <c r="L7691" i="3"/>
  <c r="L7692" i="3"/>
  <c r="L7693" i="3"/>
  <c r="L7694" i="3"/>
  <c r="L7695" i="3"/>
  <c r="L7696" i="3"/>
  <c r="L7697" i="3"/>
  <c r="L7698" i="3"/>
  <c r="L7699" i="3"/>
  <c r="L7700" i="3"/>
  <c r="L7701" i="3"/>
  <c r="L7702" i="3"/>
  <c r="L7703" i="3"/>
  <c r="L7704" i="3"/>
  <c r="L7705" i="3"/>
  <c r="L7706" i="3"/>
  <c r="L7707" i="3"/>
  <c r="L7708" i="3"/>
  <c r="L7709" i="3"/>
  <c r="L7710" i="3"/>
  <c r="L7711" i="3"/>
  <c r="L7712" i="3"/>
  <c r="L7713" i="3"/>
  <c r="L7714" i="3"/>
  <c r="L7715" i="3"/>
  <c r="L7716" i="3"/>
  <c r="L7717" i="3"/>
  <c r="L7718" i="3"/>
  <c r="L7719" i="3"/>
  <c r="L7720" i="3"/>
  <c r="L7721" i="3"/>
  <c r="L7722" i="3"/>
  <c r="L7723" i="3"/>
  <c r="L7724" i="3"/>
  <c r="L7725" i="3"/>
  <c r="L7726" i="3"/>
  <c r="L7727" i="3"/>
  <c r="L7728" i="3"/>
  <c r="L7729" i="3"/>
  <c r="L7730" i="3"/>
  <c r="L7731" i="3"/>
  <c r="L7732" i="3"/>
  <c r="L7733" i="3"/>
  <c r="L7734" i="3"/>
  <c r="L7735" i="3"/>
  <c r="L7736" i="3"/>
  <c r="L7737" i="3"/>
  <c r="L7738" i="3"/>
  <c r="L7739" i="3"/>
  <c r="L7740" i="3"/>
  <c r="L7741" i="3"/>
  <c r="L7742" i="3"/>
  <c r="L7743" i="3"/>
  <c r="L7744" i="3"/>
  <c r="L7745" i="3"/>
  <c r="L7746" i="3"/>
  <c r="L7747" i="3"/>
  <c r="L7748" i="3"/>
  <c r="L7749" i="3"/>
  <c r="L7750" i="3"/>
  <c r="L7751" i="3"/>
  <c r="L7752" i="3"/>
  <c r="L7753" i="3"/>
  <c r="L7754" i="3"/>
  <c r="L7755" i="3"/>
  <c r="L7756" i="3"/>
  <c r="L7757" i="3"/>
  <c r="L7758" i="3"/>
  <c r="L7759" i="3"/>
  <c r="L7760" i="3"/>
  <c r="L7761" i="3"/>
  <c r="L7762" i="3"/>
  <c r="L7763" i="3"/>
  <c r="L7764" i="3"/>
  <c r="L7765" i="3"/>
  <c r="L7766" i="3"/>
  <c r="L7767" i="3"/>
  <c r="L7768" i="3"/>
  <c r="L7769" i="3"/>
  <c r="L7770" i="3"/>
  <c r="L7771" i="3"/>
  <c r="L7772" i="3"/>
  <c r="L7773" i="3"/>
  <c r="L7774" i="3"/>
  <c r="L7775" i="3"/>
  <c r="L7776" i="3"/>
  <c r="L7777" i="3"/>
  <c r="L7778" i="3"/>
  <c r="L7779" i="3"/>
  <c r="L7780" i="3"/>
  <c r="L7781" i="3"/>
  <c r="L7782" i="3"/>
  <c r="L7783" i="3"/>
  <c r="L7784" i="3"/>
  <c r="L7785" i="3"/>
  <c r="L7786" i="3"/>
  <c r="L7787" i="3"/>
  <c r="L7788" i="3"/>
  <c r="L7789" i="3"/>
  <c r="L7790" i="3"/>
  <c r="L7791" i="3"/>
  <c r="L7792" i="3"/>
  <c r="L7793" i="3"/>
  <c r="L7794" i="3"/>
  <c r="L7795" i="3"/>
  <c r="L7796" i="3"/>
  <c r="L7797" i="3"/>
  <c r="L7798" i="3"/>
  <c r="L7799" i="3"/>
  <c r="L7800" i="3"/>
  <c r="L7801" i="3"/>
  <c r="L7802" i="3"/>
  <c r="L7803" i="3"/>
  <c r="L7804" i="3"/>
  <c r="L7805" i="3"/>
  <c r="L7806" i="3"/>
  <c r="L7807" i="3"/>
  <c r="L7808" i="3"/>
  <c r="L7809" i="3"/>
  <c r="L7810" i="3"/>
  <c r="L7811" i="3"/>
  <c r="L7812" i="3"/>
  <c r="L7813" i="3"/>
  <c r="L7814" i="3"/>
  <c r="L7815" i="3"/>
  <c r="L7816" i="3"/>
  <c r="L7817" i="3"/>
  <c r="L7818" i="3"/>
  <c r="L7819" i="3"/>
  <c r="L7820" i="3"/>
  <c r="L7821" i="3"/>
  <c r="L7822" i="3"/>
  <c r="L7823" i="3"/>
  <c r="L7824" i="3"/>
  <c r="L7825" i="3"/>
  <c r="L7826" i="3"/>
  <c r="L7827" i="3"/>
  <c r="L7828" i="3"/>
  <c r="L7829" i="3"/>
  <c r="L7830" i="3"/>
  <c r="L7831" i="3"/>
  <c r="L7832" i="3"/>
  <c r="L7833" i="3"/>
  <c r="L7834" i="3"/>
  <c r="L7835" i="3"/>
  <c r="L7836" i="3"/>
  <c r="L7837" i="3"/>
  <c r="L7838" i="3"/>
  <c r="L7839" i="3"/>
  <c r="L7840" i="3"/>
  <c r="L7841" i="3"/>
  <c r="L7842" i="3"/>
  <c r="L7843" i="3"/>
  <c r="L7844" i="3"/>
  <c r="L7845" i="3"/>
  <c r="L7846" i="3"/>
  <c r="L7847" i="3"/>
  <c r="L7848" i="3"/>
  <c r="L7849" i="3"/>
  <c r="L7850" i="3"/>
  <c r="L7851" i="3"/>
  <c r="L7852" i="3"/>
  <c r="L7853" i="3"/>
  <c r="L7854" i="3"/>
  <c r="L7855" i="3"/>
  <c r="L7856" i="3"/>
  <c r="L7857" i="3"/>
  <c r="L7858" i="3"/>
  <c r="L7859" i="3"/>
  <c r="L7860" i="3"/>
  <c r="L7861" i="3"/>
  <c r="L7862" i="3"/>
  <c r="L7863" i="3"/>
  <c r="L7864" i="3"/>
  <c r="L7865" i="3"/>
  <c r="L7866" i="3"/>
  <c r="L7867" i="3"/>
  <c r="L7868" i="3"/>
  <c r="L7869" i="3"/>
  <c r="L7870" i="3"/>
  <c r="L7871" i="3"/>
  <c r="L7872" i="3"/>
  <c r="L7873" i="3"/>
  <c r="L7874" i="3"/>
  <c r="L7875" i="3"/>
  <c r="L7876" i="3"/>
  <c r="L7877" i="3"/>
  <c r="L7878" i="3"/>
  <c r="L7879" i="3"/>
  <c r="L7880" i="3"/>
  <c r="L7881" i="3"/>
  <c r="L7882" i="3"/>
  <c r="L7883" i="3"/>
  <c r="L7884" i="3"/>
  <c r="L7885" i="3"/>
  <c r="L7886" i="3"/>
  <c r="L7887" i="3"/>
  <c r="L7888" i="3"/>
  <c r="L7889" i="3"/>
  <c r="L7890" i="3"/>
  <c r="L7891" i="3"/>
  <c r="L7892" i="3"/>
  <c r="L7893" i="3"/>
  <c r="L7894" i="3"/>
  <c r="L7895" i="3"/>
  <c r="L7896" i="3"/>
  <c r="L7897" i="3"/>
  <c r="L7898" i="3"/>
  <c r="L7899" i="3"/>
  <c r="L7900" i="3"/>
  <c r="L7901" i="3"/>
  <c r="L7902" i="3"/>
  <c r="L7903" i="3"/>
  <c r="L7904" i="3"/>
  <c r="L7905" i="3"/>
  <c r="L7906" i="3"/>
  <c r="L7907" i="3"/>
  <c r="L7908" i="3"/>
  <c r="L7909" i="3"/>
  <c r="L7910" i="3"/>
  <c r="L7911" i="3"/>
  <c r="L7912" i="3"/>
  <c r="L7913" i="3"/>
  <c r="L7914" i="3"/>
  <c r="L7915" i="3"/>
  <c r="L7916" i="3"/>
  <c r="L7917" i="3"/>
  <c r="L7918" i="3"/>
  <c r="L7919" i="3"/>
  <c r="L7920" i="3"/>
  <c r="L7921" i="3"/>
  <c r="L7922" i="3"/>
  <c r="L7923" i="3"/>
  <c r="L7924" i="3"/>
  <c r="L7925" i="3"/>
  <c r="L7926" i="3"/>
  <c r="L7927" i="3"/>
  <c r="L7928" i="3"/>
  <c r="L7929" i="3"/>
  <c r="L7930" i="3"/>
  <c r="L7931" i="3"/>
  <c r="L7932" i="3"/>
  <c r="L7933" i="3"/>
  <c r="L7934" i="3"/>
  <c r="L7935" i="3"/>
  <c r="L7936" i="3"/>
  <c r="L7937" i="3"/>
  <c r="L7938" i="3"/>
  <c r="L7939" i="3"/>
  <c r="L7940" i="3"/>
  <c r="L7941" i="3"/>
  <c r="L7942" i="3"/>
  <c r="L7943" i="3"/>
  <c r="L7944" i="3"/>
  <c r="L7945" i="3"/>
  <c r="L7946" i="3"/>
  <c r="L7947" i="3"/>
  <c r="L7948" i="3"/>
  <c r="L7949" i="3"/>
  <c r="L7950" i="3"/>
  <c r="L7951" i="3"/>
  <c r="L7952" i="3"/>
  <c r="L7953" i="3"/>
  <c r="L7954" i="3"/>
  <c r="L7955" i="3"/>
  <c r="L7956" i="3"/>
  <c r="L7957" i="3"/>
  <c r="L7958" i="3"/>
  <c r="L7959" i="3"/>
  <c r="L7960" i="3"/>
  <c r="L7961" i="3"/>
  <c r="L7962" i="3"/>
  <c r="L7963" i="3"/>
  <c r="L7964" i="3"/>
  <c r="L7965" i="3"/>
  <c r="L7966" i="3"/>
  <c r="L7967" i="3"/>
  <c r="L7968" i="3"/>
  <c r="L7969" i="3"/>
  <c r="L7970" i="3"/>
  <c r="L7971" i="3"/>
  <c r="L7972" i="3"/>
  <c r="L7973" i="3"/>
  <c r="L7974" i="3"/>
  <c r="L7975" i="3"/>
  <c r="L7976" i="3"/>
  <c r="L7977" i="3"/>
  <c r="L7978" i="3"/>
  <c r="L7979" i="3"/>
  <c r="L7980" i="3"/>
  <c r="L7981" i="3"/>
  <c r="L7982" i="3"/>
  <c r="L7983" i="3"/>
  <c r="L7984" i="3"/>
  <c r="L7985" i="3"/>
  <c r="L7986" i="3"/>
  <c r="L7987" i="3"/>
  <c r="L7988" i="3"/>
  <c r="L7989" i="3"/>
  <c r="L7990" i="3"/>
  <c r="L7991" i="3"/>
  <c r="L7992" i="3"/>
  <c r="L7993" i="3"/>
  <c r="L7994" i="3"/>
  <c r="L7995" i="3"/>
  <c r="L7996" i="3"/>
  <c r="L7997" i="3"/>
  <c r="L7998" i="3"/>
  <c r="L7999" i="3"/>
  <c r="L8000" i="3"/>
  <c r="L8001" i="3"/>
  <c r="L8002" i="3"/>
  <c r="L8003" i="3"/>
  <c r="L8004" i="3"/>
  <c r="L8005" i="3"/>
  <c r="L8006" i="3"/>
  <c r="L8007" i="3"/>
  <c r="L8008" i="3"/>
  <c r="L8009" i="3"/>
  <c r="L8010" i="3"/>
  <c r="L8011" i="3"/>
  <c r="L8012" i="3"/>
  <c r="L8013" i="3"/>
  <c r="L8014" i="3"/>
  <c r="L8015" i="3"/>
  <c r="L8016" i="3"/>
  <c r="L8017" i="3"/>
  <c r="L8018" i="3"/>
  <c r="L8019" i="3"/>
  <c r="L8020" i="3"/>
  <c r="L8021" i="3"/>
  <c r="L8022" i="3"/>
  <c r="L8023" i="3"/>
  <c r="L8024" i="3"/>
  <c r="L8025" i="3"/>
  <c r="L8026" i="3"/>
  <c r="L8027" i="3"/>
  <c r="L8028" i="3"/>
  <c r="L8029" i="3"/>
  <c r="L8030" i="3"/>
  <c r="L8031" i="3"/>
  <c r="L8032" i="3"/>
  <c r="L8033" i="3"/>
  <c r="L8034" i="3"/>
  <c r="L8035" i="3"/>
  <c r="L8036" i="3"/>
  <c r="L8037" i="3"/>
  <c r="L8038" i="3"/>
  <c r="L8039" i="3"/>
  <c r="L8040" i="3"/>
  <c r="L8041" i="3"/>
  <c r="L8042" i="3"/>
  <c r="L8043" i="3"/>
  <c r="L8044" i="3"/>
  <c r="L8045" i="3"/>
  <c r="L8046" i="3"/>
  <c r="L8047" i="3"/>
  <c r="L8048" i="3"/>
  <c r="L8049" i="3"/>
  <c r="L8050" i="3"/>
  <c r="L8051" i="3"/>
  <c r="L8052" i="3"/>
  <c r="L8053" i="3"/>
  <c r="L8054" i="3"/>
  <c r="L8055" i="3"/>
  <c r="L8056" i="3"/>
  <c r="L8057" i="3"/>
  <c r="L8058" i="3"/>
  <c r="L8059" i="3"/>
  <c r="L8060" i="3"/>
  <c r="L8061" i="3"/>
  <c r="L8062" i="3"/>
  <c r="L8063" i="3"/>
  <c r="L8064" i="3"/>
  <c r="L8065" i="3"/>
  <c r="L8066" i="3"/>
  <c r="L8067" i="3"/>
  <c r="L8068" i="3"/>
  <c r="L8069" i="3"/>
  <c r="L8070" i="3"/>
  <c r="L8071" i="3"/>
  <c r="L8072" i="3"/>
  <c r="L8073" i="3"/>
  <c r="L8074" i="3"/>
  <c r="L8075" i="3"/>
  <c r="L8076" i="3"/>
  <c r="L8077" i="3"/>
  <c r="L8078" i="3"/>
  <c r="L8079" i="3"/>
  <c r="L8080" i="3"/>
  <c r="L8081" i="3"/>
  <c r="L8082" i="3"/>
  <c r="L8083" i="3"/>
  <c r="L8084" i="3"/>
  <c r="L8085" i="3"/>
  <c r="L8086" i="3"/>
  <c r="L8087" i="3"/>
  <c r="L8088" i="3"/>
  <c r="L8089" i="3"/>
  <c r="L8090" i="3"/>
  <c r="L8091" i="3"/>
  <c r="L8092" i="3"/>
  <c r="L8093" i="3"/>
  <c r="L8094" i="3"/>
  <c r="L8095" i="3"/>
  <c r="L8096" i="3"/>
  <c r="L8097" i="3"/>
  <c r="L8098" i="3"/>
  <c r="L8099" i="3"/>
  <c r="L8100" i="3"/>
  <c r="L8101" i="3"/>
  <c r="L8102" i="3"/>
  <c r="L8103" i="3"/>
  <c r="L8104" i="3"/>
  <c r="L8105" i="3"/>
  <c r="L8106" i="3"/>
  <c r="L8107" i="3"/>
  <c r="L8108" i="3"/>
  <c r="L8109" i="3"/>
  <c r="L8110" i="3"/>
  <c r="L8111" i="3"/>
  <c r="L8112" i="3"/>
  <c r="L8113" i="3"/>
  <c r="L8114" i="3"/>
  <c r="L8115" i="3"/>
  <c r="L8116" i="3"/>
  <c r="L8117" i="3"/>
  <c r="L8118" i="3"/>
  <c r="L8119" i="3"/>
  <c r="L8120" i="3"/>
  <c r="L8121" i="3"/>
  <c r="L8122" i="3"/>
  <c r="L8123" i="3"/>
  <c r="L8124" i="3"/>
  <c r="L8125" i="3"/>
  <c r="L8126" i="3"/>
  <c r="L8127" i="3"/>
  <c r="L8128" i="3"/>
  <c r="L8129" i="3"/>
  <c r="L8130" i="3"/>
  <c r="L8131" i="3"/>
  <c r="L8132" i="3"/>
  <c r="L8133" i="3"/>
  <c r="L8134" i="3"/>
  <c r="L8135" i="3"/>
  <c r="L8136" i="3"/>
  <c r="L8137" i="3"/>
  <c r="L8138" i="3"/>
  <c r="L8139" i="3"/>
  <c r="L8140" i="3"/>
  <c r="L8141" i="3"/>
  <c r="L8142" i="3"/>
  <c r="L8143" i="3"/>
  <c r="L8144" i="3"/>
  <c r="L8145" i="3"/>
  <c r="L8146" i="3"/>
  <c r="L8147" i="3"/>
  <c r="L8148" i="3"/>
  <c r="L8149" i="3"/>
  <c r="L8150" i="3"/>
  <c r="L8151" i="3"/>
  <c r="L8152" i="3"/>
  <c r="L8153" i="3"/>
  <c r="L8154" i="3"/>
  <c r="L8155" i="3"/>
  <c r="L8156" i="3"/>
  <c r="L8157" i="3"/>
  <c r="L8158" i="3"/>
  <c r="L8159" i="3"/>
  <c r="L8160" i="3"/>
  <c r="L8161" i="3"/>
  <c r="L8162" i="3"/>
  <c r="L8163" i="3"/>
  <c r="L8164" i="3"/>
  <c r="L8165" i="3"/>
  <c r="L8166" i="3"/>
  <c r="L8167" i="3"/>
  <c r="L8168" i="3"/>
  <c r="L8169" i="3"/>
  <c r="L8170" i="3"/>
  <c r="L8171" i="3"/>
  <c r="L8172" i="3"/>
  <c r="L8173" i="3"/>
  <c r="L8174" i="3"/>
  <c r="L8175" i="3"/>
  <c r="L8176" i="3"/>
  <c r="L8177" i="3"/>
  <c r="L8178" i="3"/>
  <c r="L8179" i="3"/>
  <c r="L8180" i="3"/>
  <c r="L8181" i="3"/>
  <c r="L8182" i="3"/>
  <c r="L8183" i="3"/>
  <c r="L8184" i="3"/>
  <c r="L8185" i="3"/>
  <c r="L8186" i="3"/>
  <c r="L8187" i="3"/>
  <c r="L8188" i="3"/>
  <c r="L8189" i="3"/>
  <c r="L8190" i="3"/>
  <c r="L8191" i="3"/>
  <c r="L8192" i="3"/>
  <c r="L8193" i="3"/>
  <c r="L8194" i="3"/>
  <c r="L8195" i="3"/>
  <c r="L8196" i="3"/>
  <c r="L8197" i="3"/>
  <c r="L8198" i="3"/>
  <c r="L8199" i="3"/>
  <c r="L8200" i="3"/>
  <c r="L8201" i="3"/>
  <c r="L8202" i="3"/>
  <c r="L8203" i="3"/>
  <c r="L8204" i="3"/>
  <c r="L8205" i="3"/>
  <c r="L8206" i="3"/>
  <c r="L8207" i="3"/>
  <c r="L8208" i="3"/>
  <c r="L8209" i="3"/>
  <c r="L8210" i="3"/>
  <c r="L8211" i="3"/>
  <c r="L8212" i="3"/>
  <c r="L8213" i="3"/>
  <c r="L8214" i="3"/>
  <c r="L8215" i="3"/>
  <c r="L8216" i="3"/>
  <c r="L8217" i="3"/>
  <c r="L8218" i="3"/>
  <c r="L8219" i="3"/>
  <c r="L8220" i="3"/>
  <c r="L8221" i="3"/>
  <c r="L8222" i="3"/>
  <c r="L8223" i="3"/>
  <c r="L8224" i="3"/>
  <c r="L8225" i="3"/>
  <c r="L8226" i="3"/>
  <c r="L8227" i="3"/>
  <c r="L8228" i="3"/>
  <c r="L8229" i="3"/>
  <c r="L8230" i="3"/>
  <c r="L8231" i="3"/>
  <c r="L8232" i="3"/>
  <c r="L8233" i="3"/>
  <c r="L8234" i="3"/>
  <c r="L8235" i="3"/>
  <c r="L8236" i="3"/>
  <c r="L8237" i="3"/>
  <c r="L8238" i="3"/>
  <c r="L8239" i="3"/>
  <c r="L8240" i="3"/>
  <c r="L8241" i="3"/>
  <c r="L8242" i="3"/>
  <c r="L8243" i="3"/>
  <c r="L8244" i="3"/>
  <c r="L8245" i="3"/>
  <c r="L8246" i="3"/>
  <c r="L8247" i="3"/>
  <c r="L8248" i="3"/>
  <c r="L8249" i="3"/>
  <c r="L8250" i="3"/>
  <c r="L8251" i="3"/>
  <c r="L8252" i="3"/>
  <c r="L8253" i="3"/>
  <c r="L8254" i="3"/>
  <c r="L8255" i="3"/>
  <c r="L8256" i="3"/>
  <c r="L8257" i="3"/>
  <c r="L8258" i="3"/>
  <c r="L8259" i="3"/>
  <c r="L8260" i="3"/>
  <c r="L8261" i="3"/>
  <c r="L8262" i="3"/>
  <c r="L8263" i="3"/>
  <c r="L8264" i="3"/>
  <c r="L8265" i="3"/>
  <c r="L8266" i="3"/>
  <c r="L8267" i="3"/>
  <c r="L8268" i="3"/>
  <c r="L8269" i="3"/>
  <c r="L8270" i="3"/>
  <c r="L8271" i="3"/>
  <c r="L8272" i="3"/>
  <c r="L8273" i="3"/>
  <c r="L8274" i="3"/>
  <c r="L8275" i="3"/>
  <c r="L8276" i="3"/>
  <c r="L8277" i="3"/>
  <c r="L8278" i="3"/>
  <c r="L8279" i="3"/>
  <c r="L8280" i="3"/>
  <c r="L8281" i="3"/>
  <c r="L8282" i="3"/>
  <c r="L8283" i="3"/>
  <c r="L8284" i="3"/>
  <c r="L8285" i="3"/>
  <c r="L8286" i="3"/>
  <c r="L8287" i="3"/>
  <c r="L8288" i="3"/>
  <c r="L8289" i="3"/>
  <c r="L8290" i="3"/>
  <c r="L8291" i="3"/>
  <c r="L8292" i="3"/>
  <c r="L8293" i="3"/>
  <c r="L8294" i="3"/>
  <c r="L8295" i="3"/>
  <c r="L8296" i="3"/>
  <c r="L8297" i="3"/>
  <c r="L8298" i="3"/>
  <c r="L8299" i="3"/>
  <c r="L8300" i="3"/>
  <c r="L8301" i="3"/>
  <c r="L8302" i="3"/>
  <c r="L8303" i="3"/>
  <c r="L8304" i="3"/>
  <c r="L8305" i="3"/>
  <c r="L8306" i="3"/>
  <c r="L8307" i="3"/>
  <c r="L8308" i="3"/>
  <c r="L8309" i="3"/>
  <c r="L8310" i="3"/>
  <c r="L8311" i="3"/>
  <c r="L8312" i="3"/>
  <c r="L8313" i="3"/>
  <c r="L8314" i="3"/>
  <c r="L8315" i="3"/>
  <c r="L8316" i="3"/>
  <c r="L8317" i="3"/>
  <c r="L8318" i="3"/>
  <c r="L8319" i="3"/>
  <c r="L8320" i="3"/>
  <c r="L8321" i="3"/>
  <c r="L8322" i="3"/>
  <c r="L8323" i="3"/>
  <c r="L8324" i="3"/>
  <c r="L8325" i="3"/>
  <c r="L8326" i="3"/>
  <c r="L8327" i="3"/>
  <c r="L8328" i="3"/>
  <c r="L8329" i="3"/>
  <c r="L8330" i="3"/>
  <c r="L8331" i="3"/>
  <c r="L8332" i="3"/>
  <c r="L8333" i="3"/>
  <c r="L8334" i="3"/>
  <c r="L8335" i="3"/>
  <c r="L8336" i="3"/>
  <c r="L8337" i="3"/>
  <c r="L8338" i="3"/>
  <c r="L8339" i="3"/>
  <c r="L8340" i="3"/>
  <c r="L8341" i="3"/>
  <c r="L8342" i="3"/>
  <c r="L8343" i="3"/>
  <c r="L8344" i="3"/>
  <c r="L8345" i="3"/>
  <c r="L8346" i="3"/>
  <c r="L8347" i="3"/>
  <c r="L8348" i="3"/>
  <c r="L8349" i="3"/>
  <c r="L8350" i="3"/>
  <c r="L8351" i="3"/>
  <c r="L8352" i="3"/>
  <c r="L8353" i="3"/>
  <c r="L8354" i="3"/>
  <c r="L8355" i="3"/>
  <c r="L8356" i="3"/>
  <c r="L8357" i="3"/>
  <c r="L8358" i="3"/>
  <c r="L8359" i="3"/>
  <c r="L8360" i="3"/>
  <c r="L8361" i="3"/>
  <c r="L8362" i="3"/>
  <c r="L8363" i="3"/>
  <c r="L8364" i="3"/>
  <c r="L8365" i="3"/>
  <c r="L8366" i="3"/>
  <c r="L8367" i="3"/>
  <c r="L8368" i="3"/>
  <c r="L8369" i="3"/>
  <c r="L8370" i="3"/>
  <c r="L8371" i="3"/>
  <c r="L8372" i="3"/>
  <c r="L8373" i="3"/>
  <c r="L8374" i="3"/>
  <c r="L8375" i="3"/>
  <c r="L8376" i="3"/>
  <c r="L8377" i="3"/>
  <c r="L8378" i="3"/>
  <c r="L8379" i="3"/>
  <c r="L8380" i="3"/>
  <c r="L8381" i="3"/>
  <c r="L8382" i="3"/>
  <c r="L8383" i="3"/>
  <c r="L8384" i="3"/>
  <c r="L8385" i="3"/>
  <c r="L8386" i="3"/>
  <c r="L8387" i="3"/>
  <c r="L8388" i="3"/>
  <c r="L8389" i="3"/>
  <c r="L8390" i="3"/>
  <c r="L8391" i="3"/>
  <c r="L8392" i="3"/>
  <c r="L8393" i="3"/>
  <c r="L8394" i="3"/>
  <c r="L8395" i="3"/>
  <c r="L8396" i="3"/>
  <c r="L8397" i="3"/>
  <c r="L8398" i="3"/>
  <c r="L8399" i="3"/>
  <c r="L8400" i="3"/>
  <c r="L8401" i="3"/>
  <c r="L8402" i="3"/>
  <c r="L8403" i="3"/>
  <c r="L8404" i="3"/>
  <c r="L8405" i="3"/>
  <c r="L8406" i="3"/>
  <c r="L8407" i="3"/>
  <c r="L8408" i="3"/>
  <c r="L8409" i="3"/>
  <c r="L8410" i="3"/>
  <c r="L8411" i="3"/>
  <c r="L8412" i="3"/>
  <c r="L8413" i="3"/>
  <c r="L8414" i="3"/>
  <c r="L8415" i="3"/>
  <c r="L8416" i="3"/>
  <c r="L8417" i="3"/>
  <c r="L8418" i="3"/>
  <c r="L8419" i="3"/>
  <c r="L8420" i="3"/>
  <c r="L8421" i="3"/>
  <c r="L8422" i="3"/>
  <c r="L8423" i="3"/>
  <c r="L8424" i="3"/>
  <c r="L8425" i="3"/>
  <c r="L8426" i="3"/>
  <c r="L8427" i="3"/>
  <c r="L8428" i="3"/>
  <c r="L8429" i="3"/>
  <c r="L8430" i="3"/>
  <c r="L8431" i="3"/>
  <c r="L8432" i="3"/>
  <c r="L8433" i="3"/>
  <c r="L8434" i="3"/>
  <c r="L8435" i="3"/>
  <c r="L8436" i="3"/>
  <c r="L8437" i="3"/>
  <c r="L8438" i="3"/>
  <c r="L8439" i="3"/>
  <c r="L8440" i="3"/>
  <c r="L8441" i="3"/>
  <c r="L8442" i="3"/>
  <c r="L8443" i="3"/>
  <c r="L8444" i="3"/>
  <c r="L8445" i="3"/>
  <c r="L8446" i="3"/>
  <c r="L8447" i="3"/>
  <c r="L8448" i="3"/>
  <c r="L8449" i="3"/>
  <c r="L8450" i="3"/>
  <c r="L8451" i="3"/>
  <c r="L8452" i="3"/>
  <c r="L8453" i="3"/>
  <c r="L8454" i="3"/>
  <c r="L8455" i="3"/>
  <c r="L8456" i="3"/>
  <c r="L8457" i="3"/>
  <c r="L8458" i="3"/>
  <c r="L8459" i="3"/>
  <c r="L8460" i="3"/>
  <c r="L8461" i="3"/>
  <c r="L8462" i="3"/>
  <c r="L8463" i="3"/>
  <c r="L8464" i="3"/>
  <c r="L8465" i="3"/>
  <c r="L8466" i="3"/>
  <c r="L8467" i="3"/>
  <c r="L8468" i="3"/>
  <c r="L8469" i="3"/>
  <c r="L8470" i="3"/>
  <c r="L8471" i="3"/>
  <c r="L8472" i="3"/>
  <c r="L8473" i="3"/>
  <c r="L8474" i="3"/>
  <c r="L8475" i="3"/>
  <c r="L8476" i="3"/>
  <c r="L8477" i="3"/>
  <c r="L8478" i="3"/>
  <c r="L8479" i="3"/>
  <c r="L8480" i="3"/>
  <c r="L8481" i="3"/>
  <c r="L8482" i="3"/>
  <c r="L8483" i="3"/>
  <c r="L8484" i="3"/>
  <c r="L8485" i="3"/>
  <c r="L8486" i="3"/>
  <c r="L8487" i="3"/>
  <c r="L8488" i="3"/>
  <c r="L8489" i="3"/>
  <c r="L8490" i="3"/>
  <c r="L8491" i="3"/>
  <c r="L8492" i="3"/>
  <c r="L8493" i="3"/>
  <c r="L8494" i="3"/>
  <c r="L8495" i="3"/>
  <c r="L8496" i="3"/>
  <c r="L8497" i="3"/>
  <c r="L8498" i="3"/>
  <c r="L8499" i="3"/>
  <c r="L8500" i="3"/>
  <c r="L8501" i="3"/>
  <c r="L8502" i="3"/>
  <c r="L8503" i="3"/>
  <c r="L8504" i="3"/>
  <c r="L8505" i="3"/>
  <c r="L8506" i="3"/>
  <c r="L8507" i="3"/>
  <c r="L8508" i="3"/>
  <c r="L8509" i="3"/>
  <c r="L8510" i="3"/>
  <c r="L8511" i="3"/>
  <c r="L8512" i="3"/>
  <c r="L8513" i="3"/>
  <c r="L8514" i="3"/>
  <c r="L8515" i="3"/>
  <c r="L8516" i="3"/>
  <c r="L8517" i="3"/>
  <c r="L8518" i="3"/>
  <c r="L8519" i="3"/>
  <c r="L8520" i="3"/>
  <c r="L8521" i="3"/>
  <c r="L8522" i="3"/>
  <c r="L8523" i="3"/>
  <c r="L8524" i="3"/>
  <c r="L8525" i="3"/>
  <c r="L8526" i="3"/>
  <c r="L8527" i="3"/>
  <c r="L8528" i="3"/>
  <c r="L8529" i="3"/>
  <c r="L8530" i="3"/>
  <c r="L8531" i="3"/>
  <c r="L8532" i="3"/>
  <c r="L8533" i="3"/>
  <c r="L8534" i="3"/>
  <c r="L8535" i="3"/>
  <c r="L8536" i="3"/>
  <c r="L8537" i="3"/>
  <c r="L8538" i="3"/>
  <c r="L8539" i="3"/>
  <c r="L8540" i="3"/>
  <c r="L8541" i="3"/>
  <c r="L8542" i="3"/>
  <c r="L8543" i="3"/>
  <c r="L8544" i="3"/>
  <c r="L8545" i="3"/>
  <c r="L8546" i="3"/>
  <c r="L8547" i="3"/>
  <c r="L8548" i="3"/>
  <c r="L8549" i="3"/>
  <c r="L8550" i="3"/>
  <c r="L8551" i="3"/>
  <c r="L8552" i="3"/>
  <c r="L8553" i="3"/>
  <c r="L8554" i="3"/>
  <c r="L8555" i="3"/>
  <c r="L8556" i="3"/>
  <c r="L8557" i="3"/>
  <c r="L8558" i="3"/>
  <c r="L8559" i="3"/>
  <c r="L8560" i="3"/>
  <c r="L8561" i="3"/>
  <c r="L8562" i="3"/>
  <c r="L8563" i="3"/>
  <c r="L8564" i="3"/>
  <c r="L8565" i="3"/>
  <c r="L8566" i="3"/>
  <c r="L8567" i="3"/>
  <c r="L8568" i="3"/>
  <c r="L8569" i="3"/>
  <c r="L8570" i="3"/>
  <c r="L8571" i="3"/>
  <c r="L8572" i="3"/>
  <c r="L8573" i="3"/>
  <c r="L8574" i="3"/>
  <c r="L8575" i="3"/>
  <c r="L8576" i="3"/>
  <c r="L8577" i="3"/>
  <c r="L8578" i="3"/>
  <c r="L8579" i="3"/>
  <c r="L8580" i="3"/>
  <c r="L8581" i="3"/>
  <c r="L8582" i="3"/>
  <c r="L8583" i="3"/>
  <c r="L8584" i="3"/>
  <c r="L8585" i="3"/>
  <c r="L8586" i="3"/>
  <c r="L8587" i="3"/>
  <c r="L8588" i="3"/>
  <c r="L8589" i="3"/>
  <c r="L8590" i="3"/>
  <c r="L8591" i="3"/>
  <c r="L8592" i="3"/>
  <c r="L8593" i="3"/>
  <c r="L8594" i="3"/>
  <c r="L8595" i="3"/>
  <c r="L8596" i="3"/>
  <c r="L8597" i="3"/>
  <c r="L8598" i="3"/>
  <c r="L8599" i="3"/>
  <c r="L8600" i="3"/>
  <c r="L8601" i="3"/>
  <c r="L8602" i="3"/>
  <c r="L8603" i="3"/>
  <c r="L8604" i="3"/>
  <c r="L8605" i="3"/>
  <c r="L8606" i="3"/>
  <c r="L8607" i="3"/>
  <c r="L8608" i="3"/>
  <c r="L8609" i="3"/>
  <c r="L8610" i="3"/>
  <c r="L8611" i="3"/>
  <c r="L8612" i="3"/>
  <c r="L8613" i="3"/>
  <c r="L8614" i="3"/>
  <c r="L8615" i="3"/>
  <c r="L8616" i="3"/>
  <c r="L8617" i="3"/>
  <c r="L8618" i="3"/>
  <c r="L8619" i="3"/>
  <c r="L8620" i="3"/>
  <c r="L8621" i="3"/>
  <c r="L8622" i="3"/>
  <c r="L8623" i="3"/>
  <c r="L8624" i="3"/>
  <c r="L8625" i="3"/>
  <c r="L8626" i="3"/>
  <c r="L8627" i="3"/>
  <c r="L8628" i="3"/>
  <c r="L8629" i="3"/>
  <c r="L8630" i="3"/>
  <c r="L8631" i="3"/>
  <c r="L8632" i="3"/>
  <c r="L8633" i="3"/>
  <c r="L8634" i="3"/>
  <c r="L8635" i="3"/>
  <c r="L8636" i="3"/>
  <c r="L8637" i="3"/>
  <c r="L8638" i="3"/>
  <c r="L8639" i="3"/>
  <c r="L8640" i="3"/>
  <c r="L8641" i="3"/>
  <c r="L8642" i="3"/>
  <c r="L8643" i="3"/>
  <c r="L8644" i="3"/>
  <c r="L8645" i="3"/>
  <c r="L8646" i="3"/>
  <c r="L8647" i="3"/>
  <c r="L8648" i="3"/>
  <c r="L8649" i="3"/>
  <c r="L8650" i="3"/>
  <c r="L8651" i="3"/>
  <c r="L8652" i="3"/>
  <c r="L8653" i="3"/>
  <c r="L8654" i="3"/>
  <c r="L8655" i="3"/>
  <c r="L8656" i="3"/>
  <c r="L8657" i="3"/>
  <c r="L8658" i="3"/>
  <c r="L8659" i="3"/>
  <c r="L8660" i="3"/>
  <c r="L8661" i="3"/>
  <c r="L8662" i="3"/>
  <c r="L8663" i="3"/>
  <c r="L8664" i="3"/>
  <c r="L8665" i="3"/>
  <c r="L8666" i="3"/>
  <c r="L8667" i="3"/>
  <c r="L8668" i="3"/>
  <c r="L8669" i="3"/>
  <c r="L8670" i="3"/>
  <c r="L8671" i="3"/>
  <c r="L8672" i="3"/>
  <c r="L8673" i="3"/>
  <c r="L8674" i="3"/>
  <c r="L8675" i="3"/>
  <c r="L8676" i="3"/>
  <c r="L8677" i="3"/>
  <c r="L8678" i="3"/>
  <c r="L8679" i="3"/>
  <c r="L8680" i="3"/>
  <c r="L8681" i="3"/>
  <c r="L8682" i="3"/>
  <c r="L8683" i="3"/>
  <c r="L8684" i="3"/>
  <c r="L8685" i="3"/>
  <c r="L8686" i="3"/>
  <c r="L8687" i="3"/>
  <c r="L8688" i="3"/>
  <c r="L8689" i="3"/>
  <c r="L8690" i="3"/>
  <c r="L8691" i="3"/>
  <c r="L8692" i="3"/>
  <c r="L8693" i="3"/>
  <c r="L8694" i="3"/>
  <c r="L8695" i="3"/>
  <c r="L8696" i="3"/>
  <c r="L8697" i="3"/>
  <c r="L8698" i="3"/>
  <c r="L8699" i="3"/>
  <c r="L8700" i="3"/>
  <c r="L8701" i="3"/>
  <c r="L8702" i="3"/>
  <c r="L8703" i="3"/>
  <c r="L8704" i="3"/>
  <c r="L8705" i="3"/>
  <c r="L8706" i="3"/>
  <c r="L8707" i="3"/>
  <c r="L8708" i="3"/>
  <c r="L8709" i="3"/>
  <c r="L8710" i="3"/>
  <c r="L8711" i="3"/>
  <c r="L8712" i="3"/>
  <c r="L8713" i="3"/>
  <c r="L8714" i="3"/>
  <c r="L8715" i="3"/>
  <c r="L8716" i="3"/>
  <c r="L8717" i="3"/>
  <c r="L8718" i="3"/>
  <c r="L8719" i="3"/>
  <c r="L8720" i="3"/>
  <c r="L8721" i="3"/>
  <c r="L8722" i="3"/>
  <c r="L8723" i="3"/>
  <c r="L8724" i="3"/>
  <c r="L8725" i="3"/>
  <c r="L8726" i="3"/>
  <c r="L8727" i="3"/>
  <c r="L8728" i="3"/>
  <c r="L8729" i="3"/>
  <c r="L8730" i="3"/>
  <c r="L8731" i="3"/>
  <c r="L8732" i="3"/>
  <c r="L8733" i="3"/>
  <c r="L8734" i="3"/>
  <c r="L8735" i="3"/>
  <c r="L8736" i="3"/>
  <c r="L8737" i="3"/>
  <c r="L8738" i="3"/>
  <c r="L8739" i="3"/>
  <c r="L8740" i="3"/>
  <c r="L8741" i="3"/>
  <c r="L8742" i="3"/>
  <c r="L8743" i="3"/>
  <c r="L8744" i="3"/>
  <c r="L8745" i="3"/>
  <c r="L8746" i="3"/>
  <c r="L8747" i="3"/>
  <c r="L8748" i="3"/>
  <c r="L8749" i="3"/>
  <c r="L8750" i="3"/>
  <c r="L8751" i="3"/>
  <c r="L8752" i="3"/>
  <c r="L8753" i="3"/>
  <c r="L8754" i="3"/>
  <c r="L8755" i="3"/>
  <c r="L8756" i="3"/>
  <c r="L8757" i="3"/>
  <c r="L8758" i="3"/>
  <c r="L8759" i="3"/>
  <c r="L8760" i="3"/>
  <c r="L8761" i="3"/>
  <c r="L8762" i="3"/>
  <c r="L8763" i="3"/>
  <c r="L8764" i="3"/>
  <c r="L8765" i="3"/>
  <c r="L8766" i="3"/>
  <c r="L8767" i="3"/>
  <c r="L8768" i="3"/>
  <c r="L8769" i="3"/>
  <c r="L8770" i="3"/>
  <c r="L8771" i="3"/>
  <c r="L8772" i="3"/>
  <c r="L8773" i="3"/>
  <c r="L8774" i="3"/>
  <c r="L8775" i="3"/>
  <c r="L8776" i="3"/>
  <c r="L8777" i="3"/>
  <c r="L8778" i="3"/>
  <c r="L8779" i="3"/>
  <c r="L8780" i="3"/>
  <c r="L8781" i="3"/>
  <c r="L8782" i="3"/>
  <c r="L8783" i="3"/>
  <c r="L8784" i="3"/>
  <c r="L8785" i="3"/>
  <c r="L8786" i="3"/>
  <c r="L8787" i="3"/>
  <c r="L8788" i="3"/>
  <c r="L8789" i="3"/>
  <c r="L8790" i="3"/>
  <c r="L8791" i="3"/>
  <c r="L8792" i="3"/>
  <c r="L8793" i="3"/>
  <c r="L8794" i="3"/>
  <c r="L8795" i="3"/>
  <c r="L8796" i="3"/>
  <c r="L8797" i="3"/>
  <c r="L8798" i="3"/>
  <c r="L8799" i="3"/>
  <c r="L8800" i="3"/>
  <c r="L8801" i="3"/>
  <c r="L8802" i="3"/>
  <c r="L8803" i="3"/>
  <c r="L8804" i="3"/>
  <c r="L8805" i="3"/>
  <c r="L8806" i="3"/>
  <c r="L8807" i="3"/>
  <c r="L8808" i="3"/>
  <c r="L8809" i="3"/>
  <c r="L8810" i="3"/>
  <c r="L8811" i="3"/>
  <c r="L8812" i="3"/>
  <c r="L8813" i="3"/>
  <c r="L8814" i="3"/>
  <c r="L8815" i="3"/>
  <c r="L8816" i="3"/>
  <c r="L8817" i="3"/>
  <c r="L8818" i="3"/>
  <c r="L8819" i="3"/>
  <c r="L8820" i="3"/>
  <c r="L8821" i="3"/>
  <c r="L8822" i="3"/>
  <c r="L8823" i="3"/>
  <c r="L8824" i="3"/>
  <c r="L8825" i="3"/>
  <c r="L8826" i="3"/>
  <c r="L8827" i="3"/>
  <c r="L8828" i="3"/>
  <c r="L8829" i="3"/>
  <c r="L8830" i="3"/>
  <c r="L8831" i="3"/>
  <c r="L8832" i="3"/>
  <c r="L8833" i="3"/>
  <c r="L8834" i="3"/>
  <c r="L8835" i="3"/>
  <c r="L8836" i="3"/>
  <c r="L8837" i="3"/>
  <c r="L8838" i="3"/>
  <c r="L8839" i="3"/>
  <c r="L8840" i="3"/>
  <c r="L8841" i="3"/>
  <c r="L8842" i="3"/>
  <c r="L8843" i="3"/>
  <c r="L8844" i="3"/>
  <c r="L8845" i="3"/>
  <c r="L8846" i="3"/>
  <c r="L8847" i="3"/>
  <c r="L8848" i="3"/>
  <c r="L8849" i="3"/>
  <c r="L8850" i="3"/>
  <c r="L8851" i="3"/>
  <c r="L8852" i="3"/>
  <c r="L8853" i="3"/>
  <c r="L8854" i="3"/>
  <c r="L8855" i="3"/>
  <c r="L8856" i="3"/>
  <c r="L8857" i="3"/>
  <c r="L8858" i="3"/>
  <c r="L8859" i="3"/>
  <c r="L8860" i="3"/>
  <c r="L8861" i="3"/>
  <c r="L8862" i="3"/>
  <c r="L8863" i="3"/>
  <c r="L8864" i="3"/>
  <c r="L8865" i="3"/>
  <c r="L8866" i="3"/>
  <c r="L8867" i="3"/>
  <c r="L8868" i="3"/>
  <c r="L8869" i="3"/>
  <c r="L8870" i="3"/>
  <c r="L8871" i="3"/>
  <c r="L8872" i="3"/>
  <c r="L8873" i="3"/>
  <c r="L8874" i="3"/>
  <c r="L8875" i="3"/>
  <c r="L8876" i="3"/>
  <c r="L8877" i="3"/>
  <c r="L8878" i="3"/>
  <c r="L8879" i="3"/>
  <c r="L8880" i="3"/>
  <c r="L8881" i="3"/>
  <c r="L8882" i="3"/>
  <c r="L8883" i="3"/>
  <c r="L8884" i="3"/>
  <c r="L8885" i="3"/>
  <c r="L8886" i="3"/>
  <c r="L8887" i="3"/>
  <c r="L8888" i="3"/>
  <c r="L8889" i="3"/>
  <c r="L8890" i="3"/>
  <c r="L8891" i="3"/>
  <c r="L8892" i="3"/>
  <c r="L8893" i="3"/>
  <c r="L8894" i="3"/>
  <c r="L8895" i="3"/>
  <c r="L8896" i="3"/>
  <c r="L8897" i="3"/>
  <c r="L8898" i="3"/>
  <c r="L8899" i="3"/>
  <c r="L8900" i="3"/>
  <c r="L8901" i="3"/>
  <c r="L8902" i="3"/>
  <c r="L8903" i="3"/>
  <c r="L8904" i="3"/>
  <c r="L8905" i="3"/>
  <c r="L8906" i="3"/>
  <c r="L8907" i="3"/>
  <c r="L8908" i="3"/>
  <c r="L8909" i="3"/>
  <c r="L8910" i="3"/>
  <c r="L8911" i="3"/>
  <c r="L8912" i="3"/>
  <c r="L8913" i="3"/>
  <c r="L8914" i="3"/>
  <c r="L8915" i="3"/>
  <c r="L8916" i="3"/>
  <c r="L8917" i="3"/>
  <c r="L8918" i="3"/>
  <c r="L8919" i="3"/>
  <c r="L8920" i="3"/>
  <c r="L8921" i="3"/>
  <c r="L8922" i="3"/>
  <c r="L8923" i="3"/>
  <c r="L8924" i="3"/>
  <c r="L8925" i="3"/>
  <c r="L8926" i="3"/>
  <c r="L8927" i="3"/>
  <c r="L8928" i="3"/>
  <c r="L8929" i="3"/>
  <c r="L8930" i="3"/>
  <c r="L8931" i="3"/>
  <c r="L8932" i="3"/>
  <c r="L8933" i="3"/>
  <c r="L8934" i="3"/>
  <c r="L8935" i="3"/>
  <c r="L8936" i="3"/>
  <c r="L8937" i="3"/>
  <c r="L8938" i="3"/>
  <c r="L8939" i="3"/>
  <c r="L8940" i="3"/>
  <c r="L8941" i="3"/>
  <c r="L8942" i="3"/>
  <c r="L8943" i="3"/>
  <c r="L8944" i="3"/>
  <c r="L8945" i="3"/>
  <c r="L8946" i="3"/>
  <c r="L8947" i="3"/>
  <c r="L8948" i="3"/>
  <c r="L8949" i="3"/>
  <c r="L8950" i="3"/>
  <c r="L8951" i="3"/>
  <c r="L8952" i="3"/>
  <c r="L8953" i="3"/>
  <c r="L8954" i="3"/>
  <c r="L8955" i="3"/>
  <c r="L8956" i="3"/>
  <c r="L8957" i="3"/>
  <c r="L8958" i="3"/>
  <c r="L8959" i="3"/>
  <c r="L8960" i="3"/>
  <c r="L8961" i="3"/>
  <c r="L8962" i="3"/>
  <c r="L8963" i="3"/>
  <c r="L8964" i="3"/>
  <c r="L8965" i="3"/>
  <c r="L8966" i="3"/>
  <c r="L8967" i="3"/>
  <c r="L8968" i="3"/>
  <c r="L8969" i="3"/>
  <c r="L8970" i="3"/>
  <c r="L8971" i="3"/>
  <c r="L8972" i="3"/>
  <c r="L8973" i="3"/>
  <c r="L8974" i="3"/>
  <c r="L8975" i="3"/>
  <c r="L8976" i="3"/>
  <c r="L8977" i="3"/>
  <c r="L8978" i="3"/>
  <c r="L8979" i="3"/>
  <c r="L8980" i="3"/>
  <c r="L8981" i="3"/>
  <c r="L8982" i="3"/>
  <c r="L8983" i="3"/>
  <c r="L8984" i="3"/>
  <c r="L8985" i="3"/>
  <c r="L8986" i="3"/>
  <c r="L8987" i="3"/>
  <c r="L8988" i="3"/>
  <c r="L8989" i="3"/>
  <c r="L8990" i="3"/>
  <c r="L8991" i="3"/>
  <c r="L8992" i="3"/>
  <c r="L8993" i="3"/>
  <c r="L8994" i="3"/>
  <c r="L8995" i="3"/>
  <c r="L8996" i="3"/>
  <c r="L8997" i="3"/>
  <c r="L8998" i="3"/>
  <c r="L8999" i="3"/>
  <c r="L9000" i="3"/>
  <c r="L9001" i="3"/>
  <c r="L9002" i="3"/>
  <c r="L9003" i="3"/>
  <c r="L9004" i="3"/>
  <c r="L9005" i="3"/>
  <c r="L9006" i="3"/>
  <c r="L9007" i="3"/>
  <c r="L9008" i="3"/>
  <c r="L9009" i="3"/>
  <c r="L9010" i="3"/>
  <c r="L9011" i="3"/>
  <c r="L9012" i="3"/>
  <c r="L9013" i="3"/>
  <c r="L9014" i="3"/>
  <c r="L9015" i="3"/>
  <c r="L9016" i="3"/>
  <c r="L9017" i="3"/>
  <c r="L9018" i="3"/>
  <c r="L9019" i="3"/>
  <c r="L9020" i="3"/>
  <c r="L9021" i="3"/>
  <c r="L9022" i="3"/>
  <c r="L9023" i="3"/>
  <c r="L9024" i="3"/>
  <c r="L9025" i="3"/>
  <c r="L9026" i="3"/>
  <c r="L9027" i="3"/>
  <c r="L9028" i="3"/>
  <c r="L9029" i="3"/>
  <c r="L9030" i="3"/>
  <c r="L9031" i="3"/>
  <c r="L9032" i="3"/>
  <c r="L9033" i="3"/>
  <c r="L9034" i="3"/>
  <c r="L9035" i="3"/>
  <c r="L9036" i="3"/>
  <c r="L9037" i="3"/>
  <c r="L9038" i="3"/>
  <c r="L9039" i="3"/>
  <c r="L9040" i="3"/>
  <c r="L9041" i="3"/>
  <c r="L9042" i="3"/>
  <c r="L9043" i="3"/>
  <c r="L9044" i="3"/>
  <c r="L9045" i="3"/>
  <c r="L9046" i="3"/>
  <c r="L9047" i="3"/>
  <c r="L9048" i="3"/>
  <c r="L9049" i="3"/>
  <c r="L9050" i="3"/>
  <c r="L9051" i="3"/>
  <c r="L9052" i="3"/>
  <c r="L9053" i="3"/>
  <c r="L9054" i="3"/>
  <c r="L9055" i="3"/>
  <c r="L9056" i="3"/>
  <c r="L9057" i="3"/>
  <c r="L9058" i="3"/>
  <c r="L9059" i="3"/>
  <c r="L9060" i="3"/>
  <c r="L9061" i="3"/>
  <c r="L9062" i="3"/>
  <c r="L9063" i="3"/>
  <c r="L9064" i="3"/>
  <c r="L9065" i="3"/>
  <c r="L9066" i="3"/>
  <c r="L9067" i="3"/>
  <c r="L9068" i="3"/>
  <c r="L9069" i="3"/>
  <c r="L9070" i="3"/>
  <c r="L9071" i="3"/>
  <c r="L9072" i="3"/>
  <c r="L9073" i="3"/>
  <c r="L9074" i="3"/>
  <c r="L9075" i="3"/>
  <c r="L9076" i="3"/>
  <c r="L9077" i="3"/>
  <c r="L9078" i="3"/>
  <c r="L9079" i="3"/>
  <c r="L9080" i="3"/>
  <c r="L9081" i="3"/>
  <c r="L9082" i="3"/>
  <c r="L9083" i="3"/>
  <c r="L9084" i="3"/>
  <c r="L9085" i="3"/>
  <c r="L9086" i="3"/>
  <c r="L9087" i="3"/>
  <c r="L9088" i="3"/>
  <c r="L9089" i="3"/>
  <c r="L9090" i="3"/>
  <c r="L9091" i="3"/>
  <c r="L9092" i="3"/>
  <c r="L9093" i="3"/>
  <c r="L9094" i="3"/>
  <c r="L9095" i="3"/>
  <c r="L9096" i="3"/>
  <c r="L9097" i="3"/>
  <c r="L9098" i="3"/>
  <c r="L9099" i="3"/>
  <c r="L9100" i="3"/>
  <c r="L9101" i="3"/>
  <c r="L9102" i="3"/>
  <c r="L9103" i="3"/>
  <c r="L9104" i="3"/>
  <c r="L9105" i="3"/>
  <c r="L9106" i="3"/>
  <c r="L9107" i="3"/>
  <c r="L9108" i="3"/>
  <c r="L9109" i="3"/>
  <c r="L9110" i="3"/>
  <c r="L9111" i="3"/>
  <c r="L9112" i="3"/>
  <c r="L9113" i="3"/>
  <c r="L9114" i="3"/>
  <c r="L9115" i="3"/>
  <c r="L9116" i="3"/>
  <c r="L9117" i="3"/>
  <c r="L9118" i="3"/>
  <c r="L9119" i="3"/>
  <c r="L9120" i="3"/>
  <c r="L9121" i="3"/>
  <c r="L9122" i="3"/>
  <c r="L9123" i="3"/>
  <c r="L9124" i="3"/>
  <c r="L9125" i="3"/>
  <c r="L9126" i="3"/>
  <c r="L9127" i="3"/>
  <c r="L9128" i="3"/>
  <c r="L9129" i="3"/>
  <c r="L9130" i="3"/>
  <c r="L9131" i="3"/>
  <c r="L9132" i="3"/>
  <c r="L9133" i="3"/>
  <c r="L9134" i="3"/>
  <c r="L9135" i="3"/>
  <c r="L9136" i="3"/>
  <c r="L9137" i="3"/>
  <c r="L9138" i="3"/>
  <c r="L9139" i="3"/>
  <c r="L9140" i="3"/>
  <c r="L9141" i="3"/>
  <c r="L9142" i="3"/>
  <c r="L9143" i="3"/>
  <c r="L9144" i="3"/>
  <c r="L9145" i="3"/>
  <c r="L9146" i="3"/>
  <c r="L9147" i="3"/>
  <c r="L9148" i="3"/>
  <c r="L9149" i="3"/>
  <c r="L9150" i="3"/>
  <c r="L9151" i="3"/>
  <c r="L9152" i="3"/>
  <c r="L9153" i="3"/>
  <c r="L9154" i="3"/>
  <c r="L9155" i="3"/>
  <c r="L9156" i="3"/>
  <c r="L9157" i="3"/>
  <c r="L9158" i="3"/>
  <c r="L9159" i="3"/>
  <c r="L9160" i="3"/>
  <c r="L9161" i="3"/>
  <c r="L9162" i="3"/>
  <c r="L9163" i="3"/>
  <c r="L9164" i="3"/>
  <c r="L9165" i="3"/>
  <c r="L9166" i="3"/>
  <c r="L9167" i="3"/>
  <c r="L9168" i="3"/>
  <c r="L9169" i="3"/>
  <c r="L9170" i="3"/>
  <c r="L9171" i="3"/>
  <c r="L9172" i="3"/>
  <c r="L9173" i="3"/>
  <c r="L9174" i="3"/>
  <c r="L9175" i="3"/>
  <c r="L9176" i="3"/>
  <c r="L9177" i="3"/>
  <c r="L9178" i="3"/>
  <c r="L9179" i="3"/>
  <c r="L9180" i="3"/>
  <c r="L9181" i="3"/>
  <c r="L9182" i="3"/>
  <c r="L9183" i="3"/>
  <c r="L9184" i="3"/>
  <c r="L9185" i="3"/>
  <c r="L9186" i="3"/>
  <c r="L9187" i="3"/>
  <c r="L9188" i="3"/>
  <c r="L9189" i="3"/>
  <c r="L9190" i="3"/>
  <c r="L9191" i="3"/>
  <c r="L9192" i="3"/>
  <c r="L9193" i="3"/>
  <c r="L9194" i="3"/>
  <c r="L9195" i="3"/>
  <c r="L9196" i="3"/>
  <c r="L9197" i="3"/>
  <c r="L9198" i="3"/>
  <c r="L9199" i="3"/>
  <c r="L9200" i="3"/>
  <c r="L9201" i="3"/>
  <c r="L9202" i="3"/>
  <c r="L9203" i="3"/>
  <c r="L9204" i="3"/>
  <c r="L9205" i="3"/>
  <c r="L9206" i="3"/>
  <c r="L9207" i="3"/>
  <c r="L9208" i="3"/>
  <c r="L9209" i="3"/>
  <c r="L9210" i="3"/>
  <c r="L9211" i="3"/>
  <c r="L9212" i="3"/>
  <c r="L9213" i="3"/>
  <c r="L9214" i="3"/>
  <c r="L9215" i="3"/>
  <c r="L9216" i="3"/>
  <c r="L9217" i="3"/>
  <c r="L9218" i="3"/>
  <c r="L9219" i="3"/>
  <c r="L9220" i="3"/>
  <c r="L9221" i="3"/>
  <c r="L9222" i="3"/>
  <c r="L9223" i="3"/>
  <c r="L9224" i="3"/>
  <c r="L9225" i="3"/>
  <c r="L9226" i="3"/>
  <c r="L9227" i="3"/>
  <c r="L9228" i="3"/>
  <c r="L9229" i="3"/>
  <c r="L9230" i="3"/>
  <c r="L9231" i="3"/>
  <c r="L9232" i="3"/>
  <c r="L9233" i="3"/>
  <c r="L9234" i="3"/>
  <c r="L9235" i="3"/>
  <c r="L9236" i="3"/>
  <c r="L9237" i="3"/>
  <c r="L9238" i="3"/>
  <c r="L9239" i="3"/>
  <c r="L9240" i="3"/>
  <c r="L9241" i="3"/>
  <c r="L9242" i="3"/>
  <c r="L9243" i="3"/>
  <c r="L9244" i="3"/>
  <c r="L9245" i="3"/>
  <c r="L9246" i="3"/>
  <c r="L9247" i="3"/>
  <c r="L9248" i="3"/>
  <c r="L9249" i="3"/>
  <c r="L9250" i="3"/>
  <c r="L9251" i="3"/>
  <c r="L9252" i="3"/>
  <c r="L9253" i="3"/>
  <c r="L9254" i="3"/>
  <c r="L9255" i="3"/>
  <c r="L9256" i="3"/>
  <c r="L9257" i="3"/>
  <c r="L9258" i="3"/>
  <c r="L9259" i="3"/>
  <c r="L9260" i="3"/>
  <c r="L9261" i="3"/>
  <c r="L9262" i="3"/>
  <c r="L9263" i="3"/>
  <c r="L9264" i="3"/>
  <c r="L9265" i="3"/>
  <c r="L9266" i="3"/>
  <c r="L9267" i="3"/>
  <c r="L9268" i="3"/>
  <c r="L9269" i="3"/>
  <c r="L9270" i="3"/>
  <c r="L9271" i="3"/>
  <c r="L9272" i="3"/>
  <c r="L9273" i="3"/>
  <c r="L9274" i="3"/>
  <c r="L9275" i="3"/>
  <c r="L9276" i="3"/>
  <c r="L9277" i="3"/>
  <c r="L9278" i="3"/>
  <c r="L9279" i="3"/>
  <c r="L9280" i="3"/>
  <c r="L9281" i="3"/>
  <c r="L9282" i="3"/>
  <c r="L9283" i="3"/>
  <c r="L9284" i="3"/>
  <c r="L9285" i="3"/>
  <c r="L9286" i="3"/>
  <c r="L9287" i="3"/>
  <c r="L9288" i="3"/>
  <c r="L9289" i="3"/>
  <c r="L9290" i="3"/>
  <c r="L9291" i="3"/>
  <c r="L9292" i="3"/>
  <c r="L9293" i="3"/>
  <c r="L9294" i="3"/>
  <c r="L9295" i="3"/>
  <c r="L9296" i="3"/>
  <c r="L9297" i="3"/>
  <c r="L9298" i="3"/>
  <c r="L9299" i="3"/>
  <c r="L9300" i="3"/>
  <c r="L9301" i="3"/>
  <c r="L9302" i="3"/>
  <c r="L9303" i="3"/>
  <c r="L9304" i="3"/>
  <c r="L9305" i="3"/>
  <c r="L9306" i="3"/>
  <c r="L9307" i="3"/>
  <c r="L9308" i="3"/>
  <c r="L9309" i="3"/>
  <c r="L9310" i="3"/>
  <c r="L9311" i="3"/>
  <c r="L9312" i="3"/>
  <c r="L9313" i="3"/>
  <c r="L9314" i="3"/>
  <c r="L9315" i="3"/>
  <c r="L9316" i="3"/>
  <c r="L9317" i="3"/>
  <c r="L9318" i="3"/>
  <c r="L9319" i="3"/>
  <c r="L9320" i="3"/>
  <c r="L9321" i="3"/>
  <c r="L9322" i="3"/>
  <c r="L9323" i="3"/>
  <c r="L9324" i="3"/>
  <c r="L9325" i="3"/>
  <c r="L9326" i="3"/>
  <c r="L9327" i="3"/>
  <c r="L9328" i="3"/>
  <c r="L9329" i="3"/>
  <c r="L9330" i="3"/>
  <c r="L9331" i="3"/>
  <c r="L9332" i="3"/>
  <c r="L9333" i="3"/>
  <c r="L9334" i="3"/>
  <c r="L9335" i="3"/>
  <c r="L9336" i="3"/>
  <c r="L9337" i="3"/>
  <c r="L9338" i="3"/>
  <c r="L9339" i="3"/>
  <c r="L9340" i="3"/>
  <c r="L9341" i="3"/>
  <c r="L9342" i="3"/>
  <c r="L9343" i="3"/>
  <c r="L9344" i="3"/>
  <c r="L9345" i="3"/>
  <c r="L9346" i="3"/>
  <c r="L9347" i="3"/>
  <c r="L9348" i="3"/>
  <c r="L9349" i="3"/>
  <c r="L9350" i="3"/>
  <c r="L9351" i="3"/>
  <c r="L9352" i="3"/>
  <c r="L9353" i="3"/>
  <c r="L9354" i="3"/>
  <c r="L9355" i="3"/>
  <c r="L9356" i="3"/>
  <c r="L9357" i="3"/>
  <c r="L9358" i="3"/>
  <c r="L9359" i="3"/>
  <c r="L9360" i="3"/>
  <c r="L9361" i="3"/>
  <c r="L9362" i="3"/>
  <c r="L9363" i="3"/>
  <c r="L9364" i="3"/>
  <c r="L9365" i="3"/>
  <c r="L9366" i="3"/>
  <c r="L9367" i="3"/>
  <c r="L9368" i="3"/>
  <c r="L9369" i="3"/>
  <c r="L9370" i="3"/>
  <c r="L9371" i="3"/>
  <c r="L9372" i="3"/>
  <c r="L9373" i="3"/>
  <c r="L9374" i="3"/>
  <c r="L9375" i="3"/>
  <c r="L9376" i="3"/>
  <c r="L9377" i="3"/>
  <c r="L9378" i="3"/>
  <c r="L9379" i="3"/>
  <c r="L9380" i="3"/>
  <c r="L9381" i="3"/>
  <c r="L9382" i="3"/>
  <c r="L9383" i="3"/>
  <c r="L9384" i="3"/>
  <c r="L9385" i="3"/>
  <c r="L9386" i="3"/>
  <c r="L9387" i="3"/>
  <c r="L9388" i="3"/>
  <c r="L9389" i="3"/>
  <c r="L9390" i="3"/>
  <c r="L9391" i="3"/>
  <c r="L9392" i="3"/>
  <c r="L9393" i="3"/>
  <c r="L9394" i="3"/>
  <c r="L9395" i="3"/>
  <c r="L9396" i="3"/>
  <c r="L9397" i="3"/>
  <c r="L9398" i="3"/>
  <c r="L9399" i="3"/>
  <c r="L9400" i="3"/>
  <c r="L9401" i="3"/>
  <c r="L9402" i="3"/>
  <c r="L9403" i="3"/>
  <c r="L9404" i="3"/>
  <c r="L9405" i="3"/>
  <c r="L9406" i="3"/>
  <c r="L9407" i="3"/>
  <c r="L9408" i="3"/>
  <c r="L9409" i="3"/>
  <c r="L9410" i="3"/>
  <c r="L9411" i="3"/>
  <c r="L9412" i="3"/>
  <c r="L9413" i="3"/>
  <c r="L9414" i="3"/>
  <c r="L9415" i="3"/>
  <c r="L9416" i="3"/>
  <c r="L9417" i="3"/>
  <c r="L9418" i="3"/>
  <c r="L9419" i="3"/>
  <c r="L9420" i="3"/>
  <c r="L9421" i="3"/>
  <c r="L9422" i="3"/>
  <c r="L9423" i="3"/>
  <c r="L9424" i="3"/>
  <c r="L9425" i="3"/>
  <c r="L9426" i="3"/>
  <c r="L9427" i="3"/>
  <c r="L9428" i="3"/>
  <c r="L9429" i="3"/>
  <c r="L9430" i="3"/>
  <c r="L9431" i="3"/>
  <c r="L9432" i="3"/>
  <c r="L9433" i="3"/>
  <c r="L9434" i="3"/>
  <c r="L9435" i="3"/>
  <c r="L9436" i="3"/>
  <c r="L9437" i="3"/>
  <c r="L9438" i="3"/>
  <c r="L9439" i="3"/>
  <c r="L9440" i="3"/>
  <c r="L9441" i="3"/>
  <c r="L9442" i="3"/>
  <c r="L9443" i="3"/>
  <c r="L9444" i="3"/>
  <c r="L9445" i="3"/>
  <c r="L9446" i="3"/>
  <c r="L9447" i="3"/>
  <c r="L9448" i="3"/>
  <c r="L9449" i="3"/>
  <c r="L9450" i="3"/>
  <c r="L9451" i="3"/>
  <c r="L9452" i="3"/>
  <c r="L9453" i="3"/>
  <c r="L9454" i="3"/>
  <c r="L9455" i="3"/>
  <c r="L9456" i="3"/>
  <c r="L9457" i="3"/>
  <c r="L9458" i="3"/>
  <c r="L9459" i="3"/>
  <c r="L9460" i="3"/>
  <c r="L9461" i="3"/>
  <c r="L9462" i="3"/>
  <c r="L9463" i="3"/>
  <c r="L9464" i="3"/>
  <c r="L9465" i="3"/>
  <c r="L9466" i="3"/>
  <c r="L9467" i="3"/>
  <c r="L9468" i="3"/>
  <c r="L9469" i="3"/>
  <c r="L9470" i="3"/>
  <c r="L9471" i="3"/>
  <c r="L9472" i="3"/>
  <c r="L9473" i="3"/>
  <c r="L9474" i="3"/>
  <c r="L9475" i="3"/>
  <c r="L9476" i="3"/>
  <c r="L9477" i="3"/>
  <c r="L9478" i="3"/>
  <c r="L9479" i="3"/>
  <c r="L9480" i="3"/>
  <c r="L9481" i="3"/>
  <c r="L9482" i="3"/>
  <c r="L9483" i="3"/>
  <c r="L9484" i="3"/>
  <c r="L9485" i="3"/>
  <c r="L9486" i="3"/>
  <c r="L9487" i="3"/>
  <c r="L9488" i="3"/>
  <c r="L9489" i="3"/>
  <c r="L9490" i="3"/>
  <c r="L9491" i="3"/>
  <c r="L9492" i="3"/>
  <c r="L9493" i="3"/>
  <c r="L9494" i="3"/>
  <c r="L9495" i="3"/>
  <c r="L9496" i="3"/>
  <c r="L9497" i="3"/>
  <c r="L9498" i="3"/>
  <c r="L9499" i="3"/>
  <c r="L9500" i="3"/>
  <c r="L9501" i="3"/>
  <c r="L9502" i="3"/>
  <c r="L9503" i="3"/>
  <c r="L9504" i="3"/>
  <c r="L9505" i="3"/>
  <c r="L9506" i="3"/>
  <c r="L9507" i="3"/>
  <c r="L9508" i="3"/>
  <c r="L9509" i="3"/>
  <c r="L9510" i="3"/>
  <c r="L9511" i="3"/>
  <c r="L9512" i="3"/>
  <c r="L9513" i="3"/>
  <c r="L9514" i="3"/>
  <c r="L9515" i="3"/>
  <c r="L9516" i="3"/>
  <c r="L9517" i="3"/>
  <c r="L9518" i="3"/>
  <c r="L9519" i="3"/>
  <c r="L9520" i="3"/>
  <c r="L9521" i="3"/>
  <c r="L9522" i="3"/>
  <c r="L9523" i="3"/>
  <c r="L9524" i="3"/>
  <c r="L9525" i="3"/>
  <c r="L9526" i="3"/>
  <c r="L9527" i="3"/>
  <c r="L9528" i="3"/>
  <c r="L9529" i="3"/>
  <c r="L9530" i="3"/>
  <c r="L9531" i="3"/>
  <c r="L9532" i="3"/>
  <c r="L9533" i="3"/>
  <c r="L9534" i="3"/>
  <c r="L9535" i="3"/>
  <c r="L9536" i="3"/>
  <c r="L9537" i="3"/>
  <c r="L9538" i="3"/>
  <c r="L9539" i="3"/>
  <c r="L9540" i="3"/>
  <c r="L9541" i="3"/>
  <c r="L9542" i="3"/>
  <c r="L9543" i="3"/>
  <c r="L9544" i="3"/>
  <c r="L9545" i="3"/>
  <c r="L9546" i="3"/>
  <c r="L9547" i="3"/>
  <c r="L9548" i="3"/>
  <c r="L9549" i="3"/>
  <c r="L9550" i="3"/>
  <c r="L9551" i="3"/>
  <c r="L9552" i="3"/>
  <c r="L9553" i="3"/>
  <c r="L9554" i="3"/>
  <c r="L9555" i="3"/>
  <c r="L9556" i="3"/>
  <c r="L9557" i="3"/>
  <c r="L9558" i="3"/>
  <c r="L9559" i="3"/>
  <c r="L9560" i="3"/>
  <c r="L9561" i="3"/>
  <c r="L9562" i="3"/>
  <c r="L9563" i="3"/>
  <c r="L9564" i="3"/>
  <c r="L9565" i="3"/>
  <c r="L9566" i="3"/>
  <c r="L9567" i="3"/>
  <c r="L9568" i="3"/>
  <c r="L9569" i="3"/>
  <c r="L9570" i="3"/>
  <c r="L9571" i="3"/>
  <c r="L9572" i="3"/>
  <c r="L9573" i="3"/>
  <c r="L9574" i="3"/>
  <c r="L9575" i="3"/>
  <c r="L9576" i="3"/>
  <c r="L9577" i="3"/>
  <c r="L9578" i="3"/>
  <c r="L9579" i="3"/>
  <c r="L9580" i="3"/>
  <c r="L9581" i="3"/>
  <c r="L9582" i="3"/>
  <c r="L9583" i="3"/>
  <c r="L9584" i="3"/>
  <c r="L9585" i="3"/>
  <c r="L9586" i="3"/>
  <c r="L9587" i="3"/>
  <c r="L9588" i="3"/>
  <c r="L9589" i="3"/>
  <c r="L9590" i="3"/>
  <c r="L9591" i="3"/>
  <c r="L9592" i="3"/>
  <c r="L9593" i="3"/>
  <c r="L9594" i="3"/>
  <c r="L9595" i="3"/>
  <c r="L9596" i="3"/>
  <c r="L9597" i="3"/>
  <c r="L9598" i="3"/>
  <c r="L9599" i="3"/>
  <c r="L9600" i="3"/>
  <c r="L9601" i="3"/>
  <c r="L9602" i="3"/>
  <c r="L9603" i="3"/>
  <c r="L9604" i="3"/>
  <c r="L9605" i="3"/>
  <c r="L9606" i="3"/>
  <c r="L9607" i="3"/>
  <c r="L9608" i="3"/>
  <c r="L9609" i="3"/>
  <c r="L9610" i="3"/>
  <c r="L9611" i="3"/>
  <c r="L9612" i="3"/>
  <c r="L9613" i="3"/>
  <c r="L9614" i="3"/>
  <c r="L9615" i="3"/>
  <c r="L9616" i="3"/>
  <c r="L9617" i="3"/>
  <c r="L9618" i="3"/>
  <c r="L9619" i="3"/>
  <c r="L9620" i="3"/>
  <c r="L9621" i="3"/>
  <c r="L9622" i="3"/>
  <c r="L9623" i="3"/>
  <c r="L9624" i="3"/>
  <c r="L9625" i="3"/>
  <c r="L9626" i="3"/>
  <c r="L9627" i="3"/>
  <c r="L9628" i="3"/>
  <c r="L9629" i="3"/>
  <c r="L9630" i="3"/>
  <c r="L9631" i="3"/>
  <c r="L9632" i="3"/>
  <c r="L9633" i="3"/>
  <c r="L9634" i="3"/>
  <c r="L9635" i="3"/>
  <c r="L9636" i="3"/>
  <c r="L9637" i="3"/>
  <c r="L9638" i="3"/>
  <c r="L9639" i="3"/>
  <c r="L9640" i="3"/>
  <c r="L9641" i="3"/>
  <c r="L9642" i="3"/>
  <c r="L9643" i="3"/>
  <c r="L9644" i="3"/>
  <c r="L9645" i="3"/>
  <c r="L9646" i="3"/>
  <c r="L9647" i="3"/>
  <c r="L9648" i="3"/>
  <c r="L9649" i="3"/>
  <c r="L9650" i="3"/>
  <c r="L9651" i="3"/>
  <c r="L9652" i="3"/>
  <c r="L9653" i="3"/>
  <c r="L9654" i="3"/>
  <c r="L9655" i="3"/>
  <c r="L9656" i="3"/>
  <c r="L9657" i="3"/>
  <c r="L9658" i="3"/>
  <c r="L9659" i="3"/>
  <c r="L9660" i="3"/>
  <c r="L9661" i="3"/>
  <c r="L9662" i="3"/>
  <c r="L9663" i="3"/>
  <c r="L9664" i="3"/>
  <c r="L9665" i="3"/>
  <c r="L9666" i="3"/>
  <c r="L9667" i="3"/>
  <c r="L9668" i="3"/>
  <c r="L9669" i="3"/>
  <c r="L9670" i="3"/>
  <c r="L9671" i="3"/>
  <c r="L9672" i="3"/>
  <c r="L9673" i="3"/>
  <c r="L9674" i="3"/>
  <c r="L9675" i="3"/>
  <c r="L9676" i="3"/>
  <c r="L9677" i="3"/>
  <c r="L9678" i="3"/>
  <c r="L9679" i="3"/>
  <c r="L9680" i="3"/>
  <c r="L9681" i="3"/>
  <c r="L9682" i="3"/>
  <c r="L9683" i="3"/>
  <c r="L9684" i="3"/>
  <c r="L9685" i="3"/>
  <c r="L9686" i="3"/>
  <c r="L9687" i="3"/>
  <c r="L9688" i="3"/>
  <c r="L9689" i="3"/>
  <c r="L9690" i="3"/>
  <c r="L9691" i="3"/>
  <c r="L9692" i="3"/>
  <c r="L9693" i="3"/>
  <c r="L9694" i="3"/>
  <c r="L9695" i="3"/>
  <c r="L9696" i="3"/>
  <c r="L9697" i="3"/>
  <c r="L9698" i="3"/>
  <c r="L9699" i="3"/>
  <c r="L9700" i="3"/>
  <c r="L9701" i="3"/>
  <c r="L9702" i="3"/>
  <c r="L9703" i="3"/>
  <c r="L9704" i="3"/>
  <c r="L9705" i="3"/>
  <c r="L9706" i="3"/>
  <c r="L9707" i="3"/>
  <c r="L9708" i="3"/>
  <c r="L9709" i="3"/>
  <c r="L9710" i="3"/>
  <c r="L9711" i="3"/>
  <c r="L9712" i="3"/>
  <c r="L9713" i="3"/>
  <c r="L9714" i="3"/>
  <c r="L9715" i="3"/>
  <c r="L9716" i="3"/>
  <c r="L9717" i="3"/>
  <c r="L9718" i="3"/>
  <c r="L9719" i="3"/>
  <c r="L9720" i="3"/>
  <c r="L9721" i="3"/>
  <c r="L9722" i="3"/>
  <c r="L9723" i="3"/>
  <c r="L9724" i="3"/>
  <c r="L9725" i="3"/>
  <c r="L9726" i="3"/>
  <c r="L9727" i="3"/>
  <c r="L9728" i="3"/>
  <c r="L9729" i="3"/>
  <c r="L9730" i="3"/>
  <c r="L9731" i="3"/>
  <c r="L9732" i="3"/>
  <c r="L9733" i="3"/>
  <c r="L9734" i="3"/>
  <c r="L9735" i="3"/>
  <c r="L9736" i="3"/>
  <c r="L9737" i="3"/>
  <c r="L9738" i="3"/>
  <c r="L9739" i="3"/>
  <c r="L9740" i="3"/>
  <c r="L9741" i="3"/>
  <c r="L9742" i="3"/>
  <c r="L9743" i="3"/>
  <c r="L9744" i="3"/>
  <c r="L9745" i="3"/>
  <c r="L9746" i="3"/>
  <c r="L9747" i="3"/>
  <c r="L9748" i="3"/>
  <c r="L9749" i="3"/>
  <c r="L9750" i="3"/>
  <c r="L9751" i="3"/>
  <c r="L9752" i="3"/>
  <c r="L9753" i="3"/>
  <c r="L9754" i="3"/>
  <c r="L9755" i="3"/>
  <c r="L9756" i="3"/>
  <c r="L9757" i="3"/>
  <c r="L9758" i="3"/>
  <c r="L9759" i="3"/>
  <c r="L9760" i="3"/>
  <c r="L9761" i="3"/>
  <c r="L9762" i="3"/>
  <c r="L9763" i="3"/>
  <c r="L9764" i="3"/>
  <c r="L9765" i="3"/>
  <c r="L9766" i="3"/>
  <c r="L9767" i="3"/>
  <c r="L9768" i="3"/>
  <c r="L9769" i="3"/>
  <c r="L9770" i="3"/>
  <c r="L9771" i="3"/>
  <c r="L9772" i="3"/>
  <c r="L9773" i="3"/>
  <c r="L9774" i="3"/>
  <c r="L9775" i="3"/>
  <c r="L9776" i="3"/>
  <c r="L9777" i="3"/>
  <c r="L9778" i="3"/>
  <c r="L9779" i="3"/>
  <c r="L9780" i="3"/>
  <c r="L9781" i="3"/>
  <c r="L9782" i="3"/>
  <c r="L9783" i="3"/>
  <c r="L9784" i="3"/>
  <c r="L9785" i="3"/>
  <c r="L9786" i="3"/>
  <c r="L9787" i="3"/>
  <c r="L9788" i="3"/>
  <c r="L9789" i="3"/>
  <c r="L9790" i="3"/>
  <c r="L9791" i="3"/>
  <c r="L9792" i="3"/>
  <c r="L9793" i="3"/>
  <c r="L9794" i="3"/>
  <c r="L9795" i="3"/>
  <c r="L9796" i="3"/>
  <c r="L9797" i="3"/>
  <c r="L9798" i="3"/>
  <c r="L9799" i="3"/>
  <c r="L9800" i="3"/>
  <c r="L9801" i="3"/>
  <c r="L9802" i="3"/>
  <c r="L9803" i="3"/>
  <c r="L9804" i="3"/>
  <c r="L9805" i="3"/>
  <c r="L9806" i="3"/>
  <c r="L9807" i="3"/>
  <c r="L9808" i="3"/>
  <c r="L9809" i="3"/>
  <c r="L9810" i="3"/>
  <c r="L9811" i="3"/>
  <c r="L9812" i="3"/>
  <c r="L9813" i="3"/>
  <c r="L9814" i="3"/>
  <c r="L9815" i="3"/>
  <c r="L9816" i="3"/>
  <c r="L9817" i="3"/>
  <c r="L9818" i="3"/>
  <c r="L9819" i="3"/>
  <c r="L9820" i="3"/>
  <c r="L9821" i="3"/>
  <c r="L9822" i="3"/>
  <c r="L9823" i="3"/>
  <c r="L9824" i="3"/>
  <c r="L9825" i="3"/>
  <c r="L9826" i="3"/>
  <c r="L9827" i="3"/>
  <c r="L9828" i="3"/>
  <c r="L9829" i="3"/>
  <c r="L9830" i="3"/>
  <c r="L9831" i="3"/>
  <c r="L9832" i="3"/>
  <c r="L9833" i="3"/>
  <c r="L9834" i="3"/>
  <c r="L9835" i="3"/>
  <c r="L9836" i="3"/>
  <c r="L9837" i="3"/>
  <c r="L9838" i="3"/>
  <c r="L9839" i="3"/>
  <c r="L9840" i="3"/>
  <c r="L9841" i="3"/>
  <c r="L9842" i="3"/>
  <c r="L9843" i="3"/>
  <c r="L9844" i="3"/>
  <c r="L9845" i="3"/>
  <c r="L9846" i="3"/>
  <c r="L9847" i="3"/>
  <c r="L9848" i="3"/>
  <c r="L9849" i="3"/>
  <c r="L9850" i="3"/>
  <c r="L9851" i="3"/>
  <c r="L9852" i="3"/>
  <c r="L9853" i="3"/>
  <c r="L9854" i="3"/>
  <c r="L9855" i="3"/>
  <c r="L9856" i="3"/>
  <c r="L9857" i="3"/>
  <c r="L9858" i="3"/>
  <c r="L9859" i="3"/>
  <c r="L9860" i="3"/>
  <c r="L9861" i="3"/>
  <c r="L9862" i="3"/>
  <c r="L9863" i="3"/>
  <c r="L9864" i="3"/>
  <c r="L9865" i="3"/>
  <c r="L9866" i="3"/>
  <c r="L9867" i="3"/>
  <c r="L9868" i="3"/>
  <c r="L9869" i="3"/>
  <c r="L9870" i="3"/>
  <c r="L9871" i="3"/>
  <c r="L9872" i="3"/>
  <c r="L9873" i="3"/>
  <c r="L9874" i="3"/>
  <c r="L9875" i="3"/>
  <c r="L9876" i="3"/>
  <c r="L9877" i="3"/>
  <c r="L9878" i="3"/>
  <c r="L9879" i="3"/>
  <c r="L9880" i="3"/>
  <c r="L9881" i="3"/>
  <c r="L9882" i="3"/>
  <c r="L9883" i="3"/>
  <c r="L9884" i="3"/>
  <c r="L9885" i="3"/>
  <c r="L9886" i="3"/>
  <c r="L9887" i="3"/>
  <c r="L9888" i="3"/>
  <c r="L9889" i="3"/>
  <c r="L9890" i="3"/>
  <c r="L9891" i="3"/>
  <c r="L9892" i="3"/>
  <c r="L9893" i="3"/>
  <c r="L9894" i="3"/>
  <c r="L9895" i="3"/>
  <c r="L9896" i="3"/>
  <c r="L9897" i="3"/>
  <c r="L9898" i="3"/>
  <c r="L9899" i="3"/>
  <c r="L9900" i="3"/>
  <c r="L9901" i="3"/>
  <c r="L9902" i="3"/>
  <c r="L9903" i="3"/>
  <c r="L9904" i="3"/>
  <c r="L9905" i="3"/>
  <c r="L9906" i="3"/>
  <c r="L9907" i="3"/>
  <c r="L9908" i="3"/>
  <c r="L9909" i="3"/>
  <c r="L9910" i="3"/>
  <c r="L9911" i="3"/>
  <c r="L9912" i="3"/>
  <c r="L9913" i="3"/>
  <c r="L9914" i="3"/>
  <c r="L9915" i="3"/>
  <c r="L9916" i="3"/>
  <c r="L9917" i="3"/>
  <c r="L9918" i="3"/>
  <c r="L9919" i="3"/>
  <c r="L9920" i="3"/>
  <c r="L9921" i="3"/>
  <c r="L9922" i="3"/>
  <c r="L9923" i="3"/>
  <c r="L9924" i="3"/>
  <c r="L9925" i="3"/>
  <c r="L9926" i="3"/>
  <c r="L9927" i="3"/>
  <c r="L9928" i="3"/>
  <c r="L9929" i="3"/>
  <c r="L9930" i="3"/>
  <c r="L9931" i="3"/>
  <c r="L9932" i="3"/>
  <c r="L9933" i="3"/>
  <c r="L9934" i="3"/>
  <c r="L9935" i="3"/>
  <c r="L9936" i="3"/>
  <c r="L9937" i="3"/>
  <c r="L9938" i="3"/>
  <c r="L9939" i="3"/>
  <c r="L9940" i="3"/>
  <c r="L9941" i="3"/>
  <c r="L9942" i="3"/>
  <c r="L9943" i="3"/>
  <c r="L9944" i="3"/>
  <c r="L9945" i="3"/>
  <c r="L9946" i="3"/>
  <c r="L9947" i="3"/>
  <c r="L9948" i="3"/>
  <c r="L9949" i="3"/>
  <c r="L9950" i="3"/>
  <c r="L9951" i="3"/>
  <c r="L9952" i="3"/>
  <c r="L9953" i="3"/>
  <c r="L9954" i="3"/>
  <c r="L9955" i="3"/>
  <c r="L9956" i="3"/>
  <c r="L9957" i="3"/>
  <c r="L9958" i="3"/>
  <c r="L9959" i="3"/>
  <c r="L9960" i="3"/>
  <c r="L9961" i="3"/>
  <c r="L9962" i="3"/>
  <c r="L9963" i="3"/>
  <c r="L9964" i="3"/>
  <c r="L9965" i="3"/>
  <c r="L9966" i="3"/>
  <c r="L9967" i="3"/>
  <c r="L9968" i="3"/>
  <c r="L9969" i="3"/>
  <c r="L9970" i="3"/>
  <c r="L9971" i="3"/>
  <c r="L9972" i="3"/>
  <c r="L9973" i="3"/>
  <c r="L9974" i="3"/>
  <c r="L9975" i="3"/>
  <c r="L9976" i="3"/>
  <c r="L9977" i="3"/>
  <c r="L9978" i="3"/>
  <c r="L9979" i="3"/>
  <c r="L9980" i="3"/>
  <c r="L9981" i="3"/>
  <c r="L9982" i="3"/>
  <c r="L9983" i="3"/>
  <c r="L9984" i="3"/>
  <c r="L9985" i="3"/>
  <c r="L9986" i="3"/>
  <c r="L9987" i="3"/>
  <c r="L9988" i="3"/>
  <c r="L9989" i="3"/>
  <c r="L9990" i="3"/>
  <c r="L9991" i="3"/>
  <c r="L9992" i="3"/>
  <c r="L9993" i="3"/>
  <c r="L9994" i="3"/>
  <c r="L9995" i="3"/>
  <c r="L9996" i="3"/>
  <c r="L9997" i="3"/>
  <c r="L9998" i="3"/>
  <c r="L9999" i="3"/>
  <c r="L10000" i="3"/>
  <c r="L10001" i="3"/>
  <c r="L10002" i="3"/>
  <c r="L10003" i="3"/>
  <c r="L10004" i="3"/>
  <c r="L10005" i="3"/>
  <c r="L10006" i="3"/>
  <c r="L10007" i="3"/>
  <c r="L10008" i="3"/>
  <c r="L10009" i="3"/>
  <c r="L10010" i="3"/>
  <c r="L10011" i="3"/>
  <c r="L10012" i="3"/>
  <c r="L10013" i="3"/>
  <c r="L10014" i="3"/>
  <c r="L10015" i="3"/>
  <c r="L10016" i="3"/>
  <c r="L10017" i="3"/>
  <c r="L10018" i="3"/>
  <c r="L10019" i="3"/>
  <c r="L10020" i="3"/>
  <c r="L10021" i="3"/>
  <c r="L10022" i="3"/>
  <c r="L10023" i="3"/>
  <c r="L10024" i="3"/>
  <c r="L10025" i="3"/>
  <c r="L10026" i="3"/>
  <c r="L10027" i="3"/>
  <c r="L10028" i="3"/>
  <c r="L10029" i="3"/>
  <c r="L10030" i="3"/>
  <c r="L10031" i="3"/>
  <c r="L10032" i="3"/>
  <c r="L10033" i="3"/>
  <c r="L10034" i="3"/>
  <c r="L10035" i="3"/>
  <c r="L10036" i="3"/>
  <c r="L10037" i="3"/>
  <c r="L10038" i="3"/>
  <c r="L10039" i="3"/>
  <c r="L10040" i="3"/>
  <c r="L10041" i="3"/>
  <c r="L10042" i="3"/>
  <c r="L10043" i="3"/>
  <c r="L10044" i="3"/>
  <c r="L10045" i="3"/>
  <c r="L10046" i="3"/>
  <c r="L10047" i="3"/>
  <c r="L10048" i="3"/>
  <c r="L10049" i="3"/>
  <c r="L10050" i="3"/>
  <c r="L10051" i="3"/>
  <c r="L10052" i="3"/>
  <c r="L10053" i="3"/>
  <c r="L10054" i="3"/>
  <c r="L10055" i="3"/>
  <c r="L10056" i="3"/>
  <c r="L10057" i="3"/>
  <c r="L10058" i="3"/>
  <c r="L10059" i="3"/>
  <c r="L10060" i="3"/>
  <c r="L10061" i="3"/>
  <c r="L10062" i="3"/>
  <c r="L10063" i="3"/>
  <c r="L10064" i="3"/>
  <c r="L10065" i="3"/>
  <c r="L10066" i="3"/>
  <c r="L10067" i="3"/>
  <c r="L10068" i="3"/>
  <c r="L10069" i="3"/>
  <c r="L10070" i="3"/>
  <c r="L10071" i="3"/>
  <c r="L10072" i="3"/>
  <c r="L10073" i="3"/>
  <c r="L10074" i="3"/>
  <c r="L10075" i="3"/>
  <c r="L10076" i="3"/>
  <c r="L10077" i="3"/>
  <c r="L10078" i="3"/>
  <c r="L10079" i="3"/>
  <c r="L10080" i="3"/>
  <c r="L10081" i="3"/>
  <c r="L10082" i="3"/>
  <c r="L10083" i="3"/>
  <c r="L10084" i="3"/>
  <c r="L10085" i="3"/>
  <c r="L10086" i="3"/>
  <c r="L10087" i="3"/>
  <c r="L10088" i="3"/>
  <c r="L10089" i="3"/>
  <c r="L10090" i="3"/>
  <c r="L10091" i="3"/>
  <c r="L10092" i="3"/>
  <c r="L10093" i="3"/>
  <c r="L10094" i="3"/>
  <c r="L10095" i="3"/>
  <c r="L10096" i="3"/>
  <c r="L10097" i="3"/>
  <c r="L10098" i="3"/>
  <c r="L10099" i="3"/>
  <c r="L10100" i="3"/>
  <c r="L10101" i="3"/>
  <c r="L10102" i="3"/>
  <c r="L10103" i="3"/>
  <c r="L10104" i="3"/>
  <c r="L10105" i="3"/>
  <c r="L10106" i="3"/>
  <c r="L10107" i="3"/>
  <c r="L10108" i="3"/>
  <c r="L10109" i="3"/>
  <c r="L10110" i="3"/>
  <c r="L10111" i="3"/>
  <c r="L10112" i="3"/>
  <c r="L10113" i="3"/>
  <c r="L10114" i="3"/>
  <c r="L10115" i="3"/>
  <c r="L10116" i="3"/>
  <c r="L10117" i="3"/>
  <c r="L10118" i="3"/>
  <c r="L10119" i="3"/>
  <c r="L10120" i="3"/>
  <c r="L10121" i="3"/>
  <c r="L10122" i="3"/>
  <c r="L10123" i="3"/>
  <c r="L10124" i="3"/>
  <c r="L10125" i="3"/>
  <c r="L10126" i="3"/>
  <c r="L10127" i="3"/>
  <c r="L10128" i="3"/>
  <c r="L10129" i="3"/>
  <c r="L10130" i="3"/>
  <c r="L10131" i="3"/>
  <c r="L10132" i="3"/>
  <c r="L10133" i="3"/>
  <c r="L10134" i="3"/>
  <c r="L10135" i="3"/>
  <c r="L10136" i="3"/>
  <c r="L10137" i="3"/>
  <c r="L10138" i="3"/>
  <c r="L10139" i="3"/>
  <c r="L10140" i="3"/>
  <c r="L10141" i="3"/>
  <c r="L10142" i="3"/>
  <c r="L10143" i="3"/>
  <c r="L10144" i="3"/>
  <c r="L10145" i="3"/>
  <c r="L10146" i="3"/>
  <c r="L10147" i="3"/>
  <c r="L10148" i="3"/>
  <c r="L10149" i="3"/>
  <c r="L10150" i="3"/>
  <c r="L10151" i="3"/>
  <c r="L10152" i="3"/>
  <c r="L10153" i="3"/>
  <c r="L10154" i="3"/>
  <c r="L10155" i="3"/>
  <c r="L10156" i="3"/>
  <c r="L10157" i="3"/>
  <c r="L10158" i="3"/>
  <c r="L10159" i="3"/>
  <c r="L10160" i="3"/>
  <c r="L10161" i="3"/>
  <c r="L10162" i="3"/>
  <c r="L10163" i="3"/>
  <c r="L10164" i="3"/>
  <c r="L10165" i="3"/>
  <c r="L10166" i="3"/>
  <c r="L10167" i="3"/>
  <c r="L10168" i="3"/>
  <c r="L10169" i="3"/>
  <c r="L10170" i="3"/>
  <c r="L10171" i="3"/>
  <c r="L10172" i="3"/>
  <c r="L10173" i="3"/>
  <c r="L10174" i="3"/>
  <c r="L10175" i="3"/>
  <c r="L10176" i="3"/>
  <c r="L10177" i="3"/>
  <c r="L10178" i="3"/>
  <c r="L10179" i="3"/>
  <c r="L10180" i="3"/>
  <c r="L10181" i="3"/>
  <c r="L10182" i="3"/>
  <c r="L10183" i="3"/>
  <c r="L10184" i="3"/>
  <c r="L10185" i="3"/>
  <c r="L10186" i="3"/>
  <c r="L10187" i="3"/>
  <c r="L10188" i="3"/>
  <c r="L10189" i="3"/>
  <c r="L10190" i="3"/>
  <c r="L10191" i="3"/>
  <c r="L10192" i="3"/>
  <c r="L10193" i="3"/>
  <c r="L10194" i="3"/>
  <c r="L10195" i="3"/>
  <c r="L10196" i="3"/>
  <c r="L10197" i="3"/>
  <c r="L10198" i="3"/>
  <c r="L10199" i="3"/>
  <c r="L10200" i="3"/>
  <c r="L10201" i="3"/>
  <c r="L10202" i="3"/>
  <c r="L10203" i="3"/>
  <c r="L10204" i="3"/>
  <c r="L10205" i="3"/>
  <c r="L10206" i="3"/>
  <c r="L10207" i="3"/>
  <c r="L10208" i="3"/>
  <c r="L10209" i="3"/>
  <c r="L10210" i="3"/>
  <c r="L10211" i="3"/>
  <c r="L10212" i="3"/>
  <c r="L10213" i="3"/>
  <c r="L10214" i="3"/>
  <c r="L10215" i="3"/>
  <c r="L10216" i="3"/>
  <c r="L10217" i="3"/>
  <c r="L10218" i="3"/>
  <c r="L10219" i="3"/>
  <c r="L10220" i="3"/>
  <c r="L10221" i="3"/>
  <c r="L10222" i="3"/>
  <c r="L10223" i="3"/>
  <c r="L10224" i="3"/>
  <c r="L10225" i="3"/>
  <c r="L10226" i="3"/>
  <c r="L10227" i="3"/>
  <c r="L10228" i="3"/>
  <c r="L10229" i="3"/>
  <c r="L10230" i="3"/>
  <c r="L10231" i="3"/>
  <c r="L10232" i="3"/>
  <c r="L10233" i="3"/>
  <c r="L10234" i="3"/>
  <c r="L10235" i="3"/>
  <c r="L10236" i="3"/>
  <c r="L10237" i="3"/>
  <c r="L10238" i="3"/>
  <c r="L10239" i="3"/>
  <c r="L10240" i="3"/>
  <c r="L10241" i="3"/>
  <c r="L10242" i="3"/>
  <c r="L10243" i="3"/>
  <c r="L10244" i="3"/>
  <c r="L10245" i="3"/>
  <c r="L10246" i="3"/>
  <c r="L10247" i="3"/>
  <c r="L10248" i="3"/>
  <c r="L10249" i="3"/>
  <c r="L10250" i="3"/>
  <c r="L10251" i="3"/>
  <c r="L10252" i="3"/>
  <c r="L10253" i="3"/>
  <c r="L10254" i="3"/>
  <c r="L10255" i="3"/>
  <c r="L10256" i="3"/>
  <c r="L10257" i="3"/>
  <c r="L10258" i="3"/>
  <c r="L10259" i="3"/>
  <c r="L10260" i="3"/>
  <c r="L10261" i="3"/>
  <c r="L10262" i="3"/>
  <c r="L10263" i="3"/>
  <c r="L10264" i="3"/>
  <c r="L10265" i="3"/>
  <c r="L10266" i="3"/>
  <c r="L10267" i="3"/>
  <c r="L10268" i="3"/>
  <c r="L10269" i="3"/>
  <c r="L10270" i="3"/>
  <c r="L10271" i="3"/>
  <c r="L10272" i="3"/>
  <c r="L10273" i="3"/>
  <c r="L10274" i="3"/>
  <c r="L10275" i="3"/>
  <c r="L10276" i="3"/>
  <c r="L10277" i="3"/>
  <c r="L10278" i="3"/>
  <c r="L10279" i="3"/>
  <c r="L10280" i="3"/>
  <c r="L10281" i="3"/>
  <c r="L10282" i="3"/>
  <c r="L10283" i="3"/>
  <c r="L10284" i="3"/>
  <c r="L10285" i="3"/>
  <c r="L10286" i="3"/>
  <c r="L10287" i="3"/>
  <c r="L10288" i="3"/>
  <c r="L10289" i="3"/>
  <c r="L10290" i="3"/>
  <c r="L10291" i="3"/>
  <c r="L10292" i="3"/>
  <c r="L10293" i="3"/>
  <c r="L10294" i="3"/>
  <c r="L10295" i="3"/>
  <c r="L10296" i="3"/>
  <c r="L10297" i="3"/>
  <c r="L10298" i="3"/>
  <c r="L10299" i="3"/>
  <c r="L10300" i="3"/>
  <c r="L10301" i="3"/>
  <c r="L10302" i="3"/>
  <c r="L10303" i="3"/>
  <c r="L10304" i="3"/>
  <c r="L10305" i="3"/>
  <c r="L10306" i="3"/>
  <c r="L10307" i="3"/>
  <c r="L10308" i="3"/>
  <c r="L10309" i="3"/>
  <c r="L10310" i="3"/>
  <c r="L10311" i="3"/>
  <c r="L10312" i="3"/>
  <c r="L10313" i="3"/>
  <c r="L10314" i="3"/>
  <c r="L10315" i="3"/>
  <c r="L10316" i="3"/>
  <c r="L10317" i="3"/>
  <c r="L10318" i="3"/>
  <c r="L10319" i="3"/>
  <c r="L10320" i="3"/>
  <c r="L10321" i="3"/>
  <c r="L10322" i="3"/>
  <c r="L10323" i="3"/>
  <c r="L10324" i="3"/>
  <c r="L10325" i="3"/>
  <c r="L10326" i="3"/>
  <c r="L10327" i="3"/>
  <c r="L10328" i="3"/>
  <c r="L10329" i="3"/>
  <c r="L10330" i="3"/>
  <c r="L10331" i="3"/>
  <c r="L10332" i="3"/>
  <c r="L10333" i="3"/>
  <c r="L10334" i="3"/>
  <c r="L10335" i="3"/>
  <c r="L10336" i="3"/>
  <c r="L10337" i="3"/>
  <c r="L10338" i="3"/>
  <c r="L10339" i="3"/>
  <c r="L10340" i="3"/>
  <c r="L10341" i="3"/>
  <c r="L10342" i="3"/>
  <c r="L10343" i="3"/>
  <c r="L10344" i="3"/>
  <c r="L10345" i="3"/>
  <c r="L10346" i="3"/>
  <c r="L10347" i="3"/>
  <c r="L10348" i="3"/>
  <c r="L10349" i="3"/>
  <c r="L10350" i="3"/>
  <c r="L10351" i="3"/>
  <c r="L10352" i="3"/>
  <c r="L10353" i="3"/>
  <c r="L10354" i="3"/>
  <c r="L10355" i="3"/>
  <c r="L10356" i="3"/>
  <c r="L10357" i="3"/>
  <c r="L10358" i="3"/>
  <c r="L10359" i="3"/>
  <c r="L10360" i="3"/>
  <c r="L10361" i="3"/>
  <c r="L10362" i="3"/>
  <c r="L10363" i="3"/>
  <c r="L10364" i="3"/>
  <c r="L10365" i="3"/>
  <c r="L10366" i="3"/>
  <c r="L10367" i="3"/>
  <c r="L10368" i="3"/>
  <c r="L10369" i="3"/>
  <c r="L10370" i="3"/>
  <c r="L10371" i="3"/>
  <c r="L10372" i="3"/>
  <c r="L10373" i="3"/>
  <c r="L10374" i="3"/>
  <c r="L10375" i="3"/>
  <c r="L10376" i="3"/>
  <c r="L10377" i="3"/>
  <c r="L10378" i="3"/>
  <c r="L10379" i="3"/>
  <c r="L10380" i="3"/>
  <c r="L10381" i="3"/>
  <c r="L10382" i="3"/>
  <c r="L10383" i="3"/>
  <c r="L10384" i="3"/>
  <c r="L10385" i="3"/>
  <c r="L10386" i="3"/>
  <c r="L10387" i="3"/>
  <c r="L10388" i="3"/>
  <c r="L10389" i="3"/>
  <c r="L10390" i="3"/>
  <c r="L10391" i="3"/>
  <c r="L10392" i="3"/>
  <c r="L10393" i="3"/>
  <c r="L10394" i="3"/>
  <c r="L10395" i="3"/>
  <c r="L10396" i="3"/>
  <c r="L10397" i="3"/>
  <c r="L10398" i="3"/>
  <c r="L10399" i="3"/>
  <c r="L10400" i="3"/>
  <c r="L10401" i="3"/>
  <c r="L10402" i="3"/>
  <c r="L10403" i="3"/>
  <c r="L10404" i="3"/>
  <c r="L10405" i="3"/>
  <c r="L10406" i="3"/>
  <c r="L10407" i="3"/>
  <c r="L10408" i="3"/>
  <c r="L10409" i="3"/>
  <c r="L10410" i="3"/>
  <c r="L10411" i="3"/>
  <c r="L10412" i="3"/>
  <c r="L10413" i="3"/>
  <c r="L10414" i="3"/>
  <c r="L10415" i="3"/>
  <c r="L10416" i="3"/>
  <c r="L10417" i="3"/>
  <c r="L10418" i="3"/>
  <c r="L10419" i="3"/>
  <c r="L10420" i="3"/>
  <c r="L10421" i="3"/>
  <c r="L10422" i="3"/>
  <c r="L10423" i="3"/>
  <c r="L10424" i="3"/>
  <c r="L10425" i="3"/>
  <c r="L10426" i="3"/>
  <c r="L10427" i="3"/>
  <c r="L10428" i="3"/>
  <c r="L10429" i="3"/>
  <c r="L10430" i="3"/>
  <c r="L10431" i="3"/>
  <c r="L10432" i="3"/>
  <c r="L10433" i="3"/>
  <c r="L10434" i="3"/>
  <c r="L10435" i="3"/>
  <c r="L10436" i="3"/>
  <c r="L10437" i="3"/>
  <c r="L10438" i="3"/>
  <c r="L10439" i="3"/>
  <c r="L10440" i="3"/>
  <c r="L10441" i="3"/>
  <c r="L10442" i="3"/>
  <c r="L10443" i="3"/>
  <c r="L10444" i="3"/>
  <c r="L10445" i="3"/>
  <c r="L10446" i="3"/>
  <c r="L10447" i="3"/>
  <c r="L10448" i="3"/>
  <c r="L10449" i="3"/>
  <c r="L10450" i="3"/>
  <c r="L10451" i="3"/>
  <c r="L10452" i="3"/>
  <c r="L10453" i="3"/>
  <c r="L10454" i="3"/>
  <c r="L10455" i="3"/>
  <c r="L10456" i="3"/>
  <c r="L10457" i="3"/>
  <c r="L10458" i="3"/>
  <c r="L10459" i="3"/>
  <c r="L10460" i="3"/>
  <c r="L10461" i="3"/>
  <c r="L10462" i="3"/>
  <c r="L10463" i="3"/>
  <c r="L10464" i="3"/>
  <c r="L10465" i="3"/>
  <c r="L10466" i="3"/>
  <c r="L10467" i="3"/>
  <c r="L10468" i="3"/>
  <c r="L10469" i="3"/>
  <c r="L10470" i="3"/>
  <c r="L10471" i="3"/>
  <c r="L10472" i="3"/>
  <c r="L10473" i="3"/>
  <c r="L10474" i="3"/>
  <c r="L10475" i="3"/>
  <c r="L10476" i="3"/>
  <c r="L10477" i="3"/>
  <c r="L10478" i="3"/>
  <c r="L10479" i="3"/>
  <c r="L10480" i="3"/>
  <c r="L10481" i="3"/>
  <c r="L10482" i="3"/>
  <c r="L10483" i="3"/>
  <c r="L10484" i="3"/>
  <c r="L10485" i="3"/>
  <c r="L10486" i="3"/>
  <c r="L10487" i="3"/>
  <c r="L10488" i="3"/>
  <c r="L10489" i="3"/>
  <c r="L10490" i="3"/>
  <c r="L10491" i="3"/>
  <c r="L10492" i="3"/>
  <c r="L10493" i="3"/>
  <c r="L10494" i="3"/>
  <c r="L10495" i="3"/>
  <c r="L10496" i="3"/>
  <c r="L10497" i="3"/>
  <c r="L10498" i="3"/>
  <c r="L10499" i="3"/>
  <c r="L10500" i="3"/>
  <c r="L10501" i="3"/>
  <c r="L10502" i="3"/>
  <c r="L10503" i="3"/>
  <c r="L10504" i="3"/>
  <c r="L10505" i="3"/>
  <c r="L10506" i="3"/>
  <c r="L10507" i="3"/>
  <c r="L10508" i="3"/>
  <c r="L10509" i="3"/>
  <c r="L10510" i="3"/>
  <c r="L10511" i="3"/>
  <c r="L10512" i="3"/>
  <c r="L10513" i="3"/>
  <c r="L10514" i="3"/>
  <c r="L10515" i="3"/>
  <c r="L10516" i="3"/>
  <c r="L10517" i="3"/>
  <c r="L10518" i="3"/>
  <c r="L10519" i="3"/>
  <c r="L10520" i="3"/>
  <c r="L10521" i="3"/>
  <c r="L10522" i="3"/>
  <c r="L10523" i="3"/>
  <c r="L10524" i="3"/>
  <c r="L10525" i="3"/>
  <c r="L10526" i="3"/>
  <c r="L10527" i="3"/>
  <c r="L10528" i="3"/>
  <c r="L10529" i="3"/>
  <c r="L10530" i="3"/>
  <c r="L10531" i="3"/>
  <c r="L10532" i="3"/>
  <c r="L10533" i="3"/>
  <c r="L10534" i="3"/>
  <c r="L10535" i="3"/>
  <c r="L10536" i="3"/>
  <c r="L10537" i="3"/>
  <c r="L10538" i="3"/>
  <c r="L10539" i="3"/>
  <c r="L10540" i="3"/>
  <c r="L10541" i="3"/>
  <c r="L10542" i="3"/>
  <c r="L10543" i="3"/>
  <c r="L10544" i="3"/>
  <c r="L10545" i="3"/>
  <c r="L10546" i="3"/>
  <c r="L10547" i="3"/>
  <c r="L10548" i="3"/>
  <c r="L10549" i="3"/>
  <c r="L10550" i="3"/>
  <c r="L10551" i="3"/>
  <c r="L10552" i="3"/>
  <c r="L10553" i="3"/>
  <c r="L10554" i="3"/>
  <c r="L10555" i="3"/>
  <c r="L10556" i="3"/>
  <c r="L10557" i="3"/>
  <c r="L10558" i="3"/>
  <c r="L10559" i="3"/>
  <c r="L10560" i="3"/>
  <c r="L10561" i="3"/>
  <c r="L10562" i="3"/>
  <c r="L10563" i="3"/>
  <c r="L10564" i="3"/>
  <c r="L10565" i="3"/>
  <c r="L10566" i="3"/>
  <c r="L10567" i="3"/>
  <c r="L10568" i="3"/>
  <c r="L10569" i="3"/>
  <c r="L10570" i="3"/>
  <c r="L10571" i="3"/>
  <c r="L10572" i="3"/>
  <c r="L10573" i="3"/>
  <c r="L10574" i="3"/>
  <c r="L10575" i="3"/>
  <c r="L10576" i="3"/>
  <c r="L10577" i="3"/>
  <c r="L10578" i="3"/>
  <c r="L10579" i="3"/>
  <c r="L10580" i="3"/>
  <c r="L10581" i="3"/>
  <c r="L10582" i="3"/>
  <c r="L10583" i="3"/>
  <c r="L10584" i="3"/>
  <c r="L10585" i="3"/>
  <c r="L10586" i="3"/>
  <c r="L10587" i="3"/>
  <c r="L10588" i="3"/>
  <c r="L10589" i="3"/>
  <c r="L10590" i="3"/>
  <c r="L10591" i="3"/>
  <c r="L10592" i="3"/>
  <c r="L10593" i="3"/>
  <c r="L10594" i="3"/>
  <c r="L10595" i="3"/>
  <c r="L10596" i="3"/>
  <c r="L10597" i="3"/>
  <c r="L10598" i="3"/>
  <c r="L10599" i="3"/>
  <c r="L10600" i="3"/>
  <c r="L10601" i="3"/>
  <c r="L10602" i="3"/>
  <c r="L10603" i="3"/>
  <c r="L10604" i="3"/>
  <c r="L10605" i="3"/>
  <c r="L10606" i="3"/>
  <c r="L10607" i="3"/>
  <c r="L10608" i="3"/>
  <c r="L10609" i="3"/>
  <c r="L10610" i="3"/>
  <c r="L10611" i="3"/>
  <c r="L10612" i="3"/>
  <c r="L10613" i="3"/>
  <c r="L10614" i="3"/>
  <c r="L10615" i="3"/>
  <c r="L10616" i="3"/>
  <c r="L10617" i="3"/>
  <c r="L10618" i="3"/>
  <c r="L10619" i="3"/>
  <c r="L10620" i="3"/>
  <c r="L10621" i="3"/>
  <c r="L10622" i="3"/>
  <c r="L10623" i="3"/>
  <c r="L10624" i="3"/>
  <c r="L10625" i="3"/>
  <c r="L10626" i="3"/>
  <c r="L10627" i="3"/>
  <c r="L10628" i="3"/>
  <c r="L10629" i="3"/>
  <c r="L10630" i="3"/>
  <c r="L10631" i="3"/>
  <c r="L10632" i="3"/>
  <c r="L10633" i="3"/>
  <c r="L10634" i="3"/>
  <c r="L10635" i="3"/>
  <c r="L10636" i="3"/>
  <c r="L10637" i="3"/>
  <c r="L10638" i="3"/>
  <c r="L10639" i="3"/>
  <c r="L10640" i="3"/>
  <c r="L10641" i="3"/>
  <c r="L10642" i="3"/>
  <c r="L10643" i="3"/>
  <c r="L10644" i="3"/>
  <c r="L10645" i="3"/>
  <c r="L10646" i="3"/>
  <c r="L10647" i="3"/>
  <c r="L10648" i="3"/>
  <c r="L10649" i="3"/>
  <c r="L10650" i="3"/>
  <c r="L10651" i="3"/>
  <c r="L10652" i="3"/>
  <c r="L10653" i="3"/>
  <c r="L10654" i="3"/>
  <c r="L10655" i="3"/>
  <c r="L10656" i="3"/>
  <c r="L10657" i="3"/>
  <c r="L10658" i="3"/>
  <c r="L10659" i="3"/>
  <c r="L10660" i="3"/>
  <c r="L10661" i="3"/>
  <c r="L10662" i="3"/>
  <c r="L10663" i="3"/>
  <c r="L10664" i="3"/>
  <c r="L10665" i="3"/>
  <c r="L10666" i="3"/>
  <c r="L10667" i="3"/>
  <c r="L10668" i="3"/>
  <c r="L10669" i="3"/>
  <c r="L10670" i="3"/>
  <c r="L10671" i="3"/>
  <c r="L10672" i="3"/>
  <c r="L10673" i="3"/>
  <c r="L10674" i="3"/>
  <c r="L10675" i="3"/>
  <c r="L10676" i="3"/>
  <c r="L10677" i="3"/>
  <c r="L10678" i="3"/>
  <c r="L10679" i="3"/>
  <c r="L10680" i="3"/>
  <c r="L10681" i="3"/>
  <c r="L10682" i="3"/>
  <c r="L10683" i="3"/>
  <c r="L10684" i="3"/>
  <c r="L10685" i="3"/>
  <c r="L10686" i="3"/>
  <c r="L10687" i="3"/>
  <c r="L10688" i="3"/>
  <c r="L10689" i="3"/>
  <c r="L10690" i="3"/>
  <c r="L10691" i="3"/>
  <c r="L10692" i="3"/>
  <c r="L10693" i="3"/>
  <c r="L10694" i="3"/>
  <c r="L10695" i="3"/>
  <c r="L10696" i="3"/>
  <c r="L10697" i="3"/>
  <c r="L10698" i="3"/>
  <c r="L10699" i="3"/>
  <c r="L10700" i="3"/>
  <c r="L10701" i="3"/>
  <c r="L10702" i="3"/>
  <c r="L10703" i="3"/>
  <c r="L10704" i="3"/>
  <c r="L10705" i="3"/>
  <c r="L10706" i="3"/>
  <c r="L10707" i="3"/>
  <c r="L10708" i="3"/>
  <c r="L10709" i="3"/>
  <c r="L10710" i="3"/>
  <c r="L10711" i="3"/>
  <c r="L10712" i="3"/>
  <c r="L10713" i="3"/>
  <c r="L10714" i="3"/>
  <c r="L10715" i="3"/>
  <c r="L10716" i="3"/>
  <c r="L10717" i="3"/>
  <c r="L10718" i="3"/>
  <c r="L10719" i="3"/>
  <c r="L10720" i="3"/>
  <c r="L10721" i="3"/>
  <c r="L10722" i="3"/>
  <c r="L10723" i="3"/>
  <c r="L10724" i="3"/>
  <c r="L10725" i="3"/>
  <c r="L10726" i="3"/>
  <c r="L10727" i="3"/>
  <c r="L10728" i="3"/>
  <c r="L10729" i="3"/>
  <c r="L10730" i="3"/>
  <c r="L10731" i="3"/>
  <c r="L10732" i="3"/>
  <c r="L10733" i="3"/>
  <c r="L10734" i="3"/>
  <c r="L10735" i="3"/>
  <c r="L10736" i="3"/>
  <c r="L10737" i="3"/>
  <c r="L10738" i="3"/>
  <c r="L10739" i="3"/>
  <c r="L10740" i="3"/>
  <c r="L10741" i="3"/>
  <c r="L10742" i="3"/>
  <c r="L10743" i="3"/>
  <c r="L10744" i="3"/>
  <c r="L10745" i="3"/>
  <c r="L10746" i="3"/>
  <c r="L10747" i="3"/>
  <c r="L10748" i="3"/>
  <c r="L10749" i="3"/>
  <c r="L10750" i="3"/>
  <c r="L10751" i="3"/>
  <c r="L10752" i="3"/>
  <c r="L10753" i="3"/>
  <c r="L10754" i="3"/>
  <c r="L10755" i="3"/>
  <c r="L10756" i="3"/>
  <c r="L10757" i="3"/>
  <c r="L10758" i="3"/>
  <c r="L10759" i="3"/>
  <c r="L10760" i="3"/>
  <c r="L10761" i="3"/>
  <c r="L10762" i="3"/>
  <c r="L10763" i="3"/>
  <c r="L10764" i="3"/>
  <c r="L10765" i="3"/>
  <c r="L10766" i="3"/>
  <c r="L10767" i="3"/>
  <c r="L10768" i="3"/>
  <c r="L10769" i="3"/>
  <c r="L10770" i="3"/>
  <c r="L10771" i="3"/>
  <c r="L10772" i="3"/>
  <c r="L10773" i="3"/>
  <c r="L10774" i="3"/>
  <c r="L10775" i="3"/>
  <c r="L10776" i="3"/>
  <c r="L10777" i="3"/>
  <c r="L10778" i="3"/>
  <c r="L10779" i="3"/>
  <c r="L10780" i="3"/>
  <c r="L10781" i="3"/>
  <c r="L10782" i="3"/>
  <c r="L10783" i="3"/>
  <c r="L10784" i="3"/>
  <c r="L10785" i="3"/>
  <c r="L10786" i="3"/>
  <c r="L10787" i="3"/>
  <c r="L10788" i="3"/>
  <c r="L10789" i="3"/>
  <c r="L10790" i="3"/>
  <c r="L10791" i="3"/>
  <c r="L10792" i="3"/>
  <c r="L10793" i="3"/>
  <c r="L10794" i="3"/>
  <c r="L10795" i="3"/>
  <c r="L10796" i="3"/>
  <c r="L10797" i="3"/>
  <c r="L10798" i="3"/>
  <c r="L10799" i="3"/>
  <c r="L10800" i="3"/>
  <c r="L10801" i="3"/>
  <c r="L10802" i="3"/>
  <c r="L10803" i="3"/>
  <c r="L10804" i="3"/>
  <c r="L10805" i="3"/>
  <c r="L10806" i="3"/>
  <c r="L10807" i="3"/>
  <c r="L10808" i="3"/>
  <c r="L10809" i="3"/>
  <c r="L10810" i="3"/>
  <c r="L10811" i="3"/>
  <c r="L10812" i="3"/>
  <c r="L10813" i="3"/>
  <c r="L10814" i="3"/>
  <c r="L10815" i="3"/>
  <c r="L10816" i="3"/>
  <c r="L10817" i="3"/>
  <c r="L10818" i="3"/>
  <c r="L10819" i="3"/>
  <c r="L10820" i="3"/>
  <c r="L10821" i="3"/>
  <c r="L10822" i="3"/>
  <c r="L10823" i="3"/>
  <c r="L10824" i="3"/>
  <c r="L10825" i="3"/>
  <c r="L10826" i="3"/>
  <c r="L10827" i="3"/>
  <c r="L10828" i="3"/>
  <c r="L10829" i="3"/>
  <c r="L10830" i="3"/>
  <c r="L10831" i="3"/>
  <c r="L10832" i="3"/>
  <c r="L10833" i="3"/>
  <c r="L10834" i="3"/>
  <c r="L10835" i="3"/>
  <c r="L10836" i="3"/>
  <c r="L10837" i="3"/>
  <c r="L10838" i="3"/>
  <c r="L10839" i="3"/>
  <c r="L10840" i="3"/>
  <c r="L10841" i="3"/>
  <c r="L10842" i="3"/>
  <c r="L10843" i="3"/>
  <c r="L10844" i="3"/>
  <c r="L10845" i="3"/>
  <c r="L10846" i="3"/>
  <c r="L10847" i="3"/>
  <c r="L10848" i="3"/>
  <c r="L10849" i="3"/>
  <c r="L10850" i="3"/>
  <c r="L10851" i="3"/>
  <c r="L10852" i="3"/>
  <c r="L10853" i="3"/>
  <c r="L10854" i="3"/>
  <c r="L10855" i="3"/>
  <c r="L10856" i="3"/>
  <c r="L10857" i="3"/>
  <c r="L10858" i="3"/>
  <c r="L10859" i="3"/>
  <c r="L10860" i="3"/>
  <c r="L10861" i="3"/>
  <c r="L10862" i="3"/>
  <c r="L10863" i="3"/>
  <c r="L10864" i="3"/>
  <c r="L10865" i="3"/>
  <c r="L10866" i="3"/>
  <c r="L10867" i="3"/>
  <c r="L10868" i="3"/>
  <c r="L10869" i="3"/>
  <c r="L10870" i="3"/>
  <c r="L10871" i="3"/>
  <c r="L10872" i="3"/>
  <c r="L10873" i="3"/>
  <c r="L10874" i="3"/>
  <c r="L10875" i="3"/>
  <c r="L10876" i="3"/>
  <c r="L10877" i="3"/>
  <c r="L10878" i="3"/>
  <c r="L10879" i="3"/>
  <c r="L10880" i="3"/>
  <c r="L10881" i="3"/>
  <c r="L10882" i="3"/>
  <c r="L10883" i="3"/>
  <c r="L10884" i="3"/>
  <c r="L10885" i="3"/>
  <c r="L10886" i="3"/>
  <c r="L10887" i="3"/>
  <c r="L10888" i="3"/>
  <c r="L10889" i="3"/>
  <c r="L10890" i="3"/>
  <c r="L10891" i="3"/>
  <c r="L10892" i="3"/>
  <c r="L10893" i="3"/>
  <c r="L10894" i="3"/>
  <c r="L10895" i="3"/>
  <c r="L10896" i="3"/>
  <c r="L10897" i="3"/>
  <c r="L10898" i="3"/>
  <c r="L10899" i="3"/>
  <c r="L10900" i="3"/>
  <c r="L10901" i="3"/>
  <c r="L10902" i="3"/>
  <c r="L10903" i="3"/>
  <c r="L10904" i="3"/>
  <c r="L10905" i="3"/>
  <c r="L10906" i="3"/>
  <c r="L10907" i="3"/>
  <c r="L10908" i="3"/>
  <c r="L10909" i="3"/>
  <c r="L10910" i="3"/>
  <c r="L10911" i="3"/>
  <c r="L10912" i="3"/>
  <c r="L10913" i="3"/>
  <c r="L10914" i="3"/>
  <c r="L10915" i="3"/>
  <c r="L10916" i="3"/>
  <c r="L10917" i="3"/>
  <c r="L10918" i="3"/>
  <c r="L10919" i="3"/>
  <c r="L10920" i="3"/>
  <c r="L10921" i="3"/>
  <c r="L10922" i="3"/>
  <c r="L10923" i="3"/>
  <c r="L10924" i="3"/>
  <c r="L10925" i="3"/>
  <c r="L10926" i="3"/>
  <c r="L10927" i="3"/>
  <c r="L10928" i="3"/>
  <c r="L10929" i="3"/>
  <c r="L10930" i="3"/>
  <c r="L10931" i="3"/>
  <c r="L10932" i="3"/>
  <c r="L10933" i="3"/>
  <c r="L10934" i="3"/>
  <c r="L10935" i="3"/>
  <c r="L10936" i="3"/>
  <c r="L10937" i="3"/>
  <c r="L10938" i="3"/>
  <c r="L10939" i="3"/>
  <c r="L10940" i="3"/>
  <c r="L10941" i="3"/>
  <c r="L10942" i="3"/>
  <c r="L10943" i="3"/>
  <c r="L10944" i="3"/>
  <c r="L10945" i="3"/>
  <c r="L10946" i="3"/>
  <c r="L10947" i="3"/>
  <c r="L10948" i="3"/>
  <c r="L10949" i="3"/>
  <c r="L10950" i="3"/>
  <c r="L10951" i="3"/>
  <c r="L10952" i="3"/>
  <c r="L10953" i="3"/>
  <c r="L10954" i="3"/>
  <c r="L10955" i="3"/>
  <c r="L10956" i="3"/>
  <c r="L10957" i="3"/>
  <c r="L10958" i="3"/>
  <c r="L10959" i="3"/>
  <c r="L10960" i="3"/>
  <c r="L10961" i="3"/>
  <c r="L10962" i="3"/>
  <c r="L10963" i="3"/>
  <c r="L10964" i="3"/>
  <c r="L10965" i="3"/>
  <c r="L10966" i="3"/>
  <c r="L10967" i="3"/>
  <c r="L10968" i="3"/>
  <c r="L10969" i="3"/>
  <c r="L10970" i="3"/>
  <c r="L10971" i="3"/>
  <c r="L10972" i="3"/>
  <c r="L10973" i="3"/>
  <c r="L10974" i="3"/>
  <c r="L10975" i="3"/>
  <c r="L10976" i="3"/>
  <c r="L10977" i="3"/>
  <c r="L10978" i="3"/>
  <c r="L10979" i="3"/>
  <c r="L10980" i="3"/>
  <c r="L10981" i="3"/>
  <c r="L10982" i="3"/>
  <c r="L10983" i="3"/>
  <c r="L10984" i="3"/>
  <c r="L10985" i="3"/>
  <c r="L10986" i="3"/>
  <c r="L10987" i="3"/>
  <c r="L10988" i="3"/>
  <c r="L10989" i="3"/>
  <c r="L10990" i="3"/>
  <c r="L10991" i="3"/>
  <c r="L10992" i="3"/>
  <c r="L10993" i="3"/>
  <c r="L10994" i="3"/>
  <c r="L10995" i="3"/>
  <c r="L10996" i="3"/>
  <c r="L10997" i="3"/>
  <c r="L10998" i="3"/>
  <c r="L10999" i="3"/>
  <c r="L11000" i="3"/>
  <c r="L11001" i="3"/>
  <c r="L11002" i="3"/>
  <c r="L11003" i="3"/>
  <c r="L11004" i="3"/>
  <c r="L11005" i="3"/>
  <c r="L11006" i="3"/>
  <c r="L11007" i="3"/>
  <c r="L11008" i="3"/>
  <c r="L11009" i="3"/>
  <c r="L11010" i="3"/>
  <c r="L11011" i="3"/>
  <c r="L11012" i="3"/>
  <c r="L11013" i="3"/>
  <c r="L11014" i="3"/>
  <c r="L11015" i="3"/>
  <c r="L11016" i="3"/>
  <c r="L11017" i="3"/>
  <c r="L11018" i="3"/>
  <c r="L11019" i="3"/>
  <c r="L11020" i="3"/>
  <c r="L11021" i="3"/>
  <c r="L11022" i="3"/>
  <c r="L11023" i="3"/>
  <c r="L11024" i="3"/>
  <c r="L11025" i="3"/>
  <c r="L11026" i="3"/>
  <c r="L11027" i="3"/>
  <c r="L11028" i="3"/>
  <c r="L11029" i="3"/>
  <c r="L11030" i="3"/>
  <c r="L11031" i="3"/>
  <c r="L11032" i="3"/>
  <c r="L11033" i="3"/>
  <c r="L11034" i="3"/>
  <c r="L11035" i="3"/>
  <c r="L11036" i="3"/>
  <c r="L11037" i="3"/>
  <c r="L11038" i="3"/>
  <c r="L11039" i="3"/>
  <c r="L11040" i="3"/>
  <c r="L11041" i="3"/>
  <c r="L11042" i="3"/>
  <c r="L11043" i="3"/>
  <c r="L11044" i="3"/>
  <c r="L11045" i="3"/>
  <c r="L11046" i="3"/>
  <c r="L11047" i="3"/>
  <c r="L11048" i="3"/>
  <c r="L11049" i="3"/>
  <c r="L11050" i="3"/>
  <c r="L11051" i="3"/>
  <c r="L11052" i="3"/>
  <c r="L11053" i="3"/>
  <c r="L11054" i="3"/>
  <c r="L11055" i="3"/>
  <c r="M7" i="3" l="1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526" i="3"/>
  <c r="M527" i="3"/>
  <c r="M528" i="3"/>
  <c r="M529" i="3"/>
  <c r="M530" i="3"/>
  <c r="M531" i="3"/>
  <c r="M532" i="3"/>
  <c r="M533" i="3"/>
  <c r="M534" i="3"/>
  <c r="M535" i="3"/>
  <c r="M536" i="3"/>
  <c r="M537" i="3"/>
  <c r="M538" i="3"/>
  <c r="M539" i="3"/>
  <c r="M540" i="3"/>
  <c r="M541" i="3"/>
  <c r="M542" i="3"/>
  <c r="M543" i="3"/>
  <c r="M544" i="3"/>
  <c r="M545" i="3"/>
  <c r="M546" i="3"/>
  <c r="M547" i="3"/>
  <c r="M548" i="3"/>
  <c r="M549" i="3"/>
  <c r="M550" i="3"/>
  <c r="M551" i="3"/>
  <c r="M552" i="3"/>
  <c r="M553" i="3"/>
  <c r="M554" i="3"/>
  <c r="M555" i="3"/>
  <c r="M556" i="3"/>
  <c r="M557" i="3"/>
  <c r="M558" i="3"/>
  <c r="M559" i="3"/>
  <c r="M560" i="3"/>
  <c r="M561" i="3"/>
  <c r="M562" i="3"/>
  <c r="M563" i="3"/>
  <c r="M564" i="3"/>
  <c r="M565" i="3"/>
  <c r="M566" i="3"/>
  <c r="M567" i="3"/>
  <c r="M568" i="3"/>
  <c r="M569" i="3"/>
  <c r="M570" i="3"/>
  <c r="M571" i="3"/>
  <c r="M572" i="3"/>
  <c r="M573" i="3"/>
  <c r="M574" i="3"/>
  <c r="M575" i="3"/>
  <c r="M576" i="3"/>
  <c r="M577" i="3"/>
  <c r="M578" i="3"/>
  <c r="M579" i="3"/>
  <c r="M580" i="3"/>
  <c r="M581" i="3"/>
  <c r="M582" i="3"/>
  <c r="M583" i="3"/>
  <c r="M584" i="3"/>
  <c r="M585" i="3"/>
  <c r="M586" i="3"/>
  <c r="M587" i="3"/>
  <c r="M588" i="3"/>
  <c r="M589" i="3"/>
  <c r="M590" i="3"/>
  <c r="M591" i="3"/>
  <c r="M592" i="3"/>
  <c r="M593" i="3"/>
  <c r="M594" i="3"/>
  <c r="M595" i="3"/>
  <c r="M596" i="3"/>
  <c r="M597" i="3"/>
  <c r="M598" i="3"/>
  <c r="M599" i="3"/>
  <c r="M600" i="3"/>
  <c r="M601" i="3"/>
  <c r="M602" i="3"/>
  <c r="M603" i="3"/>
  <c r="M604" i="3"/>
  <c r="M605" i="3"/>
  <c r="M606" i="3"/>
  <c r="M607" i="3"/>
  <c r="M608" i="3"/>
  <c r="M609" i="3"/>
  <c r="M610" i="3"/>
  <c r="M611" i="3"/>
  <c r="M612" i="3"/>
  <c r="M613" i="3"/>
  <c r="M614" i="3"/>
  <c r="M615" i="3"/>
  <c r="M616" i="3"/>
  <c r="M617" i="3"/>
  <c r="M618" i="3"/>
  <c r="M619" i="3"/>
  <c r="M620" i="3"/>
  <c r="M621" i="3"/>
  <c r="M622" i="3"/>
  <c r="M623" i="3"/>
  <c r="M624" i="3"/>
  <c r="M625" i="3"/>
  <c r="M626" i="3"/>
  <c r="M627" i="3"/>
  <c r="M628" i="3"/>
  <c r="M629" i="3"/>
  <c r="M630" i="3"/>
  <c r="M631" i="3"/>
  <c r="M632" i="3"/>
  <c r="M633" i="3"/>
  <c r="M634" i="3"/>
  <c r="M635" i="3"/>
  <c r="M636" i="3"/>
  <c r="M637" i="3"/>
  <c r="M638" i="3"/>
  <c r="M639" i="3"/>
  <c r="M640" i="3"/>
  <c r="M641" i="3"/>
  <c r="M642" i="3"/>
  <c r="M643" i="3"/>
  <c r="M644" i="3"/>
  <c r="M645" i="3"/>
  <c r="M646" i="3"/>
  <c r="M647" i="3"/>
  <c r="M648" i="3"/>
  <c r="M649" i="3"/>
  <c r="M650" i="3"/>
  <c r="M651" i="3"/>
  <c r="M652" i="3"/>
  <c r="M653" i="3"/>
  <c r="M654" i="3"/>
  <c r="M655" i="3"/>
  <c r="M656" i="3"/>
  <c r="M657" i="3"/>
  <c r="M658" i="3"/>
  <c r="M659" i="3"/>
  <c r="M660" i="3"/>
  <c r="M661" i="3"/>
  <c r="M662" i="3"/>
  <c r="M663" i="3"/>
  <c r="M664" i="3"/>
  <c r="M665" i="3"/>
  <c r="M666" i="3"/>
  <c r="M667" i="3"/>
  <c r="M668" i="3"/>
  <c r="M669" i="3"/>
  <c r="M670" i="3"/>
  <c r="M671" i="3"/>
  <c r="M672" i="3"/>
  <c r="M673" i="3"/>
  <c r="M674" i="3"/>
  <c r="M675" i="3"/>
  <c r="M676" i="3"/>
  <c r="M677" i="3"/>
  <c r="M678" i="3"/>
  <c r="M679" i="3"/>
  <c r="M680" i="3"/>
  <c r="M681" i="3"/>
  <c r="M682" i="3"/>
  <c r="M683" i="3"/>
  <c r="M684" i="3"/>
  <c r="M685" i="3"/>
  <c r="M686" i="3"/>
  <c r="M687" i="3"/>
  <c r="M688" i="3"/>
  <c r="M689" i="3"/>
  <c r="M690" i="3"/>
  <c r="M691" i="3"/>
  <c r="M692" i="3"/>
  <c r="M693" i="3"/>
  <c r="M694" i="3"/>
  <c r="M695" i="3"/>
  <c r="M696" i="3"/>
  <c r="M697" i="3"/>
  <c r="M698" i="3"/>
  <c r="M699" i="3"/>
  <c r="M700" i="3"/>
  <c r="M701" i="3"/>
  <c r="M702" i="3"/>
  <c r="M703" i="3"/>
  <c r="M704" i="3"/>
  <c r="M705" i="3"/>
  <c r="M706" i="3"/>
  <c r="M707" i="3"/>
  <c r="M708" i="3"/>
  <c r="M709" i="3"/>
  <c r="M710" i="3"/>
  <c r="M711" i="3"/>
  <c r="M712" i="3"/>
  <c r="M713" i="3"/>
  <c r="M714" i="3"/>
  <c r="M715" i="3"/>
  <c r="M716" i="3"/>
  <c r="M717" i="3"/>
  <c r="M718" i="3"/>
  <c r="M719" i="3"/>
  <c r="M720" i="3"/>
  <c r="M721" i="3"/>
  <c r="M722" i="3"/>
  <c r="M723" i="3"/>
  <c r="M724" i="3"/>
  <c r="M725" i="3"/>
  <c r="M726" i="3"/>
  <c r="M727" i="3"/>
  <c r="M728" i="3"/>
  <c r="M729" i="3"/>
  <c r="M730" i="3"/>
  <c r="M731" i="3"/>
  <c r="M732" i="3"/>
  <c r="M733" i="3"/>
  <c r="M734" i="3"/>
  <c r="M735" i="3"/>
  <c r="M736" i="3"/>
  <c r="M737" i="3"/>
  <c r="M738" i="3"/>
  <c r="M739" i="3"/>
  <c r="M740" i="3"/>
  <c r="M741" i="3"/>
  <c r="M742" i="3"/>
  <c r="M743" i="3"/>
  <c r="M744" i="3"/>
  <c r="M745" i="3"/>
  <c r="M746" i="3"/>
  <c r="M747" i="3"/>
  <c r="M748" i="3"/>
  <c r="M749" i="3"/>
  <c r="M750" i="3"/>
  <c r="M751" i="3"/>
  <c r="M752" i="3"/>
  <c r="M753" i="3"/>
  <c r="M754" i="3"/>
  <c r="M755" i="3"/>
  <c r="M756" i="3"/>
  <c r="M757" i="3"/>
  <c r="M758" i="3"/>
  <c r="M759" i="3"/>
  <c r="M760" i="3"/>
  <c r="M761" i="3"/>
  <c r="M762" i="3"/>
  <c r="M763" i="3"/>
  <c r="M764" i="3"/>
  <c r="M765" i="3"/>
  <c r="M766" i="3"/>
  <c r="M767" i="3"/>
  <c r="M768" i="3"/>
  <c r="M769" i="3"/>
  <c r="M770" i="3"/>
  <c r="M771" i="3"/>
  <c r="M772" i="3"/>
  <c r="M773" i="3"/>
  <c r="M774" i="3"/>
  <c r="M775" i="3"/>
  <c r="M776" i="3"/>
  <c r="M777" i="3"/>
  <c r="M778" i="3"/>
  <c r="M779" i="3"/>
  <c r="M780" i="3"/>
  <c r="M781" i="3"/>
  <c r="M782" i="3"/>
  <c r="M783" i="3"/>
  <c r="M784" i="3"/>
  <c r="M785" i="3"/>
  <c r="M786" i="3"/>
  <c r="M787" i="3"/>
  <c r="M788" i="3"/>
  <c r="M789" i="3"/>
  <c r="M790" i="3"/>
  <c r="M791" i="3"/>
  <c r="M792" i="3"/>
  <c r="M793" i="3"/>
  <c r="M794" i="3"/>
  <c r="M795" i="3"/>
  <c r="M796" i="3"/>
  <c r="M797" i="3"/>
  <c r="M798" i="3"/>
  <c r="M799" i="3"/>
  <c r="M800" i="3"/>
  <c r="M801" i="3"/>
  <c r="M802" i="3"/>
  <c r="M803" i="3"/>
  <c r="M804" i="3"/>
  <c r="M805" i="3"/>
  <c r="M806" i="3"/>
  <c r="M807" i="3"/>
  <c r="M808" i="3"/>
  <c r="M809" i="3"/>
  <c r="M810" i="3"/>
  <c r="M811" i="3"/>
  <c r="M812" i="3"/>
  <c r="M813" i="3"/>
  <c r="M814" i="3"/>
  <c r="M815" i="3"/>
  <c r="M816" i="3"/>
  <c r="M817" i="3"/>
  <c r="M818" i="3"/>
  <c r="M819" i="3"/>
  <c r="M820" i="3"/>
  <c r="M821" i="3"/>
  <c r="M822" i="3"/>
  <c r="M823" i="3"/>
  <c r="M824" i="3"/>
  <c r="M825" i="3"/>
  <c r="M826" i="3"/>
  <c r="M827" i="3"/>
  <c r="M828" i="3"/>
  <c r="M829" i="3"/>
  <c r="M830" i="3"/>
  <c r="M831" i="3"/>
  <c r="M832" i="3"/>
  <c r="M833" i="3"/>
  <c r="M834" i="3"/>
  <c r="M835" i="3"/>
  <c r="M836" i="3"/>
  <c r="M837" i="3"/>
  <c r="M838" i="3"/>
  <c r="M839" i="3"/>
  <c r="M840" i="3"/>
  <c r="M841" i="3"/>
  <c r="M842" i="3"/>
  <c r="M843" i="3"/>
  <c r="M844" i="3"/>
  <c r="M845" i="3"/>
  <c r="M846" i="3"/>
  <c r="M847" i="3"/>
  <c r="M848" i="3"/>
  <c r="M849" i="3"/>
  <c r="M850" i="3"/>
  <c r="M851" i="3"/>
  <c r="M852" i="3"/>
  <c r="M853" i="3"/>
  <c r="M854" i="3"/>
  <c r="M855" i="3"/>
  <c r="M856" i="3"/>
  <c r="M857" i="3"/>
  <c r="M858" i="3"/>
  <c r="M859" i="3"/>
  <c r="M860" i="3"/>
  <c r="M861" i="3"/>
  <c r="M862" i="3"/>
  <c r="M863" i="3"/>
  <c r="M864" i="3"/>
  <c r="M865" i="3"/>
  <c r="M866" i="3"/>
  <c r="M867" i="3"/>
  <c r="M868" i="3"/>
  <c r="M869" i="3"/>
  <c r="M870" i="3"/>
  <c r="M871" i="3"/>
  <c r="M872" i="3"/>
  <c r="M873" i="3"/>
  <c r="M874" i="3"/>
  <c r="M875" i="3"/>
  <c r="M876" i="3"/>
  <c r="M877" i="3"/>
  <c r="M878" i="3"/>
  <c r="M879" i="3"/>
  <c r="M880" i="3"/>
  <c r="M881" i="3"/>
  <c r="M882" i="3"/>
  <c r="M883" i="3"/>
  <c r="M884" i="3"/>
  <c r="M885" i="3"/>
  <c r="M886" i="3"/>
  <c r="M887" i="3"/>
  <c r="M888" i="3"/>
  <c r="M889" i="3"/>
  <c r="M890" i="3"/>
  <c r="M891" i="3"/>
  <c r="M892" i="3"/>
  <c r="M893" i="3"/>
  <c r="M894" i="3"/>
  <c r="M895" i="3"/>
  <c r="M896" i="3"/>
  <c r="M897" i="3"/>
  <c r="M898" i="3"/>
  <c r="M899" i="3"/>
  <c r="M900" i="3"/>
  <c r="M901" i="3"/>
  <c r="M902" i="3"/>
  <c r="M903" i="3"/>
  <c r="M904" i="3"/>
  <c r="M905" i="3"/>
  <c r="M906" i="3"/>
  <c r="M907" i="3"/>
  <c r="M908" i="3"/>
  <c r="M909" i="3"/>
  <c r="M910" i="3"/>
  <c r="M911" i="3"/>
  <c r="M912" i="3"/>
  <c r="M913" i="3"/>
  <c r="M914" i="3"/>
  <c r="M915" i="3"/>
  <c r="M916" i="3"/>
  <c r="M917" i="3"/>
  <c r="M918" i="3"/>
  <c r="M919" i="3"/>
  <c r="M920" i="3"/>
  <c r="M921" i="3"/>
  <c r="M922" i="3"/>
  <c r="M923" i="3"/>
  <c r="M924" i="3"/>
  <c r="M925" i="3"/>
  <c r="M926" i="3"/>
  <c r="M927" i="3"/>
  <c r="M928" i="3"/>
  <c r="M929" i="3"/>
  <c r="M930" i="3"/>
  <c r="M931" i="3"/>
  <c r="M932" i="3"/>
  <c r="M933" i="3"/>
  <c r="M934" i="3"/>
  <c r="M935" i="3"/>
  <c r="M936" i="3"/>
  <c r="M937" i="3"/>
  <c r="M938" i="3"/>
  <c r="M939" i="3"/>
  <c r="M940" i="3"/>
  <c r="M941" i="3"/>
  <c r="M942" i="3"/>
  <c r="M943" i="3"/>
  <c r="M944" i="3"/>
  <c r="M945" i="3"/>
  <c r="M946" i="3"/>
  <c r="M947" i="3"/>
  <c r="M948" i="3"/>
  <c r="M949" i="3"/>
  <c r="M950" i="3"/>
  <c r="M951" i="3"/>
  <c r="M952" i="3"/>
  <c r="M953" i="3"/>
  <c r="M954" i="3"/>
  <c r="M955" i="3"/>
  <c r="M956" i="3"/>
  <c r="M957" i="3"/>
  <c r="M958" i="3"/>
  <c r="M959" i="3"/>
  <c r="M960" i="3"/>
  <c r="M961" i="3"/>
  <c r="M962" i="3"/>
  <c r="M963" i="3"/>
  <c r="M964" i="3"/>
  <c r="M965" i="3"/>
  <c r="M966" i="3"/>
  <c r="M967" i="3"/>
  <c r="M968" i="3"/>
  <c r="M969" i="3"/>
  <c r="M970" i="3"/>
  <c r="M971" i="3"/>
  <c r="M972" i="3"/>
  <c r="M973" i="3"/>
  <c r="M974" i="3"/>
  <c r="M975" i="3"/>
  <c r="M976" i="3"/>
  <c r="M977" i="3"/>
  <c r="M978" i="3"/>
  <c r="M979" i="3"/>
  <c r="M980" i="3"/>
  <c r="M981" i="3"/>
  <c r="M982" i="3"/>
  <c r="M983" i="3"/>
  <c r="M984" i="3"/>
  <c r="M985" i="3"/>
  <c r="M986" i="3"/>
  <c r="M987" i="3"/>
  <c r="M988" i="3"/>
  <c r="M989" i="3"/>
  <c r="M990" i="3"/>
  <c r="M991" i="3"/>
  <c r="M992" i="3"/>
  <c r="M993" i="3"/>
  <c r="M994" i="3"/>
  <c r="M995" i="3"/>
  <c r="M996" i="3"/>
  <c r="M997" i="3"/>
  <c r="M998" i="3"/>
  <c r="M999" i="3"/>
  <c r="M1000" i="3"/>
  <c r="M1001" i="3"/>
  <c r="M1002" i="3"/>
  <c r="M1003" i="3"/>
  <c r="M1004" i="3"/>
  <c r="M1005" i="3"/>
  <c r="M1006" i="3"/>
  <c r="M1007" i="3"/>
  <c r="M1008" i="3"/>
  <c r="M1009" i="3"/>
  <c r="M1010" i="3"/>
  <c r="M1011" i="3"/>
  <c r="M1012" i="3"/>
  <c r="M1013" i="3"/>
  <c r="M1014" i="3"/>
  <c r="M1015" i="3"/>
  <c r="M1016" i="3"/>
  <c r="M1017" i="3"/>
  <c r="M1018" i="3"/>
  <c r="M1019" i="3"/>
  <c r="M1020" i="3"/>
  <c r="M1021" i="3"/>
  <c r="M1022" i="3"/>
  <c r="M1023" i="3"/>
  <c r="M1024" i="3"/>
  <c r="M1025" i="3"/>
  <c r="M1026" i="3"/>
  <c r="M1027" i="3"/>
  <c r="M1028" i="3"/>
  <c r="M1029" i="3"/>
  <c r="M1030" i="3"/>
  <c r="M1031" i="3"/>
  <c r="M1032" i="3"/>
  <c r="M1033" i="3"/>
  <c r="M1034" i="3"/>
  <c r="M1035" i="3"/>
  <c r="M1036" i="3"/>
  <c r="M1037" i="3"/>
  <c r="M1038" i="3"/>
  <c r="M1039" i="3"/>
  <c r="M1040" i="3"/>
  <c r="M1041" i="3"/>
  <c r="M1042" i="3"/>
  <c r="M1043" i="3"/>
  <c r="M1044" i="3"/>
  <c r="M1045" i="3"/>
  <c r="M1046" i="3"/>
  <c r="M1047" i="3"/>
  <c r="M1048" i="3"/>
  <c r="M1049" i="3"/>
  <c r="M1050" i="3"/>
  <c r="M1051" i="3"/>
  <c r="M1052" i="3"/>
  <c r="M1053" i="3"/>
  <c r="M1054" i="3"/>
  <c r="M1055" i="3"/>
  <c r="M1056" i="3"/>
  <c r="M1057" i="3"/>
  <c r="M1058" i="3"/>
  <c r="M1059" i="3"/>
  <c r="M1060" i="3"/>
  <c r="M1061" i="3"/>
  <c r="M1062" i="3"/>
  <c r="M1063" i="3"/>
  <c r="M1064" i="3"/>
  <c r="M1065" i="3"/>
  <c r="M1066" i="3"/>
  <c r="M1067" i="3"/>
  <c r="M1068" i="3"/>
  <c r="M1069" i="3"/>
  <c r="M1070" i="3"/>
  <c r="M1071" i="3"/>
  <c r="M1072" i="3"/>
  <c r="M1073" i="3"/>
  <c r="M1074" i="3"/>
  <c r="M1075" i="3"/>
  <c r="M1076" i="3"/>
  <c r="M1077" i="3"/>
  <c r="M1078" i="3"/>
  <c r="M1079" i="3"/>
  <c r="M1080" i="3"/>
  <c r="M1081" i="3"/>
  <c r="M1082" i="3"/>
  <c r="M1083" i="3"/>
  <c r="M1084" i="3"/>
  <c r="M1085" i="3"/>
  <c r="M1086" i="3"/>
  <c r="M1087" i="3"/>
  <c r="M1088" i="3"/>
  <c r="M1089" i="3"/>
  <c r="M1090" i="3"/>
  <c r="M1091" i="3"/>
  <c r="M1092" i="3"/>
  <c r="M1093" i="3"/>
  <c r="M1094" i="3"/>
  <c r="M1095" i="3"/>
  <c r="M1096" i="3"/>
  <c r="M1097" i="3"/>
  <c r="M1098" i="3"/>
  <c r="M1099" i="3"/>
  <c r="M1100" i="3"/>
  <c r="M1101" i="3"/>
  <c r="M1102" i="3"/>
  <c r="M1103" i="3"/>
  <c r="M1104" i="3"/>
  <c r="M1105" i="3"/>
  <c r="M1106" i="3"/>
  <c r="M1107" i="3"/>
  <c r="M1108" i="3"/>
  <c r="M1109" i="3"/>
  <c r="M1110" i="3"/>
  <c r="M1111" i="3"/>
  <c r="M1112" i="3"/>
  <c r="M1113" i="3"/>
  <c r="M1114" i="3"/>
  <c r="M1115" i="3"/>
  <c r="M1116" i="3"/>
  <c r="M1117" i="3"/>
  <c r="M1118" i="3"/>
  <c r="M1119" i="3"/>
  <c r="M1120" i="3"/>
  <c r="M1121" i="3"/>
  <c r="M1122" i="3"/>
  <c r="M1123" i="3"/>
  <c r="M1124" i="3"/>
  <c r="M1125" i="3"/>
  <c r="M1126" i="3"/>
  <c r="M1127" i="3"/>
  <c r="M1128" i="3"/>
  <c r="M1129" i="3"/>
  <c r="M1130" i="3"/>
  <c r="M1131" i="3"/>
  <c r="M1132" i="3"/>
  <c r="M1133" i="3"/>
  <c r="M1134" i="3"/>
  <c r="M1135" i="3"/>
  <c r="M1136" i="3"/>
  <c r="M1137" i="3"/>
  <c r="M1138" i="3"/>
  <c r="M1139" i="3"/>
  <c r="M1140" i="3"/>
  <c r="M1141" i="3"/>
  <c r="M1142" i="3"/>
  <c r="M1143" i="3"/>
  <c r="M1144" i="3"/>
  <c r="M1145" i="3"/>
  <c r="M1146" i="3"/>
  <c r="M1147" i="3"/>
  <c r="M1148" i="3"/>
  <c r="M1149" i="3"/>
  <c r="M1150" i="3"/>
  <c r="M1151" i="3"/>
  <c r="M1152" i="3"/>
  <c r="M1153" i="3"/>
  <c r="M1154" i="3"/>
  <c r="M1155" i="3"/>
  <c r="M1156" i="3"/>
  <c r="M1157" i="3"/>
  <c r="M1158" i="3"/>
  <c r="M1159" i="3"/>
  <c r="M1160" i="3"/>
  <c r="M1161" i="3"/>
  <c r="M1162" i="3"/>
  <c r="M1163" i="3"/>
  <c r="M1164" i="3"/>
  <c r="M1165" i="3"/>
  <c r="M1166" i="3"/>
  <c r="M1167" i="3"/>
  <c r="M1168" i="3"/>
  <c r="M1169" i="3"/>
  <c r="M1170" i="3"/>
  <c r="M1171" i="3"/>
  <c r="M1172" i="3"/>
  <c r="M1173" i="3"/>
  <c r="M1174" i="3"/>
  <c r="M1175" i="3"/>
  <c r="M1176" i="3"/>
  <c r="M1177" i="3"/>
  <c r="M1178" i="3"/>
  <c r="M1179" i="3"/>
  <c r="M1180" i="3"/>
  <c r="M1181" i="3"/>
  <c r="M1182" i="3"/>
  <c r="M1183" i="3"/>
  <c r="M1184" i="3"/>
  <c r="M1185" i="3"/>
  <c r="M1186" i="3"/>
  <c r="M1187" i="3"/>
  <c r="M1188" i="3"/>
  <c r="M1189" i="3"/>
  <c r="M1190" i="3"/>
  <c r="M1191" i="3"/>
  <c r="M1192" i="3"/>
  <c r="M1193" i="3"/>
  <c r="M1194" i="3"/>
  <c r="M1195" i="3"/>
  <c r="M1196" i="3"/>
  <c r="M1197" i="3"/>
  <c r="M1198" i="3"/>
  <c r="M1199" i="3"/>
  <c r="M1200" i="3"/>
  <c r="M1201" i="3"/>
  <c r="M1202" i="3"/>
  <c r="M1203" i="3"/>
  <c r="M1204" i="3"/>
  <c r="M1205" i="3"/>
  <c r="M1206" i="3"/>
  <c r="M1207" i="3"/>
  <c r="M1208" i="3"/>
  <c r="M1209" i="3"/>
  <c r="M1210" i="3"/>
  <c r="M1211" i="3"/>
  <c r="M1212" i="3"/>
  <c r="M1213" i="3"/>
  <c r="M1214" i="3"/>
  <c r="M1215" i="3"/>
  <c r="M1216" i="3"/>
  <c r="M1217" i="3"/>
  <c r="M1218" i="3"/>
  <c r="M1219" i="3"/>
  <c r="M1220" i="3"/>
  <c r="M1221" i="3"/>
  <c r="M1222" i="3"/>
  <c r="M1223" i="3"/>
  <c r="M1224" i="3"/>
  <c r="M1225" i="3"/>
  <c r="M1226" i="3"/>
  <c r="M1227" i="3"/>
  <c r="M1228" i="3"/>
  <c r="M1229" i="3"/>
  <c r="M1230" i="3"/>
  <c r="M1231" i="3"/>
  <c r="M1232" i="3"/>
  <c r="M1233" i="3"/>
  <c r="M1234" i="3"/>
  <c r="M1235" i="3"/>
  <c r="M1236" i="3"/>
  <c r="M1237" i="3"/>
  <c r="M1238" i="3"/>
  <c r="M1239" i="3"/>
  <c r="M1240" i="3"/>
  <c r="M1241" i="3"/>
  <c r="M1242" i="3"/>
  <c r="M1243" i="3"/>
  <c r="M1244" i="3"/>
  <c r="M1245" i="3"/>
  <c r="M1246" i="3"/>
  <c r="M1247" i="3"/>
  <c r="M1248" i="3"/>
  <c r="M1249" i="3"/>
  <c r="M1250" i="3"/>
  <c r="M1251" i="3"/>
  <c r="M1252" i="3"/>
  <c r="M1253" i="3"/>
  <c r="M1254" i="3"/>
  <c r="M1255" i="3"/>
  <c r="M1256" i="3"/>
  <c r="M1257" i="3"/>
  <c r="M1258" i="3"/>
  <c r="M1259" i="3"/>
  <c r="M1260" i="3"/>
  <c r="M1261" i="3"/>
  <c r="M1262" i="3"/>
  <c r="M1263" i="3"/>
  <c r="M1264" i="3"/>
  <c r="M1265" i="3"/>
  <c r="M1266" i="3"/>
  <c r="M1267" i="3"/>
  <c r="M1268" i="3"/>
  <c r="M1269" i="3"/>
  <c r="M1270" i="3"/>
  <c r="M1271" i="3"/>
  <c r="M1272" i="3"/>
  <c r="M1273" i="3"/>
  <c r="M1274" i="3"/>
  <c r="M1275" i="3"/>
  <c r="M1276" i="3"/>
  <c r="M1277" i="3"/>
  <c r="M1278" i="3"/>
  <c r="M1279" i="3"/>
  <c r="M1280" i="3"/>
  <c r="M1281" i="3"/>
  <c r="M1282" i="3"/>
  <c r="M1283" i="3"/>
  <c r="M1284" i="3"/>
  <c r="M1285" i="3"/>
  <c r="M1286" i="3"/>
  <c r="M1287" i="3"/>
  <c r="M1288" i="3"/>
  <c r="M1289" i="3"/>
  <c r="M1290" i="3"/>
  <c r="M1291" i="3"/>
  <c r="M1292" i="3"/>
  <c r="M1293" i="3"/>
  <c r="M1294" i="3"/>
  <c r="M1295" i="3"/>
  <c r="M1296" i="3"/>
  <c r="M1297" i="3"/>
  <c r="M1298" i="3"/>
  <c r="M1299" i="3"/>
  <c r="M1300" i="3"/>
  <c r="M1301" i="3"/>
  <c r="M1302" i="3"/>
  <c r="M1303" i="3"/>
  <c r="M1304" i="3"/>
  <c r="M1305" i="3"/>
  <c r="M1306" i="3"/>
  <c r="M1307" i="3"/>
  <c r="M1308" i="3"/>
  <c r="M1309" i="3"/>
  <c r="M1310" i="3"/>
  <c r="M1311" i="3"/>
  <c r="M1312" i="3"/>
  <c r="M1313" i="3"/>
  <c r="M1314" i="3"/>
  <c r="M1315" i="3"/>
  <c r="M1316" i="3"/>
  <c r="M1317" i="3"/>
  <c r="M1318" i="3"/>
  <c r="M1319" i="3"/>
  <c r="M1320" i="3"/>
  <c r="M1321" i="3"/>
  <c r="M1322" i="3"/>
  <c r="M1323" i="3"/>
  <c r="M1324" i="3"/>
  <c r="M1325" i="3"/>
  <c r="M1326" i="3"/>
  <c r="M1327" i="3"/>
  <c r="M1328" i="3"/>
  <c r="M1329" i="3"/>
  <c r="M1330" i="3"/>
  <c r="M1331" i="3"/>
  <c r="M1332" i="3"/>
  <c r="M1333" i="3"/>
  <c r="M1334" i="3"/>
  <c r="M1335" i="3"/>
  <c r="M1336" i="3"/>
  <c r="M1337" i="3"/>
  <c r="M1338" i="3"/>
  <c r="M1339" i="3"/>
  <c r="M1340" i="3"/>
  <c r="M1341" i="3"/>
  <c r="M1342" i="3"/>
  <c r="M1343" i="3"/>
  <c r="M1344" i="3"/>
  <c r="M1345" i="3"/>
  <c r="M1346" i="3"/>
  <c r="M1347" i="3"/>
  <c r="M1348" i="3"/>
  <c r="M1349" i="3"/>
  <c r="M1350" i="3"/>
  <c r="M1351" i="3"/>
  <c r="M1352" i="3"/>
  <c r="M1353" i="3"/>
  <c r="M1354" i="3"/>
  <c r="M1355" i="3"/>
  <c r="M1356" i="3"/>
  <c r="M1357" i="3"/>
  <c r="M1358" i="3"/>
  <c r="M1359" i="3"/>
  <c r="M1360" i="3"/>
  <c r="M1361" i="3"/>
  <c r="M1362" i="3"/>
  <c r="M1363" i="3"/>
  <c r="M1364" i="3"/>
  <c r="M1365" i="3"/>
  <c r="M1366" i="3"/>
  <c r="M1367" i="3"/>
  <c r="M1368" i="3"/>
  <c r="M1369" i="3"/>
  <c r="M1370" i="3"/>
  <c r="M1371" i="3"/>
  <c r="M1372" i="3"/>
  <c r="M1373" i="3"/>
  <c r="M1374" i="3"/>
  <c r="M1375" i="3"/>
  <c r="M1376" i="3"/>
  <c r="M1377" i="3"/>
  <c r="M1378" i="3"/>
  <c r="M1379" i="3"/>
  <c r="M1380" i="3"/>
  <c r="M1381" i="3"/>
  <c r="M1382" i="3"/>
  <c r="M1383" i="3"/>
  <c r="M1384" i="3"/>
  <c r="M1385" i="3"/>
  <c r="M1386" i="3"/>
  <c r="M1387" i="3"/>
  <c r="M1388" i="3"/>
  <c r="M1389" i="3"/>
  <c r="M1390" i="3"/>
  <c r="M1391" i="3"/>
  <c r="M1392" i="3"/>
  <c r="M1393" i="3"/>
  <c r="M1394" i="3"/>
  <c r="M1395" i="3"/>
  <c r="M1396" i="3"/>
  <c r="M1397" i="3"/>
  <c r="M1398" i="3"/>
  <c r="M1399" i="3"/>
  <c r="M1400" i="3"/>
  <c r="M1401" i="3"/>
  <c r="M1402" i="3"/>
  <c r="M1403" i="3"/>
  <c r="M1404" i="3"/>
  <c r="M1405" i="3"/>
  <c r="M1406" i="3"/>
  <c r="M1407" i="3"/>
  <c r="M1408" i="3"/>
  <c r="M1409" i="3"/>
  <c r="M1410" i="3"/>
  <c r="M1411" i="3"/>
  <c r="M1412" i="3"/>
  <c r="M1413" i="3"/>
  <c r="M1414" i="3"/>
  <c r="M1415" i="3"/>
  <c r="M1416" i="3"/>
  <c r="M1417" i="3"/>
  <c r="M1418" i="3"/>
  <c r="M1419" i="3"/>
  <c r="M1420" i="3"/>
  <c r="M1421" i="3"/>
  <c r="M1422" i="3"/>
  <c r="M1423" i="3"/>
  <c r="M1424" i="3"/>
  <c r="M1425" i="3"/>
  <c r="M1426" i="3"/>
  <c r="M1427" i="3"/>
  <c r="M1428" i="3"/>
  <c r="M1429" i="3"/>
  <c r="M1430" i="3"/>
  <c r="M1431" i="3"/>
  <c r="M1432" i="3"/>
  <c r="M1433" i="3"/>
  <c r="M1434" i="3"/>
  <c r="M1435" i="3"/>
  <c r="M1436" i="3"/>
  <c r="M1437" i="3"/>
  <c r="M1438" i="3"/>
  <c r="M1439" i="3"/>
  <c r="M1440" i="3"/>
  <c r="M1441" i="3"/>
  <c r="M1442" i="3"/>
  <c r="M1443" i="3"/>
  <c r="M1444" i="3"/>
  <c r="M1445" i="3"/>
  <c r="M1446" i="3"/>
  <c r="M1447" i="3"/>
  <c r="M1448" i="3"/>
  <c r="M1449" i="3"/>
  <c r="M1450" i="3"/>
  <c r="M1451" i="3"/>
  <c r="M1452" i="3"/>
  <c r="M1453" i="3"/>
  <c r="M1454" i="3"/>
  <c r="M1455" i="3"/>
  <c r="M1456" i="3"/>
  <c r="M1457" i="3"/>
  <c r="M1458" i="3"/>
  <c r="M1459" i="3"/>
  <c r="M1460" i="3"/>
  <c r="M1461" i="3"/>
  <c r="M1462" i="3"/>
  <c r="M1463" i="3"/>
  <c r="M1464" i="3"/>
  <c r="M1465" i="3"/>
  <c r="M1466" i="3"/>
  <c r="M1467" i="3"/>
  <c r="M1468" i="3"/>
  <c r="M1469" i="3"/>
  <c r="M1470" i="3"/>
  <c r="M1471" i="3"/>
  <c r="M1472" i="3"/>
  <c r="M1473" i="3"/>
  <c r="M1474" i="3"/>
  <c r="M1475" i="3"/>
  <c r="M1476" i="3"/>
  <c r="M1477" i="3"/>
  <c r="M1478" i="3"/>
  <c r="M1479" i="3"/>
  <c r="M1480" i="3"/>
  <c r="M1481" i="3"/>
  <c r="M1482" i="3"/>
  <c r="M1483" i="3"/>
  <c r="M1484" i="3"/>
  <c r="M1485" i="3"/>
  <c r="M1486" i="3"/>
  <c r="M1487" i="3"/>
  <c r="M1488" i="3"/>
  <c r="M1489" i="3"/>
  <c r="M1490" i="3"/>
  <c r="M1491" i="3"/>
  <c r="M1492" i="3"/>
  <c r="M1493" i="3"/>
  <c r="M1494" i="3"/>
  <c r="M1495" i="3"/>
  <c r="M1496" i="3"/>
  <c r="M1497" i="3"/>
  <c r="M1498" i="3"/>
  <c r="M1499" i="3"/>
  <c r="M1500" i="3"/>
  <c r="M1501" i="3"/>
  <c r="M1502" i="3"/>
  <c r="M1503" i="3"/>
  <c r="M1504" i="3"/>
  <c r="M1505" i="3"/>
  <c r="M1506" i="3"/>
  <c r="M1507" i="3"/>
  <c r="M1508" i="3"/>
  <c r="M1509" i="3"/>
  <c r="M1510" i="3"/>
  <c r="M1511" i="3"/>
  <c r="M1512" i="3"/>
  <c r="M1513" i="3"/>
  <c r="M1514" i="3"/>
  <c r="M1515" i="3"/>
  <c r="M1516" i="3"/>
  <c r="M1517" i="3"/>
  <c r="M1518" i="3"/>
  <c r="M1519" i="3"/>
  <c r="M1520" i="3"/>
  <c r="M1521" i="3"/>
  <c r="M1522" i="3"/>
  <c r="M1523" i="3"/>
  <c r="M1524" i="3"/>
  <c r="M1525" i="3"/>
  <c r="M1526" i="3"/>
  <c r="M1527" i="3"/>
  <c r="M1528" i="3"/>
  <c r="M1529" i="3"/>
  <c r="M1530" i="3"/>
  <c r="M1531" i="3"/>
  <c r="M1532" i="3"/>
  <c r="M1533" i="3"/>
  <c r="M1534" i="3"/>
  <c r="M1535" i="3"/>
  <c r="M1536" i="3"/>
  <c r="M1537" i="3"/>
  <c r="M1538" i="3"/>
  <c r="M1539" i="3"/>
  <c r="M1540" i="3"/>
  <c r="M1541" i="3"/>
  <c r="M1542" i="3"/>
  <c r="M1543" i="3"/>
  <c r="M1544" i="3"/>
  <c r="M1545" i="3"/>
  <c r="M1546" i="3"/>
  <c r="M1547" i="3"/>
  <c r="M1548" i="3"/>
  <c r="M1549" i="3"/>
  <c r="M1550" i="3"/>
  <c r="M1551" i="3"/>
  <c r="M1552" i="3"/>
  <c r="M1553" i="3"/>
  <c r="M1554" i="3"/>
  <c r="M1555" i="3"/>
  <c r="M1556" i="3"/>
  <c r="M1557" i="3"/>
  <c r="M1558" i="3"/>
  <c r="M1559" i="3"/>
  <c r="M1560" i="3"/>
  <c r="M1561" i="3"/>
  <c r="M1562" i="3"/>
  <c r="M1563" i="3"/>
  <c r="M1564" i="3"/>
  <c r="M1565" i="3"/>
  <c r="M1566" i="3"/>
  <c r="M1567" i="3"/>
  <c r="M1568" i="3"/>
  <c r="M1569" i="3"/>
  <c r="M1570" i="3"/>
  <c r="M1571" i="3"/>
  <c r="M1572" i="3"/>
  <c r="M1573" i="3"/>
  <c r="M1574" i="3"/>
  <c r="M1575" i="3"/>
  <c r="M1576" i="3"/>
  <c r="M1577" i="3"/>
  <c r="M1578" i="3"/>
  <c r="M1579" i="3"/>
  <c r="M1580" i="3"/>
  <c r="M1581" i="3"/>
  <c r="M1582" i="3"/>
  <c r="M1583" i="3"/>
  <c r="M1584" i="3"/>
  <c r="M1585" i="3"/>
  <c r="M1586" i="3"/>
  <c r="M1587" i="3"/>
  <c r="M1588" i="3"/>
  <c r="M1589" i="3"/>
  <c r="M1590" i="3"/>
  <c r="M1591" i="3"/>
  <c r="M1592" i="3"/>
  <c r="M1593" i="3"/>
  <c r="M1594" i="3"/>
  <c r="M1595" i="3"/>
  <c r="M1596" i="3"/>
  <c r="M1597" i="3"/>
  <c r="M1598" i="3"/>
  <c r="M1599" i="3"/>
  <c r="M1600" i="3"/>
  <c r="M1601" i="3"/>
  <c r="M1602" i="3"/>
  <c r="M1603" i="3"/>
  <c r="M1604" i="3"/>
  <c r="M1605" i="3"/>
  <c r="M1606" i="3"/>
  <c r="M1607" i="3"/>
  <c r="M1608" i="3"/>
  <c r="M1609" i="3"/>
  <c r="M1610" i="3"/>
  <c r="M1611" i="3"/>
  <c r="M1612" i="3"/>
  <c r="M1613" i="3"/>
  <c r="M1614" i="3"/>
  <c r="M1615" i="3"/>
  <c r="M1616" i="3"/>
  <c r="M1617" i="3"/>
  <c r="M1618" i="3"/>
  <c r="M1619" i="3"/>
  <c r="M1620" i="3"/>
  <c r="M1621" i="3"/>
  <c r="M1622" i="3"/>
  <c r="M1623" i="3"/>
  <c r="M1624" i="3"/>
  <c r="M1625" i="3"/>
  <c r="M1626" i="3"/>
  <c r="M1627" i="3"/>
  <c r="M1628" i="3"/>
  <c r="M1629" i="3"/>
  <c r="M1630" i="3"/>
  <c r="M1631" i="3"/>
  <c r="M1632" i="3"/>
  <c r="M1633" i="3"/>
  <c r="M1634" i="3"/>
  <c r="M1635" i="3"/>
  <c r="M1636" i="3"/>
  <c r="M1637" i="3"/>
  <c r="M1638" i="3"/>
  <c r="M1639" i="3"/>
  <c r="M1640" i="3"/>
  <c r="M1641" i="3"/>
  <c r="M1642" i="3"/>
  <c r="M1643" i="3"/>
  <c r="M1644" i="3"/>
  <c r="M1645" i="3"/>
  <c r="M1646" i="3"/>
  <c r="M1647" i="3"/>
  <c r="M1648" i="3"/>
  <c r="M1649" i="3"/>
  <c r="M1650" i="3"/>
  <c r="M1651" i="3"/>
  <c r="M1652" i="3"/>
  <c r="M1653" i="3"/>
  <c r="M1654" i="3"/>
  <c r="M1655" i="3"/>
  <c r="M1656" i="3"/>
  <c r="M1657" i="3"/>
  <c r="M1658" i="3"/>
  <c r="M1659" i="3"/>
  <c r="M1660" i="3"/>
  <c r="M1661" i="3"/>
  <c r="M1662" i="3"/>
  <c r="M1663" i="3"/>
  <c r="M1664" i="3"/>
  <c r="M1665" i="3"/>
  <c r="M1666" i="3"/>
  <c r="M1667" i="3"/>
  <c r="M1668" i="3"/>
  <c r="M1669" i="3"/>
  <c r="M1670" i="3"/>
  <c r="M1671" i="3"/>
  <c r="M1672" i="3"/>
  <c r="M1673" i="3"/>
  <c r="M1674" i="3"/>
  <c r="M1675" i="3"/>
  <c r="M1676" i="3"/>
  <c r="M1677" i="3"/>
  <c r="M1678" i="3"/>
  <c r="M1679" i="3"/>
  <c r="M1680" i="3"/>
  <c r="M1681" i="3"/>
  <c r="M1682" i="3"/>
  <c r="M1683" i="3"/>
  <c r="M1684" i="3"/>
  <c r="M1685" i="3"/>
  <c r="M1686" i="3"/>
  <c r="M1687" i="3"/>
  <c r="M1688" i="3"/>
  <c r="M1689" i="3"/>
  <c r="M1690" i="3"/>
  <c r="M1691" i="3"/>
  <c r="M1692" i="3"/>
  <c r="M1693" i="3"/>
  <c r="M1694" i="3"/>
  <c r="M1695" i="3"/>
  <c r="M1696" i="3"/>
  <c r="M1697" i="3"/>
  <c r="M1698" i="3"/>
  <c r="M1699" i="3"/>
  <c r="M1700" i="3"/>
  <c r="M1701" i="3"/>
  <c r="M1702" i="3"/>
  <c r="M1703" i="3"/>
  <c r="M1704" i="3"/>
  <c r="M1705" i="3"/>
  <c r="M1706" i="3"/>
  <c r="M1707" i="3"/>
  <c r="M1708" i="3"/>
  <c r="M1709" i="3"/>
  <c r="M1710" i="3"/>
  <c r="M1711" i="3"/>
  <c r="M1712" i="3"/>
  <c r="M1713" i="3"/>
  <c r="M1714" i="3"/>
  <c r="M1715" i="3"/>
  <c r="M1716" i="3"/>
  <c r="M1717" i="3"/>
  <c r="M1718" i="3"/>
  <c r="M1719" i="3"/>
  <c r="M1720" i="3"/>
  <c r="M1721" i="3"/>
  <c r="M1722" i="3"/>
  <c r="M1723" i="3"/>
  <c r="M1724" i="3"/>
  <c r="M1725" i="3"/>
  <c r="M1726" i="3"/>
  <c r="M1727" i="3"/>
  <c r="M1728" i="3"/>
  <c r="M1729" i="3"/>
  <c r="M1730" i="3"/>
  <c r="M1731" i="3"/>
  <c r="M1732" i="3"/>
  <c r="M1733" i="3"/>
  <c r="M1734" i="3"/>
  <c r="M1735" i="3"/>
  <c r="M1736" i="3"/>
  <c r="M1737" i="3"/>
  <c r="M1738" i="3"/>
  <c r="M1739" i="3"/>
  <c r="M1740" i="3"/>
  <c r="M1741" i="3"/>
  <c r="M1742" i="3"/>
  <c r="M1743" i="3"/>
  <c r="M1744" i="3"/>
  <c r="M1745" i="3"/>
  <c r="M1746" i="3"/>
  <c r="M1747" i="3"/>
  <c r="M1748" i="3"/>
  <c r="M1749" i="3"/>
  <c r="M1750" i="3"/>
  <c r="M1751" i="3"/>
  <c r="M1752" i="3"/>
  <c r="M1753" i="3"/>
  <c r="M1754" i="3"/>
  <c r="M1755" i="3"/>
  <c r="M1756" i="3"/>
  <c r="M1757" i="3"/>
  <c r="M1758" i="3"/>
  <c r="M1759" i="3"/>
  <c r="M1760" i="3"/>
  <c r="M1761" i="3"/>
  <c r="M1762" i="3"/>
  <c r="M1763" i="3"/>
  <c r="M1764" i="3"/>
  <c r="M1765" i="3"/>
  <c r="M1766" i="3"/>
  <c r="M1767" i="3"/>
  <c r="M1768" i="3"/>
  <c r="M1769" i="3"/>
  <c r="M1770" i="3"/>
  <c r="M1771" i="3"/>
  <c r="M1772" i="3"/>
  <c r="M1773" i="3"/>
  <c r="M1774" i="3"/>
  <c r="M1775" i="3"/>
  <c r="M1776" i="3"/>
  <c r="M1777" i="3"/>
  <c r="M1778" i="3"/>
  <c r="M1779" i="3"/>
  <c r="M1780" i="3"/>
  <c r="M1781" i="3"/>
  <c r="M1782" i="3"/>
  <c r="M1783" i="3"/>
  <c r="M1784" i="3"/>
  <c r="M1785" i="3"/>
  <c r="M1786" i="3"/>
  <c r="M1787" i="3"/>
  <c r="M1788" i="3"/>
  <c r="M1789" i="3"/>
  <c r="M1790" i="3"/>
  <c r="M1791" i="3"/>
  <c r="M1792" i="3"/>
  <c r="M1793" i="3"/>
  <c r="M1794" i="3"/>
  <c r="M1795" i="3"/>
  <c r="M1796" i="3"/>
  <c r="M1797" i="3"/>
  <c r="M1798" i="3"/>
  <c r="M1799" i="3"/>
  <c r="M1800" i="3"/>
  <c r="M1801" i="3"/>
  <c r="M1802" i="3"/>
  <c r="M1803" i="3"/>
  <c r="M1804" i="3"/>
  <c r="M1805" i="3"/>
  <c r="M1806" i="3"/>
  <c r="M1807" i="3"/>
  <c r="M1808" i="3"/>
  <c r="M1809" i="3"/>
  <c r="M1810" i="3"/>
  <c r="M1811" i="3"/>
  <c r="M1812" i="3"/>
  <c r="M1813" i="3"/>
  <c r="M1814" i="3"/>
  <c r="M1815" i="3"/>
  <c r="M1816" i="3"/>
  <c r="M1817" i="3"/>
  <c r="M1818" i="3"/>
  <c r="M1819" i="3"/>
  <c r="M1820" i="3"/>
  <c r="M1821" i="3"/>
  <c r="M1822" i="3"/>
  <c r="M1823" i="3"/>
  <c r="M1824" i="3"/>
  <c r="M1825" i="3"/>
  <c r="M1826" i="3"/>
  <c r="M1827" i="3"/>
  <c r="M1828" i="3"/>
  <c r="M1829" i="3"/>
  <c r="M1830" i="3"/>
  <c r="M1831" i="3"/>
  <c r="M1832" i="3"/>
  <c r="M1833" i="3"/>
  <c r="M1834" i="3"/>
  <c r="M1835" i="3"/>
  <c r="M1836" i="3"/>
  <c r="M1837" i="3"/>
  <c r="M1838" i="3"/>
  <c r="M1839" i="3"/>
  <c r="M1840" i="3"/>
  <c r="M1841" i="3"/>
  <c r="M1842" i="3"/>
  <c r="M1843" i="3"/>
  <c r="M1844" i="3"/>
  <c r="M1845" i="3"/>
  <c r="M1846" i="3"/>
  <c r="M1847" i="3"/>
  <c r="M1848" i="3"/>
  <c r="M1849" i="3"/>
  <c r="M1850" i="3"/>
  <c r="M1851" i="3"/>
  <c r="M1852" i="3"/>
  <c r="M1853" i="3"/>
  <c r="M1854" i="3"/>
  <c r="M1855" i="3"/>
  <c r="M1856" i="3"/>
  <c r="M1857" i="3"/>
  <c r="M1858" i="3"/>
  <c r="M1859" i="3"/>
  <c r="M1860" i="3"/>
  <c r="M1861" i="3"/>
  <c r="M1862" i="3"/>
  <c r="M1863" i="3"/>
  <c r="M1864" i="3"/>
  <c r="M1865" i="3"/>
  <c r="M1866" i="3"/>
  <c r="M1867" i="3"/>
  <c r="M1868" i="3"/>
  <c r="M1869" i="3"/>
  <c r="M1870" i="3"/>
  <c r="M1871" i="3"/>
  <c r="M1872" i="3"/>
  <c r="M1873" i="3"/>
  <c r="M1874" i="3"/>
  <c r="M1875" i="3"/>
  <c r="M1876" i="3"/>
  <c r="M1877" i="3"/>
  <c r="M1878" i="3"/>
  <c r="M1879" i="3"/>
  <c r="M1880" i="3"/>
  <c r="M1881" i="3"/>
  <c r="M1882" i="3"/>
  <c r="M1883" i="3"/>
  <c r="M1884" i="3"/>
  <c r="M1885" i="3"/>
  <c r="M1886" i="3"/>
  <c r="M1887" i="3"/>
  <c r="M1888" i="3"/>
  <c r="M1889" i="3"/>
  <c r="M1890" i="3"/>
  <c r="M1891" i="3"/>
  <c r="M1892" i="3"/>
  <c r="M1893" i="3"/>
  <c r="M1894" i="3"/>
  <c r="M1895" i="3"/>
  <c r="M1896" i="3"/>
  <c r="M1897" i="3"/>
  <c r="M1898" i="3"/>
  <c r="M1899" i="3"/>
  <c r="M1900" i="3"/>
  <c r="M1901" i="3"/>
  <c r="M1902" i="3"/>
  <c r="M1903" i="3"/>
  <c r="M1904" i="3"/>
  <c r="M1905" i="3"/>
  <c r="M1906" i="3"/>
  <c r="M1907" i="3"/>
  <c r="M1908" i="3"/>
  <c r="M1909" i="3"/>
  <c r="M1910" i="3"/>
  <c r="M1911" i="3"/>
  <c r="M1912" i="3"/>
  <c r="M1913" i="3"/>
  <c r="M1914" i="3"/>
  <c r="M1915" i="3"/>
  <c r="M1916" i="3"/>
  <c r="M1917" i="3"/>
  <c r="M1918" i="3"/>
  <c r="M1919" i="3"/>
  <c r="M1920" i="3"/>
  <c r="M1921" i="3"/>
  <c r="M1922" i="3"/>
  <c r="M1923" i="3"/>
  <c r="M1924" i="3"/>
  <c r="M1925" i="3"/>
  <c r="M1926" i="3"/>
  <c r="M1927" i="3"/>
  <c r="M1928" i="3"/>
  <c r="M1929" i="3"/>
  <c r="M1930" i="3"/>
  <c r="M1931" i="3"/>
  <c r="M1932" i="3"/>
  <c r="M1933" i="3"/>
  <c r="M1934" i="3"/>
  <c r="M1935" i="3"/>
  <c r="M1936" i="3"/>
  <c r="M1937" i="3"/>
  <c r="M1938" i="3"/>
  <c r="M1939" i="3"/>
  <c r="M1940" i="3"/>
  <c r="M1941" i="3"/>
  <c r="M1942" i="3"/>
  <c r="M1943" i="3"/>
  <c r="M1944" i="3"/>
  <c r="M1945" i="3"/>
  <c r="M1946" i="3"/>
  <c r="M1947" i="3"/>
  <c r="M1948" i="3"/>
  <c r="M1949" i="3"/>
  <c r="M1950" i="3"/>
  <c r="M1951" i="3"/>
  <c r="M1952" i="3"/>
  <c r="M1953" i="3"/>
  <c r="M1954" i="3"/>
  <c r="M1955" i="3"/>
  <c r="M1956" i="3"/>
  <c r="M1957" i="3"/>
  <c r="M1958" i="3"/>
  <c r="M1959" i="3"/>
  <c r="M1960" i="3"/>
  <c r="M1961" i="3"/>
  <c r="M1962" i="3"/>
  <c r="M1963" i="3"/>
  <c r="M1964" i="3"/>
  <c r="M1965" i="3"/>
  <c r="M1966" i="3"/>
  <c r="M1967" i="3"/>
  <c r="M1968" i="3"/>
  <c r="M1969" i="3"/>
  <c r="M1970" i="3"/>
  <c r="M1971" i="3"/>
  <c r="M1972" i="3"/>
  <c r="M1973" i="3"/>
  <c r="M1974" i="3"/>
  <c r="M1975" i="3"/>
  <c r="M1976" i="3"/>
  <c r="M1977" i="3"/>
  <c r="M1978" i="3"/>
  <c r="M1979" i="3"/>
  <c r="M1980" i="3"/>
  <c r="M1981" i="3"/>
  <c r="M1982" i="3"/>
  <c r="M1983" i="3"/>
  <c r="M1984" i="3"/>
  <c r="M1985" i="3"/>
  <c r="M1986" i="3"/>
  <c r="M1987" i="3"/>
  <c r="M1988" i="3"/>
  <c r="M1989" i="3"/>
  <c r="M1990" i="3"/>
  <c r="M1991" i="3"/>
  <c r="M1992" i="3"/>
  <c r="M1993" i="3"/>
  <c r="M1994" i="3"/>
  <c r="M1995" i="3"/>
  <c r="M1996" i="3"/>
  <c r="M1997" i="3"/>
  <c r="M1998" i="3"/>
  <c r="M1999" i="3"/>
  <c r="M2000" i="3"/>
  <c r="M2001" i="3"/>
  <c r="M2002" i="3"/>
  <c r="M2003" i="3"/>
  <c r="M2004" i="3"/>
  <c r="M2005" i="3"/>
  <c r="M2006" i="3"/>
  <c r="M2007" i="3"/>
  <c r="M2008" i="3"/>
  <c r="M2009" i="3"/>
  <c r="M2010" i="3"/>
  <c r="M2011" i="3"/>
  <c r="M2012" i="3"/>
  <c r="M2013" i="3"/>
  <c r="M2014" i="3"/>
  <c r="M2015" i="3"/>
  <c r="M2016" i="3"/>
  <c r="M2017" i="3"/>
  <c r="M2018" i="3"/>
  <c r="M2019" i="3"/>
  <c r="M2020" i="3"/>
  <c r="M2021" i="3"/>
  <c r="M2022" i="3"/>
  <c r="M2023" i="3"/>
  <c r="M2024" i="3"/>
  <c r="M2025" i="3"/>
  <c r="M2026" i="3"/>
  <c r="M2027" i="3"/>
  <c r="M2028" i="3"/>
  <c r="M2029" i="3"/>
  <c r="M2030" i="3"/>
  <c r="M2031" i="3"/>
  <c r="M2032" i="3"/>
  <c r="M2033" i="3"/>
  <c r="M2034" i="3"/>
  <c r="M2035" i="3"/>
  <c r="M2036" i="3"/>
  <c r="M2037" i="3"/>
  <c r="M2038" i="3"/>
  <c r="M2039" i="3"/>
  <c r="M2040" i="3"/>
  <c r="M2041" i="3"/>
  <c r="M2042" i="3"/>
  <c r="M2043" i="3"/>
  <c r="M2044" i="3"/>
  <c r="M2045" i="3"/>
  <c r="M2046" i="3"/>
  <c r="M2047" i="3"/>
  <c r="M2048" i="3"/>
  <c r="M2049" i="3"/>
  <c r="M2050" i="3"/>
  <c r="M2051" i="3"/>
  <c r="M2052" i="3"/>
  <c r="M2053" i="3"/>
  <c r="M2054" i="3"/>
  <c r="M2055" i="3"/>
  <c r="M2056" i="3"/>
  <c r="M2057" i="3"/>
  <c r="M2058" i="3"/>
  <c r="M2059" i="3"/>
  <c r="M2060" i="3"/>
  <c r="M2061" i="3"/>
  <c r="M2062" i="3"/>
  <c r="M2063" i="3"/>
  <c r="M2064" i="3"/>
  <c r="M2065" i="3"/>
  <c r="M2066" i="3"/>
  <c r="M2067" i="3"/>
  <c r="M2068" i="3"/>
  <c r="M2069" i="3"/>
  <c r="M2070" i="3"/>
  <c r="M2071" i="3"/>
  <c r="M2072" i="3"/>
  <c r="M2073" i="3"/>
  <c r="M2074" i="3"/>
  <c r="M2075" i="3"/>
  <c r="M2076" i="3"/>
  <c r="M2077" i="3"/>
  <c r="M2078" i="3"/>
  <c r="M2079" i="3"/>
  <c r="M2080" i="3"/>
  <c r="M2081" i="3"/>
  <c r="M2082" i="3"/>
  <c r="M2083" i="3"/>
  <c r="M2084" i="3"/>
  <c r="M2085" i="3"/>
  <c r="M2086" i="3"/>
  <c r="M2087" i="3"/>
  <c r="M2088" i="3"/>
  <c r="M2089" i="3"/>
  <c r="M2090" i="3"/>
  <c r="M2091" i="3"/>
  <c r="M2092" i="3"/>
  <c r="M2093" i="3"/>
  <c r="M2094" i="3"/>
  <c r="M2095" i="3"/>
  <c r="M2096" i="3"/>
  <c r="M2097" i="3"/>
  <c r="M2098" i="3"/>
  <c r="M2099" i="3"/>
  <c r="M2100" i="3"/>
  <c r="M2101" i="3"/>
  <c r="M2102" i="3"/>
  <c r="M2103" i="3"/>
  <c r="M2104" i="3"/>
  <c r="M2105" i="3"/>
  <c r="M2106" i="3"/>
  <c r="M2107" i="3"/>
  <c r="M2108" i="3"/>
  <c r="M2109" i="3"/>
  <c r="M2110" i="3"/>
  <c r="M2111" i="3"/>
  <c r="M2112" i="3"/>
  <c r="M2113" i="3"/>
  <c r="M2114" i="3"/>
  <c r="M2115" i="3"/>
  <c r="M2116" i="3"/>
  <c r="M2117" i="3"/>
  <c r="M2118" i="3"/>
  <c r="M2119" i="3"/>
  <c r="M2120" i="3"/>
  <c r="M2121" i="3"/>
  <c r="M2122" i="3"/>
  <c r="M2123" i="3"/>
  <c r="M2124" i="3"/>
  <c r="M2125" i="3"/>
  <c r="M2126" i="3"/>
  <c r="M2127" i="3"/>
  <c r="M2128" i="3"/>
  <c r="M2129" i="3"/>
  <c r="M2130" i="3"/>
  <c r="M2131" i="3"/>
  <c r="M2132" i="3"/>
  <c r="M2133" i="3"/>
  <c r="M2134" i="3"/>
  <c r="M2135" i="3"/>
  <c r="M2136" i="3"/>
  <c r="M2137" i="3"/>
  <c r="M2138" i="3"/>
  <c r="M2139" i="3"/>
  <c r="M2140" i="3"/>
  <c r="M2141" i="3"/>
  <c r="M2142" i="3"/>
  <c r="M2143" i="3"/>
  <c r="M2144" i="3"/>
  <c r="M2145" i="3"/>
  <c r="M2146" i="3"/>
  <c r="M2147" i="3"/>
  <c r="M2148" i="3"/>
  <c r="M2149" i="3"/>
  <c r="M2150" i="3"/>
  <c r="M2151" i="3"/>
  <c r="M2152" i="3"/>
  <c r="M2153" i="3"/>
  <c r="M2154" i="3"/>
  <c r="M2155" i="3"/>
  <c r="M2156" i="3"/>
  <c r="M2157" i="3"/>
  <c r="M2158" i="3"/>
  <c r="M2159" i="3"/>
  <c r="M2160" i="3"/>
  <c r="M2161" i="3"/>
  <c r="M2162" i="3"/>
  <c r="M2163" i="3"/>
  <c r="M2164" i="3"/>
  <c r="M2165" i="3"/>
  <c r="M2166" i="3"/>
  <c r="M2167" i="3"/>
  <c r="M2168" i="3"/>
  <c r="M2169" i="3"/>
  <c r="M2170" i="3"/>
  <c r="M2171" i="3"/>
  <c r="M2172" i="3"/>
  <c r="M2173" i="3"/>
  <c r="M2174" i="3"/>
  <c r="M2175" i="3"/>
  <c r="M2176" i="3"/>
  <c r="M2177" i="3"/>
  <c r="M2178" i="3"/>
  <c r="M2179" i="3"/>
  <c r="M2180" i="3"/>
  <c r="M2181" i="3"/>
  <c r="M2182" i="3"/>
  <c r="M2183" i="3"/>
  <c r="M2184" i="3"/>
  <c r="M2185" i="3"/>
  <c r="M2186" i="3"/>
  <c r="M2187" i="3"/>
  <c r="M2188" i="3"/>
  <c r="M2189" i="3"/>
  <c r="M2190" i="3"/>
  <c r="M2191" i="3"/>
  <c r="M2192" i="3"/>
  <c r="M2193" i="3"/>
  <c r="M2194" i="3"/>
  <c r="M2195" i="3"/>
  <c r="M2196" i="3"/>
  <c r="M2197" i="3"/>
  <c r="M2198" i="3"/>
  <c r="M2199" i="3"/>
  <c r="M2200" i="3"/>
  <c r="M2201" i="3"/>
  <c r="M2202" i="3"/>
  <c r="M2203" i="3"/>
  <c r="M2204" i="3"/>
  <c r="M2205" i="3"/>
  <c r="M2206" i="3"/>
  <c r="M2207" i="3"/>
  <c r="M2208" i="3"/>
  <c r="M2209" i="3"/>
  <c r="M2210" i="3"/>
  <c r="M2211" i="3"/>
  <c r="M2212" i="3"/>
  <c r="M2213" i="3"/>
  <c r="M2214" i="3"/>
  <c r="M2215" i="3"/>
  <c r="M2216" i="3"/>
  <c r="M2217" i="3"/>
  <c r="M2218" i="3"/>
  <c r="M2219" i="3"/>
  <c r="M2220" i="3"/>
  <c r="M2221" i="3"/>
  <c r="M2222" i="3"/>
  <c r="M2223" i="3"/>
  <c r="M2224" i="3"/>
  <c r="M2225" i="3"/>
  <c r="M2226" i="3"/>
  <c r="M2227" i="3"/>
  <c r="M2228" i="3"/>
  <c r="M2229" i="3"/>
  <c r="M2230" i="3"/>
  <c r="M2231" i="3"/>
  <c r="M2232" i="3"/>
  <c r="M2233" i="3"/>
  <c r="M2234" i="3"/>
  <c r="M2235" i="3"/>
  <c r="M2236" i="3"/>
  <c r="M2237" i="3"/>
  <c r="M2238" i="3"/>
  <c r="M2239" i="3"/>
  <c r="M2240" i="3"/>
  <c r="M2241" i="3"/>
  <c r="M2242" i="3"/>
  <c r="M2243" i="3"/>
  <c r="M2244" i="3"/>
  <c r="M2245" i="3"/>
  <c r="M2246" i="3"/>
  <c r="M2247" i="3"/>
  <c r="M2248" i="3"/>
  <c r="M2249" i="3"/>
  <c r="M2250" i="3"/>
  <c r="M2251" i="3"/>
  <c r="M2252" i="3"/>
  <c r="M2253" i="3"/>
  <c r="M2254" i="3"/>
  <c r="M2255" i="3"/>
  <c r="M2256" i="3"/>
  <c r="M2257" i="3"/>
  <c r="M2258" i="3"/>
  <c r="M2259" i="3"/>
  <c r="M2260" i="3"/>
  <c r="M2261" i="3"/>
  <c r="M2262" i="3"/>
  <c r="M2263" i="3"/>
  <c r="M2264" i="3"/>
  <c r="M2265" i="3"/>
  <c r="M2266" i="3"/>
  <c r="M2267" i="3"/>
  <c r="M2268" i="3"/>
  <c r="M2269" i="3"/>
  <c r="M2270" i="3"/>
  <c r="M2271" i="3"/>
  <c r="M2272" i="3"/>
  <c r="M2273" i="3"/>
  <c r="M2274" i="3"/>
  <c r="M2275" i="3"/>
  <c r="M2276" i="3"/>
  <c r="M2277" i="3"/>
  <c r="M2278" i="3"/>
  <c r="M2279" i="3"/>
  <c r="M2280" i="3"/>
  <c r="M2281" i="3"/>
  <c r="M2282" i="3"/>
  <c r="M2283" i="3"/>
  <c r="M2284" i="3"/>
  <c r="M2285" i="3"/>
  <c r="M2286" i="3"/>
  <c r="M2287" i="3"/>
  <c r="M2288" i="3"/>
  <c r="M2289" i="3"/>
  <c r="M2290" i="3"/>
  <c r="M2291" i="3"/>
  <c r="M2292" i="3"/>
  <c r="M2293" i="3"/>
  <c r="M2294" i="3"/>
  <c r="M2295" i="3"/>
  <c r="M2296" i="3"/>
  <c r="M2297" i="3"/>
  <c r="M2298" i="3"/>
  <c r="M2299" i="3"/>
  <c r="M2300" i="3"/>
  <c r="M2301" i="3"/>
  <c r="M2302" i="3"/>
  <c r="M2303" i="3"/>
  <c r="M2304" i="3"/>
  <c r="M2305" i="3"/>
  <c r="M2306" i="3"/>
  <c r="M2307" i="3"/>
  <c r="M2308" i="3"/>
  <c r="M2309" i="3"/>
  <c r="M2310" i="3"/>
  <c r="M2311" i="3"/>
  <c r="M2312" i="3"/>
  <c r="M2313" i="3"/>
  <c r="M2314" i="3"/>
  <c r="M2315" i="3"/>
  <c r="M2316" i="3"/>
  <c r="M2317" i="3"/>
  <c r="M2318" i="3"/>
  <c r="M2319" i="3"/>
  <c r="M2320" i="3"/>
  <c r="M2321" i="3"/>
  <c r="M2322" i="3"/>
  <c r="M2323" i="3"/>
  <c r="M2324" i="3"/>
  <c r="M2325" i="3"/>
  <c r="M2326" i="3"/>
  <c r="M2327" i="3"/>
  <c r="M2328" i="3"/>
  <c r="M2329" i="3"/>
  <c r="M2330" i="3"/>
  <c r="M2331" i="3"/>
  <c r="M2332" i="3"/>
  <c r="M2333" i="3"/>
  <c r="M2334" i="3"/>
  <c r="M2335" i="3"/>
  <c r="M2336" i="3"/>
  <c r="M2337" i="3"/>
  <c r="M2338" i="3"/>
  <c r="M2339" i="3"/>
  <c r="M2340" i="3"/>
  <c r="M2341" i="3"/>
  <c r="M2342" i="3"/>
  <c r="M2343" i="3"/>
  <c r="M2344" i="3"/>
  <c r="M2345" i="3"/>
  <c r="M2346" i="3"/>
  <c r="M2347" i="3"/>
  <c r="M2348" i="3"/>
  <c r="M2349" i="3"/>
  <c r="M2350" i="3"/>
  <c r="M2351" i="3"/>
  <c r="M2352" i="3"/>
  <c r="M2353" i="3"/>
  <c r="M2354" i="3"/>
  <c r="M2355" i="3"/>
  <c r="M2356" i="3"/>
  <c r="M2357" i="3"/>
  <c r="M2358" i="3"/>
  <c r="M2359" i="3"/>
  <c r="M2360" i="3"/>
  <c r="M2361" i="3"/>
  <c r="M2362" i="3"/>
  <c r="M2363" i="3"/>
  <c r="M2364" i="3"/>
  <c r="M2365" i="3"/>
  <c r="M2366" i="3"/>
  <c r="M2367" i="3"/>
  <c r="M2368" i="3"/>
  <c r="M2369" i="3"/>
  <c r="M2370" i="3"/>
  <c r="M2371" i="3"/>
  <c r="M2372" i="3"/>
  <c r="M2373" i="3"/>
  <c r="M2374" i="3"/>
  <c r="M2375" i="3"/>
  <c r="M2376" i="3"/>
  <c r="M2377" i="3"/>
  <c r="M2378" i="3"/>
  <c r="M2379" i="3"/>
  <c r="M2380" i="3"/>
  <c r="M2381" i="3"/>
  <c r="M2382" i="3"/>
  <c r="M2383" i="3"/>
  <c r="M2384" i="3"/>
  <c r="M2385" i="3"/>
  <c r="M2386" i="3"/>
  <c r="M2387" i="3"/>
  <c r="M2388" i="3"/>
  <c r="M2389" i="3"/>
  <c r="M2390" i="3"/>
  <c r="M2391" i="3"/>
  <c r="M2392" i="3"/>
  <c r="M2393" i="3"/>
  <c r="M2394" i="3"/>
  <c r="M2395" i="3"/>
  <c r="M2396" i="3"/>
  <c r="M2397" i="3"/>
  <c r="M2398" i="3"/>
  <c r="M2399" i="3"/>
  <c r="M2400" i="3"/>
  <c r="M2401" i="3"/>
  <c r="M2402" i="3"/>
  <c r="M2403" i="3"/>
  <c r="M2404" i="3"/>
  <c r="M2405" i="3"/>
  <c r="M2406" i="3"/>
  <c r="M2407" i="3"/>
  <c r="M2408" i="3"/>
  <c r="M2409" i="3"/>
  <c r="M2410" i="3"/>
  <c r="M2411" i="3"/>
  <c r="M2412" i="3"/>
  <c r="M2413" i="3"/>
  <c r="M2414" i="3"/>
  <c r="M2415" i="3"/>
  <c r="M2416" i="3"/>
  <c r="M2417" i="3"/>
  <c r="M2418" i="3"/>
  <c r="M2419" i="3"/>
  <c r="M2420" i="3"/>
  <c r="M2421" i="3"/>
  <c r="M2422" i="3"/>
  <c r="M2423" i="3"/>
  <c r="M2424" i="3"/>
  <c r="M2425" i="3"/>
  <c r="M2426" i="3"/>
  <c r="M2427" i="3"/>
  <c r="M2428" i="3"/>
  <c r="M2429" i="3"/>
  <c r="M2430" i="3"/>
  <c r="M2431" i="3"/>
  <c r="M2432" i="3"/>
  <c r="M2433" i="3"/>
  <c r="M2434" i="3"/>
  <c r="M2435" i="3"/>
  <c r="M2436" i="3"/>
  <c r="M2437" i="3"/>
  <c r="M2438" i="3"/>
  <c r="M2439" i="3"/>
  <c r="M2440" i="3"/>
  <c r="M2441" i="3"/>
  <c r="M2442" i="3"/>
  <c r="M2443" i="3"/>
  <c r="M2444" i="3"/>
  <c r="M2445" i="3"/>
  <c r="M2446" i="3"/>
  <c r="M2447" i="3"/>
  <c r="M2448" i="3"/>
  <c r="M2449" i="3"/>
  <c r="M2450" i="3"/>
  <c r="M2451" i="3"/>
  <c r="M2452" i="3"/>
  <c r="M2453" i="3"/>
  <c r="M2454" i="3"/>
  <c r="M2455" i="3"/>
  <c r="M2456" i="3"/>
  <c r="M2457" i="3"/>
  <c r="M2458" i="3"/>
  <c r="M2459" i="3"/>
  <c r="M2460" i="3"/>
  <c r="M2461" i="3"/>
  <c r="M2462" i="3"/>
  <c r="M2463" i="3"/>
  <c r="M2464" i="3"/>
  <c r="M2465" i="3"/>
  <c r="M2466" i="3"/>
  <c r="M2467" i="3"/>
  <c r="M2468" i="3"/>
  <c r="M2469" i="3"/>
  <c r="M2470" i="3"/>
  <c r="M2471" i="3"/>
  <c r="M2472" i="3"/>
  <c r="M2473" i="3"/>
  <c r="M2474" i="3"/>
  <c r="M2475" i="3"/>
  <c r="M2476" i="3"/>
  <c r="M2477" i="3"/>
  <c r="M2478" i="3"/>
  <c r="M2479" i="3"/>
  <c r="M2480" i="3"/>
  <c r="M2481" i="3"/>
  <c r="M2482" i="3"/>
  <c r="M2483" i="3"/>
  <c r="M2484" i="3"/>
  <c r="M2485" i="3"/>
  <c r="M2486" i="3"/>
  <c r="M2487" i="3"/>
  <c r="M2488" i="3"/>
  <c r="M2489" i="3"/>
  <c r="M2490" i="3"/>
  <c r="M2491" i="3"/>
  <c r="M2492" i="3"/>
  <c r="M2493" i="3"/>
  <c r="M2494" i="3"/>
  <c r="M2495" i="3"/>
  <c r="M2496" i="3"/>
  <c r="M2497" i="3"/>
  <c r="M2498" i="3"/>
  <c r="M2499" i="3"/>
  <c r="M2500" i="3"/>
  <c r="M2501" i="3"/>
  <c r="M2502" i="3"/>
  <c r="M2503" i="3"/>
  <c r="M2504" i="3"/>
  <c r="M2505" i="3"/>
  <c r="M2506" i="3"/>
  <c r="M2507" i="3"/>
  <c r="M2508" i="3"/>
  <c r="M2509" i="3"/>
  <c r="M2510" i="3"/>
  <c r="M2511" i="3"/>
  <c r="M2512" i="3"/>
  <c r="M2513" i="3"/>
  <c r="M2514" i="3"/>
  <c r="M2515" i="3"/>
  <c r="M2516" i="3"/>
  <c r="M2517" i="3"/>
  <c r="M2518" i="3"/>
  <c r="M2519" i="3"/>
  <c r="M2520" i="3"/>
  <c r="M2521" i="3"/>
  <c r="M2522" i="3"/>
  <c r="M2523" i="3"/>
  <c r="M2524" i="3"/>
  <c r="M2525" i="3"/>
  <c r="M2526" i="3"/>
  <c r="M2527" i="3"/>
  <c r="M2528" i="3"/>
  <c r="M2529" i="3"/>
  <c r="M2530" i="3"/>
  <c r="M2531" i="3"/>
  <c r="M2532" i="3"/>
  <c r="M2533" i="3"/>
  <c r="M2534" i="3"/>
  <c r="M2535" i="3"/>
  <c r="M2536" i="3"/>
  <c r="M2537" i="3"/>
  <c r="M2538" i="3"/>
  <c r="M2539" i="3"/>
  <c r="M2540" i="3"/>
  <c r="M2541" i="3"/>
  <c r="M2542" i="3"/>
  <c r="M2543" i="3"/>
  <c r="M2544" i="3"/>
  <c r="M2545" i="3"/>
  <c r="M2546" i="3"/>
  <c r="M2547" i="3"/>
  <c r="M2548" i="3"/>
  <c r="M2549" i="3"/>
  <c r="M2550" i="3"/>
  <c r="M2551" i="3"/>
  <c r="M2552" i="3"/>
  <c r="M2553" i="3"/>
  <c r="M2554" i="3"/>
  <c r="M2555" i="3"/>
  <c r="M2556" i="3"/>
  <c r="M2557" i="3"/>
  <c r="M2558" i="3"/>
  <c r="M2559" i="3"/>
  <c r="M2560" i="3"/>
  <c r="M2561" i="3"/>
  <c r="M2562" i="3"/>
  <c r="M2563" i="3"/>
  <c r="M2564" i="3"/>
  <c r="M2565" i="3"/>
  <c r="M2566" i="3"/>
  <c r="M2567" i="3"/>
  <c r="M2568" i="3"/>
  <c r="M2569" i="3"/>
  <c r="M2570" i="3"/>
  <c r="M2571" i="3"/>
  <c r="M2572" i="3"/>
  <c r="M2573" i="3"/>
  <c r="M2574" i="3"/>
  <c r="M2575" i="3"/>
  <c r="M2576" i="3"/>
  <c r="M2577" i="3"/>
  <c r="M2578" i="3"/>
  <c r="M2579" i="3"/>
  <c r="M2580" i="3"/>
  <c r="M2581" i="3"/>
  <c r="M2582" i="3"/>
  <c r="M2583" i="3"/>
  <c r="M2584" i="3"/>
  <c r="M2585" i="3"/>
  <c r="M2586" i="3"/>
  <c r="M2587" i="3"/>
  <c r="M2588" i="3"/>
  <c r="M2589" i="3"/>
  <c r="M2590" i="3"/>
  <c r="M2591" i="3"/>
  <c r="M2592" i="3"/>
  <c r="M2593" i="3"/>
  <c r="M2594" i="3"/>
  <c r="M2595" i="3"/>
  <c r="M2596" i="3"/>
  <c r="M2597" i="3"/>
  <c r="M2598" i="3"/>
  <c r="M2599" i="3"/>
  <c r="M2600" i="3"/>
  <c r="M2601" i="3"/>
  <c r="M2602" i="3"/>
  <c r="M2603" i="3"/>
  <c r="M2604" i="3"/>
  <c r="M2605" i="3"/>
  <c r="M2606" i="3"/>
  <c r="M2607" i="3"/>
  <c r="M2608" i="3"/>
  <c r="M2609" i="3"/>
  <c r="M2610" i="3"/>
  <c r="M2611" i="3"/>
  <c r="M2612" i="3"/>
  <c r="M2613" i="3"/>
  <c r="M2614" i="3"/>
  <c r="M2615" i="3"/>
  <c r="M2616" i="3"/>
  <c r="M2617" i="3"/>
  <c r="M2618" i="3"/>
  <c r="M2619" i="3"/>
  <c r="M2620" i="3"/>
  <c r="M2621" i="3"/>
  <c r="M2622" i="3"/>
  <c r="M2623" i="3"/>
  <c r="M2624" i="3"/>
  <c r="M2625" i="3"/>
  <c r="M2626" i="3"/>
  <c r="M2627" i="3"/>
  <c r="M2628" i="3"/>
  <c r="M2629" i="3"/>
  <c r="M2630" i="3"/>
  <c r="M2631" i="3"/>
  <c r="M2632" i="3"/>
  <c r="M2633" i="3"/>
  <c r="M2634" i="3"/>
  <c r="M2635" i="3"/>
  <c r="M2636" i="3"/>
  <c r="M2637" i="3"/>
  <c r="M2638" i="3"/>
  <c r="M2639" i="3"/>
  <c r="M2640" i="3"/>
  <c r="M2641" i="3"/>
  <c r="M2642" i="3"/>
  <c r="M2643" i="3"/>
  <c r="M2644" i="3"/>
  <c r="M2645" i="3"/>
  <c r="M2646" i="3"/>
  <c r="M2647" i="3"/>
  <c r="M2648" i="3"/>
  <c r="M2649" i="3"/>
  <c r="M2650" i="3"/>
  <c r="M2651" i="3"/>
  <c r="M2652" i="3"/>
  <c r="M2653" i="3"/>
  <c r="M2654" i="3"/>
  <c r="M2655" i="3"/>
  <c r="M2656" i="3"/>
  <c r="M2657" i="3"/>
  <c r="M2658" i="3"/>
  <c r="M2659" i="3"/>
  <c r="M2660" i="3"/>
  <c r="M2661" i="3"/>
  <c r="M2662" i="3"/>
  <c r="M2663" i="3"/>
  <c r="M2664" i="3"/>
  <c r="M2665" i="3"/>
  <c r="M2666" i="3"/>
  <c r="M2667" i="3"/>
  <c r="M2668" i="3"/>
  <c r="M2669" i="3"/>
  <c r="M2670" i="3"/>
  <c r="M2671" i="3"/>
  <c r="M2672" i="3"/>
  <c r="M2673" i="3"/>
  <c r="M2674" i="3"/>
  <c r="M2675" i="3"/>
  <c r="M2676" i="3"/>
  <c r="M2677" i="3"/>
  <c r="M2678" i="3"/>
  <c r="M2679" i="3"/>
  <c r="M2680" i="3"/>
  <c r="M2681" i="3"/>
  <c r="M2682" i="3"/>
  <c r="M2683" i="3"/>
  <c r="M2684" i="3"/>
  <c r="M2685" i="3"/>
  <c r="M2686" i="3"/>
  <c r="M2687" i="3"/>
  <c r="M2688" i="3"/>
  <c r="M2689" i="3"/>
  <c r="M2690" i="3"/>
  <c r="M2691" i="3"/>
  <c r="M2692" i="3"/>
  <c r="M2693" i="3"/>
  <c r="M2694" i="3"/>
  <c r="M2695" i="3"/>
  <c r="M2696" i="3"/>
  <c r="M2697" i="3"/>
  <c r="M2698" i="3"/>
  <c r="M2699" i="3"/>
  <c r="M2700" i="3"/>
  <c r="M2701" i="3"/>
  <c r="M2702" i="3"/>
  <c r="M2703" i="3"/>
  <c r="M2704" i="3"/>
  <c r="M2705" i="3"/>
  <c r="M2706" i="3"/>
  <c r="M2707" i="3"/>
  <c r="M2708" i="3"/>
  <c r="M2709" i="3"/>
  <c r="M2710" i="3"/>
  <c r="M2711" i="3"/>
  <c r="M2712" i="3"/>
  <c r="M2713" i="3"/>
  <c r="M2714" i="3"/>
  <c r="M2715" i="3"/>
  <c r="M2716" i="3"/>
  <c r="M2717" i="3"/>
  <c r="M2718" i="3"/>
  <c r="M2719" i="3"/>
  <c r="M2720" i="3"/>
  <c r="M2721" i="3"/>
  <c r="M2722" i="3"/>
  <c r="M2723" i="3"/>
  <c r="M2724" i="3"/>
  <c r="M2725" i="3"/>
  <c r="M2726" i="3"/>
  <c r="M2727" i="3"/>
  <c r="M2728" i="3"/>
  <c r="M2729" i="3"/>
  <c r="M2730" i="3"/>
  <c r="M2731" i="3"/>
  <c r="M2732" i="3"/>
  <c r="M2733" i="3"/>
  <c r="M2734" i="3"/>
  <c r="M2735" i="3"/>
  <c r="M2736" i="3"/>
  <c r="M2737" i="3"/>
  <c r="M2738" i="3"/>
  <c r="M2739" i="3"/>
  <c r="M2740" i="3"/>
  <c r="M2741" i="3"/>
  <c r="M2742" i="3"/>
  <c r="M2743" i="3"/>
  <c r="M2744" i="3"/>
  <c r="M2745" i="3"/>
  <c r="M2746" i="3"/>
  <c r="M2747" i="3"/>
  <c r="M2748" i="3"/>
  <c r="M2749" i="3"/>
  <c r="M2750" i="3"/>
  <c r="M2751" i="3"/>
  <c r="M2752" i="3"/>
  <c r="M2753" i="3"/>
  <c r="M2754" i="3"/>
  <c r="M2755" i="3"/>
  <c r="M2756" i="3"/>
  <c r="M2757" i="3"/>
  <c r="M2758" i="3"/>
  <c r="M2759" i="3"/>
  <c r="M2760" i="3"/>
  <c r="M2761" i="3"/>
  <c r="M2762" i="3"/>
  <c r="M2763" i="3"/>
  <c r="M2764" i="3"/>
  <c r="M2765" i="3"/>
  <c r="M2766" i="3"/>
  <c r="M2767" i="3"/>
  <c r="M2768" i="3"/>
  <c r="M2769" i="3"/>
  <c r="M2770" i="3"/>
  <c r="M2771" i="3"/>
  <c r="M2772" i="3"/>
  <c r="M2773" i="3"/>
  <c r="M2774" i="3"/>
  <c r="M2775" i="3"/>
  <c r="M2776" i="3"/>
  <c r="M2777" i="3"/>
  <c r="M2778" i="3"/>
  <c r="M2779" i="3"/>
  <c r="M2780" i="3"/>
  <c r="M2781" i="3"/>
  <c r="M2782" i="3"/>
  <c r="M2783" i="3"/>
  <c r="M2784" i="3"/>
  <c r="M2785" i="3"/>
  <c r="M2786" i="3"/>
  <c r="M2787" i="3"/>
  <c r="M2788" i="3"/>
  <c r="M2789" i="3"/>
  <c r="M2790" i="3"/>
  <c r="M2791" i="3"/>
  <c r="M2792" i="3"/>
  <c r="M2793" i="3"/>
  <c r="M2794" i="3"/>
  <c r="M2795" i="3"/>
  <c r="M2796" i="3"/>
  <c r="M2797" i="3"/>
  <c r="M2798" i="3"/>
  <c r="M2799" i="3"/>
  <c r="M2800" i="3"/>
  <c r="M2801" i="3"/>
  <c r="M2802" i="3"/>
  <c r="M2803" i="3"/>
  <c r="M2804" i="3"/>
  <c r="M2805" i="3"/>
  <c r="M2806" i="3"/>
  <c r="M2807" i="3"/>
  <c r="M2808" i="3"/>
  <c r="M2809" i="3"/>
  <c r="M2810" i="3"/>
  <c r="M2811" i="3"/>
  <c r="M2812" i="3"/>
  <c r="M2813" i="3"/>
  <c r="M2814" i="3"/>
  <c r="M2815" i="3"/>
  <c r="M2816" i="3"/>
  <c r="M2817" i="3"/>
  <c r="M2818" i="3"/>
  <c r="M2819" i="3"/>
  <c r="M2820" i="3"/>
  <c r="M2821" i="3"/>
  <c r="M2822" i="3"/>
  <c r="M2823" i="3"/>
  <c r="M2824" i="3"/>
  <c r="M2825" i="3"/>
  <c r="M2826" i="3"/>
  <c r="M2827" i="3"/>
  <c r="M2828" i="3"/>
  <c r="M2829" i="3"/>
  <c r="M2830" i="3"/>
  <c r="M2831" i="3"/>
  <c r="M2832" i="3"/>
  <c r="M2833" i="3"/>
  <c r="M2834" i="3"/>
  <c r="M2835" i="3"/>
  <c r="M2836" i="3"/>
  <c r="M2837" i="3"/>
  <c r="M2838" i="3"/>
  <c r="M2839" i="3"/>
  <c r="M2840" i="3"/>
  <c r="M2841" i="3"/>
  <c r="M2842" i="3"/>
  <c r="M2843" i="3"/>
  <c r="M2844" i="3"/>
  <c r="M2845" i="3"/>
  <c r="M2846" i="3"/>
  <c r="M2847" i="3"/>
  <c r="M2848" i="3"/>
  <c r="M2849" i="3"/>
  <c r="M2850" i="3"/>
  <c r="M2851" i="3"/>
  <c r="M2852" i="3"/>
  <c r="M2853" i="3"/>
  <c r="M2854" i="3"/>
  <c r="M2855" i="3"/>
  <c r="M2856" i="3"/>
  <c r="M2857" i="3"/>
  <c r="M2858" i="3"/>
  <c r="M2859" i="3"/>
  <c r="M2860" i="3"/>
  <c r="M2861" i="3"/>
  <c r="M2862" i="3"/>
  <c r="M2863" i="3"/>
  <c r="M2864" i="3"/>
  <c r="M2865" i="3"/>
  <c r="M2866" i="3"/>
  <c r="M2867" i="3"/>
  <c r="M2868" i="3"/>
  <c r="M2869" i="3"/>
  <c r="M2870" i="3"/>
  <c r="M2871" i="3"/>
  <c r="M2872" i="3"/>
  <c r="M2873" i="3"/>
  <c r="M2874" i="3"/>
  <c r="M2875" i="3"/>
  <c r="M2876" i="3"/>
  <c r="M2877" i="3"/>
  <c r="M2878" i="3"/>
  <c r="M2879" i="3"/>
  <c r="M2880" i="3"/>
  <c r="M2881" i="3"/>
  <c r="M2882" i="3"/>
  <c r="M2883" i="3"/>
  <c r="M2884" i="3"/>
  <c r="M2885" i="3"/>
  <c r="M2886" i="3"/>
  <c r="M2887" i="3"/>
  <c r="M2888" i="3"/>
  <c r="M2889" i="3"/>
  <c r="M2890" i="3"/>
  <c r="M2891" i="3"/>
  <c r="M2892" i="3"/>
  <c r="M2893" i="3"/>
  <c r="M2894" i="3"/>
  <c r="M2895" i="3"/>
  <c r="M2896" i="3"/>
  <c r="M2897" i="3"/>
  <c r="M2898" i="3"/>
  <c r="M2899" i="3"/>
  <c r="M2900" i="3"/>
  <c r="M2901" i="3"/>
  <c r="M2902" i="3"/>
  <c r="M2903" i="3"/>
  <c r="M2904" i="3"/>
  <c r="M2905" i="3"/>
  <c r="M2906" i="3"/>
  <c r="M2907" i="3"/>
  <c r="M2908" i="3"/>
  <c r="M2909" i="3"/>
  <c r="M2910" i="3"/>
  <c r="M2911" i="3"/>
  <c r="M2912" i="3"/>
  <c r="M2913" i="3"/>
  <c r="M2914" i="3"/>
  <c r="M2915" i="3"/>
  <c r="M2916" i="3"/>
  <c r="M2917" i="3"/>
  <c r="M2918" i="3"/>
  <c r="M2919" i="3"/>
  <c r="M2920" i="3"/>
  <c r="M2921" i="3"/>
  <c r="M2922" i="3"/>
  <c r="M2923" i="3"/>
  <c r="M2924" i="3"/>
  <c r="M2925" i="3"/>
  <c r="M2926" i="3"/>
  <c r="M2927" i="3"/>
  <c r="M2928" i="3"/>
  <c r="M2929" i="3"/>
  <c r="M2930" i="3"/>
  <c r="M2931" i="3"/>
  <c r="M2932" i="3"/>
  <c r="M2933" i="3"/>
  <c r="M2934" i="3"/>
  <c r="M2935" i="3"/>
  <c r="M2936" i="3"/>
  <c r="M2937" i="3"/>
  <c r="M2938" i="3"/>
  <c r="M2939" i="3"/>
  <c r="M2940" i="3"/>
  <c r="M2941" i="3"/>
  <c r="M2942" i="3"/>
  <c r="M2943" i="3"/>
  <c r="M2944" i="3"/>
  <c r="M2945" i="3"/>
  <c r="M2946" i="3"/>
  <c r="M2947" i="3"/>
  <c r="M2948" i="3"/>
  <c r="M2949" i="3"/>
  <c r="M2950" i="3"/>
  <c r="M2951" i="3"/>
  <c r="M2952" i="3"/>
  <c r="M2953" i="3"/>
  <c r="M2954" i="3"/>
  <c r="M2955" i="3"/>
  <c r="M2956" i="3"/>
  <c r="M2957" i="3"/>
  <c r="M2958" i="3"/>
  <c r="M2959" i="3"/>
  <c r="M2960" i="3"/>
  <c r="M2961" i="3"/>
  <c r="M2962" i="3"/>
  <c r="M2963" i="3"/>
  <c r="M2964" i="3"/>
  <c r="M2965" i="3"/>
  <c r="M2966" i="3"/>
  <c r="M2967" i="3"/>
  <c r="M2968" i="3"/>
  <c r="M2969" i="3"/>
  <c r="M2970" i="3"/>
  <c r="M2971" i="3"/>
  <c r="M2972" i="3"/>
  <c r="M2973" i="3"/>
  <c r="M2974" i="3"/>
  <c r="M2975" i="3"/>
  <c r="M2976" i="3"/>
  <c r="M2977" i="3"/>
  <c r="M2978" i="3"/>
  <c r="M2979" i="3"/>
  <c r="M2980" i="3"/>
  <c r="M2981" i="3"/>
  <c r="M2982" i="3"/>
  <c r="M2983" i="3"/>
  <c r="M2984" i="3"/>
  <c r="M2985" i="3"/>
  <c r="M2986" i="3"/>
  <c r="M2987" i="3"/>
  <c r="M2988" i="3"/>
  <c r="M2989" i="3"/>
  <c r="M2990" i="3"/>
  <c r="M2991" i="3"/>
  <c r="M2992" i="3"/>
  <c r="M2993" i="3"/>
  <c r="M2994" i="3"/>
  <c r="M2995" i="3"/>
  <c r="M2996" i="3"/>
  <c r="M2997" i="3"/>
  <c r="M2998" i="3"/>
  <c r="M2999" i="3"/>
  <c r="M3000" i="3"/>
  <c r="M3001" i="3"/>
  <c r="M3002" i="3"/>
  <c r="M3003" i="3"/>
  <c r="M3004" i="3"/>
  <c r="M3005" i="3"/>
  <c r="M3006" i="3"/>
  <c r="M3007" i="3"/>
  <c r="M3008" i="3"/>
  <c r="M3009" i="3"/>
  <c r="M3010" i="3"/>
  <c r="M3011" i="3"/>
  <c r="M3012" i="3"/>
  <c r="M3013" i="3"/>
  <c r="M3014" i="3"/>
  <c r="M3015" i="3"/>
  <c r="M3016" i="3"/>
  <c r="M3017" i="3"/>
  <c r="M3018" i="3"/>
  <c r="M3019" i="3"/>
  <c r="M3020" i="3"/>
  <c r="M3021" i="3"/>
  <c r="M3022" i="3"/>
  <c r="M3023" i="3"/>
  <c r="M3024" i="3"/>
  <c r="M3025" i="3"/>
  <c r="M3026" i="3"/>
  <c r="M3027" i="3"/>
  <c r="M3028" i="3"/>
  <c r="M3029" i="3"/>
  <c r="M3030" i="3"/>
  <c r="M3031" i="3"/>
  <c r="M3032" i="3"/>
  <c r="M3033" i="3"/>
  <c r="M3034" i="3"/>
  <c r="M3035" i="3"/>
  <c r="M3036" i="3"/>
  <c r="M3037" i="3"/>
  <c r="M3038" i="3"/>
  <c r="M3039" i="3"/>
  <c r="M3040" i="3"/>
  <c r="M3041" i="3"/>
  <c r="M3042" i="3"/>
  <c r="M3043" i="3"/>
  <c r="M3044" i="3"/>
  <c r="M3045" i="3"/>
  <c r="M3046" i="3"/>
  <c r="M3047" i="3"/>
  <c r="M3048" i="3"/>
  <c r="M3049" i="3"/>
  <c r="M3050" i="3"/>
  <c r="M3051" i="3"/>
  <c r="M3052" i="3"/>
  <c r="M3053" i="3"/>
  <c r="M3054" i="3"/>
  <c r="M3055" i="3"/>
  <c r="M3056" i="3"/>
  <c r="M3057" i="3"/>
  <c r="M3058" i="3"/>
  <c r="M3059" i="3"/>
  <c r="M3060" i="3"/>
  <c r="M3061" i="3"/>
  <c r="M3062" i="3"/>
  <c r="M3063" i="3"/>
  <c r="M3064" i="3"/>
  <c r="M3065" i="3"/>
  <c r="M3066" i="3"/>
  <c r="M3067" i="3"/>
  <c r="M3068" i="3"/>
  <c r="M3069" i="3"/>
  <c r="M3070" i="3"/>
  <c r="M3071" i="3"/>
  <c r="M3072" i="3"/>
  <c r="M3073" i="3"/>
  <c r="M3074" i="3"/>
  <c r="M3075" i="3"/>
  <c r="M3076" i="3"/>
  <c r="M3077" i="3"/>
  <c r="M3078" i="3"/>
  <c r="M3079" i="3"/>
  <c r="M3080" i="3"/>
  <c r="M3081" i="3"/>
  <c r="M3082" i="3"/>
  <c r="M3083" i="3"/>
  <c r="M3084" i="3"/>
  <c r="M3085" i="3"/>
  <c r="M3086" i="3"/>
  <c r="M3087" i="3"/>
  <c r="M3088" i="3"/>
  <c r="M3089" i="3"/>
  <c r="M3090" i="3"/>
  <c r="M3091" i="3"/>
  <c r="M3092" i="3"/>
  <c r="M3093" i="3"/>
  <c r="M3094" i="3"/>
  <c r="M3095" i="3"/>
  <c r="M3096" i="3"/>
  <c r="M3097" i="3"/>
  <c r="M3098" i="3"/>
  <c r="M3099" i="3"/>
  <c r="M3100" i="3"/>
  <c r="M3101" i="3"/>
  <c r="M3102" i="3"/>
  <c r="M3103" i="3"/>
  <c r="M3104" i="3"/>
  <c r="M3105" i="3"/>
  <c r="M3106" i="3"/>
  <c r="M3107" i="3"/>
  <c r="M3108" i="3"/>
  <c r="M3109" i="3"/>
  <c r="M3110" i="3"/>
  <c r="M3111" i="3"/>
  <c r="M3112" i="3"/>
  <c r="M3113" i="3"/>
  <c r="M3114" i="3"/>
  <c r="M3115" i="3"/>
  <c r="M3116" i="3"/>
  <c r="M3117" i="3"/>
  <c r="M3118" i="3"/>
  <c r="M3119" i="3"/>
  <c r="M3120" i="3"/>
  <c r="M3121" i="3"/>
  <c r="M3122" i="3"/>
  <c r="M3123" i="3"/>
  <c r="M3124" i="3"/>
  <c r="M3125" i="3"/>
  <c r="M3126" i="3"/>
  <c r="M3127" i="3"/>
  <c r="M3128" i="3"/>
  <c r="M3129" i="3"/>
  <c r="M3130" i="3"/>
  <c r="M3131" i="3"/>
  <c r="M3132" i="3"/>
  <c r="M3133" i="3"/>
  <c r="M3134" i="3"/>
  <c r="M3135" i="3"/>
  <c r="M3136" i="3"/>
  <c r="M3137" i="3"/>
  <c r="M3138" i="3"/>
  <c r="M3139" i="3"/>
  <c r="M3140" i="3"/>
  <c r="M3141" i="3"/>
  <c r="M3142" i="3"/>
  <c r="M3143" i="3"/>
  <c r="M3144" i="3"/>
  <c r="M3145" i="3"/>
  <c r="M3146" i="3"/>
  <c r="M3147" i="3"/>
  <c r="M3148" i="3"/>
  <c r="M3149" i="3"/>
  <c r="M3150" i="3"/>
  <c r="M3151" i="3"/>
  <c r="M3152" i="3"/>
  <c r="M3153" i="3"/>
  <c r="M3154" i="3"/>
  <c r="M3155" i="3"/>
  <c r="M3156" i="3"/>
  <c r="M3157" i="3"/>
  <c r="M3158" i="3"/>
  <c r="M3159" i="3"/>
  <c r="M3160" i="3"/>
  <c r="M3161" i="3"/>
  <c r="M3162" i="3"/>
  <c r="M3163" i="3"/>
  <c r="M3164" i="3"/>
  <c r="M3165" i="3"/>
  <c r="M3166" i="3"/>
  <c r="M3167" i="3"/>
  <c r="M3168" i="3"/>
  <c r="M3169" i="3"/>
  <c r="M3170" i="3"/>
  <c r="M3171" i="3"/>
  <c r="M3172" i="3"/>
  <c r="M3173" i="3"/>
  <c r="M3174" i="3"/>
  <c r="M3175" i="3"/>
  <c r="M3176" i="3"/>
  <c r="M3177" i="3"/>
  <c r="M3178" i="3"/>
  <c r="M3179" i="3"/>
  <c r="M3180" i="3"/>
  <c r="M3181" i="3"/>
  <c r="M3182" i="3"/>
  <c r="M3183" i="3"/>
  <c r="M3184" i="3"/>
  <c r="M3185" i="3"/>
  <c r="M3186" i="3"/>
  <c r="M3187" i="3"/>
  <c r="M3188" i="3"/>
  <c r="M3189" i="3"/>
  <c r="M3190" i="3"/>
  <c r="M3191" i="3"/>
  <c r="M3192" i="3"/>
  <c r="M3193" i="3"/>
  <c r="M3194" i="3"/>
  <c r="M3195" i="3"/>
  <c r="M3196" i="3"/>
  <c r="M3197" i="3"/>
  <c r="M3198" i="3"/>
  <c r="M3199" i="3"/>
  <c r="M3200" i="3"/>
  <c r="M3201" i="3"/>
  <c r="M3202" i="3"/>
  <c r="M3203" i="3"/>
  <c r="M3204" i="3"/>
  <c r="M3205" i="3"/>
  <c r="M3206" i="3"/>
  <c r="M3207" i="3"/>
  <c r="M3208" i="3"/>
  <c r="M3209" i="3"/>
  <c r="M3210" i="3"/>
  <c r="M3211" i="3"/>
  <c r="M3212" i="3"/>
  <c r="M3213" i="3"/>
  <c r="M3214" i="3"/>
  <c r="M3215" i="3"/>
  <c r="M3216" i="3"/>
  <c r="M3217" i="3"/>
  <c r="M3218" i="3"/>
  <c r="M3219" i="3"/>
  <c r="M3220" i="3"/>
  <c r="M3221" i="3"/>
  <c r="M3222" i="3"/>
  <c r="M3223" i="3"/>
  <c r="M3224" i="3"/>
  <c r="M3225" i="3"/>
  <c r="M3226" i="3"/>
  <c r="M3227" i="3"/>
  <c r="M3228" i="3"/>
  <c r="M3229" i="3"/>
  <c r="M3230" i="3"/>
  <c r="M3231" i="3"/>
  <c r="M3232" i="3"/>
  <c r="M3233" i="3"/>
  <c r="M3234" i="3"/>
  <c r="M3235" i="3"/>
  <c r="M3236" i="3"/>
  <c r="M3237" i="3"/>
  <c r="M3238" i="3"/>
  <c r="M3239" i="3"/>
  <c r="M3240" i="3"/>
  <c r="M3241" i="3"/>
  <c r="M3242" i="3"/>
  <c r="M3243" i="3"/>
  <c r="M3244" i="3"/>
  <c r="M3245" i="3"/>
  <c r="M3246" i="3"/>
  <c r="M3247" i="3"/>
  <c r="M3248" i="3"/>
  <c r="M3249" i="3"/>
  <c r="M3250" i="3"/>
  <c r="M3251" i="3"/>
  <c r="M3252" i="3"/>
  <c r="M3253" i="3"/>
  <c r="M3254" i="3"/>
  <c r="M3255" i="3"/>
  <c r="M3256" i="3"/>
  <c r="M3257" i="3"/>
  <c r="M3258" i="3"/>
  <c r="M3259" i="3"/>
  <c r="M3260" i="3"/>
  <c r="M3261" i="3"/>
  <c r="M3262" i="3"/>
  <c r="M3263" i="3"/>
  <c r="M3264" i="3"/>
  <c r="M3265" i="3"/>
  <c r="M3266" i="3"/>
  <c r="M3267" i="3"/>
  <c r="M3268" i="3"/>
  <c r="M3269" i="3"/>
  <c r="M3270" i="3"/>
  <c r="M3271" i="3"/>
  <c r="M3272" i="3"/>
  <c r="M3273" i="3"/>
  <c r="M3274" i="3"/>
  <c r="M3275" i="3"/>
  <c r="M3276" i="3"/>
  <c r="M3277" i="3"/>
  <c r="M3278" i="3"/>
  <c r="M3279" i="3"/>
  <c r="M3280" i="3"/>
  <c r="M3281" i="3"/>
  <c r="M3282" i="3"/>
  <c r="M3283" i="3"/>
  <c r="M3284" i="3"/>
  <c r="M3285" i="3"/>
  <c r="M3286" i="3"/>
  <c r="M3287" i="3"/>
  <c r="M3288" i="3"/>
  <c r="M3289" i="3"/>
  <c r="M3290" i="3"/>
  <c r="M3291" i="3"/>
  <c r="M3292" i="3"/>
  <c r="M3293" i="3"/>
  <c r="M3294" i="3"/>
  <c r="M3295" i="3"/>
  <c r="M3296" i="3"/>
  <c r="M3297" i="3"/>
  <c r="M3298" i="3"/>
  <c r="M3299" i="3"/>
  <c r="M3300" i="3"/>
  <c r="M3301" i="3"/>
  <c r="M3302" i="3"/>
  <c r="M3303" i="3"/>
  <c r="M3304" i="3"/>
  <c r="M3305" i="3"/>
  <c r="M3306" i="3"/>
  <c r="M3307" i="3"/>
  <c r="M3308" i="3"/>
  <c r="M3309" i="3"/>
  <c r="M3310" i="3"/>
  <c r="M3311" i="3"/>
  <c r="M3312" i="3"/>
  <c r="M3313" i="3"/>
  <c r="M3314" i="3"/>
  <c r="M3315" i="3"/>
  <c r="M3316" i="3"/>
  <c r="M3317" i="3"/>
  <c r="M3318" i="3"/>
  <c r="M3319" i="3"/>
  <c r="M3320" i="3"/>
  <c r="M3321" i="3"/>
  <c r="M3322" i="3"/>
  <c r="M3323" i="3"/>
  <c r="M3324" i="3"/>
  <c r="M3325" i="3"/>
  <c r="M3326" i="3"/>
  <c r="M3327" i="3"/>
  <c r="M3328" i="3"/>
  <c r="M3329" i="3"/>
  <c r="M3330" i="3"/>
  <c r="M3331" i="3"/>
  <c r="M3332" i="3"/>
  <c r="M3333" i="3"/>
  <c r="M3334" i="3"/>
  <c r="M3335" i="3"/>
  <c r="M3336" i="3"/>
  <c r="M3337" i="3"/>
  <c r="M3338" i="3"/>
  <c r="M3339" i="3"/>
  <c r="M3340" i="3"/>
  <c r="M3341" i="3"/>
  <c r="M3342" i="3"/>
  <c r="M3343" i="3"/>
  <c r="M3344" i="3"/>
  <c r="M3345" i="3"/>
  <c r="M3346" i="3"/>
  <c r="M3347" i="3"/>
  <c r="M3348" i="3"/>
  <c r="M3349" i="3"/>
  <c r="M3350" i="3"/>
  <c r="M3351" i="3"/>
  <c r="M3352" i="3"/>
  <c r="M3353" i="3"/>
  <c r="M3354" i="3"/>
  <c r="M3355" i="3"/>
  <c r="M3356" i="3"/>
  <c r="M3357" i="3"/>
  <c r="M3358" i="3"/>
  <c r="M3359" i="3"/>
  <c r="M3360" i="3"/>
  <c r="M3361" i="3"/>
  <c r="M3362" i="3"/>
  <c r="M3363" i="3"/>
  <c r="M3364" i="3"/>
  <c r="M3365" i="3"/>
  <c r="M3366" i="3"/>
  <c r="M3367" i="3"/>
  <c r="M3368" i="3"/>
  <c r="M3369" i="3"/>
  <c r="M3370" i="3"/>
  <c r="M3371" i="3"/>
  <c r="M3372" i="3"/>
  <c r="M3373" i="3"/>
  <c r="M3374" i="3"/>
  <c r="M3375" i="3"/>
  <c r="M3376" i="3"/>
  <c r="M3377" i="3"/>
  <c r="M3378" i="3"/>
  <c r="M3379" i="3"/>
  <c r="M3380" i="3"/>
  <c r="M3381" i="3"/>
  <c r="M3382" i="3"/>
  <c r="M3383" i="3"/>
  <c r="M3384" i="3"/>
  <c r="M3385" i="3"/>
  <c r="M3386" i="3"/>
  <c r="M3387" i="3"/>
  <c r="M3388" i="3"/>
  <c r="M3389" i="3"/>
  <c r="M3390" i="3"/>
  <c r="M3391" i="3"/>
  <c r="M3392" i="3"/>
  <c r="M3393" i="3"/>
  <c r="M3394" i="3"/>
  <c r="M3395" i="3"/>
  <c r="M3396" i="3"/>
  <c r="M3397" i="3"/>
  <c r="M3398" i="3"/>
  <c r="M3399" i="3"/>
  <c r="M3400" i="3"/>
  <c r="M3401" i="3"/>
  <c r="M3402" i="3"/>
  <c r="M3403" i="3"/>
  <c r="M3404" i="3"/>
  <c r="M3405" i="3"/>
  <c r="M3406" i="3"/>
  <c r="M3407" i="3"/>
  <c r="M3408" i="3"/>
  <c r="M3409" i="3"/>
  <c r="M3410" i="3"/>
  <c r="M3411" i="3"/>
  <c r="M3412" i="3"/>
  <c r="M3413" i="3"/>
  <c r="M3414" i="3"/>
  <c r="M3415" i="3"/>
  <c r="M3416" i="3"/>
  <c r="M3417" i="3"/>
  <c r="M3418" i="3"/>
  <c r="M3419" i="3"/>
  <c r="M3420" i="3"/>
  <c r="M3421" i="3"/>
  <c r="M3422" i="3"/>
  <c r="M3423" i="3"/>
  <c r="M3424" i="3"/>
  <c r="M3425" i="3"/>
  <c r="M3426" i="3"/>
  <c r="M3427" i="3"/>
  <c r="M3428" i="3"/>
  <c r="M3429" i="3"/>
  <c r="M3430" i="3"/>
  <c r="M3431" i="3"/>
  <c r="M3432" i="3"/>
  <c r="M3433" i="3"/>
  <c r="M3434" i="3"/>
  <c r="M3435" i="3"/>
  <c r="M3436" i="3"/>
  <c r="M3437" i="3"/>
  <c r="M3438" i="3"/>
  <c r="M3439" i="3"/>
  <c r="M3440" i="3"/>
  <c r="M3441" i="3"/>
  <c r="M3442" i="3"/>
  <c r="M3443" i="3"/>
  <c r="M3444" i="3"/>
  <c r="M3445" i="3"/>
  <c r="M3446" i="3"/>
  <c r="M3447" i="3"/>
  <c r="M3448" i="3"/>
  <c r="M3449" i="3"/>
  <c r="M3450" i="3"/>
  <c r="M3451" i="3"/>
  <c r="M3452" i="3"/>
  <c r="M3453" i="3"/>
  <c r="M3454" i="3"/>
  <c r="M3455" i="3"/>
  <c r="M3456" i="3"/>
  <c r="M3457" i="3"/>
  <c r="M3458" i="3"/>
  <c r="M3459" i="3"/>
  <c r="M3460" i="3"/>
  <c r="M3461" i="3"/>
  <c r="M3462" i="3"/>
  <c r="M3463" i="3"/>
  <c r="M3464" i="3"/>
  <c r="M3465" i="3"/>
  <c r="M3466" i="3"/>
  <c r="M3467" i="3"/>
  <c r="M3468" i="3"/>
  <c r="M3469" i="3"/>
  <c r="M3470" i="3"/>
  <c r="M3471" i="3"/>
  <c r="M3472" i="3"/>
  <c r="M3473" i="3"/>
  <c r="M3474" i="3"/>
  <c r="M3475" i="3"/>
  <c r="M3476" i="3"/>
  <c r="M3477" i="3"/>
  <c r="M3478" i="3"/>
  <c r="M3479" i="3"/>
  <c r="M3480" i="3"/>
  <c r="M3481" i="3"/>
  <c r="M3482" i="3"/>
  <c r="M3483" i="3"/>
  <c r="M3484" i="3"/>
  <c r="M3485" i="3"/>
  <c r="M3486" i="3"/>
  <c r="M3487" i="3"/>
  <c r="M3488" i="3"/>
  <c r="M3489" i="3"/>
  <c r="M3490" i="3"/>
  <c r="M3491" i="3"/>
  <c r="M3492" i="3"/>
  <c r="M3493" i="3"/>
  <c r="M3494" i="3"/>
  <c r="M3495" i="3"/>
  <c r="M3496" i="3"/>
  <c r="M3497" i="3"/>
  <c r="M3498" i="3"/>
  <c r="M3499" i="3"/>
  <c r="M3500" i="3"/>
  <c r="M3501" i="3"/>
  <c r="M3502" i="3"/>
  <c r="M3503" i="3"/>
  <c r="M3504" i="3"/>
  <c r="M3505" i="3"/>
  <c r="M3506" i="3"/>
  <c r="M3507" i="3"/>
  <c r="M3508" i="3"/>
  <c r="M3509" i="3"/>
  <c r="M3510" i="3"/>
  <c r="M3511" i="3"/>
  <c r="M3512" i="3"/>
  <c r="M3513" i="3"/>
  <c r="M3514" i="3"/>
  <c r="M3515" i="3"/>
  <c r="M3516" i="3"/>
  <c r="M3517" i="3"/>
  <c r="M3518" i="3"/>
  <c r="M3519" i="3"/>
  <c r="M3520" i="3"/>
  <c r="M3521" i="3"/>
  <c r="M3522" i="3"/>
  <c r="M3523" i="3"/>
  <c r="M3524" i="3"/>
  <c r="M3525" i="3"/>
  <c r="M3526" i="3"/>
  <c r="M3527" i="3"/>
  <c r="M3528" i="3"/>
  <c r="M3529" i="3"/>
  <c r="M3530" i="3"/>
  <c r="M3531" i="3"/>
  <c r="M3532" i="3"/>
  <c r="M3533" i="3"/>
  <c r="M3534" i="3"/>
  <c r="M3535" i="3"/>
  <c r="M3536" i="3"/>
  <c r="M3537" i="3"/>
  <c r="M3538" i="3"/>
  <c r="M3539" i="3"/>
  <c r="M3540" i="3"/>
  <c r="M3541" i="3"/>
  <c r="M3542" i="3"/>
  <c r="M3543" i="3"/>
  <c r="M3544" i="3"/>
  <c r="M3545" i="3"/>
  <c r="M3546" i="3"/>
  <c r="M3547" i="3"/>
  <c r="M3548" i="3"/>
  <c r="M3549" i="3"/>
  <c r="M3550" i="3"/>
  <c r="M3551" i="3"/>
  <c r="M3552" i="3"/>
  <c r="M3553" i="3"/>
  <c r="M3554" i="3"/>
  <c r="M3555" i="3"/>
  <c r="M3556" i="3"/>
  <c r="M3557" i="3"/>
  <c r="M3558" i="3"/>
  <c r="M3559" i="3"/>
  <c r="M3560" i="3"/>
  <c r="M3561" i="3"/>
  <c r="M3562" i="3"/>
  <c r="M3563" i="3"/>
  <c r="M3564" i="3"/>
  <c r="M3565" i="3"/>
  <c r="M3566" i="3"/>
  <c r="M3567" i="3"/>
  <c r="M3568" i="3"/>
  <c r="M3569" i="3"/>
  <c r="M3570" i="3"/>
  <c r="M3571" i="3"/>
  <c r="M3572" i="3"/>
  <c r="M3573" i="3"/>
  <c r="M3574" i="3"/>
  <c r="M3575" i="3"/>
  <c r="M3576" i="3"/>
  <c r="M3577" i="3"/>
  <c r="M3578" i="3"/>
  <c r="M3579" i="3"/>
  <c r="M3580" i="3"/>
  <c r="M3581" i="3"/>
  <c r="M3582" i="3"/>
  <c r="M3583" i="3"/>
  <c r="M3584" i="3"/>
  <c r="M3585" i="3"/>
  <c r="M3586" i="3"/>
  <c r="M3587" i="3"/>
  <c r="M3588" i="3"/>
  <c r="M3589" i="3"/>
  <c r="M3590" i="3"/>
  <c r="M3591" i="3"/>
  <c r="M3592" i="3"/>
  <c r="M3593" i="3"/>
  <c r="M3594" i="3"/>
  <c r="M3595" i="3"/>
  <c r="M3596" i="3"/>
  <c r="M3597" i="3"/>
  <c r="M3598" i="3"/>
  <c r="M3599" i="3"/>
  <c r="M3600" i="3"/>
  <c r="M3601" i="3"/>
  <c r="M3602" i="3"/>
  <c r="M3603" i="3"/>
  <c r="M3604" i="3"/>
  <c r="M3605" i="3"/>
  <c r="M3606" i="3"/>
  <c r="M3607" i="3"/>
  <c r="M3608" i="3"/>
  <c r="M3609" i="3"/>
  <c r="M3610" i="3"/>
  <c r="M3611" i="3"/>
  <c r="M3612" i="3"/>
  <c r="M3613" i="3"/>
  <c r="M3614" i="3"/>
  <c r="M3615" i="3"/>
  <c r="M3616" i="3"/>
  <c r="M3617" i="3"/>
  <c r="M3618" i="3"/>
  <c r="M3619" i="3"/>
  <c r="M3620" i="3"/>
  <c r="M3621" i="3"/>
  <c r="M3622" i="3"/>
  <c r="M3623" i="3"/>
  <c r="M3624" i="3"/>
  <c r="M3625" i="3"/>
  <c r="M3626" i="3"/>
  <c r="M3627" i="3"/>
  <c r="M3628" i="3"/>
  <c r="M3629" i="3"/>
  <c r="M3630" i="3"/>
  <c r="M3631" i="3"/>
  <c r="M3632" i="3"/>
  <c r="M3633" i="3"/>
  <c r="M3634" i="3"/>
  <c r="M3635" i="3"/>
  <c r="M3636" i="3"/>
  <c r="M3637" i="3"/>
  <c r="M3638" i="3"/>
  <c r="M3639" i="3"/>
  <c r="M3640" i="3"/>
  <c r="M3641" i="3"/>
  <c r="M3642" i="3"/>
  <c r="M3643" i="3"/>
  <c r="M3644" i="3"/>
  <c r="M3645" i="3"/>
  <c r="M3646" i="3"/>
  <c r="M3647" i="3"/>
  <c r="M3648" i="3"/>
  <c r="M3649" i="3"/>
  <c r="M3650" i="3"/>
  <c r="M3651" i="3"/>
  <c r="M3652" i="3"/>
  <c r="M3653" i="3"/>
  <c r="M3654" i="3"/>
  <c r="M3655" i="3"/>
  <c r="M3656" i="3"/>
  <c r="M3657" i="3"/>
  <c r="M3658" i="3"/>
  <c r="M3659" i="3"/>
  <c r="M3660" i="3"/>
  <c r="M3661" i="3"/>
  <c r="M3662" i="3"/>
  <c r="M3663" i="3"/>
  <c r="M3664" i="3"/>
  <c r="M3665" i="3"/>
  <c r="M3666" i="3"/>
  <c r="M3667" i="3"/>
  <c r="M3668" i="3"/>
  <c r="M3669" i="3"/>
  <c r="M3670" i="3"/>
  <c r="M3671" i="3"/>
  <c r="M3672" i="3"/>
  <c r="M3673" i="3"/>
  <c r="M3674" i="3"/>
  <c r="M3675" i="3"/>
  <c r="M3676" i="3"/>
  <c r="M3677" i="3"/>
  <c r="M3678" i="3"/>
  <c r="M3679" i="3"/>
  <c r="M3680" i="3"/>
  <c r="M3681" i="3"/>
  <c r="M3682" i="3"/>
  <c r="M3683" i="3"/>
  <c r="M3684" i="3"/>
  <c r="M3685" i="3"/>
  <c r="M3686" i="3"/>
  <c r="M3687" i="3"/>
  <c r="M3688" i="3"/>
  <c r="M3689" i="3"/>
  <c r="M3690" i="3"/>
  <c r="M3691" i="3"/>
  <c r="M3692" i="3"/>
  <c r="M3693" i="3"/>
  <c r="M3694" i="3"/>
  <c r="M3695" i="3"/>
  <c r="M3696" i="3"/>
  <c r="M3697" i="3"/>
  <c r="M3698" i="3"/>
  <c r="M3699" i="3"/>
  <c r="M3700" i="3"/>
  <c r="M3701" i="3"/>
  <c r="M3702" i="3"/>
  <c r="M3703" i="3"/>
  <c r="M3704" i="3"/>
  <c r="M3705" i="3"/>
  <c r="M3706" i="3"/>
  <c r="M3707" i="3"/>
  <c r="M3708" i="3"/>
  <c r="M3709" i="3"/>
  <c r="M3710" i="3"/>
  <c r="M3711" i="3"/>
  <c r="M3712" i="3"/>
  <c r="M3713" i="3"/>
  <c r="M3714" i="3"/>
  <c r="M3715" i="3"/>
  <c r="M3716" i="3"/>
  <c r="M3717" i="3"/>
  <c r="M3718" i="3"/>
  <c r="M3719" i="3"/>
  <c r="M3720" i="3"/>
  <c r="M3721" i="3"/>
  <c r="M3722" i="3"/>
  <c r="M3723" i="3"/>
  <c r="M3724" i="3"/>
  <c r="M3725" i="3"/>
  <c r="M3726" i="3"/>
  <c r="M3727" i="3"/>
  <c r="M3728" i="3"/>
  <c r="M3729" i="3"/>
  <c r="M3730" i="3"/>
  <c r="M3731" i="3"/>
  <c r="M3732" i="3"/>
  <c r="M3733" i="3"/>
  <c r="M3734" i="3"/>
  <c r="M3735" i="3"/>
  <c r="M3736" i="3"/>
  <c r="M3737" i="3"/>
  <c r="M3738" i="3"/>
  <c r="M3739" i="3"/>
  <c r="M3740" i="3"/>
  <c r="M3741" i="3"/>
  <c r="M3742" i="3"/>
  <c r="M3743" i="3"/>
  <c r="M3744" i="3"/>
  <c r="M3745" i="3"/>
  <c r="M3746" i="3"/>
  <c r="M3747" i="3"/>
  <c r="M3748" i="3"/>
  <c r="M3749" i="3"/>
  <c r="M3750" i="3"/>
  <c r="M3751" i="3"/>
  <c r="M3752" i="3"/>
  <c r="M3753" i="3"/>
  <c r="M3754" i="3"/>
  <c r="M3755" i="3"/>
  <c r="M3756" i="3"/>
  <c r="M3757" i="3"/>
  <c r="M3758" i="3"/>
  <c r="M3759" i="3"/>
  <c r="M3760" i="3"/>
  <c r="M3761" i="3"/>
  <c r="M3762" i="3"/>
  <c r="M3763" i="3"/>
  <c r="M3764" i="3"/>
  <c r="M3765" i="3"/>
  <c r="M3766" i="3"/>
  <c r="M3767" i="3"/>
  <c r="M3768" i="3"/>
  <c r="M3769" i="3"/>
  <c r="M3770" i="3"/>
  <c r="M3771" i="3"/>
  <c r="M3772" i="3"/>
  <c r="M3773" i="3"/>
  <c r="M3774" i="3"/>
  <c r="M3775" i="3"/>
  <c r="M3776" i="3"/>
  <c r="M3777" i="3"/>
  <c r="M3778" i="3"/>
  <c r="M3779" i="3"/>
  <c r="M3780" i="3"/>
  <c r="M3781" i="3"/>
  <c r="M3782" i="3"/>
  <c r="M3783" i="3"/>
  <c r="M3784" i="3"/>
  <c r="M3785" i="3"/>
  <c r="M3786" i="3"/>
  <c r="M3787" i="3"/>
  <c r="M3788" i="3"/>
  <c r="M3789" i="3"/>
  <c r="M3790" i="3"/>
  <c r="M3791" i="3"/>
  <c r="M3792" i="3"/>
  <c r="M3793" i="3"/>
  <c r="M3794" i="3"/>
  <c r="M3795" i="3"/>
  <c r="M3796" i="3"/>
  <c r="M3797" i="3"/>
  <c r="M3798" i="3"/>
  <c r="M3799" i="3"/>
  <c r="M3800" i="3"/>
  <c r="M3801" i="3"/>
  <c r="M3802" i="3"/>
  <c r="M3803" i="3"/>
  <c r="M3804" i="3"/>
  <c r="M3805" i="3"/>
  <c r="M3806" i="3"/>
  <c r="M3807" i="3"/>
  <c r="M3808" i="3"/>
  <c r="M3809" i="3"/>
  <c r="M3810" i="3"/>
  <c r="M3811" i="3"/>
  <c r="M3812" i="3"/>
  <c r="M3813" i="3"/>
  <c r="M3814" i="3"/>
  <c r="M3815" i="3"/>
  <c r="M3816" i="3"/>
  <c r="M3817" i="3"/>
  <c r="M3818" i="3"/>
  <c r="M3819" i="3"/>
  <c r="M3820" i="3"/>
  <c r="M3821" i="3"/>
  <c r="M3822" i="3"/>
  <c r="M3823" i="3"/>
  <c r="M3824" i="3"/>
  <c r="M3825" i="3"/>
  <c r="M3826" i="3"/>
  <c r="M3827" i="3"/>
  <c r="M3828" i="3"/>
  <c r="M3829" i="3"/>
  <c r="M3830" i="3"/>
  <c r="M3831" i="3"/>
  <c r="M3832" i="3"/>
  <c r="M3833" i="3"/>
  <c r="M3834" i="3"/>
  <c r="M3835" i="3"/>
  <c r="M3836" i="3"/>
  <c r="M3837" i="3"/>
  <c r="M3838" i="3"/>
  <c r="M3839" i="3"/>
  <c r="M3840" i="3"/>
  <c r="M3841" i="3"/>
  <c r="M3842" i="3"/>
  <c r="M3843" i="3"/>
  <c r="M3844" i="3"/>
  <c r="M3845" i="3"/>
  <c r="M3846" i="3"/>
  <c r="M3847" i="3"/>
  <c r="M3848" i="3"/>
  <c r="M3849" i="3"/>
  <c r="M3850" i="3"/>
  <c r="M3851" i="3"/>
  <c r="M3852" i="3"/>
  <c r="M3853" i="3"/>
  <c r="M3854" i="3"/>
  <c r="M3855" i="3"/>
  <c r="M3856" i="3"/>
  <c r="M3857" i="3"/>
  <c r="M3858" i="3"/>
  <c r="M3859" i="3"/>
  <c r="M3860" i="3"/>
  <c r="M3861" i="3"/>
  <c r="M3862" i="3"/>
  <c r="M3863" i="3"/>
  <c r="M3864" i="3"/>
  <c r="M3865" i="3"/>
  <c r="M3866" i="3"/>
  <c r="M3867" i="3"/>
  <c r="M3868" i="3"/>
  <c r="M3869" i="3"/>
  <c r="M3870" i="3"/>
  <c r="M3871" i="3"/>
  <c r="M3872" i="3"/>
  <c r="M3873" i="3"/>
  <c r="M3874" i="3"/>
  <c r="M3875" i="3"/>
  <c r="M3876" i="3"/>
  <c r="M3877" i="3"/>
  <c r="M3878" i="3"/>
  <c r="M3879" i="3"/>
  <c r="M3880" i="3"/>
  <c r="M3881" i="3"/>
  <c r="M3882" i="3"/>
  <c r="M3883" i="3"/>
  <c r="M3884" i="3"/>
  <c r="M3885" i="3"/>
  <c r="M3886" i="3"/>
  <c r="M3887" i="3"/>
  <c r="M3888" i="3"/>
  <c r="M3889" i="3"/>
  <c r="M3890" i="3"/>
  <c r="M3891" i="3"/>
  <c r="M3892" i="3"/>
  <c r="M3893" i="3"/>
  <c r="M3894" i="3"/>
  <c r="M3895" i="3"/>
  <c r="M3896" i="3"/>
  <c r="M3897" i="3"/>
  <c r="M3898" i="3"/>
  <c r="M3899" i="3"/>
  <c r="M3900" i="3"/>
  <c r="M3901" i="3"/>
  <c r="M3902" i="3"/>
  <c r="M3903" i="3"/>
  <c r="M3904" i="3"/>
  <c r="M3905" i="3"/>
  <c r="M3906" i="3"/>
  <c r="M3907" i="3"/>
  <c r="M3908" i="3"/>
  <c r="M3909" i="3"/>
  <c r="M3910" i="3"/>
  <c r="M3911" i="3"/>
  <c r="M3912" i="3"/>
  <c r="M3913" i="3"/>
  <c r="M3914" i="3"/>
  <c r="M3915" i="3"/>
  <c r="M3916" i="3"/>
  <c r="M3917" i="3"/>
  <c r="M3918" i="3"/>
  <c r="M3919" i="3"/>
  <c r="M3920" i="3"/>
  <c r="M3921" i="3"/>
  <c r="M3922" i="3"/>
  <c r="M3923" i="3"/>
  <c r="M3924" i="3"/>
  <c r="M3925" i="3"/>
  <c r="M3926" i="3"/>
  <c r="M3927" i="3"/>
  <c r="M3928" i="3"/>
  <c r="M3929" i="3"/>
  <c r="M3930" i="3"/>
  <c r="M3931" i="3"/>
  <c r="M3932" i="3"/>
  <c r="M3933" i="3"/>
  <c r="M3934" i="3"/>
  <c r="M3935" i="3"/>
  <c r="M3936" i="3"/>
  <c r="M3937" i="3"/>
  <c r="M3938" i="3"/>
  <c r="M3939" i="3"/>
  <c r="M3940" i="3"/>
  <c r="M3941" i="3"/>
  <c r="M3942" i="3"/>
  <c r="M3943" i="3"/>
  <c r="M3944" i="3"/>
  <c r="M3945" i="3"/>
  <c r="M3946" i="3"/>
  <c r="M3947" i="3"/>
  <c r="M3948" i="3"/>
  <c r="M3949" i="3"/>
  <c r="M3950" i="3"/>
  <c r="M3951" i="3"/>
  <c r="M3952" i="3"/>
  <c r="M3953" i="3"/>
  <c r="M3954" i="3"/>
  <c r="M3955" i="3"/>
  <c r="M3956" i="3"/>
  <c r="M3957" i="3"/>
  <c r="M3958" i="3"/>
  <c r="M3959" i="3"/>
  <c r="M3960" i="3"/>
  <c r="M3961" i="3"/>
  <c r="M3962" i="3"/>
  <c r="M3963" i="3"/>
  <c r="M3964" i="3"/>
  <c r="M3965" i="3"/>
  <c r="M3966" i="3"/>
  <c r="M3967" i="3"/>
  <c r="M3968" i="3"/>
  <c r="M3969" i="3"/>
  <c r="M3970" i="3"/>
  <c r="M3971" i="3"/>
  <c r="M3972" i="3"/>
  <c r="M3973" i="3"/>
  <c r="M3974" i="3"/>
  <c r="M3975" i="3"/>
  <c r="M3976" i="3"/>
  <c r="M3977" i="3"/>
  <c r="M3978" i="3"/>
  <c r="M3979" i="3"/>
  <c r="M3980" i="3"/>
  <c r="M3981" i="3"/>
  <c r="M3982" i="3"/>
  <c r="M3983" i="3"/>
  <c r="M3984" i="3"/>
  <c r="M3985" i="3"/>
  <c r="M3986" i="3"/>
  <c r="M3987" i="3"/>
  <c r="M3988" i="3"/>
  <c r="M3989" i="3"/>
  <c r="M3990" i="3"/>
  <c r="M3991" i="3"/>
  <c r="M3992" i="3"/>
  <c r="M3993" i="3"/>
  <c r="M3994" i="3"/>
  <c r="M3995" i="3"/>
  <c r="M3996" i="3"/>
  <c r="M3997" i="3"/>
  <c r="M3998" i="3"/>
  <c r="M3999" i="3"/>
  <c r="M4000" i="3"/>
  <c r="M4001" i="3"/>
  <c r="M4002" i="3"/>
  <c r="M4003" i="3"/>
  <c r="M4004" i="3"/>
  <c r="M4005" i="3"/>
  <c r="M4006" i="3"/>
  <c r="M4007" i="3"/>
  <c r="M4008" i="3"/>
  <c r="M4009" i="3"/>
  <c r="M4010" i="3"/>
  <c r="M4011" i="3"/>
  <c r="M4012" i="3"/>
  <c r="M4013" i="3"/>
  <c r="M4014" i="3"/>
  <c r="M4015" i="3"/>
  <c r="M4016" i="3"/>
  <c r="M4017" i="3"/>
  <c r="M4018" i="3"/>
  <c r="M4019" i="3"/>
  <c r="M4020" i="3"/>
  <c r="M4021" i="3"/>
  <c r="M4022" i="3"/>
  <c r="M4023" i="3"/>
  <c r="M4024" i="3"/>
  <c r="M4025" i="3"/>
  <c r="M4026" i="3"/>
  <c r="M4027" i="3"/>
  <c r="M4028" i="3"/>
  <c r="M4029" i="3"/>
  <c r="M4030" i="3"/>
  <c r="M4031" i="3"/>
  <c r="M4032" i="3"/>
  <c r="M4033" i="3"/>
  <c r="M4034" i="3"/>
  <c r="M4035" i="3"/>
  <c r="M4036" i="3"/>
  <c r="M4037" i="3"/>
  <c r="M4038" i="3"/>
  <c r="M4039" i="3"/>
  <c r="M4040" i="3"/>
  <c r="M4041" i="3"/>
  <c r="M4042" i="3"/>
  <c r="M4043" i="3"/>
  <c r="M4044" i="3"/>
  <c r="M4045" i="3"/>
  <c r="M4046" i="3"/>
  <c r="M4047" i="3"/>
  <c r="M4048" i="3"/>
  <c r="M4049" i="3"/>
  <c r="M4050" i="3"/>
  <c r="M4051" i="3"/>
  <c r="M4052" i="3"/>
  <c r="M4053" i="3"/>
  <c r="M4054" i="3"/>
  <c r="M4055" i="3"/>
  <c r="M4056" i="3"/>
  <c r="M4057" i="3"/>
  <c r="M4058" i="3"/>
  <c r="M4059" i="3"/>
  <c r="M4060" i="3"/>
  <c r="M4061" i="3"/>
  <c r="M4062" i="3"/>
  <c r="M4063" i="3"/>
  <c r="M4064" i="3"/>
  <c r="M4065" i="3"/>
  <c r="M4066" i="3"/>
  <c r="M4067" i="3"/>
  <c r="M4068" i="3"/>
  <c r="M4069" i="3"/>
  <c r="M4070" i="3"/>
  <c r="M4071" i="3"/>
  <c r="M4072" i="3"/>
  <c r="M4073" i="3"/>
  <c r="M4074" i="3"/>
  <c r="M4075" i="3"/>
  <c r="M4076" i="3"/>
  <c r="M4077" i="3"/>
  <c r="M4078" i="3"/>
  <c r="M4079" i="3"/>
  <c r="M4080" i="3"/>
  <c r="M4081" i="3"/>
  <c r="M4082" i="3"/>
  <c r="M4083" i="3"/>
  <c r="M4084" i="3"/>
  <c r="M4085" i="3"/>
  <c r="M4086" i="3"/>
  <c r="M4087" i="3"/>
  <c r="M4088" i="3"/>
  <c r="M4089" i="3"/>
  <c r="M4090" i="3"/>
  <c r="M4091" i="3"/>
  <c r="M4092" i="3"/>
  <c r="M4093" i="3"/>
  <c r="M4094" i="3"/>
  <c r="M4095" i="3"/>
  <c r="M4096" i="3"/>
  <c r="M4097" i="3"/>
  <c r="M4098" i="3"/>
  <c r="M4099" i="3"/>
  <c r="M4100" i="3"/>
  <c r="M4101" i="3"/>
  <c r="M4102" i="3"/>
  <c r="M4103" i="3"/>
  <c r="M4104" i="3"/>
  <c r="M4105" i="3"/>
  <c r="M4106" i="3"/>
  <c r="M4107" i="3"/>
  <c r="M4108" i="3"/>
  <c r="M4109" i="3"/>
  <c r="M4110" i="3"/>
  <c r="M4111" i="3"/>
  <c r="M4112" i="3"/>
  <c r="M4113" i="3"/>
  <c r="M4114" i="3"/>
  <c r="M4115" i="3"/>
  <c r="M4116" i="3"/>
  <c r="M4117" i="3"/>
  <c r="M4118" i="3"/>
  <c r="M4119" i="3"/>
  <c r="M4120" i="3"/>
  <c r="M4121" i="3"/>
  <c r="M4122" i="3"/>
  <c r="M4123" i="3"/>
  <c r="M4124" i="3"/>
  <c r="M4125" i="3"/>
  <c r="M4126" i="3"/>
  <c r="M4127" i="3"/>
  <c r="M4128" i="3"/>
  <c r="M4129" i="3"/>
  <c r="M4130" i="3"/>
  <c r="M4131" i="3"/>
  <c r="M4132" i="3"/>
  <c r="M4133" i="3"/>
  <c r="M4134" i="3"/>
  <c r="M4135" i="3"/>
  <c r="M4136" i="3"/>
  <c r="M4137" i="3"/>
  <c r="M4138" i="3"/>
  <c r="M4139" i="3"/>
  <c r="M4140" i="3"/>
  <c r="M4141" i="3"/>
  <c r="M4142" i="3"/>
  <c r="M4143" i="3"/>
  <c r="M4144" i="3"/>
  <c r="M4145" i="3"/>
  <c r="M4146" i="3"/>
  <c r="M4147" i="3"/>
  <c r="M4148" i="3"/>
  <c r="M4149" i="3"/>
  <c r="M4150" i="3"/>
  <c r="M4151" i="3"/>
  <c r="M4152" i="3"/>
  <c r="M4153" i="3"/>
  <c r="M4154" i="3"/>
  <c r="M4155" i="3"/>
  <c r="M4156" i="3"/>
  <c r="M4157" i="3"/>
  <c r="M4158" i="3"/>
  <c r="M4159" i="3"/>
  <c r="M4160" i="3"/>
  <c r="M4161" i="3"/>
  <c r="M4162" i="3"/>
  <c r="M4163" i="3"/>
  <c r="M4164" i="3"/>
  <c r="M4165" i="3"/>
  <c r="M4166" i="3"/>
  <c r="M4167" i="3"/>
  <c r="M4168" i="3"/>
  <c r="M4169" i="3"/>
  <c r="M4170" i="3"/>
  <c r="M4171" i="3"/>
  <c r="M4172" i="3"/>
  <c r="M4173" i="3"/>
  <c r="M4174" i="3"/>
  <c r="M4175" i="3"/>
  <c r="M4176" i="3"/>
  <c r="M4177" i="3"/>
  <c r="M4178" i="3"/>
  <c r="M4179" i="3"/>
  <c r="M4180" i="3"/>
  <c r="M4181" i="3"/>
  <c r="M4182" i="3"/>
  <c r="M4183" i="3"/>
  <c r="M4184" i="3"/>
  <c r="M4185" i="3"/>
  <c r="M4186" i="3"/>
  <c r="M4187" i="3"/>
  <c r="M4188" i="3"/>
  <c r="M4189" i="3"/>
  <c r="M4190" i="3"/>
  <c r="M4191" i="3"/>
  <c r="M4192" i="3"/>
  <c r="M4193" i="3"/>
  <c r="M4194" i="3"/>
  <c r="M4195" i="3"/>
  <c r="M4196" i="3"/>
  <c r="M4197" i="3"/>
  <c r="M4198" i="3"/>
  <c r="M4199" i="3"/>
  <c r="M4200" i="3"/>
  <c r="M4201" i="3"/>
  <c r="M4202" i="3"/>
  <c r="M4203" i="3"/>
  <c r="M4204" i="3"/>
  <c r="M4205" i="3"/>
  <c r="M4206" i="3"/>
  <c r="M4207" i="3"/>
  <c r="M4208" i="3"/>
  <c r="M4209" i="3"/>
  <c r="M4210" i="3"/>
  <c r="M4211" i="3"/>
  <c r="M4212" i="3"/>
  <c r="M4213" i="3"/>
  <c r="M4214" i="3"/>
  <c r="M4215" i="3"/>
  <c r="M4216" i="3"/>
  <c r="M4217" i="3"/>
  <c r="M4218" i="3"/>
  <c r="M4219" i="3"/>
  <c r="M4220" i="3"/>
  <c r="M4221" i="3"/>
  <c r="M4222" i="3"/>
  <c r="M4223" i="3"/>
  <c r="M4224" i="3"/>
  <c r="M4225" i="3"/>
  <c r="M4226" i="3"/>
  <c r="M4227" i="3"/>
  <c r="M4228" i="3"/>
  <c r="M4229" i="3"/>
  <c r="M4230" i="3"/>
  <c r="M4231" i="3"/>
  <c r="M4232" i="3"/>
  <c r="M4233" i="3"/>
  <c r="M4234" i="3"/>
  <c r="M4235" i="3"/>
  <c r="M4236" i="3"/>
  <c r="M4237" i="3"/>
  <c r="M4238" i="3"/>
  <c r="M4239" i="3"/>
  <c r="M4240" i="3"/>
  <c r="M4241" i="3"/>
  <c r="M4242" i="3"/>
  <c r="M4243" i="3"/>
  <c r="M4244" i="3"/>
  <c r="M4245" i="3"/>
  <c r="M4246" i="3"/>
  <c r="M4247" i="3"/>
  <c r="M4248" i="3"/>
  <c r="M4249" i="3"/>
  <c r="M4250" i="3"/>
  <c r="M4251" i="3"/>
  <c r="M4252" i="3"/>
  <c r="M4253" i="3"/>
  <c r="M4254" i="3"/>
  <c r="M4255" i="3"/>
  <c r="M4256" i="3"/>
  <c r="M4257" i="3"/>
  <c r="M4258" i="3"/>
  <c r="M4259" i="3"/>
  <c r="M4260" i="3"/>
  <c r="M4261" i="3"/>
  <c r="M4262" i="3"/>
  <c r="M4263" i="3"/>
  <c r="M4264" i="3"/>
  <c r="M4265" i="3"/>
  <c r="M4266" i="3"/>
  <c r="M4267" i="3"/>
  <c r="M4268" i="3"/>
  <c r="M4269" i="3"/>
  <c r="M4270" i="3"/>
  <c r="M4271" i="3"/>
  <c r="M4272" i="3"/>
  <c r="M4273" i="3"/>
  <c r="M4274" i="3"/>
  <c r="M4275" i="3"/>
  <c r="M4276" i="3"/>
  <c r="M4277" i="3"/>
  <c r="M4278" i="3"/>
  <c r="M4279" i="3"/>
  <c r="M4280" i="3"/>
  <c r="M4281" i="3"/>
  <c r="M4282" i="3"/>
  <c r="M4283" i="3"/>
  <c r="M4284" i="3"/>
  <c r="M4285" i="3"/>
  <c r="M4286" i="3"/>
  <c r="M4287" i="3"/>
  <c r="M4288" i="3"/>
  <c r="M4289" i="3"/>
  <c r="M4290" i="3"/>
  <c r="M4291" i="3"/>
  <c r="M4292" i="3"/>
  <c r="M4293" i="3"/>
  <c r="M4294" i="3"/>
  <c r="M4295" i="3"/>
  <c r="M4296" i="3"/>
  <c r="M4297" i="3"/>
  <c r="M4298" i="3"/>
  <c r="M4299" i="3"/>
  <c r="M4300" i="3"/>
  <c r="M4301" i="3"/>
  <c r="M4302" i="3"/>
  <c r="M4303" i="3"/>
  <c r="M4304" i="3"/>
  <c r="M4305" i="3"/>
  <c r="M4306" i="3"/>
  <c r="M4307" i="3"/>
  <c r="M4308" i="3"/>
  <c r="M4309" i="3"/>
  <c r="M4310" i="3"/>
  <c r="M4311" i="3"/>
  <c r="M4312" i="3"/>
  <c r="M4313" i="3"/>
  <c r="M4314" i="3"/>
  <c r="M4315" i="3"/>
  <c r="M4316" i="3"/>
  <c r="M4317" i="3"/>
  <c r="M4318" i="3"/>
  <c r="M4319" i="3"/>
  <c r="M4320" i="3"/>
  <c r="M4321" i="3"/>
  <c r="M4322" i="3"/>
  <c r="M4323" i="3"/>
  <c r="M4324" i="3"/>
  <c r="M4325" i="3"/>
  <c r="M4326" i="3"/>
  <c r="M4327" i="3"/>
  <c r="M4328" i="3"/>
  <c r="M4329" i="3"/>
  <c r="M4330" i="3"/>
  <c r="M4331" i="3"/>
  <c r="M4332" i="3"/>
  <c r="M4333" i="3"/>
  <c r="M4334" i="3"/>
  <c r="M4335" i="3"/>
  <c r="M4336" i="3"/>
  <c r="M4337" i="3"/>
  <c r="M4338" i="3"/>
  <c r="M4339" i="3"/>
  <c r="M4340" i="3"/>
  <c r="M4341" i="3"/>
  <c r="M4342" i="3"/>
  <c r="M4343" i="3"/>
  <c r="M4344" i="3"/>
  <c r="M4345" i="3"/>
  <c r="M4346" i="3"/>
  <c r="M4347" i="3"/>
  <c r="M4348" i="3"/>
  <c r="M4349" i="3"/>
  <c r="M4350" i="3"/>
  <c r="M4351" i="3"/>
  <c r="M4352" i="3"/>
  <c r="M4353" i="3"/>
  <c r="M4354" i="3"/>
  <c r="M4355" i="3"/>
  <c r="M4356" i="3"/>
  <c r="M4357" i="3"/>
  <c r="M4358" i="3"/>
  <c r="M4359" i="3"/>
  <c r="M4360" i="3"/>
  <c r="M4361" i="3"/>
  <c r="M4362" i="3"/>
  <c r="M4363" i="3"/>
  <c r="M4364" i="3"/>
  <c r="M4365" i="3"/>
  <c r="M4366" i="3"/>
  <c r="M4367" i="3"/>
  <c r="M4368" i="3"/>
  <c r="M4369" i="3"/>
  <c r="M4370" i="3"/>
  <c r="M4371" i="3"/>
  <c r="M4372" i="3"/>
  <c r="M4373" i="3"/>
  <c r="M4374" i="3"/>
  <c r="M4375" i="3"/>
  <c r="M4376" i="3"/>
  <c r="M4377" i="3"/>
  <c r="M4378" i="3"/>
  <c r="M4379" i="3"/>
  <c r="M4380" i="3"/>
  <c r="M4381" i="3"/>
  <c r="M4382" i="3"/>
  <c r="M4383" i="3"/>
  <c r="M4384" i="3"/>
  <c r="M4385" i="3"/>
  <c r="M4386" i="3"/>
  <c r="M4387" i="3"/>
  <c r="M4388" i="3"/>
  <c r="M4389" i="3"/>
  <c r="M4390" i="3"/>
  <c r="M4391" i="3"/>
  <c r="M4392" i="3"/>
  <c r="M4393" i="3"/>
  <c r="M4394" i="3"/>
  <c r="M4395" i="3"/>
  <c r="M4396" i="3"/>
  <c r="M4397" i="3"/>
  <c r="M4398" i="3"/>
  <c r="M4399" i="3"/>
  <c r="M4400" i="3"/>
  <c r="M4401" i="3"/>
  <c r="M4402" i="3"/>
  <c r="M4403" i="3"/>
  <c r="M4404" i="3"/>
  <c r="M4405" i="3"/>
  <c r="M4406" i="3"/>
  <c r="M4407" i="3"/>
  <c r="M4408" i="3"/>
  <c r="M4409" i="3"/>
  <c r="M4410" i="3"/>
  <c r="M4411" i="3"/>
  <c r="M4412" i="3"/>
  <c r="M4413" i="3"/>
  <c r="M4414" i="3"/>
  <c r="M4415" i="3"/>
  <c r="M4416" i="3"/>
  <c r="M4417" i="3"/>
  <c r="M4418" i="3"/>
  <c r="M4419" i="3"/>
  <c r="M4420" i="3"/>
  <c r="M4421" i="3"/>
  <c r="M4422" i="3"/>
  <c r="M4423" i="3"/>
  <c r="M4424" i="3"/>
  <c r="M4425" i="3"/>
  <c r="M4426" i="3"/>
  <c r="M4427" i="3"/>
  <c r="M4428" i="3"/>
  <c r="M4429" i="3"/>
  <c r="M4430" i="3"/>
  <c r="M4431" i="3"/>
  <c r="M4432" i="3"/>
  <c r="M4433" i="3"/>
  <c r="M4434" i="3"/>
  <c r="M4435" i="3"/>
  <c r="M4436" i="3"/>
  <c r="M4437" i="3"/>
  <c r="M4438" i="3"/>
  <c r="M4439" i="3"/>
  <c r="M4440" i="3"/>
  <c r="M4441" i="3"/>
  <c r="M4442" i="3"/>
  <c r="M4443" i="3"/>
  <c r="M4444" i="3"/>
  <c r="M4445" i="3"/>
  <c r="M4446" i="3"/>
  <c r="M4447" i="3"/>
  <c r="M4448" i="3"/>
  <c r="M4449" i="3"/>
  <c r="M4450" i="3"/>
  <c r="M4451" i="3"/>
  <c r="M4452" i="3"/>
  <c r="M4453" i="3"/>
  <c r="M4454" i="3"/>
  <c r="M4455" i="3"/>
  <c r="M4456" i="3"/>
  <c r="M4457" i="3"/>
  <c r="M4458" i="3"/>
  <c r="M4459" i="3"/>
  <c r="M4460" i="3"/>
  <c r="M4461" i="3"/>
  <c r="M4462" i="3"/>
  <c r="M4463" i="3"/>
  <c r="M4464" i="3"/>
  <c r="M4465" i="3"/>
  <c r="M4466" i="3"/>
  <c r="M4467" i="3"/>
  <c r="M4468" i="3"/>
  <c r="M4469" i="3"/>
  <c r="M4470" i="3"/>
  <c r="M4471" i="3"/>
  <c r="M4472" i="3"/>
  <c r="M4473" i="3"/>
  <c r="M4474" i="3"/>
  <c r="M4475" i="3"/>
  <c r="M4476" i="3"/>
  <c r="M4477" i="3"/>
  <c r="M4478" i="3"/>
  <c r="M4479" i="3"/>
  <c r="M4480" i="3"/>
  <c r="M4481" i="3"/>
  <c r="M4482" i="3"/>
  <c r="M4483" i="3"/>
  <c r="M4484" i="3"/>
  <c r="M4485" i="3"/>
  <c r="M4486" i="3"/>
  <c r="M4487" i="3"/>
  <c r="M4488" i="3"/>
  <c r="M4489" i="3"/>
  <c r="M4490" i="3"/>
  <c r="M4491" i="3"/>
  <c r="M4492" i="3"/>
  <c r="M4493" i="3"/>
  <c r="M4494" i="3"/>
  <c r="M4495" i="3"/>
  <c r="M4496" i="3"/>
  <c r="M4497" i="3"/>
  <c r="M4498" i="3"/>
  <c r="M4499" i="3"/>
  <c r="M4500" i="3"/>
  <c r="M4501" i="3"/>
  <c r="M4502" i="3"/>
  <c r="M4503" i="3"/>
  <c r="M4504" i="3"/>
  <c r="M4505" i="3"/>
  <c r="M4506" i="3"/>
  <c r="M4507" i="3"/>
  <c r="M4508" i="3"/>
  <c r="M4509" i="3"/>
  <c r="M4510" i="3"/>
  <c r="M4511" i="3"/>
  <c r="M4512" i="3"/>
  <c r="M4513" i="3"/>
  <c r="M4514" i="3"/>
  <c r="M4515" i="3"/>
  <c r="M4516" i="3"/>
  <c r="M4517" i="3"/>
  <c r="M4518" i="3"/>
  <c r="M4519" i="3"/>
  <c r="M4520" i="3"/>
  <c r="M4521" i="3"/>
  <c r="M4522" i="3"/>
  <c r="M4523" i="3"/>
  <c r="M4524" i="3"/>
  <c r="M4525" i="3"/>
  <c r="M4526" i="3"/>
  <c r="M4527" i="3"/>
  <c r="M4528" i="3"/>
  <c r="M4529" i="3"/>
  <c r="M4530" i="3"/>
  <c r="M4531" i="3"/>
  <c r="M4532" i="3"/>
  <c r="M4533" i="3"/>
  <c r="M4534" i="3"/>
  <c r="M4535" i="3"/>
  <c r="M4536" i="3"/>
  <c r="M4537" i="3"/>
  <c r="M4538" i="3"/>
  <c r="M4539" i="3"/>
  <c r="M4540" i="3"/>
  <c r="M4541" i="3"/>
  <c r="M4542" i="3"/>
  <c r="M4543" i="3"/>
  <c r="M4544" i="3"/>
  <c r="M4545" i="3"/>
  <c r="M4546" i="3"/>
  <c r="M4547" i="3"/>
  <c r="M4548" i="3"/>
  <c r="M4549" i="3"/>
  <c r="M4550" i="3"/>
  <c r="M4551" i="3"/>
  <c r="M4552" i="3"/>
  <c r="M4553" i="3"/>
  <c r="M4554" i="3"/>
  <c r="M4555" i="3"/>
  <c r="M4556" i="3"/>
  <c r="M4557" i="3"/>
  <c r="M4558" i="3"/>
  <c r="M4559" i="3"/>
  <c r="M4560" i="3"/>
  <c r="M4561" i="3"/>
  <c r="M4562" i="3"/>
  <c r="M4563" i="3"/>
  <c r="M4564" i="3"/>
  <c r="M4565" i="3"/>
  <c r="M4566" i="3"/>
  <c r="M4567" i="3"/>
  <c r="M4568" i="3"/>
  <c r="M4569" i="3"/>
  <c r="M4570" i="3"/>
  <c r="M4571" i="3"/>
  <c r="M4572" i="3"/>
  <c r="M4573" i="3"/>
  <c r="M4574" i="3"/>
  <c r="M4575" i="3"/>
  <c r="M4576" i="3"/>
  <c r="M4577" i="3"/>
  <c r="M4578" i="3"/>
  <c r="M4579" i="3"/>
  <c r="M4580" i="3"/>
  <c r="M4581" i="3"/>
  <c r="M4582" i="3"/>
  <c r="M4583" i="3"/>
  <c r="M4584" i="3"/>
  <c r="M4585" i="3"/>
  <c r="M4586" i="3"/>
  <c r="M4587" i="3"/>
  <c r="M4588" i="3"/>
  <c r="M4589" i="3"/>
  <c r="M4590" i="3"/>
  <c r="M4591" i="3"/>
  <c r="M4592" i="3"/>
  <c r="M4593" i="3"/>
  <c r="M4594" i="3"/>
  <c r="M4595" i="3"/>
  <c r="M4596" i="3"/>
  <c r="M4597" i="3"/>
  <c r="M4598" i="3"/>
  <c r="M4599" i="3"/>
  <c r="M4600" i="3"/>
  <c r="M4601" i="3"/>
  <c r="M4602" i="3"/>
  <c r="M4603" i="3"/>
  <c r="M4604" i="3"/>
  <c r="M4605" i="3"/>
  <c r="M4606" i="3"/>
  <c r="M4607" i="3"/>
  <c r="M4608" i="3"/>
  <c r="M4609" i="3"/>
  <c r="M4610" i="3"/>
  <c r="M4611" i="3"/>
  <c r="M4612" i="3"/>
  <c r="M4613" i="3"/>
  <c r="M4614" i="3"/>
  <c r="M4615" i="3"/>
  <c r="M4616" i="3"/>
  <c r="M4617" i="3"/>
  <c r="M4618" i="3"/>
  <c r="M4619" i="3"/>
  <c r="M4620" i="3"/>
  <c r="M4621" i="3"/>
  <c r="M4622" i="3"/>
  <c r="M4623" i="3"/>
  <c r="M4624" i="3"/>
  <c r="M4625" i="3"/>
  <c r="M4626" i="3"/>
  <c r="M4627" i="3"/>
  <c r="M4628" i="3"/>
  <c r="M4629" i="3"/>
  <c r="M4630" i="3"/>
  <c r="M4631" i="3"/>
  <c r="M4632" i="3"/>
  <c r="M4633" i="3"/>
  <c r="M4634" i="3"/>
  <c r="M4635" i="3"/>
  <c r="M4636" i="3"/>
  <c r="M4637" i="3"/>
  <c r="M4638" i="3"/>
  <c r="M4639" i="3"/>
  <c r="M4640" i="3"/>
  <c r="M4641" i="3"/>
  <c r="M4642" i="3"/>
  <c r="M4643" i="3"/>
  <c r="M4644" i="3"/>
  <c r="M4645" i="3"/>
  <c r="M4646" i="3"/>
  <c r="M4647" i="3"/>
  <c r="M4648" i="3"/>
  <c r="M4649" i="3"/>
  <c r="M4650" i="3"/>
  <c r="M4651" i="3"/>
  <c r="M4652" i="3"/>
  <c r="M4653" i="3"/>
  <c r="M4654" i="3"/>
  <c r="M4655" i="3"/>
  <c r="M4656" i="3"/>
  <c r="M4657" i="3"/>
  <c r="M4658" i="3"/>
  <c r="M4659" i="3"/>
  <c r="M4660" i="3"/>
  <c r="M4661" i="3"/>
  <c r="M4662" i="3"/>
  <c r="M4663" i="3"/>
  <c r="M4664" i="3"/>
  <c r="M4665" i="3"/>
  <c r="M4666" i="3"/>
  <c r="M4667" i="3"/>
  <c r="M4668" i="3"/>
  <c r="M4669" i="3"/>
  <c r="M4670" i="3"/>
  <c r="M4671" i="3"/>
  <c r="M4672" i="3"/>
  <c r="M4673" i="3"/>
  <c r="M4674" i="3"/>
  <c r="M4675" i="3"/>
  <c r="M4676" i="3"/>
  <c r="M4677" i="3"/>
  <c r="M4678" i="3"/>
  <c r="M4679" i="3"/>
  <c r="M4680" i="3"/>
  <c r="M4681" i="3"/>
  <c r="M4682" i="3"/>
  <c r="M4683" i="3"/>
  <c r="M4684" i="3"/>
  <c r="M4685" i="3"/>
  <c r="M4686" i="3"/>
  <c r="M4687" i="3"/>
  <c r="M4688" i="3"/>
  <c r="M4689" i="3"/>
  <c r="M4690" i="3"/>
  <c r="M4691" i="3"/>
  <c r="M4692" i="3"/>
  <c r="M4693" i="3"/>
  <c r="M4694" i="3"/>
  <c r="M4695" i="3"/>
  <c r="M4696" i="3"/>
  <c r="M4697" i="3"/>
  <c r="M4698" i="3"/>
  <c r="M4699" i="3"/>
  <c r="M4700" i="3"/>
  <c r="M4701" i="3"/>
  <c r="M4702" i="3"/>
  <c r="M4703" i="3"/>
  <c r="M4704" i="3"/>
  <c r="M4705" i="3"/>
  <c r="M4706" i="3"/>
  <c r="M4707" i="3"/>
  <c r="M4708" i="3"/>
  <c r="M4709" i="3"/>
  <c r="M4710" i="3"/>
  <c r="M4711" i="3"/>
  <c r="M4712" i="3"/>
  <c r="M4713" i="3"/>
  <c r="M4714" i="3"/>
  <c r="M4715" i="3"/>
  <c r="M4716" i="3"/>
  <c r="M4717" i="3"/>
  <c r="M4718" i="3"/>
  <c r="M4719" i="3"/>
  <c r="M4720" i="3"/>
  <c r="M4721" i="3"/>
  <c r="M4722" i="3"/>
  <c r="M4723" i="3"/>
  <c r="M4724" i="3"/>
  <c r="M4725" i="3"/>
  <c r="M4726" i="3"/>
  <c r="M4727" i="3"/>
  <c r="M4728" i="3"/>
  <c r="M4729" i="3"/>
  <c r="M4730" i="3"/>
  <c r="M4731" i="3"/>
  <c r="M4732" i="3"/>
  <c r="M4733" i="3"/>
  <c r="M4734" i="3"/>
  <c r="M4735" i="3"/>
  <c r="M4736" i="3"/>
  <c r="M4737" i="3"/>
  <c r="M4738" i="3"/>
  <c r="M4739" i="3"/>
  <c r="M4740" i="3"/>
  <c r="M4741" i="3"/>
  <c r="M4742" i="3"/>
  <c r="M4743" i="3"/>
  <c r="M4744" i="3"/>
  <c r="M4745" i="3"/>
  <c r="M4746" i="3"/>
  <c r="M4747" i="3"/>
  <c r="M4748" i="3"/>
  <c r="M4749" i="3"/>
  <c r="M4750" i="3"/>
  <c r="M4751" i="3"/>
  <c r="M4752" i="3"/>
  <c r="M4753" i="3"/>
  <c r="M4754" i="3"/>
  <c r="M4755" i="3"/>
  <c r="M4756" i="3"/>
  <c r="M4757" i="3"/>
  <c r="M4758" i="3"/>
  <c r="M4759" i="3"/>
  <c r="M4760" i="3"/>
  <c r="M4761" i="3"/>
  <c r="M4762" i="3"/>
  <c r="M4763" i="3"/>
  <c r="M4764" i="3"/>
  <c r="M4765" i="3"/>
  <c r="M4766" i="3"/>
  <c r="M4767" i="3"/>
  <c r="M4768" i="3"/>
  <c r="M4769" i="3"/>
  <c r="M4770" i="3"/>
  <c r="M4771" i="3"/>
  <c r="M4772" i="3"/>
  <c r="M4773" i="3"/>
  <c r="M4774" i="3"/>
  <c r="M4775" i="3"/>
  <c r="M4776" i="3"/>
  <c r="M4777" i="3"/>
  <c r="M4778" i="3"/>
  <c r="M4779" i="3"/>
  <c r="M4780" i="3"/>
  <c r="M4781" i="3"/>
  <c r="M4782" i="3"/>
  <c r="M4783" i="3"/>
  <c r="M4784" i="3"/>
  <c r="M4785" i="3"/>
  <c r="M4786" i="3"/>
  <c r="M4787" i="3"/>
  <c r="M4788" i="3"/>
  <c r="M4789" i="3"/>
  <c r="M4790" i="3"/>
  <c r="M4791" i="3"/>
  <c r="M4792" i="3"/>
  <c r="M4793" i="3"/>
  <c r="M4794" i="3"/>
  <c r="M4795" i="3"/>
  <c r="M4796" i="3"/>
  <c r="M4797" i="3"/>
  <c r="M4798" i="3"/>
  <c r="M4799" i="3"/>
  <c r="M4800" i="3"/>
  <c r="M4801" i="3"/>
  <c r="M4802" i="3"/>
  <c r="M4803" i="3"/>
  <c r="M4804" i="3"/>
  <c r="M4805" i="3"/>
  <c r="M4806" i="3"/>
  <c r="M4807" i="3"/>
  <c r="M4808" i="3"/>
  <c r="M4809" i="3"/>
  <c r="M4810" i="3"/>
  <c r="M4811" i="3"/>
  <c r="M4812" i="3"/>
  <c r="M4813" i="3"/>
  <c r="M4814" i="3"/>
  <c r="M4815" i="3"/>
  <c r="M4816" i="3"/>
  <c r="M4817" i="3"/>
  <c r="M4818" i="3"/>
  <c r="M4819" i="3"/>
  <c r="M4820" i="3"/>
  <c r="M4821" i="3"/>
  <c r="M4822" i="3"/>
  <c r="M4823" i="3"/>
  <c r="M4824" i="3"/>
  <c r="M4825" i="3"/>
  <c r="M4826" i="3"/>
  <c r="M4827" i="3"/>
  <c r="M4828" i="3"/>
  <c r="M4829" i="3"/>
  <c r="M4830" i="3"/>
  <c r="M4831" i="3"/>
  <c r="M4832" i="3"/>
  <c r="M4833" i="3"/>
  <c r="M4834" i="3"/>
  <c r="M4835" i="3"/>
  <c r="M4836" i="3"/>
  <c r="M4837" i="3"/>
  <c r="M4838" i="3"/>
  <c r="M4839" i="3"/>
  <c r="M4840" i="3"/>
  <c r="M4841" i="3"/>
  <c r="M4842" i="3"/>
  <c r="M4843" i="3"/>
  <c r="M4844" i="3"/>
  <c r="M4845" i="3"/>
  <c r="M4846" i="3"/>
  <c r="M4847" i="3"/>
  <c r="M4848" i="3"/>
  <c r="M4849" i="3"/>
  <c r="M4850" i="3"/>
  <c r="M4851" i="3"/>
  <c r="M4852" i="3"/>
  <c r="M4853" i="3"/>
  <c r="M4854" i="3"/>
  <c r="M4855" i="3"/>
  <c r="M4856" i="3"/>
  <c r="M4857" i="3"/>
  <c r="M4858" i="3"/>
  <c r="M4859" i="3"/>
  <c r="M4860" i="3"/>
  <c r="M4861" i="3"/>
  <c r="M4862" i="3"/>
  <c r="M4863" i="3"/>
  <c r="M4864" i="3"/>
  <c r="M4865" i="3"/>
  <c r="M4866" i="3"/>
  <c r="M4867" i="3"/>
  <c r="M4868" i="3"/>
  <c r="M4869" i="3"/>
  <c r="M4870" i="3"/>
  <c r="M4871" i="3"/>
  <c r="M4872" i="3"/>
  <c r="M4873" i="3"/>
  <c r="M4874" i="3"/>
  <c r="M4875" i="3"/>
  <c r="M4876" i="3"/>
  <c r="M4877" i="3"/>
  <c r="M4878" i="3"/>
  <c r="M4879" i="3"/>
  <c r="M4880" i="3"/>
  <c r="M4881" i="3"/>
  <c r="M4882" i="3"/>
  <c r="M4883" i="3"/>
  <c r="M4884" i="3"/>
  <c r="M4885" i="3"/>
  <c r="M4886" i="3"/>
  <c r="M4887" i="3"/>
  <c r="M4888" i="3"/>
  <c r="M4889" i="3"/>
  <c r="M4890" i="3"/>
  <c r="M4891" i="3"/>
  <c r="M4892" i="3"/>
  <c r="M4893" i="3"/>
  <c r="M4894" i="3"/>
  <c r="M4895" i="3"/>
  <c r="M4896" i="3"/>
  <c r="M4897" i="3"/>
  <c r="M4898" i="3"/>
  <c r="M4899" i="3"/>
  <c r="M4900" i="3"/>
  <c r="M4901" i="3"/>
  <c r="M4902" i="3"/>
  <c r="M4903" i="3"/>
  <c r="M4904" i="3"/>
  <c r="M4905" i="3"/>
  <c r="M4906" i="3"/>
  <c r="M4907" i="3"/>
  <c r="M4908" i="3"/>
  <c r="M4909" i="3"/>
  <c r="M4910" i="3"/>
  <c r="M4911" i="3"/>
  <c r="M4912" i="3"/>
  <c r="M4913" i="3"/>
  <c r="M4914" i="3"/>
  <c r="M4915" i="3"/>
  <c r="M4916" i="3"/>
  <c r="M4917" i="3"/>
  <c r="M4918" i="3"/>
  <c r="M4919" i="3"/>
  <c r="M4920" i="3"/>
  <c r="M4921" i="3"/>
  <c r="M4922" i="3"/>
  <c r="M4923" i="3"/>
  <c r="M4924" i="3"/>
  <c r="M4925" i="3"/>
  <c r="M4926" i="3"/>
  <c r="M4927" i="3"/>
  <c r="M4928" i="3"/>
  <c r="M4929" i="3"/>
  <c r="M4930" i="3"/>
  <c r="M4931" i="3"/>
  <c r="M4932" i="3"/>
  <c r="M4933" i="3"/>
  <c r="M4934" i="3"/>
  <c r="M4935" i="3"/>
  <c r="M4936" i="3"/>
  <c r="M4937" i="3"/>
  <c r="M4938" i="3"/>
  <c r="M4939" i="3"/>
  <c r="M4940" i="3"/>
  <c r="M4941" i="3"/>
  <c r="M4942" i="3"/>
  <c r="M4943" i="3"/>
  <c r="M4944" i="3"/>
  <c r="M4945" i="3"/>
  <c r="M4946" i="3"/>
  <c r="M4947" i="3"/>
  <c r="M4948" i="3"/>
  <c r="M4949" i="3"/>
  <c r="M4950" i="3"/>
  <c r="M4951" i="3"/>
  <c r="M4952" i="3"/>
  <c r="M4953" i="3"/>
  <c r="M4954" i="3"/>
  <c r="M4955" i="3"/>
  <c r="M4956" i="3"/>
  <c r="M4957" i="3"/>
  <c r="M4958" i="3"/>
  <c r="M4959" i="3"/>
  <c r="M4960" i="3"/>
  <c r="M4961" i="3"/>
  <c r="M4962" i="3"/>
  <c r="M4963" i="3"/>
  <c r="M4964" i="3"/>
  <c r="M4965" i="3"/>
  <c r="M4966" i="3"/>
  <c r="M4967" i="3"/>
  <c r="M4968" i="3"/>
  <c r="M4969" i="3"/>
  <c r="M4970" i="3"/>
  <c r="M4971" i="3"/>
  <c r="M4972" i="3"/>
  <c r="M4973" i="3"/>
  <c r="M4974" i="3"/>
  <c r="M4975" i="3"/>
  <c r="M4976" i="3"/>
  <c r="M4977" i="3"/>
  <c r="M4978" i="3"/>
  <c r="M4979" i="3"/>
  <c r="M4980" i="3"/>
  <c r="M4981" i="3"/>
  <c r="M4982" i="3"/>
  <c r="M4983" i="3"/>
  <c r="M4984" i="3"/>
  <c r="M4985" i="3"/>
  <c r="M4986" i="3"/>
  <c r="M4987" i="3"/>
  <c r="M4988" i="3"/>
  <c r="M4989" i="3"/>
  <c r="M4990" i="3"/>
  <c r="M4991" i="3"/>
  <c r="M4992" i="3"/>
  <c r="M4993" i="3"/>
  <c r="M4994" i="3"/>
  <c r="M4995" i="3"/>
  <c r="M4996" i="3"/>
  <c r="M4997" i="3"/>
  <c r="M4998" i="3"/>
  <c r="M4999" i="3"/>
  <c r="M5000" i="3"/>
  <c r="M5001" i="3"/>
  <c r="M5002" i="3"/>
  <c r="M5003" i="3"/>
  <c r="M5004" i="3"/>
  <c r="M5005" i="3"/>
  <c r="M5006" i="3"/>
  <c r="M5007" i="3"/>
  <c r="M5008" i="3"/>
  <c r="M5009" i="3"/>
  <c r="M5010" i="3"/>
  <c r="M5011" i="3"/>
  <c r="M5012" i="3"/>
  <c r="M5013" i="3"/>
  <c r="M5014" i="3"/>
  <c r="M5015" i="3"/>
  <c r="M5016" i="3"/>
  <c r="M5017" i="3"/>
  <c r="M5018" i="3"/>
  <c r="M5019" i="3"/>
  <c r="M5020" i="3"/>
  <c r="M5021" i="3"/>
  <c r="M5022" i="3"/>
  <c r="M5023" i="3"/>
  <c r="M5024" i="3"/>
  <c r="M5025" i="3"/>
  <c r="M5026" i="3"/>
  <c r="M5027" i="3"/>
  <c r="M5028" i="3"/>
  <c r="M5029" i="3"/>
  <c r="M5030" i="3"/>
  <c r="M5031" i="3"/>
  <c r="M5032" i="3"/>
  <c r="M5033" i="3"/>
  <c r="M5034" i="3"/>
  <c r="M5035" i="3"/>
  <c r="M5036" i="3"/>
  <c r="M5037" i="3"/>
  <c r="M5038" i="3"/>
  <c r="M5039" i="3"/>
  <c r="M5040" i="3"/>
  <c r="M5041" i="3"/>
  <c r="M5042" i="3"/>
  <c r="M5043" i="3"/>
  <c r="M5044" i="3"/>
  <c r="M5045" i="3"/>
  <c r="M5046" i="3"/>
  <c r="M5047" i="3"/>
  <c r="M5048" i="3"/>
  <c r="M5049" i="3"/>
  <c r="M5050" i="3"/>
  <c r="M5051" i="3"/>
  <c r="M5052" i="3"/>
  <c r="M5053" i="3"/>
  <c r="M5054" i="3"/>
  <c r="M5055" i="3"/>
  <c r="M5056" i="3"/>
  <c r="M5057" i="3"/>
  <c r="M5058" i="3"/>
  <c r="M5059" i="3"/>
  <c r="M5060" i="3"/>
  <c r="M5061" i="3"/>
  <c r="M5062" i="3"/>
  <c r="M5063" i="3"/>
  <c r="M5064" i="3"/>
  <c r="M5065" i="3"/>
  <c r="M5066" i="3"/>
  <c r="M5067" i="3"/>
  <c r="M5068" i="3"/>
  <c r="M5069" i="3"/>
  <c r="M5070" i="3"/>
  <c r="M5071" i="3"/>
  <c r="M5072" i="3"/>
  <c r="M5073" i="3"/>
  <c r="M5074" i="3"/>
  <c r="M5075" i="3"/>
  <c r="M5076" i="3"/>
  <c r="M5077" i="3"/>
  <c r="M5078" i="3"/>
  <c r="M5079" i="3"/>
  <c r="M5080" i="3"/>
  <c r="M5081" i="3"/>
  <c r="M5082" i="3"/>
  <c r="M5083" i="3"/>
  <c r="M5084" i="3"/>
  <c r="M5085" i="3"/>
  <c r="M5086" i="3"/>
  <c r="M5087" i="3"/>
  <c r="M5088" i="3"/>
  <c r="M5089" i="3"/>
  <c r="M5090" i="3"/>
  <c r="M5091" i="3"/>
  <c r="M5092" i="3"/>
  <c r="M5093" i="3"/>
  <c r="M5094" i="3"/>
  <c r="M5095" i="3"/>
  <c r="M5096" i="3"/>
  <c r="M5097" i="3"/>
  <c r="M5098" i="3"/>
  <c r="M5099" i="3"/>
  <c r="M5100" i="3"/>
  <c r="M5101" i="3"/>
  <c r="M5102" i="3"/>
  <c r="M5103" i="3"/>
  <c r="M5104" i="3"/>
  <c r="M5105" i="3"/>
  <c r="M5106" i="3"/>
  <c r="M5107" i="3"/>
  <c r="M5108" i="3"/>
  <c r="M5109" i="3"/>
  <c r="M5110" i="3"/>
  <c r="M5111" i="3"/>
  <c r="M5112" i="3"/>
  <c r="M5113" i="3"/>
  <c r="M5114" i="3"/>
  <c r="M5115" i="3"/>
  <c r="M5116" i="3"/>
  <c r="M5117" i="3"/>
  <c r="M5118" i="3"/>
  <c r="M5119" i="3"/>
  <c r="M5120" i="3"/>
  <c r="M5121" i="3"/>
  <c r="M5122" i="3"/>
  <c r="M5123" i="3"/>
  <c r="M5124" i="3"/>
  <c r="M5125" i="3"/>
  <c r="M5126" i="3"/>
  <c r="M5127" i="3"/>
  <c r="M5128" i="3"/>
  <c r="M5129" i="3"/>
  <c r="M5130" i="3"/>
  <c r="M5131" i="3"/>
  <c r="M5132" i="3"/>
  <c r="M5133" i="3"/>
  <c r="M5134" i="3"/>
  <c r="M5135" i="3"/>
  <c r="M5136" i="3"/>
  <c r="M5137" i="3"/>
  <c r="M5138" i="3"/>
  <c r="M5139" i="3"/>
  <c r="M5140" i="3"/>
  <c r="M5141" i="3"/>
  <c r="M5142" i="3"/>
  <c r="M5143" i="3"/>
  <c r="M5144" i="3"/>
  <c r="M5145" i="3"/>
  <c r="M5146" i="3"/>
  <c r="M5147" i="3"/>
  <c r="M5148" i="3"/>
  <c r="M5149" i="3"/>
  <c r="M5150" i="3"/>
  <c r="M5151" i="3"/>
  <c r="M5152" i="3"/>
  <c r="M5153" i="3"/>
  <c r="M5154" i="3"/>
  <c r="M5155" i="3"/>
  <c r="M5156" i="3"/>
  <c r="M5157" i="3"/>
  <c r="M5158" i="3"/>
  <c r="M5159" i="3"/>
  <c r="M5160" i="3"/>
  <c r="M5161" i="3"/>
  <c r="M5162" i="3"/>
  <c r="M5163" i="3"/>
  <c r="M5164" i="3"/>
  <c r="M5165" i="3"/>
  <c r="M5166" i="3"/>
  <c r="M5167" i="3"/>
  <c r="M5168" i="3"/>
  <c r="M5169" i="3"/>
  <c r="M5170" i="3"/>
  <c r="M5171" i="3"/>
  <c r="M5172" i="3"/>
  <c r="M5173" i="3"/>
  <c r="M5174" i="3"/>
  <c r="M5175" i="3"/>
  <c r="M5176" i="3"/>
  <c r="M5177" i="3"/>
  <c r="M5178" i="3"/>
  <c r="M5179" i="3"/>
  <c r="M5180" i="3"/>
  <c r="M5181" i="3"/>
  <c r="M5182" i="3"/>
  <c r="M5183" i="3"/>
  <c r="M5184" i="3"/>
  <c r="M5185" i="3"/>
  <c r="M5186" i="3"/>
  <c r="M5187" i="3"/>
  <c r="M5188" i="3"/>
  <c r="M5189" i="3"/>
  <c r="M5190" i="3"/>
  <c r="M5191" i="3"/>
  <c r="M5192" i="3"/>
  <c r="M5193" i="3"/>
  <c r="M5194" i="3"/>
  <c r="M5195" i="3"/>
  <c r="M5196" i="3"/>
  <c r="M5197" i="3"/>
  <c r="M5198" i="3"/>
  <c r="M5199" i="3"/>
  <c r="M5200" i="3"/>
  <c r="M5201" i="3"/>
  <c r="M5202" i="3"/>
  <c r="M5203" i="3"/>
  <c r="M5204" i="3"/>
  <c r="M5205" i="3"/>
  <c r="M5206" i="3"/>
  <c r="M5207" i="3"/>
  <c r="M5208" i="3"/>
  <c r="M5209" i="3"/>
  <c r="M5210" i="3"/>
  <c r="M5211" i="3"/>
  <c r="M5212" i="3"/>
  <c r="M5213" i="3"/>
  <c r="M5214" i="3"/>
  <c r="M5215" i="3"/>
  <c r="M5216" i="3"/>
  <c r="M5217" i="3"/>
  <c r="M5218" i="3"/>
  <c r="M5219" i="3"/>
  <c r="M5220" i="3"/>
  <c r="M5221" i="3"/>
  <c r="M5222" i="3"/>
  <c r="M5223" i="3"/>
  <c r="M5224" i="3"/>
  <c r="M5225" i="3"/>
  <c r="M5226" i="3"/>
  <c r="M5227" i="3"/>
  <c r="M5228" i="3"/>
  <c r="M5229" i="3"/>
  <c r="M5230" i="3"/>
  <c r="M5231" i="3"/>
  <c r="M5232" i="3"/>
  <c r="M5233" i="3"/>
  <c r="M5234" i="3"/>
  <c r="M5235" i="3"/>
  <c r="M5236" i="3"/>
  <c r="M5237" i="3"/>
  <c r="M5238" i="3"/>
  <c r="M5239" i="3"/>
  <c r="M5240" i="3"/>
  <c r="M5241" i="3"/>
  <c r="M5242" i="3"/>
  <c r="M5243" i="3"/>
  <c r="M5244" i="3"/>
  <c r="M5245" i="3"/>
  <c r="M5246" i="3"/>
  <c r="M5247" i="3"/>
  <c r="M5248" i="3"/>
  <c r="M5249" i="3"/>
  <c r="M5250" i="3"/>
  <c r="M5251" i="3"/>
  <c r="M5252" i="3"/>
  <c r="M5253" i="3"/>
  <c r="M5254" i="3"/>
  <c r="M5255" i="3"/>
  <c r="M5256" i="3"/>
  <c r="M5257" i="3"/>
  <c r="M5258" i="3"/>
  <c r="M5259" i="3"/>
  <c r="M5260" i="3"/>
  <c r="M5261" i="3"/>
  <c r="M5262" i="3"/>
  <c r="M5263" i="3"/>
  <c r="M5264" i="3"/>
  <c r="M5265" i="3"/>
  <c r="M5266" i="3"/>
  <c r="M5267" i="3"/>
  <c r="M5268" i="3"/>
  <c r="M5269" i="3"/>
  <c r="M5270" i="3"/>
  <c r="M5271" i="3"/>
  <c r="M5272" i="3"/>
  <c r="M5273" i="3"/>
  <c r="M5274" i="3"/>
  <c r="M5275" i="3"/>
  <c r="M5276" i="3"/>
  <c r="M5277" i="3"/>
  <c r="M5278" i="3"/>
  <c r="M5279" i="3"/>
  <c r="M5280" i="3"/>
  <c r="M5281" i="3"/>
  <c r="M5282" i="3"/>
  <c r="M5283" i="3"/>
  <c r="M5284" i="3"/>
  <c r="M5285" i="3"/>
  <c r="M5286" i="3"/>
  <c r="M5287" i="3"/>
  <c r="M5288" i="3"/>
  <c r="M5289" i="3"/>
  <c r="M5290" i="3"/>
  <c r="M5291" i="3"/>
  <c r="M5292" i="3"/>
  <c r="M5293" i="3"/>
  <c r="M5294" i="3"/>
  <c r="M5295" i="3"/>
  <c r="M5296" i="3"/>
  <c r="M5297" i="3"/>
  <c r="M5298" i="3"/>
  <c r="M5299" i="3"/>
  <c r="M5300" i="3"/>
  <c r="M5301" i="3"/>
  <c r="M5302" i="3"/>
  <c r="M5303" i="3"/>
  <c r="M5304" i="3"/>
  <c r="M5305" i="3"/>
  <c r="M5306" i="3"/>
  <c r="M5307" i="3"/>
  <c r="M5308" i="3"/>
  <c r="M5309" i="3"/>
  <c r="M5310" i="3"/>
  <c r="M5311" i="3"/>
  <c r="M5312" i="3"/>
  <c r="M5313" i="3"/>
  <c r="M5314" i="3"/>
  <c r="M5315" i="3"/>
  <c r="M5316" i="3"/>
  <c r="M5317" i="3"/>
  <c r="M5318" i="3"/>
  <c r="M5319" i="3"/>
  <c r="M5320" i="3"/>
  <c r="M5321" i="3"/>
  <c r="M5322" i="3"/>
  <c r="M5323" i="3"/>
  <c r="M5324" i="3"/>
  <c r="M5325" i="3"/>
  <c r="M5326" i="3"/>
  <c r="M5327" i="3"/>
  <c r="M5328" i="3"/>
  <c r="M5329" i="3"/>
  <c r="M5330" i="3"/>
  <c r="M5331" i="3"/>
  <c r="M5332" i="3"/>
  <c r="M5333" i="3"/>
  <c r="M5334" i="3"/>
  <c r="M5335" i="3"/>
  <c r="M5336" i="3"/>
  <c r="M5337" i="3"/>
  <c r="M5338" i="3"/>
  <c r="M5339" i="3"/>
  <c r="M5340" i="3"/>
  <c r="M5341" i="3"/>
  <c r="M5342" i="3"/>
  <c r="M5343" i="3"/>
  <c r="M5344" i="3"/>
  <c r="M5345" i="3"/>
  <c r="M5346" i="3"/>
  <c r="M5347" i="3"/>
  <c r="M5348" i="3"/>
  <c r="M5349" i="3"/>
  <c r="M5350" i="3"/>
  <c r="M5351" i="3"/>
  <c r="M5352" i="3"/>
  <c r="M5353" i="3"/>
  <c r="M5354" i="3"/>
  <c r="M5355" i="3"/>
  <c r="M5356" i="3"/>
  <c r="M5357" i="3"/>
  <c r="M5358" i="3"/>
  <c r="M5359" i="3"/>
  <c r="M5360" i="3"/>
  <c r="M5361" i="3"/>
  <c r="M5362" i="3"/>
  <c r="M5363" i="3"/>
  <c r="M5364" i="3"/>
  <c r="M5365" i="3"/>
  <c r="M5366" i="3"/>
  <c r="M5367" i="3"/>
  <c r="M5368" i="3"/>
  <c r="M5369" i="3"/>
  <c r="M5370" i="3"/>
  <c r="M5371" i="3"/>
  <c r="M5372" i="3"/>
  <c r="M5373" i="3"/>
  <c r="M5374" i="3"/>
  <c r="M5375" i="3"/>
  <c r="M5376" i="3"/>
  <c r="M5377" i="3"/>
  <c r="M5378" i="3"/>
  <c r="M5379" i="3"/>
  <c r="M5380" i="3"/>
  <c r="M5381" i="3"/>
  <c r="M5382" i="3"/>
  <c r="M5383" i="3"/>
  <c r="M5384" i="3"/>
  <c r="M5385" i="3"/>
  <c r="M5386" i="3"/>
  <c r="M5387" i="3"/>
  <c r="M5388" i="3"/>
  <c r="M5389" i="3"/>
  <c r="M5390" i="3"/>
  <c r="M5391" i="3"/>
  <c r="M5392" i="3"/>
  <c r="M5393" i="3"/>
  <c r="M5394" i="3"/>
  <c r="M5395" i="3"/>
  <c r="M5396" i="3"/>
  <c r="M5397" i="3"/>
  <c r="M5398" i="3"/>
  <c r="M5399" i="3"/>
  <c r="M5400" i="3"/>
  <c r="M5401" i="3"/>
  <c r="M5402" i="3"/>
  <c r="M5403" i="3"/>
  <c r="M5404" i="3"/>
  <c r="M5405" i="3"/>
  <c r="M5406" i="3"/>
  <c r="M5407" i="3"/>
  <c r="M5408" i="3"/>
  <c r="M5409" i="3"/>
  <c r="M5410" i="3"/>
  <c r="M5411" i="3"/>
  <c r="M5412" i="3"/>
  <c r="M5413" i="3"/>
  <c r="M5414" i="3"/>
  <c r="M5415" i="3"/>
  <c r="M5416" i="3"/>
  <c r="M5417" i="3"/>
  <c r="M5418" i="3"/>
  <c r="M5419" i="3"/>
  <c r="M5420" i="3"/>
  <c r="M5421" i="3"/>
  <c r="M5422" i="3"/>
  <c r="M5423" i="3"/>
  <c r="M5424" i="3"/>
  <c r="M5425" i="3"/>
  <c r="M5426" i="3"/>
  <c r="M5427" i="3"/>
  <c r="M5428" i="3"/>
  <c r="M5429" i="3"/>
  <c r="M5430" i="3"/>
  <c r="M5431" i="3"/>
  <c r="M5432" i="3"/>
  <c r="M5433" i="3"/>
  <c r="M5434" i="3"/>
  <c r="M5435" i="3"/>
  <c r="M5436" i="3"/>
  <c r="M5437" i="3"/>
  <c r="M5438" i="3"/>
  <c r="M5439" i="3"/>
  <c r="M5440" i="3"/>
  <c r="M5441" i="3"/>
  <c r="M5442" i="3"/>
  <c r="M5443" i="3"/>
  <c r="M5444" i="3"/>
  <c r="M5445" i="3"/>
  <c r="M5446" i="3"/>
  <c r="M5447" i="3"/>
  <c r="M5448" i="3"/>
  <c r="M5449" i="3"/>
  <c r="M5450" i="3"/>
  <c r="M5451" i="3"/>
  <c r="M5452" i="3"/>
  <c r="M5453" i="3"/>
  <c r="M5454" i="3"/>
  <c r="M5455" i="3"/>
  <c r="M5456" i="3"/>
  <c r="M5457" i="3"/>
  <c r="M5458" i="3"/>
  <c r="M5459" i="3"/>
  <c r="M5460" i="3"/>
  <c r="M5461" i="3"/>
  <c r="M5462" i="3"/>
  <c r="M5463" i="3"/>
  <c r="M5464" i="3"/>
  <c r="M5465" i="3"/>
  <c r="M5466" i="3"/>
  <c r="M5467" i="3"/>
  <c r="M5468" i="3"/>
  <c r="M5469" i="3"/>
  <c r="M5470" i="3"/>
  <c r="M5471" i="3"/>
  <c r="M5472" i="3"/>
  <c r="M5473" i="3"/>
  <c r="M5474" i="3"/>
  <c r="M5475" i="3"/>
  <c r="M5476" i="3"/>
  <c r="M5477" i="3"/>
  <c r="M5478" i="3"/>
  <c r="M5479" i="3"/>
  <c r="M5480" i="3"/>
  <c r="M5481" i="3"/>
  <c r="M5482" i="3"/>
  <c r="M5483" i="3"/>
  <c r="M5484" i="3"/>
  <c r="M5485" i="3"/>
  <c r="M5486" i="3"/>
  <c r="M5487" i="3"/>
  <c r="M5488" i="3"/>
  <c r="M5489" i="3"/>
  <c r="M5490" i="3"/>
  <c r="M5491" i="3"/>
  <c r="M5492" i="3"/>
  <c r="M5493" i="3"/>
  <c r="M5494" i="3"/>
  <c r="M5495" i="3"/>
  <c r="M5496" i="3"/>
  <c r="M5497" i="3"/>
  <c r="M5498" i="3"/>
  <c r="M5499" i="3"/>
  <c r="M5500" i="3"/>
  <c r="M5501" i="3"/>
  <c r="M5502" i="3"/>
  <c r="M5503" i="3"/>
  <c r="M5504" i="3"/>
  <c r="M5505" i="3"/>
  <c r="M5506" i="3"/>
  <c r="M5507" i="3"/>
  <c r="M5508" i="3"/>
  <c r="M5509" i="3"/>
  <c r="M5510" i="3"/>
  <c r="M5511" i="3"/>
  <c r="M5512" i="3"/>
  <c r="M5513" i="3"/>
  <c r="M5514" i="3"/>
  <c r="M5515" i="3"/>
  <c r="M5516" i="3"/>
  <c r="M5517" i="3"/>
  <c r="M5518" i="3"/>
  <c r="M5519" i="3"/>
  <c r="M5520" i="3"/>
  <c r="M5521" i="3"/>
  <c r="M5522" i="3"/>
  <c r="M5523" i="3"/>
  <c r="M5524" i="3"/>
  <c r="M5525" i="3"/>
  <c r="M5526" i="3"/>
  <c r="M5527" i="3"/>
  <c r="M5528" i="3"/>
  <c r="M5529" i="3"/>
  <c r="M5530" i="3"/>
  <c r="M5531" i="3"/>
  <c r="M5532" i="3"/>
  <c r="M5533" i="3"/>
  <c r="M5534" i="3"/>
  <c r="M5535" i="3"/>
  <c r="M5536" i="3"/>
  <c r="M5537" i="3"/>
  <c r="M5538" i="3"/>
  <c r="M5539" i="3"/>
  <c r="M5540" i="3"/>
  <c r="M5541" i="3"/>
  <c r="M5542" i="3"/>
  <c r="M5543" i="3"/>
  <c r="M5544" i="3"/>
  <c r="M5545" i="3"/>
  <c r="M5546" i="3"/>
  <c r="M5547" i="3"/>
  <c r="M5548" i="3"/>
  <c r="M5549" i="3"/>
  <c r="M5550" i="3"/>
  <c r="M5551" i="3"/>
  <c r="M5552" i="3"/>
  <c r="M5553" i="3"/>
  <c r="M5554" i="3"/>
  <c r="M5555" i="3"/>
  <c r="M5556" i="3"/>
  <c r="M5557" i="3"/>
  <c r="M5558" i="3"/>
  <c r="M5559" i="3"/>
  <c r="M5560" i="3"/>
  <c r="M5561" i="3"/>
  <c r="M5562" i="3"/>
  <c r="M5563" i="3"/>
  <c r="M5564" i="3"/>
  <c r="M5565" i="3"/>
  <c r="M5566" i="3"/>
  <c r="M5567" i="3"/>
  <c r="M5568" i="3"/>
  <c r="M5569" i="3"/>
  <c r="M5570" i="3"/>
  <c r="M5571" i="3"/>
  <c r="M5572" i="3"/>
  <c r="M5573" i="3"/>
  <c r="M5574" i="3"/>
  <c r="M5575" i="3"/>
  <c r="M5576" i="3"/>
  <c r="M5577" i="3"/>
  <c r="M5578" i="3"/>
  <c r="M5579" i="3"/>
  <c r="M5580" i="3"/>
  <c r="M5581" i="3"/>
  <c r="M5582" i="3"/>
  <c r="M5583" i="3"/>
  <c r="M5584" i="3"/>
  <c r="M5585" i="3"/>
  <c r="M5586" i="3"/>
  <c r="M5587" i="3"/>
  <c r="M5588" i="3"/>
  <c r="M5589" i="3"/>
  <c r="M5590" i="3"/>
  <c r="M5591" i="3"/>
  <c r="M5592" i="3"/>
  <c r="M5593" i="3"/>
  <c r="M5594" i="3"/>
  <c r="M5595" i="3"/>
  <c r="M5596" i="3"/>
  <c r="M5597" i="3"/>
  <c r="M5598" i="3"/>
  <c r="M5599" i="3"/>
  <c r="M5600" i="3"/>
  <c r="M5601" i="3"/>
  <c r="M5602" i="3"/>
  <c r="M5603" i="3"/>
  <c r="M5604" i="3"/>
  <c r="M5605" i="3"/>
  <c r="M5606" i="3"/>
  <c r="M5607" i="3"/>
  <c r="M5608" i="3"/>
  <c r="M5609" i="3"/>
  <c r="M5610" i="3"/>
  <c r="M5611" i="3"/>
  <c r="M5612" i="3"/>
  <c r="M5613" i="3"/>
  <c r="M5614" i="3"/>
  <c r="M5615" i="3"/>
  <c r="M5616" i="3"/>
  <c r="M5617" i="3"/>
  <c r="M5618" i="3"/>
  <c r="M5619" i="3"/>
  <c r="M5620" i="3"/>
  <c r="M5621" i="3"/>
  <c r="M5622" i="3"/>
  <c r="M5623" i="3"/>
  <c r="M5624" i="3"/>
  <c r="M5625" i="3"/>
  <c r="M5626" i="3"/>
  <c r="M5627" i="3"/>
  <c r="M5628" i="3"/>
  <c r="M5629" i="3"/>
  <c r="M5630" i="3"/>
  <c r="M5631" i="3"/>
  <c r="M5632" i="3"/>
  <c r="M5633" i="3"/>
  <c r="M5634" i="3"/>
  <c r="M5635" i="3"/>
  <c r="M5636" i="3"/>
  <c r="M5637" i="3"/>
  <c r="M5638" i="3"/>
  <c r="M5639" i="3"/>
  <c r="M5640" i="3"/>
  <c r="M5641" i="3"/>
  <c r="M5642" i="3"/>
  <c r="M5643" i="3"/>
  <c r="M5644" i="3"/>
  <c r="M5645" i="3"/>
  <c r="M5646" i="3"/>
  <c r="M5647" i="3"/>
  <c r="M5648" i="3"/>
  <c r="M5649" i="3"/>
  <c r="M5650" i="3"/>
  <c r="M5651" i="3"/>
  <c r="M5652" i="3"/>
  <c r="M5653" i="3"/>
  <c r="M5654" i="3"/>
  <c r="M5655" i="3"/>
  <c r="M5656" i="3"/>
  <c r="M5657" i="3"/>
  <c r="M5658" i="3"/>
  <c r="M5659" i="3"/>
  <c r="M5660" i="3"/>
  <c r="M5661" i="3"/>
  <c r="M5662" i="3"/>
  <c r="M5663" i="3"/>
  <c r="M5664" i="3"/>
  <c r="M5665" i="3"/>
  <c r="M5666" i="3"/>
  <c r="M5667" i="3"/>
  <c r="M5668" i="3"/>
  <c r="M5669" i="3"/>
  <c r="M5670" i="3"/>
  <c r="M5671" i="3"/>
  <c r="M5672" i="3"/>
  <c r="M5673" i="3"/>
  <c r="M5674" i="3"/>
  <c r="M5675" i="3"/>
  <c r="M5676" i="3"/>
  <c r="M5677" i="3"/>
  <c r="M5678" i="3"/>
  <c r="M5679" i="3"/>
  <c r="M5680" i="3"/>
  <c r="M5681" i="3"/>
  <c r="M5682" i="3"/>
  <c r="M5683" i="3"/>
  <c r="M5684" i="3"/>
  <c r="M5685" i="3"/>
  <c r="M5686" i="3"/>
  <c r="M5687" i="3"/>
  <c r="M5688" i="3"/>
  <c r="M5689" i="3"/>
  <c r="M5690" i="3"/>
  <c r="M5691" i="3"/>
  <c r="M5692" i="3"/>
  <c r="M5693" i="3"/>
  <c r="M5694" i="3"/>
  <c r="M5695" i="3"/>
  <c r="M5696" i="3"/>
  <c r="M5697" i="3"/>
  <c r="M5698" i="3"/>
  <c r="M5699" i="3"/>
  <c r="M5700" i="3"/>
  <c r="M5701" i="3"/>
  <c r="M5702" i="3"/>
  <c r="M5703" i="3"/>
  <c r="M5704" i="3"/>
  <c r="M5705" i="3"/>
  <c r="M5706" i="3"/>
  <c r="M5707" i="3"/>
  <c r="M5708" i="3"/>
  <c r="M5709" i="3"/>
  <c r="M5710" i="3"/>
  <c r="M5711" i="3"/>
  <c r="M5712" i="3"/>
  <c r="M5713" i="3"/>
  <c r="M5714" i="3"/>
  <c r="M5715" i="3"/>
  <c r="M5716" i="3"/>
  <c r="M5717" i="3"/>
  <c r="M5718" i="3"/>
  <c r="M5719" i="3"/>
  <c r="M5720" i="3"/>
  <c r="M5721" i="3"/>
  <c r="M5722" i="3"/>
  <c r="M5723" i="3"/>
  <c r="M5724" i="3"/>
  <c r="M5725" i="3"/>
  <c r="M5726" i="3"/>
  <c r="M5727" i="3"/>
  <c r="M5728" i="3"/>
  <c r="M5729" i="3"/>
  <c r="M5730" i="3"/>
  <c r="M5731" i="3"/>
  <c r="M5732" i="3"/>
  <c r="M5733" i="3"/>
  <c r="M5734" i="3"/>
  <c r="M5735" i="3"/>
  <c r="M5736" i="3"/>
  <c r="M5737" i="3"/>
  <c r="M5738" i="3"/>
  <c r="M5739" i="3"/>
  <c r="M5740" i="3"/>
  <c r="M5741" i="3"/>
  <c r="M5742" i="3"/>
  <c r="M5743" i="3"/>
  <c r="M5744" i="3"/>
  <c r="M5745" i="3"/>
  <c r="M5746" i="3"/>
  <c r="M5747" i="3"/>
  <c r="M5748" i="3"/>
  <c r="M5749" i="3"/>
  <c r="M5750" i="3"/>
  <c r="M5751" i="3"/>
  <c r="M5752" i="3"/>
  <c r="M5753" i="3"/>
  <c r="M5754" i="3"/>
  <c r="M5755" i="3"/>
  <c r="M5756" i="3"/>
  <c r="M5757" i="3"/>
  <c r="M5758" i="3"/>
  <c r="M5759" i="3"/>
  <c r="M5760" i="3"/>
  <c r="M5761" i="3"/>
  <c r="M5762" i="3"/>
  <c r="M5763" i="3"/>
  <c r="M5764" i="3"/>
  <c r="M5765" i="3"/>
  <c r="M5766" i="3"/>
  <c r="M5767" i="3"/>
  <c r="M5768" i="3"/>
  <c r="M5769" i="3"/>
  <c r="M5770" i="3"/>
  <c r="M5771" i="3"/>
  <c r="M5772" i="3"/>
  <c r="M5773" i="3"/>
  <c r="M5774" i="3"/>
  <c r="M5775" i="3"/>
  <c r="M5776" i="3"/>
  <c r="M5777" i="3"/>
  <c r="M5778" i="3"/>
  <c r="M5779" i="3"/>
  <c r="M5780" i="3"/>
  <c r="M5781" i="3"/>
  <c r="M5782" i="3"/>
  <c r="M5783" i="3"/>
  <c r="M5784" i="3"/>
  <c r="M5785" i="3"/>
  <c r="M5786" i="3"/>
  <c r="M5787" i="3"/>
  <c r="M5788" i="3"/>
  <c r="M5789" i="3"/>
  <c r="M5790" i="3"/>
  <c r="M5791" i="3"/>
  <c r="M5792" i="3"/>
  <c r="M5793" i="3"/>
  <c r="M5794" i="3"/>
  <c r="M5795" i="3"/>
  <c r="M5796" i="3"/>
  <c r="M5797" i="3"/>
  <c r="M5798" i="3"/>
  <c r="M5799" i="3"/>
  <c r="M5800" i="3"/>
  <c r="M5801" i="3"/>
  <c r="M5802" i="3"/>
  <c r="M5803" i="3"/>
  <c r="M5804" i="3"/>
  <c r="M5805" i="3"/>
  <c r="M5806" i="3"/>
  <c r="M5807" i="3"/>
  <c r="M5808" i="3"/>
  <c r="M5809" i="3"/>
  <c r="M5810" i="3"/>
  <c r="M5811" i="3"/>
  <c r="M5812" i="3"/>
  <c r="M5813" i="3"/>
  <c r="M5814" i="3"/>
  <c r="M5815" i="3"/>
  <c r="M5816" i="3"/>
  <c r="M5817" i="3"/>
  <c r="M5818" i="3"/>
  <c r="M5819" i="3"/>
  <c r="M5820" i="3"/>
  <c r="M5821" i="3"/>
  <c r="M5822" i="3"/>
  <c r="M5823" i="3"/>
  <c r="M5824" i="3"/>
  <c r="M5825" i="3"/>
  <c r="M5826" i="3"/>
  <c r="M5827" i="3"/>
  <c r="M5828" i="3"/>
  <c r="M5829" i="3"/>
  <c r="M5830" i="3"/>
  <c r="M5831" i="3"/>
  <c r="M5832" i="3"/>
  <c r="M5833" i="3"/>
  <c r="M5834" i="3"/>
  <c r="M5835" i="3"/>
  <c r="M5836" i="3"/>
  <c r="M5837" i="3"/>
  <c r="M5838" i="3"/>
  <c r="M5839" i="3"/>
  <c r="M5840" i="3"/>
  <c r="M5841" i="3"/>
  <c r="M5842" i="3"/>
  <c r="M5843" i="3"/>
  <c r="M5844" i="3"/>
  <c r="M5845" i="3"/>
  <c r="M5846" i="3"/>
  <c r="M5847" i="3"/>
  <c r="M5848" i="3"/>
  <c r="M5849" i="3"/>
  <c r="M5850" i="3"/>
  <c r="M5851" i="3"/>
  <c r="M5852" i="3"/>
  <c r="M5853" i="3"/>
  <c r="M5854" i="3"/>
  <c r="M5855" i="3"/>
  <c r="M5856" i="3"/>
  <c r="M5857" i="3"/>
  <c r="M5858" i="3"/>
  <c r="M5859" i="3"/>
  <c r="M5860" i="3"/>
  <c r="M5861" i="3"/>
  <c r="M5862" i="3"/>
  <c r="M5863" i="3"/>
  <c r="M5864" i="3"/>
  <c r="M5865" i="3"/>
  <c r="M5866" i="3"/>
  <c r="M5867" i="3"/>
  <c r="M5868" i="3"/>
  <c r="M5869" i="3"/>
  <c r="M5870" i="3"/>
  <c r="M5871" i="3"/>
  <c r="M5872" i="3"/>
  <c r="M5873" i="3"/>
  <c r="M5874" i="3"/>
  <c r="M5875" i="3"/>
  <c r="M5876" i="3"/>
  <c r="M5877" i="3"/>
  <c r="M5878" i="3"/>
  <c r="M5879" i="3"/>
  <c r="M5880" i="3"/>
  <c r="M5881" i="3"/>
  <c r="M5882" i="3"/>
  <c r="M5883" i="3"/>
  <c r="M5884" i="3"/>
  <c r="M5885" i="3"/>
  <c r="M5886" i="3"/>
  <c r="M5887" i="3"/>
  <c r="M5888" i="3"/>
  <c r="M5889" i="3"/>
  <c r="M5890" i="3"/>
  <c r="M5891" i="3"/>
  <c r="M5892" i="3"/>
  <c r="M5893" i="3"/>
  <c r="M5894" i="3"/>
  <c r="M5895" i="3"/>
  <c r="M5896" i="3"/>
  <c r="M5897" i="3"/>
  <c r="M5898" i="3"/>
  <c r="M5899" i="3"/>
  <c r="M5900" i="3"/>
  <c r="M5901" i="3"/>
  <c r="M5902" i="3"/>
  <c r="M5903" i="3"/>
  <c r="M5904" i="3"/>
  <c r="M5905" i="3"/>
  <c r="M5906" i="3"/>
  <c r="M5907" i="3"/>
  <c r="M5908" i="3"/>
  <c r="M5909" i="3"/>
  <c r="M5910" i="3"/>
  <c r="M5911" i="3"/>
  <c r="M5912" i="3"/>
  <c r="M5913" i="3"/>
  <c r="M5914" i="3"/>
  <c r="M5915" i="3"/>
  <c r="M5916" i="3"/>
  <c r="M5917" i="3"/>
  <c r="M5918" i="3"/>
  <c r="M5919" i="3"/>
  <c r="M5920" i="3"/>
  <c r="M5921" i="3"/>
  <c r="M5922" i="3"/>
  <c r="M5923" i="3"/>
  <c r="M5924" i="3"/>
  <c r="M5925" i="3"/>
  <c r="M5926" i="3"/>
  <c r="M5927" i="3"/>
  <c r="M5928" i="3"/>
  <c r="M5929" i="3"/>
  <c r="M5930" i="3"/>
  <c r="M5931" i="3"/>
  <c r="M5932" i="3"/>
  <c r="M5933" i="3"/>
  <c r="M5934" i="3"/>
  <c r="M5935" i="3"/>
  <c r="M5936" i="3"/>
  <c r="M5937" i="3"/>
  <c r="M5938" i="3"/>
  <c r="M5939" i="3"/>
  <c r="M5940" i="3"/>
  <c r="M5941" i="3"/>
  <c r="M5942" i="3"/>
  <c r="M5943" i="3"/>
  <c r="M5944" i="3"/>
  <c r="M5945" i="3"/>
  <c r="M5946" i="3"/>
  <c r="M5947" i="3"/>
  <c r="M5948" i="3"/>
  <c r="M5949" i="3"/>
  <c r="M5950" i="3"/>
  <c r="M5951" i="3"/>
  <c r="M5952" i="3"/>
  <c r="M5953" i="3"/>
  <c r="M5954" i="3"/>
  <c r="M5955" i="3"/>
  <c r="M5956" i="3"/>
  <c r="M5957" i="3"/>
  <c r="M5958" i="3"/>
  <c r="M5959" i="3"/>
  <c r="M5960" i="3"/>
  <c r="M5961" i="3"/>
  <c r="M5962" i="3"/>
  <c r="M5963" i="3"/>
  <c r="M5964" i="3"/>
  <c r="M5965" i="3"/>
  <c r="M5966" i="3"/>
  <c r="M5967" i="3"/>
  <c r="M5968" i="3"/>
  <c r="M5969" i="3"/>
  <c r="M5970" i="3"/>
  <c r="M5971" i="3"/>
  <c r="M5972" i="3"/>
  <c r="M5973" i="3"/>
  <c r="M5974" i="3"/>
  <c r="M5975" i="3"/>
  <c r="M5976" i="3"/>
  <c r="M5977" i="3"/>
  <c r="M5978" i="3"/>
  <c r="M5979" i="3"/>
  <c r="M5980" i="3"/>
  <c r="M5981" i="3"/>
  <c r="M5982" i="3"/>
  <c r="M5983" i="3"/>
  <c r="M5984" i="3"/>
  <c r="M5985" i="3"/>
  <c r="M5986" i="3"/>
  <c r="M5987" i="3"/>
  <c r="M5988" i="3"/>
  <c r="M5989" i="3"/>
  <c r="M5990" i="3"/>
  <c r="M5991" i="3"/>
  <c r="M5992" i="3"/>
  <c r="M5993" i="3"/>
  <c r="M5994" i="3"/>
  <c r="M5995" i="3"/>
  <c r="M5996" i="3"/>
  <c r="M5997" i="3"/>
  <c r="M5998" i="3"/>
  <c r="M5999" i="3"/>
  <c r="M6000" i="3"/>
  <c r="M6001" i="3"/>
  <c r="M6002" i="3"/>
  <c r="M6003" i="3"/>
  <c r="M6004" i="3"/>
  <c r="M6005" i="3"/>
  <c r="M6006" i="3"/>
  <c r="M6007" i="3"/>
  <c r="M6008" i="3"/>
  <c r="M6009" i="3"/>
  <c r="M6010" i="3"/>
  <c r="M6011" i="3"/>
  <c r="M6012" i="3"/>
  <c r="M6013" i="3"/>
  <c r="M6014" i="3"/>
  <c r="M6015" i="3"/>
  <c r="M6016" i="3"/>
  <c r="M6017" i="3"/>
  <c r="M6018" i="3"/>
  <c r="M6019" i="3"/>
  <c r="M6020" i="3"/>
  <c r="M6021" i="3"/>
  <c r="M6022" i="3"/>
  <c r="M6023" i="3"/>
  <c r="M6024" i="3"/>
  <c r="M6025" i="3"/>
  <c r="M6026" i="3"/>
  <c r="M6027" i="3"/>
  <c r="M6028" i="3"/>
  <c r="M6029" i="3"/>
  <c r="M6030" i="3"/>
  <c r="M6031" i="3"/>
  <c r="M6032" i="3"/>
  <c r="M6033" i="3"/>
  <c r="M6034" i="3"/>
  <c r="M6035" i="3"/>
  <c r="M6036" i="3"/>
  <c r="M6037" i="3"/>
  <c r="M6038" i="3"/>
  <c r="M6039" i="3"/>
  <c r="M6040" i="3"/>
  <c r="M6041" i="3"/>
  <c r="M6042" i="3"/>
  <c r="M6043" i="3"/>
  <c r="M6044" i="3"/>
  <c r="M6045" i="3"/>
  <c r="M6046" i="3"/>
  <c r="M6047" i="3"/>
  <c r="M6048" i="3"/>
  <c r="M6049" i="3"/>
  <c r="M6050" i="3"/>
  <c r="M6051" i="3"/>
  <c r="M6052" i="3"/>
  <c r="M6053" i="3"/>
  <c r="M6054" i="3"/>
  <c r="M6055" i="3"/>
  <c r="M6056" i="3"/>
  <c r="M6057" i="3"/>
  <c r="M6058" i="3"/>
  <c r="M6059" i="3"/>
  <c r="M6060" i="3"/>
  <c r="M6061" i="3"/>
  <c r="M6062" i="3"/>
  <c r="M6063" i="3"/>
  <c r="M6064" i="3"/>
  <c r="M6065" i="3"/>
  <c r="M6066" i="3"/>
  <c r="M6067" i="3"/>
  <c r="M6068" i="3"/>
  <c r="M6069" i="3"/>
  <c r="M6070" i="3"/>
  <c r="M6071" i="3"/>
  <c r="M6072" i="3"/>
  <c r="M6073" i="3"/>
  <c r="M6074" i="3"/>
  <c r="M6075" i="3"/>
  <c r="M6076" i="3"/>
  <c r="M6077" i="3"/>
  <c r="M6078" i="3"/>
  <c r="M6079" i="3"/>
  <c r="M6080" i="3"/>
  <c r="M6081" i="3"/>
  <c r="M6082" i="3"/>
  <c r="M6083" i="3"/>
  <c r="M6084" i="3"/>
  <c r="M6085" i="3"/>
  <c r="M6086" i="3"/>
  <c r="M6087" i="3"/>
  <c r="M6088" i="3"/>
  <c r="M6089" i="3"/>
  <c r="M6090" i="3"/>
  <c r="M6091" i="3"/>
  <c r="M6092" i="3"/>
  <c r="M6093" i="3"/>
  <c r="M6094" i="3"/>
  <c r="M6095" i="3"/>
  <c r="M6096" i="3"/>
  <c r="M6097" i="3"/>
  <c r="M6098" i="3"/>
  <c r="M6099" i="3"/>
  <c r="M6100" i="3"/>
  <c r="M6101" i="3"/>
  <c r="M6102" i="3"/>
  <c r="M6103" i="3"/>
  <c r="M6104" i="3"/>
  <c r="M6105" i="3"/>
  <c r="M6106" i="3"/>
  <c r="M6107" i="3"/>
  <c r="M6108" i="3"/>
  <c r="M6109" i="3"/>
  <c r="M6110" i="3"/>
  <c r="M6111" i="3"/>
  <c r="M6112" i="3"/>
  <c r="M6113" i="3"/>
  <c r="M6114" i="3"/>
  <c r="M6115" i="3"/>
  <c r="M6116" i="3"/>
  <c r="M6117" i="3"/>
  <c r="M6118" i="3"/>
  <c r="M6119" i="3"/>
  <c r="M6120" i="3"/>
  <c r="M6121" i="3"/>
  <c r="M6122" i="3"/>
  <c r="M6123" i="3"/>
  <c r="M6124" i="3"/>
  <c r="M6125" i="3"/>
  <c r="M6126" i="3"/>
  <c r="M6127" i="3"/>
  <c r="M6128" i="3"/>
  <c r="M6129" i="3"/>
  <c r="M6130" i="3"/>
  <c r="M6131" i="3"/>
  <c r="M6132" i="3"/>
  <c r="M6133" i="3"/>
  <c r="M6134" i="3"/>
  <c r="M6135" i="3"/>
  <c r="M6136" i="3"/>
  <c r="M6137" i="3"/>
  <c r="M6138" i="3"/>
  <c r="M6139" i="3"/>
  <c r="M6140" i="3"/>
  <c r="M6141" i="3"/>
  <c r="M6142" i="3"/>
  <c r="M6143" i="3"/>
  <c r="M6144" i="3"/>
  <c r="M6145" i="3"/>
  <c r="M6146" i="3"/>
  <c r="M6147" i="3"/>
  <c r="M6148" i="3"/>
  <c r="M6149" i="3"/>
  <c r="M6150" i="3"/>
  <c r="M6151" i="3"/>
  <c r="M6152" i="3"/>
  <c r="M6153" i="3"/>
  <c r="M6154" i="3"/>
  <c r="M6155" i="3"/>
  <c r="M6156" i="3"/>
  <c r="M6157" i="3"/>
  <c r="M6158" i="3"/>
  <c r="M6159" i="3"/>
  <c r="M6160" i="3"/>
  <c r="M6161" i="3"/>
  <c r="M6162" i="3"/>
  <c r="M6163" i="3"/>
  <c r="M6164" i="3"/>
  <c r="M6165" i="3"/>
  <c r="M6166" i="3"/>
  <c r="M6167" i="3"/>
  <c r="M6168" i="3"/>
  <c r="M6169" i="3"/>
  <c r="M6170" i="3"/>
  <c r="M6171" i="3"/>
  <c r="M6172" i="3"/>
  <c r="M6173" i="3"/>
  <c r="M6174" i="3"/>
  <c r="M6175" i="3"/>
  <c r="M6176" i="3"/>
  <c r="M6177" i="3"/>
  <c r="M6178" i="3"/>
  <c r="M6179" i="3"/>
  <c r="M6180" i="3"/>
  <c r="M6181" i="3"/>
  <c r="M6182" i="3"/>
  <c r="M6183" i="3"/>
  <c r="M6184" i="3"/>
  <c r="M6185" i="3"/>
  <c r="M6186" i="3"/>
  <c r="M6187" i="3"/>
  <c r="M6188" i="3"/>
  <c r="M6189" i="3"/>
  <c r="M6190" i="3"/>
  <c r="M6191" i="3"/>
  <c r="M6192" i="3"/>
  <c r="M6193" i="3"/>
  <c r="M6194" i="3"/>
  <c r="M6195" i="3"/>
  <c r="M6196" i="3"/>
  <c r="M6197" i="3"/>
  <c r="M6198" i="3"/>
  <c r="M6199" i="3"/>
  <c r="M6200" i="3"/>
  <c r="M6201" i="3"/>
  <c r="M6202" i="3"/>
  <c r="M6203" i="3"/>
  <c r="M6204" i="3"/>
  <c r="M6205" i="3"/>
  <c r="M6206" i="3"/>
  <c r="M6207" i="3"/>
  <c r="M6208" i="3"/>
  <c r="M6209" i="3"/>
  <c r="M6210" i="3"/>
  <c r="M6211" i="3"/>
  <c r="M6212" i="3"/>
  <c r="M6213" i="3"/>
  <c r="M6214" i="3"/>
  <c r="M6215" i="3"/>
  <c r="M6216" i="3"/>
  <c r="M6217" i="3"/>
  <c r="M6218" i="3"/>
  <c r="M6219" i="3"/>
  <c r="M6220" i="3"/>
  <c r="M6221" i="3"/>
  <c r="M6222" i="3"/>
  <c r="M6223" i="3"/>
  <c r="M6224" i="3"/>
  <c r="M6225" i="3"/>
  <c r="M6226" i="3"/>
  <c r="M6227" i="3"/>
  <c r="M6228" i="3"/>
  <c r="M6229" i="3"/>
  <c r="M6230" i="3"/>
  <c r="M6231" i="3"/>
  <c r="M6232" i="3"/>
  <c r="M6233" i="3"/>
  <c r="M6234" i="3"/>
  <c r="M6235" i="3"/>
  <c r="M6236" i="3"/>
  <c r="M6237" i="3"/>
  <c r="M6238" i="3"/>
  <c r="M6239" i="3"/>
  <c r="M6240" i="3"/>
  <c r="M6241" i="3"/>
  <c r="M6242" i="3"/>
  <c r="M6243" i="3"/>
  <c r="M6244" i="3"/>
  <c r="M6245" i="3"/>
  <c r="M6246" i="3"/>
  <c r="M6247" i="3"/>
  <c r="M6248" i="3"/>
  <c r="M6249" i="3"/>
  <c r="M6250" i="3"/>
  <c r="M6251" i="3"/>
  <c r="M6252" i="3"/>
  <c r="M6253" i="3"/>
  <c r="M6254" i="3"/>
  <c r="M6255" i="3"/>
  <c r="M6256" i="3"/>
  <c r="M6257" i="3"/>
  <c r="M6258" i="3"/>
  <c r="M6259" i="3"/>
  <c r="M6260" i="3"/>
  <c r="M6261" i="3"/>
  <c r="M6262" i="3"/>
  <c r="M6263" i="3"/>
  <c r="M6264" i="3"/>
  <c r="M6265" i="3"/>
  <c r="M6266" i="3"/>
  <c r="M6267" i="3"/>
  <c r="M6268" i="3"/>
  <c r="M6269" i="3"/>
  <c r="M6270" i="3"/>
  <c r="M6271" i="3"/>
  <c r="M6272" i="3"/>
  <c r="M6273" i="3"/>
  <c r="M6274" i="3"/>
  <c r="M6275" i="3"/>
  <c r="M6276" i="3"/>
  <c r="M6277" i="3"/>
  <c r="M6278" i="3"/>
  <c r="M6279" i="3"/>
  <c r="M6280" i="3"/>
  <c r="M6281" i="3"/>
  <c r="M6282" i="3"/>
  <c r="M6283" i="3"/>
  <c r="M6284" i="3"/>
  <c r="M6285" i="3"/>
  <c r="M6286" i="3"/>
  <c r="M6287" i="3"/>
  <c r="M6288" i="3"/>
  <c r="M6289" i="3"/>
  <c r="M6290" i="3"/>
  <c r="M6291" i="3"/>
  <c r="M6292" i="3"/>
  <c r="M6293" i="3"/>
  <c r="M6294" i="3"/>
  <c r="M6295" i="3"/>
  <c r="M6296" i="3"/>
  <c r="M6297" i="3"/>
  <c r="M6298" i="3"/>
  <c r="M6299" i="3"/>
  <c r="M6300" i="3"/>
  <c r="M6301" i="3"/>
  <c r="M6302" i="3"/>
  <c r="M6303" i="3"/>
  <c r="M6304" i="3"/>
  <c r="M6305" i="3"/>
  <c r="M6306" i="3"/>
  <c r="M6307" i="3"/>
  <c r="M6308" i="3"/>
  <c r="M6309" i="3"/>
  <c r="M6310" i="3"/>
  <c r="M6311" i="3"/>
  <c r="M6312" i="3"/>
  <c r="M6313" i="3"/>
  <c r="M6314" i="3"/>
  <c r="M6315" i="3"/>
  <c r="M6316" i="3"/>
  <c r="M6317" i="3"/>
  <c r="M6318" i="3"/>
  <c r="M6319" i="3"/>
  <c r="M6320" i="3"/>
  <c r="M6321" i="3"/>
  <c r="M6322" i="3"/>
  <c r="M6323" i="3"/>
  <c r="M6324" i="3"/>
  <c r="M6325" i="3"/>
  <c r="M6326" i="3"/>
  <c r="M6327" i="3"/>
  <c r="M6328" i="3"/>
  <c r="M6329" i="3"/>
  <c r="M6330" i="3"/>
  <c r="M6331" i="3"/>
  <c r="M6332" i="3"/>
  <c r="M6333" i="3"/>
  <c r="M6334" i="3"/>
  <c r="M6335" i="3"/>
  <c r="M6336" i="3"/>
  <c r="M6337" i="3"/>
  <c r="M6338" i="3"/>
  <c r="M6339" i="3"/>
  <c r="M6340" i="3"/>
  <c r="M6341" i="3"/>
  <c r="M6342" i="3"/>
  <c r="M6343" i="3"/>
  <c r="M6344" i="3"/>
  <c r="M6345" i="3"/>
  <c r="M6346" i="3"/>
  <c r="M6347" i="3"/>
  <c r="M6348" i="3"/>
  <c r="M6349" i="3"/>
  <c r="M6350" i="3"/>
  <c r="M6351" i="3"/>
  <c r="M6352" i="3"/>
  <c r="M6353" i="3"/>
  <c r="M6354" i="3"/>
  <c r="M6355" i="3"/>
  <c r="M6356" i="3"/>
  <c r="M6357" i="3"/>
  <c r="M6358" i="3"/>
  <c r="M6359" i="3"/>
  <c r="M6360" i="3"/>
  <c r="M6361" i="3"/>
  <c r="M6362" i="3"/>
  <c r="M6363" i="3"/>
  <c r="M6364" i="3"/>
  <c r="M6365" i="3"/>
  <c r="M6366" i="3"/>
  <c r="M6367" i="3"/>
  <c r="M6368" i="3"/>
  <c r="M6369" i="3"/>
  <c r="M6370" i="3"/>
  <c r="M6371" i="3"/>
  <c r="M6372" i="3"/>
  <c r="M6373" i="3"/>
  <c r="M6374" i="3"/>
  <c r="M6375" i="3"/>
  <c r="M6376" i="3"/>
  <c r="M6377" i="3"/>
  <c r="M6378" i="3"/>
  <c r="M6379" i="3"/>
  <c r="M6380" i="3"/>
  <c r="M6381" i="3"/>
  <c r="M6382" i="3"/>
  <c r="M6383" i="3"/>
  <c r="M6384" i="3"/>
  <c r="M6385" i="3"/>
  <c r="M6386" i="3"/>
  <c r="M6387" i="3"/>
  <c r="M6388" i="3"/>
  <c r="M6389" i="3"/>
  <c r="M6390" i="3"/>
  <c r="M6391" i="3"/>
  <c r="M6392" i="3"/>
  <c r="M6393" i="3"/>
  <c r="M6394" i="3"/>
  <c r="M6395" i="3"/>
  <c r="M6396" i="3"/>
  <c r="M6397" i="3"/>
  <c r="M6398" i="3"/>
  <c r="M6399" i="3"/>
  <c r="M6400" i="3"/>
  <c r="M6401" i="3"/>
  <c r="M6402" i="3"/>
  <c r="M6403" i="3"/>
  <c r="M6404" i="3"/>
  <c r="M6405" i="3"/>
  <c r="M6406" i="3"/>
  <c r="M6407" i="3"/>
  <c r="M6408" i="3"/>
  <c r="M6409" i="3"/>
  <c r="M6410" i="3"/>
  <c r="M6411" i="3"/>
  <c r="M6412" i="3"/>
  <c r="M6413" i="3"/>
  <c r="M6414" i="3"/>
  <c r="M6415" i="3"/>
  <c r="M6416" i="3"/>
  <c r="M6417" i="3"/>
  <c r="M6418" i="3"/>
  <c r="M6419" i="3"/>
  <c r="M6420" i="3"/>
  <c r="M6421" i="3"/>
  <c r="M6422" i="3"/>
  <c r="M6423" i="3"/>
  <c r="M6424" i="3"/>
  <c r="M6425" i="3"/>
  <c r="M6426" i="3"/>
  <c r="M6427" i="3"/>
  <c r="M6428" i="3"/>
  <c r="M6429" i="3"/>
  <c r="M6430" i="3"/>
  <c r="M6431" i="3"/>
  <c r="M6432" i="3"/>
  <c r="M6433" i="3"/>
  <c r="M6434" i="3"/>
  <c r="M6435" i="3"/>
  <c r="M6436" i="3"/>
  <c r="M6437" i="3"/>
  <c r="M6438" i="3"/>
  <c r="M6439" i="3"/>
  <c r="M6440" i="3"/>
  <c r="M6441" i="3"/>
  <c r="M6442" i="3"/>
  <c r="M6443" i="3"/>
  <c r="M6444" i="3"/>
  <c r="M6445" i="3"/>
  <c r="M6446" i="3"/>
  <c r="M6447" i="3"/>
  <c r="M6448" i="3"/>
  <c r="M6449" i="3"/>
  <c r="M6450" i="3"/>
  <c r="M6451" i="3"/>
  <c r="M6452" i="3"/>
  <c r="M6453" i="3"/>
  <c r="M6454" i="3"/>
  <c r="M6455" i="3"/>
  <c r="M6456" i="3"/>
  <c r="M6457" i="3"/>
  <c r="M6458" i="3"/>
  <c r="M6459" i="3"/>
  <c r="M6460" i="3"/>
  <c r="M6461" i="3"/>
  <c r="M6462" i="3"/>
  <c r="M6463" i="3"/>
  <c r="M6464" i="3"/>
  <c r="M6465" i="3"/>
  <c r="M6466" i="3"/>
  <c r="M6467" i="3"/>
  <c r="M6468" i="3"/>
  <c r="M6469" i="3"/>
  <c r="M6470" i="3"/>
  <c r="M6471" i="3"/>
  <c r="M6472" i="3"/>
  <c r="M6473" i="3"/>
  <c r="M6474" i="3"/>
  <c r="M6475" i="3"/>
  <c r="M6476" i="3"/>
  <c r="M6477" i="3"/>
  <c r="M6478" i="3"/>
  <c r="M6479" i="3"/>
  <c r="M6480" i="3"/>
  <c r="M6481" i="3"/>
  <c r="M6482" i="3"/>
  <c r="M6483" i="3"/>
  <c r="M6484" i="3"/>
  <c r="M6485" i="3"/>
  <c r="M6486" i="3"/>
  <c r="M6487" i="3"/>
  <c r="M6488" i="3"/>
  <c r="M6489" i="3"/>
  <c r="M6490" i="3"/>
  <c r="M6491" i="3"/>
  <c r="M6492" i="3"/>
  <c r="M6493" i="3"/>
  <c r="M6494" i="3"/>
  <c r="M6495" i="3"/>
  <c r="M6496" i="3"/>
  <c r="M6497" i="3"/>
  <c r="M6498" i="3"/>
  <c r="M6499" i="3"/>
  <c r="M6500" i="3"/>
  <c r="M6501" i="3"/>
  <c r="M6502" i="3"/>
  <c r="M6503" i="3"/>
  <c r="M6504" i="3"/>
  <c r="M6505" i="3"/>
  <c r="M6506" i="3"/>
  <c r="M6507" i="3"/>
  <c r="M6508" i="3"/>
  <c r="M6509" i="3"/>
  <c r="M6510" i="3"/>
  <c r="M6511" i="3"/>
  <c r="M6512" i="3"/>
  <c r="M6513" i="3"/>
  <c r="M6514" i="3"/>
  <c r="M6515" i="3"/>
  <c r="M6516" i="3"/>
  <c r="M6517" i="3"/>
  <c r="M6518" i="3"/>
  <c r="M6519" i="3"/>
  <c r="M6520" i="3"/>
  <c r="M6521" i="3"/>
  <c r="M6522" i="3"/>
  <c r="M6523" i="3"/>
  <c r="M6524" i="3"/>
  <c r="M6525" i="3"/>
  <c r="M6526" i="3"/>
  <c r="M6527" i="3"/>
  <c r="M6528" i="3"/>
  <c r="M6529" i="3"/>
  <c r="M6530" i="3"/>
  <c r="M6531" i="3"/>
  <c r="M6532" i="3"/>
  <c r="M6533" i="3"/>
  <c r="M6534" i="3"/>
  <c r="M6535" i="3"/>
  <c r="M6536" i="3"/>
  <c r="M6537" i="3"/>
  <c r="M6538" i="3"/>
  <c r="M6539" i="3"/>
  <c r="M6540" i="3"/>
  <c r="M6541" i="3"/>
  <c r="M6542" i="3"/>
  <c r="M6543" i="3"/>
  <c r="M6544" i="3"/>
  <c r="M6545" i="3"/>
  <c r="M6546" i="3"/>
  <c r="M6547" i="3"/>
  <c r="M6548" i="3"/>
  <c r="M6549" i="3"/>
  <c r="M6550" i="3"/>
  <c r="M6551" i="3"/>
  <c r="M6552" i="3"/>
  <c r="M6553" i="3"/>
  <c r="M6554" i="3"/>
  <c r="M6555" i="3"/>
  <c r="M6556" i="3"/>
  <c r="M6557" i="3"/>
  <c r="M6558" i="3"/>
  <c r="M6559" i="3"/>
  <c r="M6560" i="3"/>
  <c r="M6561" i="3"/>
  <c r="M6562" i="3"/>
  <c r="M6563" i="3"/>
  <c r="M6564" i="3"/>
  <c r="M6565" i="3"/>
  <c r="M6566" i="3"/>
  <c r="M6567" i="3"/>
  <c r="M6568" i="3"/>
  <c r="M6569" i="3"/>
  <c r="M6570" i="3"/>
  <c r="M6571" i="3"/>
  <c r="M6572" i="3"/>
  <c r="M6573" i="3"/>
  <c r="M6574" i="3"/>
  <c r="M6575" i="3"/>
  <c r="M6576" i="3"/>
  <c r="M6577" i="3"/>
  <c r="M6578" i="3"/>
  <c r="M6579" i="3"/>
  <c r="M6580" i="3"/>
  <c r="M6581" i="3"/>
  <c r="M6582" i="3"/>
  <c r="M6583" i="3"/>
  <c r="M6584" i="3"/>
  <c r="M6585" i="3"/>
  <c r="M6586" i="3"/>
  <c r="M6587" i="3"/>
  <c r="M6588" i="3"/>
  <c r="M6589" i="3"/>
  <c r="M6590" i="3"/>
  <c r="M6591" i="3"/>
  <c r="M6592" i="3"/>
  <c r="M6593" i="3"/>
  <c r="M6594" i="3"/>
  <c r="M6595" i="3"/>
  <c r="M6596" i="3"/>
  <c r="M6597" i="3"/>
  <c r="M6598" i="3"/>
  <c r="M6599" i="3"/>
  <c r="M6600" i="3"/>
  <c r="M6601" i="3"/>
  <c r="M6602" i="3"/>
  <c r="M6603" i="3"/>
  <c r="M6604" i="3"/>
  <c r="M6605" i="3"/>
  <c r="M6606" i="3"/>
  <c r="M6607" i="3"/>
  <c r="M6608" i="3"/>
  <c r="M6609" i="3"/>
  <c r="M6610" i="3"/>
  <c r="M6611" i="3"/>
  <c r="M6612" i="3"/>
  <c r="M6613" i="3"/>
  <c r="M6614" i="3"/>
  <c r="M6615" i="3"/>
  <c r="M6616" i="3"/>
  <c r="M6617" i="3"/>
  <c r="M6618" i="3"/>
  <c r="M6619" i="3"/>
  <c r="M6620" i="3"/>
  <c r="M6621" i="3"/>
  <c r="M6622" i="3"/>
  <c r="M6623" i="3"/>
  <c r="M6624" i="3"/>
  <c r="M6625" i="3"/>
  <c r="M6626" i="3"/>
  <c r="M6627" i="3"/>
  <c r="M6628" i="3"/>
  <c r="M6629" i="3"/>
  <c r="M6630" i="3"/>
  <c r="M6631" i="3"/>
  <c r="M6632" i="3"/>
  <c r="M6633" i="3"/>
  <c r="M6634" i="3"/>
  <c r="M6635" i="3"/>
  <c r="M6636" i="3"/>
  <c r="M6637" i="3"/>
  <c r="M6638" i="3"/>
  <c r="M6639" i="3"/>
  <c r="M6640" i="3"/>
  <c r="M6641" i="3"/>
  <c r="M6642" i="3"/>
  <c r="M6643" i="3"/>
  <c r="M6644" i="3"/>
  <c r="M6645" i="3"/>
  <c r="M6646" i="3"/>
  <c r="M6647" i="3"/>
  <c r="M6648" i="3"/>
  <c r="M6649" i="3"/>
  <c r="M6650" i="3"/>
  <c r="M6651" i="3"/>
  <c r="M6652" i="3"/>
  <c r="M6653" i="3"/>
  <c r="M6654" i="3"/>
  <c r="M6655" i="3"/>
  <c r="M6656" i="3"/>
  <c r="M6657" i="3"/>
  <c r="M6658" i="3"/>
  <c r="M6659" i="3"/>
  <c r="M6660" i="3"/>
  <c r="M6661" i="3"/>
  <c r="M6662" i="3"/>
  <c r="M6663" i="3"/>
  <c r="M6664" i="3"/>
  <c r="M6665" i="3"/>
  <c r="M6666" i="3"/>
  <c r="M6667" i="3"/>
  <c r="M6668" i="3"/>
  <c r="M6669" i="3"/>
  <c r="M6670" i="3"/>
  <c r="M6671" i="3"/>
  <c r="M6672" i="3"/>
  <c r="M6673" i="3"/>
  <c r="M6674" i="3"/>
  <c r="M6675" i="3"/>
  <c r="M6676" i="3"/>
  <c r="M6677" i="3"/>
  <c r="M6678" i="3"/>
  <c r="M6679" i="3"/>
  <c r="M6680" i="3"/>
  <c r="M6681" i="3"/>
  <c r="M6682" i="3"/>
  <c r="M6683" i="3"/>
  <c r="M6684" i="3"/>
  <c r="M6685" i="3"/>
  <c r="M6686" i="3"/>
  <c r="M6687" i="3"/>
  <c r="M6688" i="3"/>
  <c r="M6689" i="3"/>
  <c r="M6690" i="3"/>
  <c r="M6691" i="3"/>
  <c r="M6692" i="3"/>
  <c r="M6693" i="3"/>
  <c r="M6694" i="3"/>
  <c r="M6695" i="3"/>
  <c r="M6696" i="3"/>
  <c r="M6697" i="3"/>
  <c r="M6698" i="3"/>
  <c r="M6699" i="3"/>
  <c r="M6700" i="3"/>
  <c r="M6701" i="3"/>
  <c r="M6702" i="3"/>
  <c r="M6703" i="3"/>
  <c r="M6704" i="3"/>
  <c r="M6705" i="3"/>
  <c r="M6706" i="3"/>
  <c r="M6707" i="3"/>
  <c r="M6708" i="3"/>
  <c r="M6709" i="3"/>
  <c r="M6710" i="3"/>
  <c r="M6711" i="3"/>
  <c r="M6712" i="3"/>
  <c r="M6713" i="3"/>
  <c r="M6714" i="3"/>
  <c r="M6715" i="3"/>
  <c r="M6716" i="3"/>
  <c r="M6717" i="3"/>
  <c r="M6718" i="3"/>
  <c r="M6719" i="3"/>
  <c r="M6720" i="3"/>
  <c r="M6721" i="3"/>
  <c r="M6722" i="3"/>
  <c r="M6723" i="3"/>
  <c r="M6724" i="3"/>
  <c r="M6725" i="3"/>
  <c r="M6726" i="3"/>
  <c r="M6727" i="3"/>
  <c r="M6728" i="3"/>
  <c r="M6729" i="3"/>
  <c r="M6730" i="3"/>
  <c r="M6731" i="3"/>
  <c r="M6732" i="3"/>
  <c r="M6733" i="3"/>
  <c r="M6734" i="3"/>
  <c r="M6735" i="3"/>
  <c r="M6736" i="3"/>
  <c r="M6737" i="3"/>
  <c r="M6738" i="3"/>
  <c r="M6739" i="3"/>
  <c r="M6740" i="3"/>
  <c r="M6741" i="3"/>
  <c r="M6742" i="3"/>
  <c r="M6743" i="3"/>
  <c r="M6744" i="3"/>
  <c r="M6745" i="3"/>
  <c r="M6746" i="3"/>
  <c r="M6747" i="3"/>
  <c r="M6748" i="3"/>
  <c r="M6749" i="3"/>
  <c r="M6750" i="3"/>
  <c r="M6751" i="3"/>
  <c r="M6752" i="3"/>
  <c r="M6753" i="3"/>
  <c r="M6754" i="3"/>
  <c r="M6755" i="3"/>
  <c r="M6756" i="3"/>
  <c r="M6757" i="3"/>
  <c r="M6758" i="3"/>
  <c r="M6759" i="3"/>
  <c r="M6760" i="3"/>
  <c r="M6761" i="3"/>
  <c r="M6762" i="3"/>
  <c r="M6763" i="3"/>
  <c r="M6764" i="3"/>
  <c r="M6765" i="3"/>
  <c r="M6766" i="3"/>
  <c r="M6767" i="3"/>
  <c r="M6768" i="3"/>
  <c r="M6769" i="3"/>
  <c r="M6770" i="3"/>
  <c r="M6771" i="3"/>
  <c r="M6772" i="3"/>
  <c r="M6773" i="3"/>
  <c r="M6774" i="3"/>
  <c r="M6775" i="3"/>
  <c r="M6776" i="3"/>
  <c r="M6777" i="3"/>
  <c r="M6778" i="3"/>
  <c r="M6779" i="3"/>
  <c r="M6780" i="3"/>
  <c r="M6781" i="3"/>
  <c r="M6782" i="3"/>
  <c r="M6783" i="3"/>
  <c r="M6784" i="3"/>
  <c r="M6785" i="3"/>
  <c r="M6786" i="3"/>
  <c r="M6787" i="3"/>
  <c r="M6788" i="3"/>
  <c r="M6789" i="3"/>
  <c r="M6790" i="3"/>
  <c r="M6791" i="3"/>
  <c r="M6792" i="3"/>
  <c r="M6793" i="3"/>
  <c r="M6794" i="3"/>
  <c r="M6795" i="3"/>
  <c r="M6796" i="3"/>
  <c r="M6797" i="3"/>
  <c r="M6798" i="3"/>
  <c r="M6799" i="3"/>
  <c r="M6800" i="3"/>
  <c r="M6801" i="3"/>
  <c r="M6802" i="3"/>
  <c r="M6803" i="3"/>
  <c r="M6804" i="3"/>
  <c r="M6805" i="3"/>
  <c r="M6806" i="3"/>
  <c r="M6807" i="3"/>
  <c r="M6808" i="3"/>
  <c r="M6809" i="3"/>
  <c r="M6810" i="3"/>
  <c r="M6811" i="3"/>
  <c r="M6812" i="3"/>
  <c r="M6813" i="3"/>
  <c r="M6814" i="3"/>
  <c r="M6815" i="3"/>
  <c r="M6816" i="3"/>
  <c r="M6817" i="3"/>
  <c r="M6818" i="3"/>
  <c r="M6819" i="3"/>
  <c r="M6820" i="3"/>
  <c r="M6821" i="3"/>
  <c r="M6822" i="3"/>
  <c r="M6823" i="3"/>
  <c r="M6824" i="3"/>
  <c r="M6825" i="3"/>
  <c r="M6826" i="3"/>
  <c r="M6827" i="3"/>
  <c r="M6828" i="3"/>
  <c r="M6829" i="3"/>
  <c r="M6830" i="3"/>
  <c r="M6831" i="3"/>
  <c r="M6832" i="3"/>
  <c r="M6833" i="3"/>
  <c r="M6834" i="3"/>
  <c r="M6835" i="3"/>
  <c r="M6836" i="3"/>
  <c r="M6837" i="3"/>
  <c r="M6838" i="3"/>
  <c r="M6839" i="3"/>
  <c r="M6840" i="3"/>
  <c r="M6841" i="3"/>
  <c r="M6842" i="3"/>
  <c r="M6843" i="3"/>
  <c r="M6844" i="3"/>
  <c r="M6845" i="3"/>
  <c r="M6846" i="3"/>
  <c r="M6847" i="3"/>
  <c r="M6848" i="3"/>
  <c r="M6849" i="3"/>
  <c r="M6850" i="3"/>
  <c r="M6851" i="3"/>
  <c r="M6852" i="3"/>
  <c r="M6853" i="3"/>
  <c r="M6854" i="3"/>
  <c r="M6855" i="3"/>
  <c r="M6856" i="3"/>
  <c r="M6857" i="3"/>
  <c r="M6858" i="3"/>
  <c r="M6859" i="3"/>
  <c r="M6860" i="3"/>
  <c r="M6861" i="3"/>
  <c r="M6862" i="3"/>
  <c r="M6863" i="3"/>
  <c r="M6864" i="3"/>
  <c r="M6865" i="3"/>
  <c r="M6866" i="3"/>
  <c r="M6867" i="3"/>
  <c r="M6868" i="3"/>
  <c r="M6869" i="3"/>
  <c r="M6870" i="3"/>
  <c r="M6871" i="3"/>
  <c r="M6872" i="3"/>
  <c r="M6873" i="3"/>
  <c r="M6874" i="3"/>
  <c r="M6875" i="3"/>
  <c r="M6876" i="3"/>
  <c r="M6877" i="3"/>
  <c r="M6878" i="3"/>
  <c r="M6879" i="3"/>
  <c r="M6880" i="3"/>
  <c r="M6881" i="3"/>
  <c r="M6882" i="3"/>
  <c r="M6883" i="3"/>
  <c r="M6884" i="3"/>
  <c r="M6885" i="3"/>
  <c r="M6886" i="3"/>
  <c r="M6887" i="3"/>
  <c r="M6888" i="3"/>
  <c r="M6889" i="3"/>
  <c r="M6890" i="3"/>
  <c r="M6891" i="3"/>
  <c r="M6892" i="3"/>
  <c r="M6893" i="3"/>
  <c r="M6894" i="3"/>
  <c r="M6895" i="3"/>
  <c r="M6896" i="3"/>
  <c r="M6897" i="3"/>
  <c r="M6898" i="3"/>
  <c r="M6899" i="3"/>
  <c r="M6900" i="3"/>
  <c r="M6901" i="3"/>
  <c r="M6902" i="3"/>
  <c r="M6903" i="3"/>
  <c r="M6904" i="3"/>
  <c r="M6905" i="3"/>
  <c r="M6906" i="3"/>
  <c r="M6907" i="3"/>
  <c r="M6908" i="3"/>
  <c r="M6909" i="3"/>
  <c r="M6910" i="3"/>
  <c r="M6911" i="3"/>
  <c r="M6912" i="3"/>
  <c r="M6913" i="3"/>
  <c r="M6914" i="3"/>
  <c r="M6915" i="3"/>
  <c r="M6916" i="3"/>
  <c r="M6917" i="3"/>
  <c r="M6918" i="3"/>
  <c r="M6919" i="3"/>
  <c r="M6920" i="3"/>
  <c r="M6921" i="3"/>
  <c r="M6922" i="3"/>
  <c r="M6923" i="3"/>
  <c r="M6924" i="3"/>
  <c r="M6925" i="3"/>
  <c r="M6926" i="3"/>
  <c r="M6927" i="3"/>
  <c r="M6928" i="3"/>
  <c r="M6929" i="3"/>
  <c r="M6930" i="3"/>
  <c r="M6931" i="3"/>
  <c r="M6932" i="3"/>
  <c r="M6933" i="3"/>
  <c r="M6934" i="3"/>
  <c r="M6935" i="3"/>
  <c r="M6936" i="3"/>
  <c r="M6937" i="3"/>
  <c r="M6938" i="3"/>
  <c r="M6939" i="3"/>
  <c r="M6940" i="3"/>
  <c r="M6941" i="3"/>
  <c r="M6942" i="3"/>
  <c r="M6943" i="3"/>
  <c r="M6944" i="3"/>
  <c r="M6945" i="3"/>
  <c r="M6946" i="3"/>
  <c r="M6947" i="3"/>
  <c r="M6948" i="3"/>
  <c r="M6949" i="3"/>
  <c r="M6950" i="3"/>
  <c r="M6951" i="3"/>
  <c r="M6952" i="3"/>
  <c r="M6953" i="3"/>
  <c r="M6954" i="3"/>
  <c r="M6955" i="3"/>
  <c r="M6956" i="3"/>
  <c r="M6957" i="3"/>
  <c r="M6958" i="3"/>
  <c r="M6959" i="3"/>
  <c r="M6960" i="3"/>
  <c r="M6961" i="3"/>
  <c r="M6962" i="3"/>
  <c r="M6963" i="3"/>
  <c r="M6964" i="3"/>
  <c r="M6965" i="3"/>
  <c r="M6966" i="3"/>
  <c r="M6967" i="3"/>
  <c r="M6968" i="3"/>
  <c r="M6969" i="3"/>
  <c r="M6970" i="3"/>
  <c r="M6971" i="3"/>
  <c r="M6972" i="3"/>
  <c r="M6973" i="3"/>
  <c r="M6974" i="3"/>
  <c r="M6975" i="3"/>
  <c r="M6976" i="3"/>
  <c r="M6977" i="3"/>
  <c r="M6978" i="3"/>
  <c r="M6979" i="3"/>
  <c r="M6980" i="3"/>
  <c r="M6981" i="3"/>
  <c r="M6982" i="3"/>
  <c r="M6983" i="3"/>
  <c r="M6984" i="3"/>
  <c r="M6985" i="3"/>
  <c r="M6986" i="3"/>
  <c r="M6987" i="3"/>
  <c r="M6988" i="3"/>
  <c r="M6989" i="3"/>
  <c r="M6990" i="3"/>
  <c r="M6991" i="3"/>
  <c r="M6992" i="3"/>
  <c r="M6993" i="3"/>
  <c r="M6994" i="3"/>
  <c r="M6995" i="3"/>
  <c r="M6996" i="3"/>
  <c r="M6997" i="3"/>
  <c r="M6998" i="3"/>
  <c r="M6999" i="3"/>
  <c r="M7000" i="3"/>
  <c r="M7001" i="3"/>
  <c r="M7002" i="3"/>
  <c r="M7003" i="3"/>
  <c r="M7004" i="3"/>
  <c r="M7005" i="3"/>
  <c r="M7006" i="3"/>
  <c r="M7007" i="3"/>
  <c r="M7008" i="3"/>
  <c r="M7009" i="3"/>
  <c r="M7010" i="3"/>
  <c r="M7011" i="3"/>
  <c r="M7012" i="3"/>
  <c r="M7013" i="3"/>
  <c r="M7014" i="3"/>
  <c r="M7015" i="3"/>
  <c r="M7016" i="3"/>
  <c r="M7017" i="3"/>
  <c r="M7018" i="3"/>
  <c r="M7019" i="3"/>
  <c r="M7020" i="3"/>
  <c r="M7021" i="3"/>
  <c r="M7022" i="3"/>
  <c r="M7023" i="3"/>
  <c r="M7024" i="3"/>
  <c r="M7025" i="3"/>
  <c r="M7026" i="3"/>
  <c r="M7027" i="3"/>
  <c r="M7028" i="3"/>
  <c r="M7029" i="3"/>
  <c r="M7030" i="3"/>
  <c r="M7031" i="3"/>
  <c r="M7032" i="3"/>
  <c r="M7033" i="3"/>
  <c r="M7034" i="3"/>
  <c r="M7035" i="3"/>
  <c r="M7036" i="3"/>
  <c r="M7037" i="3"/>
  <c r="M7038" i="3"/>
  <c r="M7039" i="3"/>
  <c r="M7040" i="3"/>
  <c r="M7041" i="3"/>
  <c r="M7042" i="3"/>
  <c r="M7043" i="3"/>
  <c r="M7044" i="3"/>
  <c r="M7045" i="3"/>
  <c r="M7046" i="3"/>
  <c r="M7047" i="3"/>
  <c r="M7048" i="3"/>
  <c r="M7049" i="3"/>
  <c r="M7050" i="3"/>
  <c r="M7051" i="3"/>
  <c r="M7052" i="3"/>
  <c r="M7053" i="3"/>
  <c r="M7054" i="3"/>
  <c r="M7055" i="3"/>
  <c r="M7056" i="3"/>
  <c r="M7057" i="3"/>
  <c r="M7058" i="3"/>
  <c r="M7059" i="3"/>
  <c r="M7060" i="3"/>
  <c r="M7061" i="3"/>
  <c r="M7062" i="3"/>
  <c r="M7063" i="3"/>
  <c r="M7064" i="3"/>
  <c r="M7065" i="3"/>
  <c r="M7066" i="3"/>
  <c r="M7067" i="3"/>
  <c r="M7068" i="3"/>
  <c r="M7069" i="3"/>
  <c r="M7070" i="3"/>
  <c r="M7071" i="3"/>
  <c r="M7072" i="3"/>
  <c r="M7073" i="3"/>
  <c r="M7074" i="3"/>
  <c r="M7075" i="3"/>
  <c r="M7076" i="3"/>
  <c r="M7077" i="3"/>
  <c r="M7078" i="3"/>
  <c r="M7079" i="3"/>
  <c r="M7080" i="3"/>
  <c r="M7081" i="3"/>
  <c r="M7082" i="3"/>
  <c r="M7083" i="3"/>
  <c r="M7084" i="3"/>
  <c r="M7085" i="3"/>
  <c r="M7086" i="3"/>
  <c r="M7087" i="3"/>
  <c r="M7088" i="3"/>
  <c r="M7089" i="3"/>
  <c r="M7090" i="3"/>
  <c r="M7091" i="3"/>
  <c r="M7092" i="3"/>
  <c r="M7093" i="3"/>
  <c r="M7094" i="3"/>
  <c r="M7095" i="3"/>
  <c r="M7096" i="3"/>
  <c r="M7097" i="3"/>
  <c r="M7098" i="3"/>
  <c r="M7099" i="3"/>
  <c r="M7100" i="3"/>
  <c r="M7101" i="3"/>
  <c r="M7102" i="3"/>
  <c r="M7103" i="3"/>
  <c r="M7104" i="3"/>
  <c r="M7105" i="3"/>
  <c r="M7106" i="3"/>
  <c r="M7107" i="3"/>
  <c r="M7108" i="3"/>
  <c r="M7109" i="3"/>
  <c r="M7110" i="3"/>
  <c r="M7111" i="3"/>
  <c r="M7112" i="3"/>
  <c r="M7113" i="3"/>
  <c r="M7114" i="3"/>
  <c r="M7115" i="3"/>
  <c r="M7116" i="3"/>
  <c r="M7117" i="3"/>
  <c r="M7118" i="3"/>
  <c r="M7119" i="3"/>
  <c r="M7120" i="3"/>
  <c r="M7121" i="3"/>
  <c r="M7122" i="3"/>
  <c r="M7123" i="3"/>
  <c r="M7124" i="3"/>
  <c r="M7125" i="3"/>
  <c r="M7126" i="3"/>
  <c r="M7127" i="3"/>
  <c r="M7128" i="3"/>
  <c r="M7129" i="3"/>
  <c r="M7130" i="3"/>
  <c r="M7131" i="3"/>
  <c r="M7132" i="3"/>
  <c r="M7133" i="3"/>
  <c r="M7134" i="3"/>
  <c r="M7135" i="3"/>
  <c r="M7136" i="3"/>
  <c r="M7137" i="3"/>
  <c r="M7138" i="3"/>
  <c r="M7139" i="3"/>
  <c r="M7140" i="3"/>
  <c r="M7141" i="3"/>
  <c r="M7142" i="3"/>
  <c r="M7143" i="3"/>
  <c r="M7144" i="3"/>
  <c r="M7145" i="3"/>
  <c r="M7146" i="3"/>
  <c r="M7147" i="3"/>
  <c r="M7148" i="3"/>
  <c r="M7149" i="3"/>
  <c r="M7150" i="3"/>
  <c r="M7151" i="3"/>
  <c r="M7152" i="3"/>
  <c r="M7153" i="3"/>
  <c r="M7154" i="3"/>
  <c r="M7155" i="3"/>
  <c r="M7156" i="3"/>
  <c r="M7157" i="3"/>
  <c r="M7158" i="3"/>
  <c r="M7159" i="3"/>
  <c r="M7160" i="3"/>
  <c r="M7161" i="3"/>
  <c r="M7162" i="3"/>
  <c r="M7163" i="3"/>
  <c r="M7164" i="3"/>
  <c r="M7165" i="3"/>
  <c r="M7166" i="3"/>
  <c r="M7167" i="3"/>
  <c r="M7168" i="3"/>
  <c r="M7169" i="3"/>
  <c r="M7170" i="3"/>
  <c r="M7171" i="3"/>
  <c r="M7172" i="3"/>
  <c r="M7173" i="3"/>
  <c r="M7174" i="3"/>
  <c r="M7175" i="3"/>
  <c r="M7176" i="3"/>
  <c r="M7177" i="3"/>
  <c r="M7178" i="3"/>
  <c r="M7179" i="3"/>
  <c r="M7180" i="3"/>
  <c r="M7181" i="3"/>
  <c r="M7182" i="3"/>
  <c r="M7183" i="3"/>
  <c r="M7184" i="3"/>
  <c r="M7185" i="3"/>
  <c r="M7186" i="3"/>
  <c r="M7187" i="3"/>
  <c r="M7188" i="3"/>
  <c r="M7189" i="3"/>
  <c r="M7190" i="3"/>
  <c r="M7191" i="3"/>
  <c r="M7192" i="3"/>
  <c r="M7193" i="3"/>
  <c r="M7194" i="3"/>
  <c r="M7195" i="3"/>
  <c r="M7196" i="3"/>
  <c r="M7197" i="3"/>
  <c r="M7198" i="3"/>
  <c r="M7199" i="3"/>
  <c r="M7200" i="3"/>
  <c r="M7201" i="3"/>
  <c r="M7202" i="3"/>
  <c r="M7203" i="3"/>
  <c r="M7204" i="3"/>
  <c r="M7205" i="3"/>
  <c r="M7206" i="3"/>
  <c r="M7207" i="3"/>
  <c r="M7208" i="3"/>
  <c r="M7209" i="3"/>
  <c r="M7210" i="3"/>
  <c r="M7211" i="3"/>
  <c r="M7212" i="3"/>
  <c r="M7213" i="3"/>
  <c r="M7214" i="3"/>
  <c r="M7215" i="3"/>
  <c r="M7216" i="3"/>
  <c r="M7217" i="3"/>
  <c r="M7218" i="3"/>
  <c r="M7219" i="3"/>
  <c r="M7220" i="3"/>
  <c r="M7221" i="3"/>
  <c r="M7222" i="3"/>
  <c r="M7223" i="3"/>
  <c r="M7224" i="3"/>
  <c r="M7225" i="3"/>
  <c r="M7226" i="3"/>
  <c r="M7227" i="3"/>
  <c r="M7228" i="3"/>
  <c r="M7229" i="3"/>
  <c r="M7230" i="3"/>
  <c r="M7231" i="3"/>
  <c r="M7232" i="3"/>
  <c r="M7233" i="3"/>
  <c r="M7234" i="3"/>
  <c r="M7235" i="3"/>
  <c r="M7236" i="3"/>
  <c r="M7237" i="3"/>
  <c r="M7238" i="3"/>
  <c r="M7239" i="3"/>
  <c r="M7240" i="3"/>
  <c r="M7241" i="3"/>
  <c r="M7242" i="3"/>
  <c r="M7243" i="3"/>
  <c r="M7244" i="3"/>
  <c r="M7245" i="3"/>
  <c r="M7246" i="3"/>
  <c r="M7247" i="3"/>
  <c r="M7248" i="3"/>
  <c r="M7249" i="3"/>
  <c r="M7250" i="3"/>
  <c r="M7251" i="3"/>
  <c r="M7252" i="3"/>
  <c r="M7253" i="3"/>
  <c r="M7254" i="3"/>
  <c r="M7255" i="3"/>
  <c r="M7256" i="3"/>
  <c r="M7257" i="3"/>
  <c r="M7258" i="3"/>
  <c r="M7259" i="3"/>
  <c r="M7260" i="3"/>
  <c r="M7261" i="3"/>
  <c r="M7262" i="3"/>
  <c r="M7263" i="3"/>
  <c r="M7264" i="3"/>
  <c r="M7265" i="3"/>
  <c r="M7266" i="3"/>
  <c r="M7267" i="3"/>
  <c r="M7268" i="3"/>
  <c r="M7269" i="3"/>
  <c r="M7270" i="3"/>
  <c r="M7271" i="3"/>
  <c r="M7272" i="3"/>
  <c r="M7273" i="3"/>
  <c r="M7274" i="3"/>
  <c r="M7275" i="3"/>
  <c r="M7276" i="3"/>
  <c r="M7277" i="3"/>
  <c r="M7278" i="3"/>
  <c r="M7279" i="3"/>
  <c r="M7280" i="3"/>
  <c r="M7281" i="3"/>
  <c r="M7282" i="3"/>
  <c r="M7283" i="3"/>
  <c r="M7284" i="3"/>
  <c r="M7285" i="3"/>
  <c r="M7286" i="3"/>
  <c r="M7287" i="3"/>
  <c r="M7288" i="3"/>
  <c r="M7289" i="3"/>
  <c r="M7290" i="3"/>
  <c r="M7291" i="3"/>
  <c r="M7292" i="3"/>
  <c r="M7293" i="3"/>
  <c r="M7294" i="3"/>
  <c r="M7295" i="3"/>
  <c r="M7296" i="3"/>
  <c r="M7297" i="3"/>
  <c r="M7298" i="3"/>
  <c r="M7299" i="3"/>
  <c r="M7300" i="3"/>
  <c r="M7301" i="3"/>
  <c r="M7302" i="3"/>
  <c r="M7303" i="3"/>
  <c r="M7304" i="3"/>
  <c r="M7305" i="3"/>
  <c r="M7306" i="3"/>
  <c r="M7307" i="3"/>
  <c r="M7308" i="3"/>
  <c r="M7309" i="3"/>
  <c r="M7310" i="3"/>
  <c r="M7311" i="3"/>
  <c r="M7312" i="3"/>
  <c r="M7313" i="3"/>
  <c r="M7314" i="3"/>
  <c r="M7315" i="3"/>
  <c r="M7316" i="3"/>
  <c r="M7317" i="3"/>
  <c r="M7318" i="3"/>
  <c r="M7319" i="3"/>
  <c r="M7320" i="3"/>
  <c r="M7321" i="3"/>
  <c r="M7322" i="3"/>
  <c r="M7323" i="3"/>
  <c r="M7324" i="3"/>
  <c r="M7325" i="3"/>
  <c r="M7326" i="3"/>
  <c r="M7327" i="3"/>
  <c r="M7328" i="3"/>
  <c r="M7329" i="3"/>
  <c r="M7330" i="3"/>
  <c r="M7331" i="3"/>
  <c r="M7332" i="3"/>
  <c r="M7333" i="3"/>
  <c r="M7334" i="3"/>
  <c r="M7335" i="3"/>
  <c r="M7336" i="3"/>
  <c r="M7337" i="3"/>
  <c r="M7338" i="3"/>
  <c r="M7339" i="3"/>
  <c r="M7340" i="3"/>
  <c r="M7341" i="3"/>
  <c r="M7342" i="3"/>
  <c r="M7343" i="3"/>
  <c r="M7344" i="3"/>
  <c r="M7345" i="3"/>
  <c r="M7346" i="3"/>
  <c r="M7347" i="3"/>
  <c r="M7348" i="3"/>
  <c r="M7349" i="3"/>
  <c r="M7350" i="3"/>
  <c r="M7351" i="3"/>
  <c r="M7352" i="3"/>
  <c r="M7353" i="3"/>
  <c r="M7354" i="3"/>
  <c r="M7355" i="3"/>
  <c r="M7356" i="3"/>
  <c r="M7357" i="3"/>
  <c r="M7358" i="3"/>
  <c r="M7359" i="3"/>
  <c r="M7360" i="3"/>
  <c r="M7361" i="3"/>
  <c r="M7362" i="3"/>
  <c r="M7363" i="3"/>
  <c r="M7364" i="3"/>
  <c r="M7365" i="3"/>
  <c r="M7366" i="3"/>
  <c r="M7367" i="3"/>
  <c r="M7368" i="3"/>
  <c r="M7369" i="3"/>
  <c r="M7370" i="3"/>
  <c r="M7371" i="3"/>
  <c r="M7372" i="3"/>
  <c r="M7373" i="3"/>
  <c r="M7374" i="3"/>
  <c r="M7375" i="3"/>
  <c r="M7376" i="3"/>
  <c r="M7377" i="3"/>
  <c r="M7378" i="3"/>
  <c r="M7379" i="3"/>
  <c r="M7380" i="3"/>
  <c r="M7381" i="3"/>
  <c r="M7382" i="3"/>
  <c r="M7383" i="3"/>
  <c r="M7384" i="3"/>
  <c r="M7385" i="3"/>
  <c r="M7386" i="3"/>
  <c r="M7387" i="3"/>
  <c r="M7388" i="3"/>
  <c r="M7389" i="3"/>
  <c r="M7390" i="3"/>
  <c r="M7391" i="3"/>
  <c r="M7392" i="3"/>
  <c r="M7393" i="3"/>
  <c r="M7394" i="3"/>
  <c r="M7395" i="3"/>
  <c r="M7396" i="3"/>
  <c r="M7397" i="3"/>
  <c r="M7398" i="3"/>
  <c r="M7399" i="3"/>
  <c r="M7400" i="3"/>
  <c r="M7401" i="3"/>
  <c r="M7402" i="3"/>
  <c r="M7403" i="3"/>
  <c r="M7404" i="3"/>
  <c r="M7405" i="3"/>
  <c r="M7406" i="3"/>
  <c r="M7407" i="3"/>
  <c r="M7408" i="3"/>
  <c r="M7409" i="3"/>
  <c r="M7410" i="3"/>
  <c r="M7411" i="3"/>
  <c r="M7412" i="3"/>
  <c r="M7413" i="3"/>
  <c r="M7414" i="3"/>
  <c r="M7415" i="3"/>
  <c r="M7416" i="3"/>
  <c r="M7417" i="3"/>
  <c r="M7418" i="3"/>
  <c r="M7419" i="3"/>
  <c r="M7420" i="3"/>
  <c r="M7421" i="3"/>
  <c r="M7422" i="3"/>
  <c r="M7423" i="3"/>
  <c r="M7424" i="3"/>
  <c r="M7425" i="3"/>
  <c r="M7426" i="3"/>
  <c r="M7427" i="3"/>
  <c r="M7428" i="3"/>
  <c r="M7429" i="3"/>
  <c r="M7430" i="3"/>
  <c r="M7431" i="3"/>
  <c r="M7432" i="3"/>
  <c r="M7433" i="3"/>
  <c r="M7434" i="3"/>
  <c r="M7435" i="3"/>
  <c r="M7436" i="3"/>
  <c r="M7437" i="3"/>
  <c r="M7438" i="3"/>
  <c r="M7439" i="3"/>
  <c r="M7440" i="3"/>
  <c r="M7441" i="3"/>
  <c r="M7442" i="3"/>
  <c r="M7443" i="3"/>
  <c r="M7444" i="3"/>
  <c r="M7445" i="3"/>
  <c r="M7446" i="3"/>
  <c r="M7447" i="3"/>
  <c r="M7448" i="3"/>
  <c r="M7449" i="3"/>
  <c r="M7450" i="3"/>
  <c r="M7451" i="3"/>
  <c r="M7452" i="3"/>
  <c r="M7453" i="3"/>
  <c r="M7454" i="3"/>
  <c r="M7455" i="3"/>
  <c r="M7456" i="3"/>
  <c r="M7457" i="3"/>
  <c r="M7458" i="3"/>
  <c r="M7459" i="3"/>
  <c r="M7460" i="3"/>
  <c r="M7461" i="3"/>
  <c r="M7462" i="3"/>
  <c r="M7463" i="3"/>
  <c r="M7464" i="3"/>
  <c r="M7465" i="3"/>
  <c r="M7466" i="3"/>
  <c r="M7467" i="3"/>
  <c r="M7468" i="3"/>
  <c r="M7469" i="3"/>
  <c r="M7470" i="3"/>
  <c r="M7471" i="3"/>
  <c r="M7472" i="3"/>
  <c r="M7473" i="3"/>
  <c r="M7474" i="3"/>
  <c r="M7475" i="3"/>
  <c r="M7476" i="3"/>
  <c r="M7477" i="3"/>
  <c r="M7478" i="3"/>
  <c r="M7479" i="3"/>
  <c r="M7480" i="3"/>
  <c r="M7481" i="3"/>
  <c r="M7482" i="3"/>
  <c r="M7483" i="3"/>
  <c r="M7484" i="3"/>
  <c r="M7485" i="3"/>
  <c r="M7486" i="3"/>
  <c r="M7487" i="3"/>
  <c r="M7488" i="3"/>
  <c r="M7489" i="3"/>
  <c r="M7490" i="3"/>
  <c r="M7491" i="3"/>
  <c r="M7492" i="3"/>
  <c r="M7493" i="3"/>
  <c r="M7494" i="3"/>
  <c r="M7495" i="3"/>
  <c r="M7496" i="3"/>
  <c r="M7497" i="3"/>
  <c r="M7498" i="3"/>
  <c r="M7499" i="3"/>
  <c r="M7500" i="3"/>
  <c r="M7501" i="3"/>
  <c r="M7502" i="3"/>
  <c r="M7503" i="3"/>
  <c r="M7504" i="3"/>
  <c r="M7505" i="3"/>
  <c r="M7506" i="3"/>
  <c r="M7507" i="3"/>
  <c r="M7508" i="3"/>
  <c r="M7509" i="3"/>
  <c r="M7510" i="3"/>
  <c r="M7511" i="3"/>
  <c r="M7512" i="3"/>
  <c r="M7513" i="3"/>
  <c r="M7514" i="3"/>
  <c r="M7515" i="3"/>
  <c r="M7516" i="3"/>
  <c r="M7517" i="3"/>
  <c r="M7518" i="3"/>
  <c r="M7519" i="3"/>
  <c r="M7520" i="3"/>
  <c r="M7521" i="3"/>
  <c r="M7522" i="3"/>
  <c r="M7523" i="3"/>
  <c r="M7524" i="3"/>
  <c r="M7525" i="3"/>
  <c r="M7526" i="3"/>
  <c r="M7527" i="3"/>
  <c r="M7528" i="3"/>
  <c r="M7529" i="3"/>
  <c r="M7530" i="3"/>
  <c r="M7531" i="3"/>
  <c r="M7532" i="3"/>
  <c r="M7533" i="3"/>
  <c r="M7534" i="3"/>
  <c r="M7535" i="3"/>
  <c r="M7536" i="3"/>
  <c r="M7537" i="3"/>
  <c r="M7538" i="3"/>
  <c r="M7539" i="3"/>
  <c r="M7540" i="3"/>
  <c r="M7541" i="3"/>
  <c r="M7542" i="3"/>
  <c r="M7543" i="3"/>
  <c r="M7544" i="3"/>
  <c r="M7545" i="3"/>
  <c r="M7546" i="3"/>
  <c r="M7547" i="3"/>
  <c r="M7548" i="3"/>
  <c r="M7549" i="3"/>
  <c r="M7550" i="3"/>
  <c r="M7551" i="3"/>
  <c r="M7552" i="3"/>
  <c r="M7553" i="3"/>
  <c r="M7554" i="3"/>
  <c r="M7555" i="3"/>
  <c r="M7556" i="3"/>
  <c r="M7557" i="3"/>
  <c r="M7558" i="3"/>
  <c r="M7559" i="3"/>
  <c r="M7560" i="3"/>
  <c r="M7561" i="3"/>
  <c r="M7562" i="3"/>
  <c r="M7563" i="3"/>
  <c r="M7564" i="3"/>
  <c r="M7565" i="3"/>
  <c r="M7566" i="3"/>
  <c r="M7567" i="3"/>
  <c r="M7568" i="3"/>
  <c r="M7569" i="3"/>
  <c r="M7570" i="3"/>
  <c r="M7571" i="3"/>
  <c r="M7572" i="3"/>
  <c r="M7573" i="3"/>
  <c r="M7574" i="3"/>
  <c r="M7575" i="3"/>
  <c r="M7576" i="3"/>
  <c r="M7577" i="3"/>
  <c r="M7578" i="3"/>
  <c r="M7579" i="3"/>
  <c r="M7580" i="3"/>
  <c r="M7581" i="3"/>
  <c r="M7582" i="3"/>
  <c r="M7583" i="3"/>
  <c r="M7584" i="3"/>
  <c r="M7585" i="3"/>
  <c r="M7586" i="3"/>
  <c r="M7587" i="3"/>
  <c r="M7588" i="3"/>
  <c r="M7589" i="3"/>
  <c r="M7590" i="3"/>
  <c r="M7591" i="3"/>
  <c r="M7592" i="3"/>
  <c r="M7593" i="3"/>
  <c r="M7594" i="3"/>
  <c r="M7595" i="3"/>
  <c r="M7596" i="3"/>
  <c r="M7597" i="3"/>
  <c r="M7598" i="3"/>
  <c r="M7599" i="3"/>
  <c r="M7600" i="3"/>
  <c r="M7601" i="3"/>
  <c r="M7602" i="3"/>
  <c r="M7603" i="3"/>
  <c r="M7604" i="3"/>
  <c r="M7605" i="3"/>
  <c r="M7606" i="3"/>
  <c r="M7607" i="3"/>
  <c r="M7608" i="3"/>
  <c r="M7609" i="3"/>
  <c r="M7610" i="3"/>
  <c r="M7611" i="3"/>
  <c r="M7612" i="3"/>
  <c r="M7613" i="3"/>
  <c r="M7614" i="3"/>
  <c r="M7615" i="3"/>
  <c r="M7616" i="3"/>
  <c r="M7617" i="3"/>
  <c r="M7618" i="3"/>
  <c r="M7619" i="3"/>
  <c r="M7620" i="3"/>
  <c r="M7621" i="3"/>
  <c r="M7622" i="3"/>
  <c r="M7623" i="3"/>
  <c r="M7624" i="3"/>
  <c r="M7625" i="3"/>
  <c r="M7626" i="3"/>
  <c r="M7627" i="3"/>
  <c r="M7628" i="3"/>
  <c r="M7629" i="3"/>
  <c r="M7630" i="3"/>
  <c r="M7631" i="3"/>
  <c r="M7632" i="3"/>
  <c r="M7633" i="3"/>
  <c r="M7634" i="3"/>
  <c r="M7635" i="3"/>
  <c r="M7636" i="3"/>
  <c r="M7637" i="3"/>
  <c r="M7638" i="3"/>
  <c r="M7639" i="3"/>
  <c r="M7640" i="3"/>
  <c r="M7641" i="3"/>
  <c r="M7642" i="3"/>
  <c r="M7643" i="3"/>
  <c r="M7644" i="3"/>
  <c r="M7645" i="3"/>
  <c r="M7646" i="3"/>
  <c r="M7647" i="3"/>
  <c r="M7648" i="3"/>
  <c r="M7649" i="3"/>
  <c r="M7650" i="3"/>
  <c r="M7651" i="3"/>
  <c r="M7652" i="3"/>
  <c r="M7653" i="3"/>
  <c r="M7654" i="3"/>
  <c r="M7655" i="3"/>
  <c r="M7656" i="3"/>
  <c r="M7657" i="3"/>
  <c r="M7658" i="3"/>
  <c r="M7659" i="3"/>
  <c r="M7660" i="3"/>
  <c r="M7661" i="3"/>
  <c r="M7662" i="3"/>
  <c r="M7663" i="3"/>
  <c r="M7664" i="3"/>
  <c r="M7665" i="3"/>
  <c r="M7666" i="3"/>
  <c r="M7667" i="3"/>
  <c r="M7668" i="3"/>
  <c r="M7669" i="3"/>
  <c r="M7670" i="3"/>
  <c r="M7671" i="3"/>
  <c r="M7672" i="3"/>
  <c r="M7673" i="3"/>
  <c r="M7674" i="3"/>
  <c r="M7675" i="3"/>
  <c r="M7676" i="3"/>
  <c r="M7677" i="3"/>
  <c r="M7678" i="3"/>
  <c r="M7679" i="3"/>
  <c r="M7680" i="3"/>
  <c r="M7681" i="3"/>
  <c r="M7682" i="3"/>
  <c r="M7683" i="3"/>
  <c r="M7684" i="3"/>
  <c r="M7685" i="3"/>
  <c r="M7686" i="3"/>
  <c r="M7687" i="3"/>
  <c r="M7688" i="3"/>
  <c r="M7689" i="3"/>
  <c r="M7690" i="3"/>
  <c r="M7691" i="3"/>
  <c r="M7692" i="3"/>
  <c r="M7693" i="3"/>
  <c r="M7694" i="3"/>
  <c r="M7695" i="3"/>
  <c r="M7696" i="3"/>
  <c r="M7697" i="3"/>
  <c r="M7698" i="3"/>
  <c r="M7699" i="3"/>
  <c r="M7700" i="3"/>
  <c r="M7701" i="3"/>
  <c r="M7702" i="3"/>
  <c r="M7703" i="3"/>
  <c r="M7704" i="3"/>
  <c r="M7705" i="3"/>
  <c r="M7706" i="3"/>
  <c r="M7707" i="3"/>
  <c r="M7708" i="3"/>
  <c r="M7709" i="3"/>
  <c r="M7710" i="3"/>
  <c r="M7711" i="3"/>
  <c r="M7712" i="3"/>
  <c r="M7713" i="3"/>
  <c r="M7714" i="3"/>
  <c r="M7715" i="3"/>
  <c r="M7716" i="3"/>
  <c r="M7717" i="3"/>
  <c r="M7718" i="3"/>
  <c r="M7719" i="3"/>
  <c r="M7720" i="3"/>
  <c r="M7721" i="3"/>
  <c r="M7722" i="3"/>
  <c r="M7723" i="3"/>
  <c r="M7724" i="3"/>
  <c r="M7725" i="3"/>
  <c r="M7726" i="3"/>
  <c r="M7727" i="3"/>
  <c r="M7728" i="3"/>
  <c r="M7729" i="3"/>
  <c r="M7730" i="3"/>
  <c r="M7731" i="3"/>
  <c r="M7732" i="3"/>
  <c r="M7733" i="3"/>
  <c r="M7734" i="3"/>
  <c r="M7735" i="3"/>
  <c r="M7736" i="3"/>
  <c r="M7737" i="3"/>
  <c r="M7738" i="3"/>
  <c r="M7739" i="3"/>
  <c r="M7740" i="3"/>
  <c r="M7741" i="3"/>
  <c r="M7742" i="3"/>
  <c r="M7743" i="3"/>
  <c r="M7744" i="3"/>
  <c r="M7745" i="3"/>
  <c r="M7746" i="3"/>
  <c r="M7747" i="3"/>
  <c r="M7748" i="3"/>
  <c r="M7749" i="3"/>
  <c r="M7750" i="3"/>
  <c r="M7751" i="3"/>
  <c r="M7752" i="3"/>
  <c r="M7753" i="3"/>
  <c r="M7754" i="3"/>
  <c r="M7755" i="3"/>
  <c r="M7756" i="3"/>
  <c r="M7757" i="3"/>
  <c r="M7758" i="3"/>
  <c r="M7759" i="3"/>
  <c r="M7760" i="3"/>
  <c r="M7761" i="3"/>
  <c r="M7762" i="3"/>
  <c r="M7763" i="3"/>
  <c r="M7764" i="3"/>
  <c r="M7765" i="3"/>
  <c r="M7766" i="3"/>
  <c r="M7767" i="3"/>
  <c r="M7768" i="3"/>
  <c r="M7769" i="3"/>
  <c r="M7770" i="3"/>
  <c r="M7771" i="3"/>
  <c r="M7772" i="3"/>
  <c r="M7773" i="3"/>
  <c r="M7774" i="3"/>
  <c r="M7775" i="3"/>
  <c r="M7776" i="3"/>
  <c r="M7777" i="3"/>
  <c r="M7778" i="3"/>
  <c r="M7779" i="3"/>
  <c r="M7780" i="3"/>
  <c r="M7781" i="3"/>
  <c r="M7782" i="3"/>
  <c r="M7783" i="3"/>
  <c r="M7784" i="3"/>
  <c r="M7785" i="3"/>
  <c r="M7786" i="3"/>
  <c r="M7787" i="3"/>
  <c r="M7788" i="3"/>
  <c r="M7789" i="3"/>
  <c r="M7790" i="3"/>
  <c r="M7791" i="3"/>
  <c r="M7792" i="3"/>
  <c r="M7793" i="3"/>
  <c r="M7794" i="3"/>
  <c r="M7795" i="3"/>
  <c r="M7796" i="3"/>
  <c r="M7797" i="3"/>
  <c r="M7798" i="3"/>
  <c r="M7799" i="3"/>
  <c r="M7800" i="3"/>
  <c r="M7801" i="3"/>
  <c r="M7802" i="3"/>
  <c r="M7803" i="3"/>
  <c r="M7804" i="3"/>
  <c r="M7805" i="3"/>
  <c r="M7806" i="3"/>
  <c r="M7807" i="3"/>
  <c r="M7808" i="3"/>
  <c r="M7809" i="3"/>
  <c r="M7810" i="3"/>
  <c r="M7811" i="3"/>
  <c r="M7812" i="3"/>
  <c r="M7813" i="3"/>
  <c r="M7814" i="3"/>
  <c r="M7815" i="3"/>
  <c r="M7816" i="3"/>
  <c r="M7817" i="3"/>
  <c r="M7818" i="3"/>
  <c r="M7819" i="3"/>
  <c r="M7820" i="3"/>
  <c r="M7821" i="3"/>
  <c r="M7822" i="3"/>
  <c r="M7823" i="3"/>
  <c r="M7824" i="3"/>
  <c r="M7825" i="3"/>
  <c r="M7826" i="3"/>
  <c r="M7827" i="3"/>
  <c r="M7828" i="3"/>
  <c r="M7829" i="3"/>
  <c r="M7830" i="3"/>
  <c r="M7831" i="3"/>
  <c r="M7832" i="3"/>
  <c r="M7833" i="3"/>
  <c r="M7834" i="3"/>
  <c r="M7835" i="3"/>
  <c r="M7836" i="3"/>
  <c r="M7837" i="3"/>
  <c r="M7838" i="3"/>
  <c r="M7839" i="3"/>
  <c r="M7840" i="3"/>
  <c r="M7841" i="3"/>
  <c r="M7842" i="3"/>
  <c r="M7843" i="3"/>
  <c r="M7844" i="3"/>
  <c r="M7845" i="3"/>
  <c r="M7846" i="3"/>
  <c r="M7847" i="3"/>
  <c r="M7848" i="3"/>
  <c r="M7849" i="3"/>
  <c r="M7850" i="3"/>
  <c r="M7851" i="3"/>
  <c r="M7852" i="3"/>
  <c r="M7853" i="3"/>
  <c r="M7854" i="3"/>
  <c r="M7855" i="3"/>
  <c r="M7856" i="3"/>
  <c r="M7857" i="3"/>
  <c r="M7858" i="3"/>
  <c r="M7859" i="3"/>
  <c r="M7860" i="3"/>
  <c r="M7861" i="3"/>
  <c r="M7862" i="3"/>
  <c r="M7863" i="3"/>
  <c r="M7864" i="3"/>
  <c r="M7865" i="3"/>
  <c r="M7866" i="3"/>
  <c r="M7867" i="3"/>
  <c r="M7868" i="3"/>
  <c r="M7869" i="3"/>
  <c r="M7870" i="3"/>
  <c r="M7871" i="3"/>
  <c r="M7872" i="3"/>
  <c r="M7873" i="3"/>
  <c r="M7874" i="3"/>
  <c r="M7875" i="3"/>
  <c r="M7876" i="3"/>
  <c r="M7877" i="3"/>
  <c r="M7878" i="3"/>
  <c r="M7879" i="3"/>
  <c r="M7880" i="3"/>
  <c r="M7881" i="3"/>
  <c r="M7882" i="3"/>
  <c r="M7883" i="3"/>
  <c r="M7884" i="3"/>
  <c r="M7885" i="3"/>
  <c r="M7886" i="3"/>
  <c r="M7887" i="3"/>
  <c r="M7888" i="3"/>
  <c r="M7889" i="3"/>
  <c r="M7890" i="3"/>
  <c r="M7891" i="3"/>
  <c r="M7892" i="3"/>
  <c r="M7893" i="3"/>
  <c r="M7894" i="3"/>
  <c r="M7895" i="3"/>
  <c r="M7896" i="3"/>
  <c r="M7897" i="3"/>
  <c r="M7898" i="3"/>
  <c r="M7899" i="3"/>
  <c r="M7900" i="3"/>
  <c r="M7901" i="3"/>
  <c r="M7902" i="3"/>
  <c r="M7903" i="3"/>
  <c r="M7904" i="3"/>
  <c r="M7905" i="3"/>
  <c r="M7906" i="3"/>
  <c r="M7907" i="3"/>
  <c r="M7908" i="3"/>
  <c r="M7909" i="3"/>
  <c r="M7910" i="3"/>
  <c r="M7911" i="3"/>
  <c r="M7912" i="3"/>
  <c r="M7913" i="3"/>
  <c r="M7914" i="3"/>
  <c r="M7915" i="3"/>
  <c r="M7916" i="3"/>
  <c r="M7917" i="3"/>
  <c r="M7918" i="3"/>
  <c r="M7919" i="3"/>
  <c r="M7920" i="3"/>
  <c r="M7921" i="3"/>
  <c r="M7922" i="3"/>
  <c r="M7923" i="3"/>
  <c r="M7924" i="3"/>
  <c r="M7925" i="3"/>
  <c r="M7926" i="3"/>
  <c r="M7927" i="3"/>
  <c r="M7928" i="3"/>
  <c r="M7929" i="3"/>
  <c r="M7930" i="3"/>
  <c r="M7931" i="3"/>
  <c r="M7932" i="3"/>
  <c r="M7933" i="3"/>
  <c r="M7934" i="3"/>
  <c r="M7935" i="3"/>
  <c r="M7936" i="3"/>
  <c r="M7937" i="3"/>
  <c r="M7938" i="3"/>
  <c r="M7939" i="3"/>
  <c r="M7940" i="3"/>
  <c r="M7941" i="3"/>
  <c r="M7942" i="3"/>
  <c r="M7943" i="3"/>
  <c r="M7944" i="3"/>
  <c r="M7945" i="3"/>
  <c r="M7946" i="3"/>
  <c r="M7947" i="3"/>
  <c r="M7948" i="3"/>
  <c r="M7949" i="3"/>
  <c r="M7950" i="3"/>
  <c r="M7951" i="3"/>
  <c r="M7952" i="3"/>
  <c r="M7953" i="3"/>
  <c r="M7954" i="3"/>
  <c r="M7955" i="3"/>
  <c r="M7956" i="3"/>
  <c r="M7957" i="3"/>
  <c r="M7958" i="3"/>
  <c r="M7959" i="3"/>
  <c r="M7960" i="3"/>
  <c r="M7961" i="3"/>
  <c r="M7962" i="3"/>
  <c r="M7963" i="3"/>
  <c r="M7964" i="3"/>
  <c r="M7965" i="3"/>
  <c r="M7966" i="3"/>
  <c r="M7967" i="3"/>
  <c r="M7968" i="3"/>
  <c r="M7969" i="3"/>
  <c r="M7970" i="3"/>
  <c r="M7971" i="3"/>
  <c r="M7972" i="3"/>
  <c r="M7973" i="3"/>
  <c r="M7974" i="3"/>
  <c r="M7975" i="3"/>
  <c r="M7976" i="3"/>
  <c r="M7977" i="3"/>
  <c r="M7978" i="3"/>
  <c r="M7979" i="3"/>
  <c r="M7980" i="3"/>
  <c r="M7981" i="3"/>
  <c r="M7982" i="3"/>
  <c r="M7983" i="3"/>
  <c r="M7984" i="3"/>
  <c r="M7985" i="3"/>
  <c r="M7986" i="3"/>
  <c r="M7987" i="3"/>
  <c r="M7988" i="3"/>
  <c r="M7989" i="3"/>
  <c r="M7990" i="3"/>
  <c r="M7991" i="3"/>
  <c r="M7992" i="3"/>
  <c r="M7993" i="3"/>
  <c r="M7994" i="3"/>
  <c r="M7995" i="3"/>
  <c r="M7996" i="3"/>
  <c r="M7997" i="3"/>
  <c r="M7998" i="3"/>
  <c r="M7999" i="3"/>
  <c r="M8000" i="3"/>
  <c r="M8001" i="3"/>
  <c r="M8002" i="3"/>
  <c r="M8003" i="3"/>
  <c r="M8004" i="3"/>
  <c r="M8005" i="3"/>
  <c r="M8006" i="3"/>
  <c r="M8007" i="3"/>
  <c r="M8008" i="3"/>
  <c r="M8009" i="3"/>
  <c r="M8010" i="3"/>
  <c r="M8011" i="3"/>
  <c r="M8012" i="3"/>
  <c r="M8013" i="3"/>
  <c r="M8014" i="3"/>
  <c r="M8015" i="3"/>
  <c r="M8016" i="3"/>
  <c r="M8017" i="3"/>
  <c r="M8018" i="3"/>
  <c r="M8019" i="3"/>
  <c r="M8020" i="3"/>
  <c r="M8021" i="3"/>
  <c r="M8022" i="3"/>
  <c r="M8023" i="3"/>
  <c r="M8024" i="3"/>
  <c r="M8025" i="3"/>
  <c r="M8026" i="3"/>
  <c r="M8027" i="3"/>
  <c r="M8028" i="3"/>
  <c r="M8029" i="3"/>
  <c r="M8030" i="3"/>
  <c r="M8031" i="3"/>
  <c r="M8032" i="3"/>
  <c r="M8033" i="3"/>
  <c r="M8034" i="3"/>
  <c r="M8035" i="3"/>
  <c r="M8036" i="3"/>
  <c r="M8037" i="3"/>
  <c r="M8038" i="3"/>
  <c r="M8039" i="3"/>
  <c r="M8040" i="3"/>
  <c r="M8041" i="3"/>
  <c r="M8042" i="3"/>
  <c r="M8043" i="3"/>
  <c r="M8044" i="3"/>
  <c r="M8045" i="3"/>
  <c r="M8046" i="3"/>
  <c r="M8047" i="3"/>
  <c r="M8048" i="3"/>
  <c r="M8049" i="3"/>
  <c r="M8050" i="3"/>
  <c r="M8051" i="3"/>
  <c r="M8052" i="3"/>
  <c r="M8053" i="3"/>
  <c r="M8054" i="3"/>
  <c r="M8055" i="3"/>
  <c r="M8056" i="3"/>
  <c r="M8057" i="3"/>
  <c r="M8058" i="3"/>
  <c r="M8059" i="3"/>
  <c r="M8060" i="3"/>
  <c r="M8061" i="3"/>
  <c r="M8062" i="3"/>
  <c r="M8063" i="3"/>
  <c r="M8064" i="3"/>
  <c r="M8065" i="3"/>
  <c r="M8066" i="3"/>
  <c r="M8067" i="3"/>
  <c r="M8068" i="3"/>
  <c r="M8069" i="3"/>
  <c r="M8070" i="3"/>
  <c r="M8071" i="3"/>
  <c r="M8072" i="3"/>
  <c r="M8073" i="3"/>
  <c r="M8074" i="3"/>
  <c r="M8075" i="3"/>
  <c r="M8076" i="3"/>
  <c r="M8077" i="3"/>
  <c r="M8078" i="3"/>
  <c r="M8079" i="3"/>
  <c r="M8080" i="3"/>
  <c r="M8081" i="3"/>
  <c r="M8082" i="3"/>
  <c r="M8083" i="3"/>
  <c r="M8084" i="3"/>
  <c r="M8085" i="3"/>
  <c r="M8086" i="3"/>
  <c r="M8087" i="3"/>
  <c r="M8088" i="3"/>
  <c r="M8089" i="3"/>
  <c r="M8090" i="3"/>
  <c r="M8091" i="3"/>
  <c r="M8092" i="3"/>
  <c r="M8093" i="3"/>
  <c r="M8094" i="3"/>
  <c r="M8095" i="3"/>
  <c r="M8096" i="3"/>
  <c r="M8097" i="3"/>
  <c r="M8098" i="3"/>
  <c r="M8099" i="3"/>
  <c r="M8100" i="3"/>
  <c r="M8101" i="3"/>
  <c r="M8102" i="3"/>
  <c r="M8103" i="3"/>
  <c r="M8104" i="3"/>
  <c r="M8105" i="3"/>
  <c r="M8106" i="3"/>
  <c r="M8107" i="3"/>
  <c r="M8108" i="3"/>
  <c r="M8109" i="3"/>
  <c r="M8110" i="3"/>
  <c r="M8111" i="3"/>
  <c r="M8112" i="3"/>
  <c r="M8113" i="3"/>
  <c r="M8114" i="3"/>
  <c r="M8115" i="3"/>
  <c r="M8116" i="3"/>
  <c r="M8117" i="3"/>
  <c r="M8118" i="3"/>
  <c r="M8119" i="3"/>
  <c r="M8120" i="3"/>
  <c r="M8121" i="3"/>
  <c r="M8122" i="3"/>
  <c r="M8123" i="3"/>
  <c r="M8124" i="3"/>
  <c r="M8125" i="3"/>
  <c r="M8126" i="3"/>
  <c r="M8127" i="3"/>
  <c r="M8128" i="3"/>
  <c r="M8129" i="3"/>
  <c r="M8130" i="3"/>
  <c r="M8131" i="3"/>
  <c r="M8132" i="3"/>
  <c r="M8133" i="3"/>
  <c r="M8134" i="3"/>
  <c r="M8135" i="3"/>
  <c r="M8136" i="3"/>
  <c r="M8137" i="3"/>
  <c r="M8138" i="3"/>
  <c r="M8139" i="3"/>
  <c r="M8140" i="3"/>
  <c r="M8141" i="3"/>
  <c r="M8142" i="3"/>
  <c r="M8143" i="3"/>
  <c r="M8144" i="3"/>
  <c r="M8145" i="3"/>
  <c r="M8146" i="3"/>
  <c r="M8147" i="3"/>
  <c r="M8148" i="3"/>
  <c r="M8149" i="3"/>
  <c r="M8150" i="3"/>
  <c r="M8151" i="3"/>
  <c r="M8152" i="3"/>
  <c r="M8153" i="3"/>
  <c r="M8154" i="3"/>
  <c r="M8155" i="3"/>
  <c r="M8156" i="3"/>
  <c r="M8157" i="3"/>
  <c r="M8158" i="3"/>
  <c r="M8159" i="3"/>
  <c r="M8160" i="3"/>
  <c r="M8161" i="3"/>
  <c r="M8162" i="3"/>
  <c r="M8163" i="3"/>
  <c r="M8164" i="3"/>
  <c r="M8165" i="3"/>
  <c r="M8166" i="3"/>
  <c r="M8167" i="3"/>
  <c r="M8168" i="3"/>
  <c r="M8169" i="3"/>
  <c r="M8170" i="3"/>
  <c r="M8171" i="3"/>
  <c r="M8172" i="3"/>
  <c r="M8173" i="3"/>
  <c r="M8174" i="3"/>
  <c r="M8175" i="3"/>
  <c r="M8176" i="3"/>
  <c r="M8177" i="3"/>
  <c r="M8178" i="3"/>
  <c r="M8179" i="3"/>
  <c r="M8180" i="3"/>
  <c r="M8181" i="3"/>
  <c r="M8182" i="3"/>
  <c r="M8183" i="3"/>
  <c r="M8184" i="3"/>
  <c r="M8185" i="3"/>
  <c r="M8186" i="3"/>
  <c r="M8187" i="3"/>
  <c r="M8188" i="3"/>
  <c r="M8189" i="3"/>
  <c r="M8190" i="3"/>
  <c r="M8191" i="3"/>
  <c r="M8192" i="3"/>
  <c r="M8193" i="3"/>
  <c r="M8194" i="3"/>
  <c r="M8195" i="3"/>
  <c r="M8196" i="3"/>
  <c r="M8197" i="3"/>
  <c r="M8198" i="3"/>
  <c r="M8199" i="3"/>
  <c r="M8200" i="3"/>
  <c r="M8201" i="3"/>
  <c r="M8202" i="3"/>
  <c r="M8203" i="3"/>
  <c r="M8204" i="3"/>
  <c r="M8205" i="3"/>
  <c r="M8206" i="3"/>
  <c r="M8207" i="3"/>
  <c r="M8208" i="3"/>
  <c r="M8209" i="3"/>
  <c r="M8210" i="3"/>
  <c r="M8211" i="3"/>
  <c r="M8212" i="3"/>
  <c r="M8213" i="3"/>
  <c r="M8214" i="3"/>
  <c r="M8215" i="3"/>
  <c r="M8216" i="3"/>
  <c r="M8217" i="3"/>
  <c r="M8218" i="3"/>
  <c r="M8219" i="3"/>
  <c r="M8220" i="3"/>
  <c r="M8221" i="3"/>
  <c r="M8222" i="3"/>
  <c r="M8223" i="3"/>
  <c r="M8224" i="3"/>
  <c r="M8225" i="3"/>
  <c r="M8226" i="3"/>
  <c r="M8227" i="3"/>
  <c r="M8228" i="3"/>
  <c r="M8229" i="3"/>
  <c r="M8230" i="3"/>
  <c r="M8231" i="3"/>
  <c r="M8232" i="3"/>
  <c r="M8233" i="3"/>
  <c r="M8234" i="3"/>
  <c r="M8235" i="3"/>
  <c r="M8236" i="3"/>
  <c r="M8237" i="3"/>
  <c r="M8238" i="3"/>
  <c r="M8239" i="3"/>
  <c r="M8240" i="3"/>
  <c r="M8241" i="3"/>
  <c r="M8242" i="3"/>
  <c r="M8243" i="3"/>
  <c r="M8244" i="3"/>
  <c r="M8245" i="3"/>
  <c r="M8246" i="3"/>
  <c r="M8247" i="3"/>
  <c r="M8248" i="3"/>
  <c r="M8249" i="3"/>
  <c r="M8250" i="3"/>
  <c r="M8251" i="3"/>
  <c r="M8252" i="3"/>
  <c r="M8253" i="3"/>
  <c r="M8254" i="3"/>
  <c r="M8255" i="3"/>
  <c r="M8256" i="3"/>
  <c r="M8257" i="3"/>
  <c r="M8258" i="3"/>
  <c r="M8259" i="3"/>
  <c r="M8260" i="3"/>
  <c r="M8261" i="3"/>
  <c r="M8262" i="3"/>
  <c r="M8263" i="3"/>
  <c r="M8264" i="3"/>
  <c r="M8265" i="3"/>
  <c r="M8266" i="3"/>
  <c r="M8267" i="3"/>
  <c r="M8268" i="3"/>
  <c r="M8269" i="3"/>
  <c r="M8270" i="3"/>
  <c r="M8271" i="3"/>
  <c r="M8272" i="3"/>
  <c r="M8273" i="3"/>
  <c r="M8274" i="3"/>
  <c r="M8275" i="3"/>
  <c r="M8276" i="3"/>
  <c r="M8277" i="3"/>
  <c r="M8278" i="3"/>
  <c r="M8279" i="3"/>
  <c r="M8280" i="3"/>
  <c r="M8281" i="3"/>
  <c r="M8282" i="3"/>
  <c r="M8283" i="3"/>
  <c r="M8284" i="3"/>
  <c r="M8285" i="3"/>
  <c r="M8286" i="3"/>
  <c r="M8287" i="3"/>
  <c r="M8288" i="3"/>
  <c r="M8289" i="3"/>
  <c r="M8290" i="3"/>
  <c r="M8291" i="3"/>
  <c r="M8292" i="3"/>
  <c r="M8293" i="3"/>
  <c r="M8294" i="3"/>
  <c r="M8295" i="3"/>
  <c r="M8296" i="3"/>
  <c r="M8297" i="3"/>
  <c r="M8298" i="3"/>
  <c r="M8299" i="3"/>
  <c r="M8300" i="3"/>
  <c r="M8301" i="3"/>
  <c r="M8302" i="3"/>
  <c r="M8303" i="3"/>
  <c r="M8304" i="3"/>
  <c r="M8305" i="3"/>
  <c r="M8306" i="3"/>
  <c r="M8307" i="3"/>
  <c r="M8308" i="3"/>
  <c r="M8309" i="3"/>
  <c r="M8310" i="3"/>
  <c r="M8311" i="3"/>
  <c r="M8312" i="3"/>
  <c r="M8313" i="3"/>
  <c r="M8314" i="3"/>
  <c r="M8315" i="3"/>
  <c r="M8316" i="3"/>
  <c r="M8317" i="3"/>
  <c r="M8318" i="3"/>
  <c r="M8319" i="3"/>
  <c r="M8320" i="3"/>
  <c r="M8321" i="3"/>
  <c r="M8322" i="3"/>
  <c r="M8323" i="3"/>
  <c r="M8324" i="3"/>
  <c r="M8325" i="3"/>
  <c r="M8326" i="3"/>
  <c r="M8327" i="3"/>
  <c r="M8328" i="3"/>
  <c r="M8329" i="3"/>
  <c r="M8330" i="3"/>
  <c r="M8331" i="3"/>
  <c r="M8332" i="3"/>
  <c r="M8333" i="3"/>
  <c r="M8334" i="3"/>
  <c r="M8335" i="3"/>
  <c r="M8336" i="3"/>
  <c r="M8337" i="3"/>
  <c r="M8338" i="3"/>
  <c r="M8339" i="3"/>
  <c r="M8340" i="3"/>
  <c r="M8341" i="3"/>
  <c r="M8342" i="3"/>
  <c r="M8343" i="3"/>
  <c r="M8344" i="3"/>
  <c r="M8345" i="3"/>
  <c r="M8346" i="3"/>
  <c r="M8347" i="3"/>
  <c r="M8348" i="3"/>
  <c r="M8349" i="3"/>
  <c r="M8350" i="3"/>
  <c r="M8351" i="3"/>
  <c r="M8352" i="3"/>
  <c r="M8353" i="3"/>
  <c r="M8354" i="3"/>
  <c r="M8355" i="3"/>
  <c r="M8356" i="3"/>
  <c r="M8357" i="3"/>
  <c r="M8358" i="3"/>
  <c r="M8359" i="3"/>
  <c r="M8360" i="3"/>
  <c r="M8361" i="3"/>
  <c r="M8362" i="3"/>
  <c r="M8363" i="3"/>
  <c r="M8364" i="3"/>
  <c r="M8365" i="3"/>
  <c r="M8366" i="3"/>
  <c r="M8367" i="3"/>
  <c r="M8368" i="3"/>
  <c r="M8369" i="3"/>
  <c r="M8370" i="3"/>
  <c r="M8371" i="3"/>
  <c r="M8372" i="3"/>
  <c r="M8373" i="3"/>
  <c r="M8374" i="3"/>
  <c r="M8375" i="3"/>
  <c r="M8376" i="3"/>
  <c r="M8377" i="3"/>
  <c r="M8378" i="3"/>
  <c r="M8379" i="3"/>
  <c r="M8380" i="3"/>
  <c r="M8381" i="3"/>
  <c r="M8382" i="3"/>
  <c r="M8383" i="3"/>
  <c r="M8384" i="3"/>
  <c r="M8385" i="3"/>
  <c r="M8386" i="3"/>
  <c r="M8387" i="3"/>
  <c r="M8388" i="3"/>
  <c r="M8389" i="3"/>
  <c r="M8390" i="3"/>
  <c r="M8391" i="3"/>
  <c r="M8392" i="3"/>
  <c r="M8393" i="3"/>
  <c r="M8394" i="3"/>
  <c r="M8395" i="3"/>
  <c r="M8396" i="3"/>
  <c r="M8397" i="3"/>
  <c r="M8398" i="3"/>
  <c r="M8399" i="3"/>
  <c r="M8400" i="3"/>
  <c r="M8401" i="3"/>
  <c r="M8402" i="3"/>
  <c r="M8403" i="3"/>
  <c r="M8404" i="3"/>
  <c r="M8405" i="3"/>
  <c r="M8406" i="3"/>
  <c r="M8407" i="3"/>
  <c r="M8408" i="3"/>
  <c r="M8409" i="3"/>
  <c r="M8410" i="3"/>
  <c r="M8411" i="3"/>
  <c r="M8412" i="3"/>
  <c r="M8413" i="3"/>
  <c r="M8414" i="3"/>
  <c r="M8415" i="3"/>
  <c r="M8416" i="3"/>
  <c r="M8417" i="3"/>
  <c r="M8418" i="3"/>
  <c r="M8419" i="3"/>
  <c r="M8420" i="3"/>
  <c r="M8421" i="3"/>
  <c r="M8422" i="3"/>
  <c r="M8423" i="3"/>
  <c r="M8424" i="3"/>
  <c r="M8425" i="3"/>
  <c r="M8426" i="3"/>
  <c r="M8427" i="3"/>
  <c r="M8428" i="3"/>
  <c r="M8429" i="3"/>
  <c r="M8430" i="3"/>
  <c r="M8431" i="3"/>
  <c r="M8432" i="3"/>
  <c r="M8433" i="3"/>
  <c r="M8434" i="3"/>
  <c r="M8435" i="3"/>
  <c r="M8436" i="3"/>
  <c r="M8437" i="3"/>
  <c r="M8438" i="3"/>
  <c r="M8439" i="3"/>
  <c r="M8440" i="3"/>
  <c r="M8441" i="3"/>
  <c r="M8442" i="3"/>
  <c r="M8443" i="3"/>
  <c r="M8444" i="3"/>
  <c r="M8445" i="3"/>
  <c r="M8446" i="3"/>
  <c r="M8447" i="3"/>
  <c r="M8448" i="3"/>
  <c r="M8449" i="3"/>
  <c r="M8450" i="3"/>
  <c r="M8451" i="3"/>
  <c r="M8452" i="3"/>
  <c r="M8453" i="3"/>
  <c r="M8454" i="3"/>
  <c r="M8455" i="3"/>
  <c r="M8456" i="3"/>
  <c r="M8457" i="3"/>
  <c r="M8458" i="3"/>
  <c r="M8459" i="3"/>
  <c r="M8460" i="3"/>
  <c r="M8461" i="3"/>
  <c r="M8462" i="3"/>
  <c r="M8463" i="3"/>
  <c r="M8464" i="3"/>
  <c r="M8465" i="3"/>
  <c r="M8466" i="3"/>
  <c r="M8467" i="3"/>
  <c r="M8468" i="3"/>
  <c r="M8469" i="3"/>
  <c r="M8470" i="3"/>
  <c r="M8471" i="3"/>
  <c r="M8472" i="3"/>
  <c r="M8473" i="3"/>
  <c r="M8474" i="3"/>
  <c r="M8475" i="3"/>
  <c r="M8476" i="3"/>
  <c r="M8477" i="3"/>
  <c r="M8478" i="3"/>
  <c r="M8479" i="3"/>
  <c r="M8480" i="3"/>
  <c r="M8481" i="3"/>
  <c r="M8482" i="3"/>
  <c r="M8483" i="3"/>
  <c r="M8484" i="3"/>
  <c r="M8485" i="3"/>
  <c r="M8486" i="3"/>
  <c r="M8487" i="3"/>
  <c r="M8488" i="3"/>
  <c r="M8489" i="3"/>
  <c r="M8490" i="3"/>
  <c r="M8491" i="3"/>
  <c r="M8492" i="3"/>
  <c r="M8493" i="3"/>
  <c r="M8494" i="3"/>
  <c r="M8495" i="3"/>
  <c r="M8496" i="3"/>
  <c r="M8497" i="3"/>
  <c r="M8498" i="3"/>
  <c r="M8499" i="3"/>
  <c r="M8500" i="3"/>
  <c r="M8501" i="3"/>
  <c r="M8502" i="3"/>
  <c r="M8503" i="3"/>
  <c r="M8504" i="3"/>
  <c r="M8505" i="3"/>
  <c r="M8506" i="3"/>
  <c r="M8507" i="3"/>
  <c r="M8508" i="3"/>
  <c r="M8509" i="3"/>
  <c r="M8510" i="3"/>
  <c r="M8511" i="3"/>
  <c r="M8512" i="3"/>
  <c r="M8513" i="3"/>
  <c r="M8514" i="3"/>
  <c r="M8515" i="3"/>
  <c r="M8516" i="3"/>
  <c r="M8517" i="3"/>
  <c r="M8518" i="3"/>
  <c r="M8519" i="3"/>
  <c r="M8520" i="3"/>
  <c r="M8521" i="3"/>
  <c r="M8522" i="3"/>
  <c r="M8523" i="3"/>
  <c r="M8524" i="3"/>
  <c r="M8525" i="3"/>
  <c r="M8526" i="3"/>
  <c r="M8527" i="3"/>
  <c r="M8528" i="3"/>
  <c r="M8529" i="3"/>
  <c r="M8530" i="3"/>
  <c r="M8531" i="3"/>
  <c r="M8532" i="3"/>
  <c r="M8533" i="3"/>
  <c r="M8534" i="3"/>
  <c r="M8535" i="3"/>
  <c r="M8536" i="3"/>
  <c r="M8537" i="3"/>
  <c r="M8538" i="3"/>
  <c r="M8539" i="3"/>
  <c r="M8540" i="3"/>
  <c r="M8541" i="3"/>
  <c r="M8542" i="3"/>
  <c r="M8543" i="3"/>
  <c r="M8544" i="3"/>
  <c r="M8545" i="3"/>
  <c r="M8546" i="3"/>
  <c r="M8547" i="3"/>
  <c r="M8548" i="3"/>
  <c r="M8549" i="3"/>
  <c r="M8550" i="3"/>
  <c r="M8551" i="3"/>
  <c r="M8552" i="3"/>
  <c r="M8553" i="3"/>
  <c r="M8554" i="3"/>
  <c r="M8555" i="3"/>
  <c r="M8556" i="3"/>
  <c r="M8557" i="3"/>
  <c r="M8558" i="3"/>
  <c r="M8559" i="3"/>
  <c r="M8560" i="3"/>
  <c r="M8561" i="3"/>
  <c r="M8562" i="3"/>
  <c r="M8563" i="3"/>
  <c r="M8564" i="3"/>
  <c r="M8565" i="3"/>
  <c r="M8566" i="3"/>
  <c r="M8567" i="3"/>
  <c r="M8568" i="3"/>
  <c r="M8569" i="3"/>
  <c r="M8570" i="3"/>
  <c r="M8571" i="3"/>
  <c r="M8572" i="3"/>
  <c r="M8573" i="3"/>
  <c r="M8574" i="3"/>
  <c r="M8575" i="3"/>
  <c r="M8576" i="3"/>
  <c r="M8577" i="3"/>
  <c r="M8578" i="3"/>
  <c r="M8579" i="3"/>
  <c r="M8580" i="3"/>
  <c r="M8581" i="3"/>
  <c r="M8582" i="3"/>
  <c r="M8583" i="3"/>
  <c r="M8584" i="3"/>
  <c r="M8585" i="3"/>
  <c r="M8586" i="3"/>
  <c r="M8587" i="3"/>
  <c r="M8588" i="3"/>
  <c r="M8589" i="3"/>
  <c r="M8590" i="3"/>
  <c r="M8591" i="3"/>
  <c r="M8592" i="3"/>
  <c r="M8593" i="3"/>
  <c r="M8594" i="3"/>
  <c r="M8595" i="3"/>
  <c r="M8596" i="3"/>
  <c r="M8597" i="3"/>
  <c r="M8598" i="3"/>
  <c r="M8599" i="3"/>
  <c r="M8600" i="3"/>
  <c r="M8601" i="3"/>
  <c r="M8602" i="3"/>
  <c r="M8603" i="3"/>
  <c r="M8604" i="3"/>
  <c r="M8605" i="3"/>
  <c r="M8606" i="3"/>
  <c r="M8607" i="3"/>
  <c r="M8608" i="3"/>
  <c r="M8609" i="3"/>
  <c r="M8610" i="3"/>
  <c r="M8611" i="3"/>
  <c r="M8612" i="3"/>
  <c r="M8613" i="3"/>
  <c r="M8614" i="3"/>
  <c r="M8615" i="3"/>
  <c r="M8616" i="3"/>
  <c r="M8617" i="3"/>
  <c r="M8618" i="3"/>
  <c r="M8619" i="3"/>
  <c r="M8620" i="3"/>
  <c r="M8621" i="3"/>
  <c r="M8622" i="3"/>
  <c r="M8623" i="3"/>
  <c r="M8624" i="3"/>
  <c r="M8625" i="3"/>
  <c r="M8626" i="3"/>
  <c r="M8627" i="3"/>
  <c r="M8628" i="3"/>
  <c r="M8629" i="3"/>
  <c r="M8630" i="3"/>
  <c r="M8631" i="3"/>
  <c r="M8632" i="3"/>
  <c r="M8633" i="3"/>
  <c r="M8634" i="3"/>
  <c r="M8635" i="3"/>
  <c r="M8636" i="3"/>
  <c r="M8637" i="3"/>
  <c r="M8638" i="3"/>
  <c r="M8639" i="3"/>
  <c r="M8640" i="3"/>
  <c r="M8641" i="3"/>
  <c r="M8642" i="3"/>
  <c r="M8643" i="3"/>
  <c r="M8644" i="3"/>
  <c r="M8645" i="3"/>
  <c r="M8646" i="3"/>
  <c r="M8647" i="3"/>
  <c r="M8648" i="3"/>
  <c r="M8649" i="3"/>
  <c r="M8650" i="3"/>
  <c r="M8651" i="3"/>
  <c r="M8652" i="3"/>
  <c r="M8653" i="3"/>
  <c r="M8654" i="3"/>
  <c r="M8655" i="3"/>
  <c r="M8656" i="3"/>
  <c r="M8657" i="3"/>
  <c r="M8658" i="3"/>
  <c r="M8659" i="3"/>
  <c r="M8660" i="3"/>
  <c r="M8661" i="3"/>
  <c r="M8662" i="3"/>
  <c r="M8663" i="3"/>
  <c r="M8664" i="3"/>
  <c r="M8665" i="3"/>
  <c r="M8666" i="3"/>
  <c r="M8667" i="3"/>
  <c r="M8668" i="3"/>
  <c r="M8669" i="3"/>
  <c r="M8670" i="3"/>
  <c r="M8671" i="3"/>
  <c r="M8672" i="3"/>
  <c r="M8673" i="3"/>
  <c r="M8674" i="3"/>
  <c r="M8675" i="3"/>
  <c r="M8676" i="3"/>
  <c r="M8677" i="3"/>
  <c r="M8678" i="3"/>
  <c r="M8679" i="3"/>
  <c r="M8680" i="3"/>
  <c r="M8681" i="3"/>
  <c r="M8682" i="3"/>
  <c r="M8683" i="3"/>
  <c r="M8684" i="3"/>
  <c r="M8685" i="3"/>
  <c r="M8686" i="3"/>
  <c r="M8687" i="3"/>
  <c r="M8688" i="3"/>
  <c r="M8689" i="3"/>
  <c r="M8690" i="3"/>
  <c r="M8691" i="3"/>
  <c r="M8692" i="3"/>
  <c r="M8693" i="3"/>
  <c r="M8694" i="3"/>
  <c r="M8695" i="3"/>
  <c r="M8696" i="3"/>
  <c r="M8697" i="3"/>
  <c r="M8698" i="3"/>
  <c r="M8699" i="3"/>
  <c r="M8700" i="3"/>
  <c r="M8701" i="3"/>
  <c r="M8702" i="3"/>
  <c r="M8703" i="3"/>
  <c r="M8704" i="3"/>
  <c r="M8705" i="3"/>
  <c r="M8706" i="3"/>
  <c r="M8707" i="3"/>
  <c r="M8708" i="3"/>
  <c r="M8709" i="3"/>
  <c r="M8710" i="3"/>
  <c r="M8711" i="3"/>
  <c r="M8712" i="3"/>
  <c r="M8713" i="3"/>
  <c r="M8714" i="3"/>
  <c r="M8715" i="3"/>
  <c r="M8716" i="3"/>
  <c r="M8717" i="3"/>
  <c r="M8718" i="3"/>
  <c r="M8719" i="3"/>
  <c r="M8720" i="3"/>
  <c r="M8721" i="3"/>
  <c r="M8722" i="3"/>
  <c r="M8723" i="3"/>
  <c r="M8724" i="3"/>
  <c r="M8725" i="3"/>
  <c r="M8726" i="3"/>
  <c r="M8727" i="3"/>
  <c r="M8728" i="3"/>
  <c r="M8729" i="3"/>
  <c r="M8730" i="3"/>
  <c r="M8731" i="3"/>
  <c r="M8732" i="3"/>
  <c r="M8733" i="3"/>
  <c r="M8734" i="3"/>
  <c r="M8735" i="3"/>
  <c r="M8736" i="3"/>
  <c r="M8737" i="3"/>
  <c r="M8738" i="3"/>
  <c r="M8739" i="3"/>
  <c r="M8740" i="3"/>
  <c r="M8741" i="3"/>
  <c r="M8742" i="3"/>
  <c r="M8743" i="3"/>
  <c r="M8744" i="3"/>
  <c r="M8745" i="3"/>
  <c r="M8746" i="3"/>
  <c r="M8747" i="3"/>
  <c r="M8748" i="3"/>
  <c r="M8749" i="3"/>
  <c r="M8750" i="3"/>
  <c r="M8751" i="3"/>
  <c r="M8752" i="3"/>
  <c r="M8753" i="3"/>
  <c r="M8754" i="3"/>
  <c r="M8755" i="3"/>
  <c r="M8756" i="3"/>
  <c r="M8757" i="3"/>
  <c r="M8758" i="3"/>
  <c r="M8759" i="3"/>
  <c r="M8760" i="3"/>
  <c r="M8761" i="3"/>
  <c r="M8762" i="3"/>
  <c r="M8763" i="3"/>
  <c r="M8764" i="3"/>
  <c r="M8765" i="3"/>
  <c r="M8766" i="3"/>
  <c r="M8767" i="3"/>
  <c r="M8768" i="3"/>
  <c r="M8769" i="3"/>
  <c r="M8770" i="3"/>
  <c r="M8771" i="3"/>
  <c r="M8772" i="3"/>
  <c r="M8773" i="3"/>
  <c r="M8774" i="3"/>
  <c r="M8775" i="3"/>
  <c r="M8776" i="3"/>
  <c r="M8777" i="3"/>
  <c r="M8778" i="3"/>
  <c r="M8779" i="3"/>
  <c r="M8780" i="3"/>
  <c r="M8781" i="3"/>
  <c r="M8782" i="3"/>
  <c r="M8783" i="3"/>
  <c r="M8784" i="3"/>
  <c r="M8785" i="3"/>
  <c r="M8786" i="3"/>
  <c r="M8787" i="3"/>
  <c r="M8788" i="3"/>
  <c r="M8789" i="3"/>
  <c r="M8790" i="3"/>
  <c r="M8791" i="3"/>
  <c r="M8792" i="3"/>
  <c r="M8793" i="3"/>
  <c r="M8794" i="3"/>
  <c r="M8795" i="3"/>
  <c r="M8796" i="3"/>
  <c r="M8797" i="3"/>
  <c r="M8798" i="3"/>
  <c r="M8799" i="3"/>
  <c r="M8800" i="3"/>
  <c r="M8801" i="3"/>
  <c r="M8802" i="3"/>
  <c r="M8803" i="3"/>
  <c r="M8804" i="3"/>
  <c r="M8805" i="3"/>
  <c r="M8806" i="3"/>
  <c r="M8807" i="3"/>
  <c r="M8808" i="3"/>
  <c r="M8809" i="3"/>
  <c r="M8810" i="3"/>
  <c r="M8811" i="3"/>
  <c r="M8812" i="3"/>
  <c r="M8813" i="3"/>
  <c r="M8814" i="3"/>
  <c r="M8815" i="3"/>
  <c r="M8816" i="3"/>
  <c r="M8817" i="3"/>
  <c r="M8818" i="3"/>
  <c r="M8819" i="3"/>
  <c r="M8820" i="3"/>
  <c r="M8821" i="3"/>
  <c r="M8822" i="3"/>
  <c r="M8823" i="3"/>
  <c r="M8824" i="3"/>
  <c r="M8825" i="3"/>
  <c r="M8826" i="3"/>
  <c r="M8827" i="3"/>
  <c r="M8828" i="3"/>
  <c r="M8829" i="3"/>
  <c r="M8830" i="3"/>
  <c r="M8831" i="3"/>
  <c r="M8832" i="3"/>
  <c r="M8833" i="3"/>
  <c r="M8834" i="3"/>
  <c r="M8835" i="3"/>
  <c r="M8836" i="3"/>
  <c r="M8837" i="3"/>
  <c r="M8838" i="3"/>
  <c r="M8839" i="3"/>
  <c r="M8840" i="3"/>
  <c r="M8841" i="3"/>
  <c r="M8842" i="3"/>
  <c r="M8843" i="3"/>
  <c r="M8844" i="3"/>
  <c r="M8845" i="3"/>
  <c r="M8846" i="3"/>
  <c r="M8847" i="3"/>
  <c r="M8848" i="3"/>
  <c r="M8849" i="3"/>
  <c r="M8850" i="3"/>
  <c r="M8851" i="3"/>
  <c r="M8852" i="3"/>
  <c r="M8853" i="3"/>
  <c r="M8854" i="3"/>
  <c r="M8855" i="3"/>
  <c r="M8856" i="3"/>
  <c r="M8857" i="3"/>
  <c r="M8858" i="3"/>
  <c r="M8859" i="3"/>
  <c r="M8860" i="3"/>
  <c r="M8861" i="3"/>
  <c r="M8862" i="3"/>
  <c r="M8863" i="3"/>
  <c r="M8864" i="3"/>
  <c r="M8865" i="3"/>
  <c r="M8866" i="3"/>
  <c r="M8867" i="3"/>
  <c r="M8868" i="3"/>
  <c r="M8869" i="3"/>
  <c r="M8870" i="3"/>
  <c r="M8871" i="3"/>
  <c r="M8872" i="3"/>
  <c r="M8873" i="3"/>
  <c r="M8874" i="3"/>
  <c r="M8875" i="3"/>
  <c r="M8876" i="3"/>
  <c r="M8877" i="3"/>
  <c r="M8878" i="3"/>
  <c r="M8879" i="3"/>
  <c r="M8880" i="3"/>
  <c r="M8881" i="3"/>
  <c r="M8882" i="3"/>
  <c r="M8883" i="3"/>
  <c r="M8884" i="3"/>
  <c r="M8885" i="3"/>
  <c r="M8886" i="3"/>
  <c r="M8887" i="3"/>
  <c r="M8888" i="3"/>
  <c r="M8889" i="3"/>
  <c r="M8890" i="3"/>
  <c r="M8891" i="3"/>
  <c r="M8892" i="3"/>
  <c r="M8893" i="3"/>
  <c r="M8894" i="3"/>
  <c r="M8895" i="3"/>
  <c r="M8896" i="3"/>
  <c r="M8897" i="3"/>
  <c r="M8898" i="3"/>
  <c r="M8899" i="3"/>
  <c r="M8900" i="3"/>
  <c r="M8901" i="3"/>
  <c r="M8902" i="3"/>
  <c r="M8903" i="3"/>
  <c r="M8904" i="3"/>
  <c r="M8905" i="3"/>
  <c r="M8906" i="3"/>
  <c r="M8907" i="3"/>
  <c r="M8908" i="3"/>
  <c r="M8909" i="3"/>
  <c r="M8910" i="3"/>
  <c r="M8911" i="3"/>
  <c r="M8912" i="3"/>
  <c r="M8913" i="3"/>
  <c r="M8914" i="3"/>
  <c r="M8915" i="3"/>
  <c r="M8916" i="3"/>
  <c r="M8917" i="3"/>
  <c r="M8918" i="3"/>
  <c r="M8919" i="3"/>
  <c r="M8920" i="3"/>
  <c r="M8921" i="3"/>
  <c r="M8922" i="3"/>
  <c r="M8923" i="3"/>
  <c r="M8924" i="3"/>
  <c r="M8925" i="3"/>
  <c r="M8926" i="3"/>
  <c r="M8927" i="3"/>
  <c r="M8928" i="3"/>
  <c r="M8929" i="3"/>
  <c r="M8930" i="3"/>
  <c r="M8931" i="3"/>
  <c r="M8932" i="3"/>
  <c r="M8933" i="3"/>
  <c r="M8934" i="3"/>
  <c r="M8935" i="3"/>
  <c r="M8936" i="3"/>
  <c r="M8937" i="3"/>
  <c r="M8938" i="3"/>
  <c r="M8939" i="3"/>
  <c r="M8940" i="3"/>
  <c r="M8941" i="3"/>
  <c r="M8942" i="3"/>
  <c r="M8943" i="3"/>
  <c r="M8944" i="3"/>
  <c r="M8945" i="3"/>
  <c r="M8946" i="3"/>
  <c r="M8947" i="3"/>
  <c r="M8948" i="3"/>
  <c r="M8949" i="3"/>
  <c r="M8950" i="3"/>
  <c r="M8951" i="3"/>
  <c r="M8952" i="3"/>
  <c r="M8953" i="3"/>
  <c r="M8954" i="3"/>
  <c r="M8955" i="3"/>
  <c r="M8956" i="3"/>
  <c r="M8957" i="3"/>
  <c r="M8958" i="3"/>
  <c r="M8959" i="3"/>
  <c r="M8960" i="3"/>
  <c r="M8961" i="3"/>
  <c r="M8962" i="3"/>
  <c r="M8963" i="3"/>
  <c r="M8964" i="3"/>
  <c r="M8965" i="3"/>
  <c r="M8966" i="3"/>
  <c r="M8967" i="3"/>
  <c r="M8968" i="3"/>
  <c r="M8969" i="3"/>
  <c r="M8970" i="3"/>
  <c r="M8971" i="3"/>
  <c r="M8972" i="3"/>
  <c r="M8973" i="3"/>
  <c r="M8974" i="3"/>
  <c r="M8975" i="3"/>
  <c r="M8976" i="3"/>
  <c r="M8977" i="3"/>
  <c r="M8978" i="3"/>
  <c r="M8979" i="3"/>
  <c r="M8980" i="3"/>
  <c r="M8981" i="3"/>
  <c r="M8982" i="3"/>
  <c r="M8983" i="3"/>
  <c r="M8984" i="3"/>
  <c r="M8985" i="3"/>
  <c r="M8986" i="3"/>
  <c r="M8987" i="3"/>
  <c r="M8988" i="3"/>
  <c r="M8989" i="3"/>
  <c r="M8990" i="3"/>
  <c r="M8991" i="3"/>
  <c r="M8992" i="3"/>
  <c r="M8993" i="3"/>
  <c r="M8994" i="3"/>
  <c r="M8995" i="3"/>
  <c r="M8996" i="3"/>
  <c r="M8997" i="3"/>
  <c r="M8998" i="3"/>
  <c r="M8999" i="3"/>
  <c r="M9000" i="3"/>
  <c r="M9001" i="3"/>
  <c r="M9002" i="3"/>
  <c r="M9003" i="3"/>
  <c r="M9004" i="3"/>
  <c r="M9005" i="3"/>
  <c r="M9006" i="3"/>
  <c r="M9007" i="3"/>
  <c r="M9008" i="3"/>
  <c r="M9009" i="3"/>
  <c r="M9010" i="3"/>
  <c r="M9011" i="3"/>
  <c r="M9012" i="3"/>
  <c r="M9013" i="3"/>
  <c r="M9014" i="3"/>
  <c r="M9015" i="3"/>
  <c r="M9016" i="3"/>
  <c r="M9017" i="3"/>
  <c r="M9018" i="3"/>
  <c r="M9019" i="3"/>
  <c r="M9020" i="3"/>
  <c r="M9021" i="3"/>
  <c r="M9022" i="3"/>
  <c r="M9023" i="3"/>
  <c r="M9024" i="3"/>
  <c r="M9025" i="3"/>
  <c r="M9026" i="3"/>
  <c r="M9027" i="3"/>
  <c r="M9028" i="3"/>
  <c r="M9029" i="3"/>
  <c r="M9030" i="3"/>
  <c r="M9031" i="3"/>
  <c r="M9032" i="3"/>
  <c r="M9033" i="3"/>
  <c r="M9034" i="3"/>
  <c r="M9035" i="3"/>
  <c r="M9036" i="3"/>
  <c r="M9037" i="3"/>
  <c r="M9038" i="3"/>
  <c r="M9039" i="3"/>
  <c r="M9040" i="3"/>
  <c r="M9041" i="3"/>
  <c r="M9042" i="3"/>
  <c r="M9043" i="3"/>
  <c r="M9044" i="3"/>
  <c r="M9045" i="3"/>
  <c r="M9046" i="3"/>
  <c r="M9047" i="3"/>
  <c r="M9048" i="3"/>
  <c r="M9049" i="3"/>
  <c r="M9050" i="3"/>
  <c r="M9051" i="3"/>
  <c r="M9052" i="3"/>
  <c r="M9053" i="3"/>
  <c r="M9054" i="3"/>
  <c r="M9055" i="3"/>
  <c r="M9056" i="3"/>
  <c r="M9057" i="3"/>
  <c r="M9058" i="3"/>
  <c r="M9059" i="3"/>
  <c r="M9060" i="3"/>
  <c r="M9061" i="3"/>
  <c r="M9062" i="3"/>
  <c r="M9063" i="3"/>
  <c r="M9064" i="3"/>
  <c r="M9065" i="3"/>
  <c r="M9066" i="3"/>
  <c r="M9067" i="3"/>
  <c r="M9068" i="3"/>
  <c r="M9069" i="3"/>
  <c r="M9070" i="3"/>
  <c r="M9071" i="3"/>
  <c r="M9072" i="3"/>
  <c r="M9073" i="3"/>
  <c r="M9074" i="3"/>
  <c r="M9075" i="3"/>
  <c r="M9076" i="3"/>
  <c r="M9077" i="3"/>
  <c r="M9078" i="3"/>
  <c r="M9079" i="3"/>
  <c r="M9080" i="3"/>
  <c r="M9081" i="3"/>
  <c r="M9082" i="3"/>
  <c r="M9083" i="3"/>
  <c r="M9084" i="3"/>
  <c r="M9085" i="3"/>
  <c r="M9086" i="3"/>
  <c r="M9087" i="3"/>
  <c r="M9088" i="3"/>
  <c r="M9089" i="3"/>
  <c r="M9090" i="3"/>
  <c r="M9091" i="3"/>
  <c r="M9092" i="3"/>
  <c r="M9093" i="3"/>
  <c r="M9094" i="3"/>
  <c r="M9095" i="3"/>
  <c r="M9096" i="3"/>
  <c r="M9097" i="3"/>
  <c r="M9098" i="3"/>
  <c r="M9099" i="3"/>
  <c r="M9100" i="3"/>
  <c r="M9101" i="3"/>
  <c r="M9102" i="3"/>
  <c r="M9103" i="3"/>
  <c r="M9104" i="3"/>
  <c r="M9105" i="3"/>
  <c r="M9106" i="3"/>
  <c r="M9107" i="3"/>
  <c r="M9108" i="3"/>
  <c r="M9109" i="3"/>
  <c r="M9110" i="3"/>
  <c r="M9111" i="3"/>
  <c r="M9112" i="3"/>
  <c r="M9113" i="3"/>
  <c r="M9114" i="3"/>
  <c r="M9115" i="3"/>
  <c r="M9116" i="3"/>
  <c r="M9117" i="3"/>
  <c r="M9118" i="3"/>
  <c r="M9119" i="3"/>
  <c r="M9120" i="3"/>
  <c r="M9121" i="3"/>
  <c r="M9122" i="3"/>
  <c r="M9123" i="3"/>
  <c r="M9124" i="3"/>
  <c r="M9125" i="3"/>
  <c r="M9126" i="3"/>
  <c r="M9127" i="3"/>
  <c r="M9128" i="3"/>
  <c r="M9129" i="3"/>
  <c r="M9130" i="3"/>
  <c r="M9131" i="3"/>
  <c r="M9132" i="3"/>
  <c r="M9133" i="3"/>
  <c r="M9134" i="3"/>
  <c r="M9135" i="3"/>
  <c r="M9136" i="3"/>
  <c r="M9137" i="3"/>
  <c r="M9138" i="3"/>
  <c r="M9139" i="3"/>
  <c r="M9140" i="3"/>
  <c r="M9141" i="3"/>
  <c r="M9142" i="3"/>
  <c r="M9143" i="3"/>
  <c r="M9144" i="3"/>
  <c r="M9145" i="3"/>
  <c r="M9146" i="3"/>
  <c r="M9147" i="3"/>
  <c r="M9148" i="3"/>
  <c r="M9149" i="3"/>
  <c r="M9150" i="3"/>
  <c r="M9151" i="3"/>
  <c r="M9152" i="3"/>
  <c r="M9153" i="3"/>
  <c r="M9154" i="3"/>
  <c r="M9155" i="3"/>
  <c r="M9156" i="3"/>
  <c r="M9157" i="3"/>
  <c r="M9158" i="3"/>
  <c r="M9159" i="3"/>
  <c r="M9160" i="3"/>
  <c r="M9161" i="3"/>
  <c r="M9162" i="3"/>
  <c r="M9163" i="3"/>
  <c r="M9164" i="3"/>
  <c r="M9165" i="3"/>
  <c r="M9166" i="3"/>
  <c r="M9167" i="3"/>
  <c r="M9168" i="3"/>
  <c r="M9169" i="3"/>
  <c r="M9170" i="3"/>
  <c r="M9171" i="3"/>
  <c r="M9172" i="3"/>
  <c r="M9173" i="3"/>
  <c r="M9174" i="3"/>
  <c r="M9175" i="3"/>
  <c r="M9176" i="3"/>
  <c r="M9177" i="3"/>
  <c r="M9178" i="3"/>
  <c r="M9179" i="3"/>
  <c r="M9180" i="3"/>
  <c r="M9181" i="3"/>
  <c r="M9182" i="3"/>
  <c r="M9183" i="3"/>
  <c r="M9184" i="3"/>
  <c r="M9185" i="3"/>
  <c r="M9186" i="3"/>
  <c r="M9187" i="3"/>
  <c r="M9188" i="3"/>
  <c r="M9189" i="3"/>
  <c r="M9190" i="3"/>
  <c r="M9191" i="3"/>
  <c r="M9192" i="3"/>
  <c r="M9193" i="3"/>
  <c r="M9194" i="3"/>
  <c r="M9195" i="3"/>
  <c r="M9196" i="3"/>
  <c r="M9197" i="3"/>
  <c r="M9198" i="3"/>
  <c r="M9199" i="3"/>
  <c r="M9200" i="3"/>
  <c r="M9201" i="3"/>
  <c r="M9202" i="3"/>
  <c r="M9203" i="3"/>
  <c r="M9204" i="3"/>
  <c r="M9205" i="3"/>
  <c r="M9206" i="3"/>
  <c r="M9207" i="3"/>
  <c r="M9208" i="3"/>
  <c r="M9209" i="3"/>
  <c r="M9210" i="3"/>
  <c r="M9211" i="3"/>
  <c r="M9212" i="3"/>
  <c r="M9213" i="3"/>
  <c r="M9214" i="3"/>
  <c r="M9215" i="3"/>
  <c r="M9216" i="3"/>
  <c r="M9217" i="3"/>
  <c r="M9218" i="3"/>
  <c r="M9219" i="3"/>
  <c r="M9220" i="3"/>
  <c r="M9221" i="3"/>
  <c r="M9222" i="3"/>
  <c r="M9223" i="3"/>
  <c r="M9224" i="3"/>
  <c r="M9225" i="3"/>
  <c r="M9226" i="3"/>
  <c r="M9227" i="3"/>
  <c r="M9228" i="3"/>
  <c r="M9229" i="3"/>
  <c r="M9230" i="3"/>
  <c r="M9231" i="3"/>
  <c r="M9232" i="3"/>
  <c r="M9233" i="3"/>
  <c r="M9234" i="3"/>
  <c r="M9235" i="3"/>
  <c r="M9236" i="3"/>
  <c r="M9237" i="3"/>
  <c r="M9238" i="3"/>
  <c r="M9239" i="3"/>
  <c r="M9240" i="3"/>
  <c r="M9241" i="3"/>
  <c r="M9242" i="3"/>
  <c r="M9243" i="3"/>
  <c r="M9244" i="3"/>
  <c r="M9245" i="3"/>
  <c r="M9246" i="3"/>
  <c r="M9247" i="3"/>
  <c r="M9248" i="3"/>
  <c r="M9249" i="3"/>
  <c r="M9250" i="3"/>
  <c r="M9251" i="3"/>
  <c r="M9252" i="3"/>
  <c r="M9253" i="3"/>
  <c r="M9254" i="3"/>
  <c r="M9255" i="3"/>
  <c r="M9256" i="3"/>
  <c r="M9257" i="3"/>
  <c r="M9258" i="3"/>
  <c r="M9259" i="3"/>
  <c r="M9260" i="3"/>
  <c r="M9261" i="3"/>
  <c r="M9262" i="3"/>
  <c r="M9263" i="3"/>
  <c r="M9264" i="3"/>
  <c r="M9265" i="3"/>
  <c r="M9266" i="3"/>
  <c r="M9267" i="3"/>
  <c r="M9268" i="3"/>
  <c r="M9269" i="3"/>
  <c r="M9270" i="3"/>
  <c r="M9271" i="3"/>
  <c r="M9272" i="3"/>
  <c r="M9273" i="3"/>
  <c r="M9274" i="3"/>
  <c r="M9275" i="3"/>
  <c r="M9276" i="3"/>
  <c r="M9277" i="3"/>
  <c r="M9278" i="3"/>
  <c r="M9279" i="3"/>
  <c r="M9280" i="3"/>
  <c r="M9281" i="3"/>
  <c r="M9282" i="3"/>
  <c r="M9283" i="3"/>
  <c r="M9284" i="3"/>
  <c r="M9285" i="3"/>
  <c r="M9286" i="3"/>
  <c r="M9287" i="3"/>
  <c r="M9288" i="3"/>
  <c r="M9289" i="3"/>
  <c r="M9290" i="3"/>
  <c r="M9291" i="3"/>
  <c r="M9292" i="3"/>
  <c r="M9293" i="3"/>
  <c r="M9294" i="3"/>
  <c r="M9295" i="3"/>
  <c r="M9296" i="3"/>
  <c r="M9297" i="3"/>
  <c r="M9298" i="3"/>
  <c r="M9299" i="3"/>
  <c r="M9300" i="3"/>
  <c r="M9301" i="3"/>
  <c r="M9302" i="3"/>
  <c r="M9303" i="3"/>
  <c r="M9304" i="3"/>
  <c r="M9305" i="3"/>
  <c r="M9306" i="3"/>
  <c r="M9307" i="3"/>
  <c r="M9308" i="3"/>
  <c r="M9309" i="3"/>
  <c r="M9310" i="3"/>
  <c r="M9311" i="3"/>
  <c r="M9312" i="3"/>
  <c r="M9313" i="3"/>
  <c r="M9314" i="3"/>
  <c r="M9315" i="3"/>
  <c r="M9316" i="3"/>
  <c r="M9317" i="3"/>
  <c r="M9318" i="3"/>
  <c r="M9319" i="3"/>
  <c r="M9320" i="3"/>
  <c r="M9321" i="3"/>
  <c r="M9322" i="3"/>
  <c r="M9323" i="3"/>
  <c r="M9324" i="3"/>
  <c r="M9325" i="3"/>
  <c r="M9326" i="3"/>
  <c r="M9327" i="3"/>
  <c r="M9328" i="3"/>
  <c r="M9329" i="3"/>
  <c r="M9330" i="3"/>
  <c r="M9331" i="3"/>
  <c r="M9332" i="3"/>
  <c r="M9333" i="3"/>
  <c r="M9334" i="3"/>
  <c r="M9335" i="3"/>
  <c r="M9336" i="3"/>
  <c r="M9337" i="3"/>
  <c r="M9338" i="3"/>
  <c r="M9339" i="3"/>
  <c r="M9340" i="3"/>
  <c r="M9341" i="3"/>
  <c r="M9342" i="3"/>
  <c r="M9343" i="3"/>
  <c r="M9344" i="3"/>
  <c r="M9345" i="3"/>
  <c r="M9346" i="3"/>
  <c r="M9347" i="3"/>
  <c r="M9348" i="3"/>
  <c r="M9349" i="3"/>
  <c r="M9350" i="3"/>
  <c r="M9351" i="3"/>
  <c r="M9352" i="3"/>
  <c r="M9353" i="3"/>
  <c r="M9354" i="3"/>
  <c r="M9355" i="3"/>
  <c r="M9356" i="3"/>
  <c r="M9357" i="3"/>
  <c r="M9358" i="3"/>
  <c r="M9359" i="3"/>
  <c r="M9360" i="3"/>
  <c r="M9361" i="3"/>
  <c r="M9362" i="3"/>
  <c r="M9363" i="3"/>
  <c r="M9364" i="3"/>
  <c r="M9365" i="3"/>
  <c r="M9366" i="3"/>
  <c r="M9367" i="3"/>
  <c r="M9368" i="3"/>
  <c r="M9369" i="3"/>
  <c r="M9370" i="3"/>
  <c r="M9371" i="3"/>
  <c r="M9372" i="3"/>
  <c r="M9373" i="3"/>
  <c r="M9374" i="3"/>
  <c r="M9375" i="3"/>
  <c r="M9376" i="3"/>
  <c r="M9377" i="3"/>
  <c r="M9378" i="3"/>
  <c r="M9379" i="3"/>
  <c r="M9380" i="3"/>
  <c r="M9381" i="3"/>
  <c r="M9382" i="3"/>
  <c r="M9383" i="3"/>
  <c r="M9384" i="3"/>
  <c r="M9385" i="3"/>
  <c r="M9386" i="3"/>
  <c r="M9387" i="3"/>
  <c r="M9388" i="3"/>
  <c r="M9389" i="3"/>
  <c r="M9390" i="3"/>
  <c r="M9391" i="3"/>
  <c r="M9392" i="3"/>
  <c r="M9393" i="3"/>
  <c r="M9394" i="3"/>
  <c r="M9395" i="3"/>
  <c r="M9396" i="3"/>
  <c r="M9397" i="3"/>
  <c r="M9398" i="3"/>
  <c r="M9399" i="3"/>
  <c r="M9400" i="3"/>
  <c r="M9401" i="3"/>
  <c r="M9402" i="3"/>
  <c r="M9403" i="3"/>
  <c r="M9404" i="3"/>
  <c r="M9405" i="3"/>
  <c r="M9406" i="3"/>
  <c r="M9407" i="3"/>
  <c r="M9408" i="3"/>
  <c r="M9409" i="3"/>
  <c r="M9410" i="3"/>
  <c r="M9411" i="3"/>
  <c r="M9412" i="3"/>
  <c r="M9413" i="3"/>
  <c r="M9414" i="3"/>
  <c r="M9415" i="3"/>
  <c r="M9416" i="3"/>
  <c r="M9417" i="3"/>
  <c r="M9418" i="3"/>
  <c r="M9419" i="3"/>
  <c r="M9420" i="3"/>
  <c r="M9421" i="3"/>
  <c r="M9422" i="3"/>
  <c r="M9423" i="3"/>
  <c r="M9424" i="3"/>
  <c r="M9425" i="3"/>
  <c r="M9426" i="3"/>
  <c r="M9427" i="3"/>
  <c r="M9428" i="3"/>
  <c r="M9429" i="3"/>
  <c r="M9430" i="3"/>
  <c r="M9431" i="3"/>
  <c r="M9432" i="3"/>
  <c r="M9433" i="3"/>
  <c r="M9434" i="3"/>
  <c r="M9435" i="3"/>
  <c r="M9436" i="3"/>
  <c r="M9437" i="3"/>
  <c r="M9438" i="3"/>
  <c r="M9439" i="3"/>
  <c r="M9440" i="3"/>
  <c r="M9441" i="3"/>
  <c r="M9442" i="3"/>
  <c r="M9443" i="3"/>
  <c r="M9444" i="3"/>
  <c r="M9445" i="3"/>
  <c r="M9446" i="3"/>
  <c r="M9447" i="3"/>
  <c r="M9448" i="3"/>
  <c r="M9449" i="3"/>
  <c r="M9450" i="3"/>
  <c r="M9451" i="3"/>
  <c r="M9452" i="3"/>
  <c r="M9453" i="3"/>
  <c r="M9454" i="3"/>
  <c r="M9455" i="3"/>
  <c r="M9456" i="3"/>
  <c r="M9457" i="3"/>
  <c r="M9458" i="3"/>
  <c r="M9459" i="3"/>
  <c r="M9460" i="3"/>
  <c r="M9461" i="3"/>
  <c r="M9462" i="3"/>
  <c r="M9463" i="3"/>
  <c r="M9464" i="3"/>
  <c r="M9465" i="3"/>
  <c r="M9466" i="3"/>
  <c r="M9467" i="3"/>
  <c r="M9468" i="3"/>
  <c r="M9469" i="3"/>
  <c r="M9470" i="3"/>
  <c r="M9471" i="3"/>
  <c r="M9472" i="3"/>
  <c r="M9473" i="3"/>
  <c r="M9474" i="3"/>
  <c r="M9475" i="3"/>
  <c r="M9476" i="3"/>
  <c r="M9477" i="3"/>
  <c r="M9478" i="3"/>
  <c r="M9479" i="3"/>
  <c r="M9480" i="3"/>
  <c r="M9481" i="3"/>
  <c r="M9482" i="3"/>
  <c r="M9483" i="3"/>
  <c r="M9484" i="3"/>
  <c r="M9485" i="3"/>
  <c r="M9486" i="3"/>
  <c r="M9487" i="3"/>
  <c r="M9488" i="3"/>
  <c r="M9489" i="3"/>
  <c r="M9490" i="3"/>
  <c r="M9491" i="3"/>
  <c r="M9492" i="3"/>
  <c r="M9493" i="3"/>
  <c r="M9494" i="3"/>
  <c r="M9495" i="3"/>
  <c r="M9496" i="3"/>
  <c r="M9497" i="3"/>
  <c r="M9498" i="3"/>
  <c r="M9499" i="3"/>
  <c r="M9500" i="3"/>
  <c r="M9501" i="3"/>
  <c r="M9502" i="3"/>
  <c r="M9503" i="3"/>
  <c r="M9504" i="3"/>
  <c r="M9505" i="3"/>
  <c r="M9506" i="3"/>
  <c r="M9507" i="3"/>
  <c r="M9508" i="3"/>
  <c r="M9509" i="3"/>
  <c r="M9510" i="3"/>
  <c r="M9511" i="3"/>
  <c r="M9512" i="3"/>
  <c r="M9513" i="3"/>
  <c r="M9514" i="3"/>
  <c r="M9515" i="3"/>
  <c r="M9516" i="3"/>
  <c r="M9517" i="3"/>
  <c r="M9518" i="3"/>
  <c r="M9519" i="3"/>
  <c r="M9520" i="3"/>
  <c r="M9521" i="3"/>
  <c r="M9522" i="3"/>
  <c r="M9523" i="3"/>
  <c r="M9524" i="3"/>
  <c r="M9525" i="3"/>
  <c r="M9526" i="3"/>
  <c r="M9527" i="3"/>
  <c r="M9528" i="3"/>
  <c r="M9529" i="3"/>
  <c r="M9530" i="3"/>
  <c r="M9531" i="3"/>
  <c r="M9532" i="3"/>
  <c r="M9533" i="3"/>
  <c r="M9534" i="3"/>
  <c r="M9535" i="3"/>
  <c r="M9536" i="3"/>
  <c r="M9537" i="3"/>
  <c r="M9538" i="3"/>
  <c r="M9539" i="3"/>
  <c r="M9540" i="3"/>
  <c r="M9541" i="3"/>
  <c r="M9542" i="3"/>
  <c r="M9543" i="3"/>
  <c r="M9544" i="3"/>
  <c r="M9545" i="3"/>
  <c r="M9546" i="3"/>
  <c r="M9547" i="3"/>
  <c r="M9548" i="3"/>
  <c r="M9549" i="3"/>
  <c r="M9550" i="3"/>
  <c r="M9551" i="3"/>
  <c r="M9552" i="3"/>
  <c r="M9553" i="3"/>
  <c r="M9554" i="3"/>
  <c r="M9555" i="3"/>
  <c r="M9556" i="3"/>
  <c r="M9557" i="3"/>
  <c r="M9558" i="3"/>
  <c r="M9559" i="3"/>
  <c r="M9560" i="3"/>
  <c r="M9561" i="3"/>
  <c r="M9562" i="3"/>
  <c r="M9563" i="3"/>
  <c r="M9564" i="3"/>
  <c r="M9565" i="3"/>
  <c r="M9566" i="3"/>
  <c r="M9567" i="3"/>
  <c r="M9568" i="3"/>
  <c r="M9569" i="3"/>
  <c r="M9570" i="3"/>
  <c r="M9571" i="3"/>
  <c r="M9572" i="3"/>
  <c r="M9573" i="3"/>
  <c r="M9574" i="3"/>
  <c r="M9575" i="3"/>
  <c r="M9576" i="3"/>
  <c r="M9577" i="3"/>
  <c r="M9578" i="3"/>
  <c r="M9579" i="3"/>
  <c r="M9580" i="3"/>
  <c r="M9581" i="3"/>
  <c r="M9582" i="3"/>
  <c r="M9583" i="3"/>
  <c r="M9584" i="3"/>
  <c r="M9585" i="3"/>
  <c r="M9586" i="3"/>
  <c r="M9587" i="3"/>
  <c r="M9588" i="3"/>
  <c r="M9589" i="3"/>
  <c r="M9590" i="3"/>
  <c r="M9591" i="3"/>
  <c r="M9592" i="3"/>
  <c r="M9593" i="3"/>
  <c r="M9594" i="3"/>
  <c r="M9595" i="3"/>
  <c r="M9596" i="3"/>
  <c r="M9597" i="3"/>
  <c r="M9598" i="3"/>
  <c r="M9599" i="3"/>
  <c r="M9600" i="3"/>
  <c r="M9601" i="3"/>
  <c r="M9602" i="3"/>
  <c r="M9603" i="3"/>
  <c r="M9604" i="3"/>
  <c r="M9605" i="3"/>
  <c r="M9606" i="3"/>
  <c r="M9607" i="3"/>
  <c r="M9608" i="3"/>
  <c r="M9609" i="3"/>
  <c r="M9610" i="3"/>
  <c r="M9611" i="3"/>
  <c r="M9612" i="3"/>
  <c r="M9613" i="3"/>
  <c r="M9614" i="3"/>
  <c r="M9615" i="3"/>
  <c r="M9616" i="3"/>
  <c r="M9617" i="3"/>
  <c r="M9618" i="3"/>
  <c r="M9619" i="3"/>
  <c r="M9620" i="3"/>
  <c r="M9621" i="3"/>
  <c r="M9622" i="3"/>
  <c r="M9623" i="3"/>
  <c r="M9624" i="3"/>
  <c r="M9625" i="3"/>
  <c r="M9626" i="3"/>
  <c r="M9627" i="3"/>
  <c r="M9628" i="3"/>
  <c r="M9629" i="3"/>
  <c r="M9630" i="3"/>
  <c r="M9631" i="3"/>
  <c r="M9632" i="3"/>
  <c r="M9633" i="3"/>
  <c r="M9634" i="3"/>
  <c r="M9635" i="3"/>
  <c r="M9636" i="3"/>
  <c r="M9637" i="3"/>
  <c r="M9638" i="3"/>
  <c r="M9639" i="3"/>
  <c r="M9640" i="3"/>
  <c r="M9641" i="3"/>
  <c r="M9642" i="3"/>
  <c r="M9643" i="3"/>
  <c r="M9644" i="3"/>
  <c r="M9645" i="3"/>
  <c r="M9646" i="3"/>
  <c r="M9647" i="3"/>
  <c r="M9648" i="3"/>
  <c r="M9649" i="3"/>
  <c r="M9650" i="3"/>
  <c r="M9651" i="3"/>
  <c r="M9652" i="3"/>
  <c r="M9653" i="3"/>
  <c r="M9654" i="3"/>
  <c r="M9655" i="3"/>
  <c r="M9656" i="3"/>
  <c r="M9657" i="3"/>
  <c r="M9658" i="3"/>
  <c r="M9659" i="3"/>
  <c r="M9660" i="3"/>
  <c r="M9661" i="3"/>
  <c r="M9662" i="3"/>
  <c r="M9663" i="3"/>
  <c r="M9664" i="3"/>
  <c r="M9665" i="3"/>
  <c r="M9666" i="3"/>
  <c r="M9667" i="3"/>
  <c r="M9668" i="3"/>
  <c r="M9669" i="3"/>
  <c r="M9670" i="3"/>
  <c r="M9671" i="3"/>
  <c r="M9672" i="3"/>
  <c r="M9673" i="3"/>
  <c r="M9674" i="3"/>
  <c r="M9675" i="3"/>
  <c r="M9676" i="3"/>
  <c r="M9677" i="3"/>
  <c r="M9678" i="3"/>
  <c r="M9679" i="3"/>
  <c r="M9680" i="3"/>
  <c r="M9681" i="3"/>
  <c r="M9682" i="3"/>
  <c r="M9683" i="3"/>
  <c r="M9684" i="3"/>
  <c r="M9685" i="3"/>
  <c r="M9686" i="3"/>
  <c r="M9687" i="3"/>
  <c r="M9688" i="3"/>
  <c r="M9689" i="3"/>
  <c r="M9690" i="3"/>
  <c r="M9691" i="3"/>
  <c r="M9692" i="3"/>
  <c r="M9693" i="3"/>
  <c r="M9694" i="3"/>
  <c r="M9695" i="3"/>
  <c r="M9696" i="3"/>
  <c r="M9697" i="3"/>
  <c r="M9698" i="3"/>
  <c r="M9699" i="3"/>
  <c r="M9700" i="3"/>
  <c r="M9701" i="3"/>
  <c r="M9702" i="3"/>
  <c r="M9703" i="3"/>
  <c r="M9704" i="3"/>
  <c r="M9705" i="3"/>
  <c r="M9706" i="3"/>
  <c r="M9707" i="3"/>
  <c r="M9708" i="3"/>
  <c r="M9709" i="3"/>
  <c r="M9710" i="3"/>
  <c r="M9711" i="3"/>
  <c r="M9712" i="3"/>
  <c r="M9713" i="3"/>
  <c r="M9714" i="3"/>
  <c r="M9715" i="3"/>
  <c r="M9716" i="3"/>
  <c r="M9717" i="3"/>
  <c r="M9718" i="3"/>
  <c r="M9719" i="3"/>
  <c r="M9720" i="3"/>
  <c r="M9721" i="3"/>
  <c r="M9722" i="3"/>
  <c r="M9723" i="3"/>
  <c r="M9724" i="3"/>
  <c r="M9725" i="3"/>
  <c r="M9726" i="3"/>
  <c r="M9727" i="3"/>
  <c r="M9728" i="3"/>
  <c r="M9729" i="3"/>
  <c r="M9730" i="3"/>
  <c r="M9731" i="3"/>
  <c r="M9732" i="3"/>
  <c r="M9733" i="3"/>
  <c r="M9734" i="3"/>
  <c r="M9735" i="3"/>
  <c r="M9736" i="3"/>
  <c r="M9737" i="3"/>
  <c r="M9738" i="3"/>
  <c r="M9739" i="3"/>
  <c r="M9740" i="3"/>
  <c r="M9741" i="3"/>
  <c r="M9742" i="3"/>
  <c r="M9743" i="3"/>
  <c r="M9744" i="3"/>
  <c r="M9745" i="3"/>
  <c r="M9746" i="3"/>
  <c r="M9747" i="3"/>
  <c r="M9748" i="3"/>
  <c r="M9749" i="3"/>
  <c r="M9750" i="3"/>
  <c r="M9751" i="3"/>
  <c r="M9752" i="3"/>
  <c r="M9753" i="3"/>
  <c r="M9754" i="3"/>
  <c r="M9755" i="3"/>
  <c r="M9756" i="3"/>
  <c r="M9757" i="3"/>
  <c r="M9758" i="3"/>
  <c r="M9759" i="3"/>
  <c r="M9760" i="3"/>
  <c r="M9761" i="3"/>
  <c r="M9762" i="3"/>
  <c r="M9763" i="3"/>
  <c r="M9764" i="3"/>
  <c r="M9765" i="3"/>
  <c r="M9766" i="3"/>
  <c r="M9767" i="3"/>
  <c r="M9768" i="3"/>
  <c r="M9769" i="3"/>
  <c r="M9770" i="3"/>
  <c r="M9771" i="3"/>
  <c r="M9772" i="3"/>
  <c r="M9773" i="3"/>
  <c r="M9774" i="3"/>
  <c r="M9775" i="3"/>
  <c r="M9776" i="3"/>
  <c r="M9777" i="3"/>
  <c r="M9778" i="3"/>
  <c r="M9779" i="3"/>
  <c r="M9780" i="3"/>
  <c r="M9781" i="3"/>
  <c r="M9782" i="3"/>
  <c r="M9783" i="3"/>
  <c r="M9784" i="3"/>
  <c r="M9785" i="3"/>
  <c r="M9786" i="3"/>
  <c r="M9787" i="3"/>
  <c r="M9788" i="3"/>
  <c r="M9789" i="3"/>
  <c r="M9790" i="3"/>
  <c r="M9791" i="3"/>
  <c r="M9792" i="3"/>
  <c r="M9793" i="3"/>
  <c r="M9794" i="3"/>
  <c r="M9795" i="3"/>
  <c r="M9796" i="3"/>
  <c r="M9797" i="3"/>
  <c r="M9798" i="3"/>
  <c r="M9799" i="3"/>
  <c r="M9800" i="3"/>
  <c r="M9801" i="3"/>
  <c r="M9802" i="3"/>
  <c r="M9803" i="3"/>
  <c r="M9804" i="3"/>
  <c r="M9805" i="3"/>
  <c r="M9806" i="3"/>
  <c r="M9807" i="3"/>
  <c r="M9808" i="3"/>
  <c r="M9809" i="3"/>
  <c r="M9810" i="3"/>
  <c r="M9811" i="3"/>
  <c r="M9812" i="3"/>
  <c r="M9813" i="3"/>
  <c r="M9814" i="3"/>
  <c r="M9815" i="3"/>
  <c r="M9816" i="3"/>
  <c r="M9817" i="3"/>
  <c r="M9818" i="3"/>
  <c r="M9819" i="3"/>
  <c r="M9820" i="3"/>
  <c r="M9821" i="3"/>
  <c r="M9822" i="3"/>
  <c r="M9823" i="3"/>
  <c r="M9824" i="3"/>
  <c r="M9825" i="3"/>
  <c r="M9826" i="3"/>
  <c r="M9827" i="3"/>
  <c r="M9828" i="3"/>
  <c r="M9829" i="3"/>
  <c r="M9830" i="3"/>
  <c r="M9831" i="3"/>
  <c r="M9832" i="3"/>
  <c r="M9833" i="3"/>
  <c r="M9834" i="3"/>
  <c r="M9835" i="3"/>
  <c r="M9836" i="3"/>
  <c r="M9837" i="3"/>
  <c r="M9838" i="3"/>
  <c r="M9839" i="3"/>
  <c r="M9840" i="3"/>
  <c r="M9841" i="3"/>
  <c r="M9842" i="3"/>
  <c r="M9843" i="3"/>
  <c r="M9844" i="3"/>
  <c r="M9845" i="3"/>
  <c r="M9846" i="3"/>
  <c r="M9847" i="3"/>
  <c r="M9848" i="3"/>
  <c r="M9849" i="3"/>
  <c r="M9850" i="3"/>
  <c r="M9851" i="3"/>
  <c r="M9852" i="3"/>
  <c r="M9853" i="3"/>
  <c r="M9854" i="3"/>
  <c r="M9855" i="3"/>
  <c r="M9856" i="3"/>
  <c r="M9857" i="3"/>
  <c r="M9858" i="3"/>
  <c r="M9859" i="3"/>
  <c r="M9860" i="3"/>
  <c r="M9861" i="3"/>
  <c r="M9862" i="3"/>
  <c r="M9863" i="3"/>
  <c r="M9864" i="3"/>
  <c r="M9865" i="3"/>
  <c r="M9866" i="3"/>
  <c r="M9867" i="3"/>
  <c r="M9868" i="3"/>
  <c r="M9869" i="3"/>
  <c r="M9870" i="3"/>
  <c r="M9871" i="3"/>
  <c r="M9872" i="3"/>
  <c r="M9873" i="3"/>
  <c r="M9874" i="3"/>
  <c r="M9875" i="3"/>
  <c r="M9876" i="3"/>
  <c r="M9877" i="3"/>
  <c r="M9878" i="3"/>
  <c r="M9879" i="3"/>
  <c r="M9880" i="3"/>
  <c r="M9881" i="3"/>
  <c r="M9882" i="3"/>
  <c r="M9883" i="3"/>
  <c r="M9884" i="3"/>
  <c r="M9885" i="3"/>
  <c r="M9886" i="3"/>
  <c r="M9887" i="3"/>
  <c r="M9888" i="3"/>
  <c r="M9889" i="3"/>
  <c r="M9890" i="3"/>
  <c r="M9891" i="3"/>
  <c r="M9892" i="3"/>
  <c r="M9893" i="3"/>
  <c r="M9894" i="3"/>
  <c r="M9895" i="3"/>
  <c r="M9896" i="3"/>
  <c r="M9897" i="3"/>
  <c r="M9898" i="3"/>
  <c r="M9899" i="3"/>
  <c r="M9900" i="3"/>
  <c r="M9901" i="3"/>
  <c r="M9902" i="3"/>
  <c r="M9903" i="3"/>
  <c r="M9904" i="3"/>
  <c r="M9905" i="3"/>
  <c r="M9906" i="3"/>
  <c r="M9907" i="3"/>
  <c r="M9908" i="3"/>
  <c r="M9909" i="3"/>
  <c r="M9910" i="3"/>
  <c r="M9911" i="3"/>
  <c r="M9912" i="3"/>
  <c r="M9913" i="3"/>
  <c r="M9914" i="3"/>
  <c r="M9915" i="3"/>
  <c r="M9916" i="3"/>
  <c r="M9917" i="3"/>
  <c r="M9918" i="3"/>
  <c r="M9919" i="3"/>
  <c r="M9920" i="3"/>
  <c r="M9921" i="3"/>
  <c r="M9922" i="3"/>
  <c r="M9923" i="3"/>
  <c r="M9924" i="3"/>
  <c r="M9925" i="3"/>
  <c r="M9926" i="3"/>
  <c r="M9927" i="3"/>
  <c r="M9928" i="3"/>
  <c r="M9929" i="3"/>
  <c r="M9930" i="3"/>
  <c r="M9931" i="3"/>
  <c r="M9932" i="3"/>
  <c r="M9933" i="3"/>
  <c r="M9934" i="3"/>
  <c r="M9935" i="3"/>
  <c r="M9936" i="3"/>
  <c r="M9937" i="3"/>
  <c r="M9938" i="3"/>
  <c r="M9939" i="3"/>
  <c r="M9940" i="3"/>
  <c r="M9941" i="3"/>
  <c r="M9942" i="3"/>
  <c r="M9943" i="3"/>
  <c r="M9944" i="3"/>
  <c r="M9945" i="3"/>
  <c r="M9946" i="3"/>
  <c r="M9947" i="3"/>
  <c r="M9948" i="3"/>
  <c r="M9949" i="3"/>
  <c r="M9950" i="3"/>
  <c r="M9951" i="3"/>
  <c r="M9952" i="3"/>
  <c r="M9953" i="3"/>
  <c r="M9954" i="3"/>
  <c r="M9955" i="3"/>
  <c r="M9956" i="3"/>
  <c r="M9957" i="3"/>
  <c r="M9958" i="3"/>
  <c r="M9959" i="3"/>
  <c r="M9960" i="3"/>
  <c r="M9961" i="3"/>
  <c r="M9962" i="3"/>
  <c r="M9963" i="3"/>
  <c r="M9964" i="3"/>
  <c r="M9965" i="3"/>
  <c r="M9966" i="3"/>
  <c r="M9967" i="3"/>
  <c r="M9968" i="3"/>
  <c r="M9969" i="3"/>
  <c r="M9970" i="3"/>
  <c r="M9971" i="3"/>
  <c r="M9972" i="3"/>
  <c r="M9973" i="3"/>
  <c r="M9974" i="3"/>
  <c r="M9975" i="3"/>
  <c r="M9976" i="3"/>
  <c r="M9977" i="3"/>
  <c r="M9978" i="3"/>
  <c r="M9979" i="3"/>
  <c r="M9980" i="3"/>
  <c r="M9981" i="3"/>
  <c r="M9982" i="3"/>
  <c r="M9983" i="3"/>
  <c r="M9984" i="3"/>
  <c r="M9985" i="3"/>
  <c r="M9986" i="3"/>
  <c r="M9987" i="3"/>
  <c r="M9988" i="3"/>
  <c r="M9989" i="3"/>
  <c r="M9990" i="3"/>
  <c r="M9991" i="3"/>
  <c r="M9992" i="3"/>
  <c r="M9993" i="3"/>
  <c r="M9994" i="3"/>
  <c r="M9995" i="3"/>
  <c r="M9996" i="3"/>
  <c r="M9997" i="3"/>
  <c r="M9998" i="3"/>
  <c r="M9999" i="3"/>
  <c r="M10000" i="3"/>
  <c r="M10001" i="3"/>
  <c r="M10002" i="3"/>
  <c r="M10003" i="3"/>
  <c r="M10004" i="3"/>
  <c r="M10005" i="3"/>
  <c r="M10006" i="3"/>
  <c r="M10007" i="3"/>
  <c r="M10008" i="3"/>
  <c r="M10009" i="3"/>
  <c r="M10010" i="3"/>
  <c r="M10011" i="3"/>
  <c r="M10012" i="3"/>
  <c r="M10013" i="3"/>
  <c r="M10014" i="3"/>
  <c r="M10015" i="3"/>
  <c r="M10016" i="3"/>
  <c r="M10017" i="3"/>
  <c r="M10018" i="3"/>
  <c r="M10019" i="3"/>
  <c r="M10020" i="3"/>
  <c r="M10021" i="3"/>
  <c r="M10022" i="3"/>
  <c r="M10023" i="3"/>
  <c r="M10024" i="3"/>
  <c r="M10025" i="3"/>
  <c r="M10026" i="3"/>
  <c r="M10027" i="3"/>
  <c r="M10028" i="3"/>
  <c r="M10029" i="3"/>
  <c r="M10030" i="3"/>
  <c r="M10031" i="3"/>
  <c r="M10032" i="3"/>
  <c r="M10033" i="3"/>
  <c r="M10034" i="3"/>
  <c r="M10035" i="3"/>
  <c r="M10036" i="3"/>
  <c r="M10037" i="3"/>
  <c r="M10038" i="3"/>
  <c r="M10039" i="3"/>
  <c r="M10040" i="3"/>
  <c r="M10041" i="3"/>
  <c r="M10042" i="3"/>
  <c r="M10043" i="3"/>
  <c r="M10044" i="3"/>
  <c r="M10045" i="3"/>
  <c r="M10046" i="3"/>
  <c r="M10047" i="3"/>
  <c r="M10048" i="3"/>
  <c r="M10049" i="3"/>
  <c r="M10050" i="3"/>
  <c r="M10051" i="3"/>
  <c r="M10052" i="3"/>
  <c r="M10053" i="3"/>
  <c r="M10054" i="3"/>
  <c r="M10055" i="3"/>
  <c r="M10056" i="3"/>
  <c r="M10057" i="3"/>
  <c r="M10058" i="3"/>
  <c r="M10059" i="3"/>
  <c r="M10060" i="3"/>
  <c r="M10061" i="3"/>
  <c r="M10062" i="3"/>
  <c r="M10063" i="3"/>
  <c r="M10064" i="3"/>
  <c r="M10065" i="3"/>
  <c r="M10066" i="3"/>
  <c r="M10067" i="3"/>
  <c r="M10068" i="3"/>
  <c r="M10069" i="3"/>
  <c r="M10070" i="3"/>
  <c r="M10071" i="3"/>
  <c r="M10072" i="3"/>
  <c r="M10073" i="3"/>
  <c r="M10074" i="3"/>
  <c r="M10075" i="3"/>
  <c r="M10076" i="3"/>
  <c r="M10077" i="3"/>
  <c r="M10078" i="3"/>
  <c r="M10079" i="3"/>
  <c r="M10080" i="3"/>
  <c r="M10081" i="3"/>
  <c r="M10082" i="3"/>
  <c r="M10083" i="3"/>
  <c r="M10084" i="3"/>
  <c r="M10085" i="3"/>
  <c r="M10086" i="3"/>
  <c r="M10087" i="3"/>
  <c r="M10088" i="3"/>
  <c r="M10089" i="3"/>
  <c r="M10090" i="3"/>
  <c r="M10091" i="3"/>
  <c r="M10092" i="3"/>
  <c r="M10093" i="3"/>
  <c r="M10094" i="3"/>
  <c r="M10095" i="3"/>
  <c r="M10096" i="3"/>
  <c r="M10097" i="3"/>
  <c r="M10098" i="3"/>
  <c r="M10099" i="3"/>
  <c r="M10100" i="3"/>
  <c r="M10101" i="3"/>
  <c r="M10102" i="3"/>
  <c r="M10103" i="3"/>
  <c r="M10104" i="3"/>
  <c r="M10105" i="3"/>
  <c r="M10106" i="3"/>
  <c r="M10107" i="3"/>
  <c r="M10108" i="3"/>
  <c r="M10109" i="3"/>
  <c r="M10110" i="3"/>
  <c r="M10111" i="3"/>
  <c r="M10112" i="3"/>
  <c r="M10113" i="3"/>
  <c r="M10114" i="3"/>
  <c r="M10115" i="3"/>
  <c r="M10116" i="3"/>
  <c r="M10117" i="3"/>
  <c r="M10118" i="3"/>
  <c r="M10119" i="3"/>
  <c r="M10120" i="3"/>
  <c r="M10121" i="3"/>
  <c r="M10122" i="3"/>
  <c r="M10123" i="3"/>
  <c r="M10124" i="3"/>
  <c r="M10125" i="3"/>
  <c r="M10126" i="3"/>
  <c r="M10127" i="3"/>
  <c r="M10128" i="3"/>
  <c r="M10129" i="3"/>
  <c r="M10130" i="3"/>
  <c r="M10131" i="3"/>
  <c r="M10132" i="3"/>
  <c r="M10133" i="3"/>
  <c r="M10134" i="3"/>
  <c r="M10135" i="3"/>
  <c r="M10136" i="3"/>
  <c r="M10137" i="3"/>
  <c r="M10138" i="3"/>
  <c r="M10139" i="3"/>
  <c r="M10140" i="3"/>
  <c r="M10141" i="3"/>
  <c r="M10142" i="3"/>
  <c r="M10143" i="3"/>
  <c r="M10144" i="3"/>
  <c r="M10145" i="3"/>
  <c r="M10146" i="3"/>
  <c r="M10147" i="3"/>
  <c r="M10148" i="3"/>
  <c r="M10149" i="3"/>
  <c r="M10150" i="3"/>
  <c r="M10151" i="3"/>
  <c r="M10152" i="3"/>
  <c r="M10153" i="3"/>
  <c r="M10154" i="3"/>
  <c r="M10155" i="3"/>
  <c r="M10156" i="3"/>
  <c r="M10157" i="3"/>
  <c r="M10158" i="3"/>
  <c r="M10159" i="3"/>
  <c r="M10160" i="3"/>
  <c r="M10161" i="3"/>
  <c r="M10162" i="3"/>
  <c r="M10163" i="3"/>
  <c r="M10164" i="3"/>
  <c r="M10165" i="3"/>
  <c r="M10166" i="3"/>
  <c r="M10167" i="3"/>
  <c r="M10168" i="3"/>
  <c r="M10169" i="3"/>
  <c r="M10170" i="3"/>
  <c r="M10171" i="3"/>
  <c r="M10172" i="3"/>
  <c r="M10173" i="3"/>
  <c r="M10174" i="3"/>
  <c r="M10175" i="3"/>
  <c r="M10176" i="3"/>
  <c r="M10177" i="3"/>
  <c r="M10178" i="3"/>
  <c r="M10179" i="3"/>
  <c r="M10180" i="3"/>
  <c r="M10181" i="3"/>
  <c r="M10182" i="3"/>
  <c r="M10183" i="3"/>
  <c r="M10184" i="3"/>
  <c r="M10185" i="3"/>
  <c r="M10186" i="3"/>
  <c r="M10187" i="3"/>
  <c r="M10188" i="3"/>
  <c r="M10189" i="3"/>
  <c r="M10190" i="3"/>
  <c r="M10191" i="3"/>
  <c r="M10192" i="3"/>
  <c r="M10193" i="3"/>
  <c r="M10194" i="3"/>
  <c r="M10195" i="3"/>
  <c r="M10196" i="3"/>
  <c r="M10197" i="3"/>
  <c r="M10198" i="3"/>
  <c r="M10199" i="3"/>
  <c r="M10200" i="3"/>
  <c r="M10201" i="3"/>
  <c r="M10202" i="3"/>
  <c r="M10203" i="3"/>
  <c r="M10204" i="3"/>
  <c r="M10205" i="3"/>
  <c r="M10206" i="3"/>
  <c r="M10207" i="3"/>
  <c r="M10208" i="3"/>
  <c r="M10209" i="3"/>
  <c r="M10210" i="3"/>
  <c r="M10211" i="3"/>
  <c r="M10212" i="3"/>
  <c r="M10213" i="3"/>
  <c r="M10214" i="3"/>
  <c r="M10215" i="3"/>
  <c r="M10216" i="3"/>
  <c r="M10217" i="3"/>
  <c r="M10218" i="3"/>
  <c r="M10219" i="3"/>
  <c r="M10220" i="3"/>
  <c r="M10221" i="3"/>
  <c r="M10222" i="3"/>
  <c r="M10223" i="3"/>
  <c r="M10224" i="3"/>
  <c r="M10225" i="3"/>
  <c r="M10226" i="3"/>
  <c r="M10227" i="3"/>
  <c r="M10228" i="3"/>
  <c r="M10229" i="3"/>
  <c r="M10230" i="3"/>
  <c r="M10231" i="3"/>
  <c r="M10232" i="3"/>
  <c r="M10233" i="3"/>
  <c r="M10234" i="3"/>
  <c r="M10235" i="3"/>
  <c r="M10236" i="3"/>
  <c r="M10237" i="3"/>
  <c r="M10238" i="3"/>
  <c r="M10239" i="3"/>
  <c r="M10240" i="3"/>
  <c r="M10241" i="3"/>
  <c r="M10242" i="3"/>
  <c r="M10243" i="3"/>
  <c r="M10244" i="3"/>
  <c r="M10245" i="3"/>
  <c r="M10246" i="3"/>
  <c r="M10247" i="3"/>
  <c r="M10248" i="3"/>
  <c r="M10249" i="3"/>
  <c r="M10250" i="3"/>
  <c r="M10251" i="3"/>
  <c r="M10252" i="3"/>
  <c r="M10253" i="3"/>
  <c r="M10254" i="3"/>
  <c r="M10255" i="3"/>
  <c r="M10256" i="3"/>
  <c r="M10257" i="3"/>
  <c r="M10258" i="3"/>
  <c r="M10259" i="3"/>
  <c r="M10260" i="3"/>
  <c r="M10261" i="3"/>
  <c r="M10262" i="3"/>
  <c r="M10263" i="3"/>
  <c r="M10264" i="3"/>
  <c r="M10265" i="3"/>
  <c r="M10266" i="3"/>
  <c r="M10267" i="3"/>
  <c r="M10268" i="3"/>
  <c r="M10269" i="3"/>
  <c r="M10270" i="3"/>
  <c r="M10271" i="3"/>
  <c r="M10272" i="3"/>
  <c r="M10273" i="3"/>
  <c r="M10274" i="3"/>
  <c r="M10275" i="3"/>
  <c r="M10276" i="3"/>
  <c r="M10277" i="3"/>
  <c r="M10278" i="3"/>
  <c r="M10279" i="3"/>
  <c r="M10280" i="3"/>
  <c r="M10281" i="3"/>
  <c r="M10282" i="3"/>
  <c r="M10283" i="3"/>
  <c r="M10284" i="3"/>
  <c r="M10285" i="3"/>
  <c r="M10286" i="3"/>
  <c r="M10287" i="3"/>
  <c r="M10288" i="3"/>
  <c r="M10289" i="3"/>
  <c r="M10290" i="3"/>
  <c r="M10291" i="3"/>
  <c r="M10292" i="3"/>
  <c r="M10293" i="3"/>
  <c r="M10294" i="3"/>
  <c r="M10295" i="3"/>
  <c r="M10296" i="3"/>
  <c r="M10297" i="3"/>
  <c r="M10298" i="3"/>
  <c r="M10299" i="3"/>
  <c r="M10300" i="3"/>
  <c r="M10301" i="3"/>
  <c r="M10302" i="3"/>
  <c r="M10303" i="3"/>
  <c r="M10304" i="3"/>
  <c r="M10305" i="3"/>
  <c r="M10306" i="3"/>
  <c r="M10307" i="3"/>
  <c r="M10308" i="3"/>
  <c r="M10309" i="3"/>
  <c r="M10310" i="3"/>
  <c r="M10311" i="3"/>
  <c r="M10312" i="3"/>
  <c r="M10313" i="3"/>
  <c r="M10314" i="3"/>
  <c r="M10315" i="3"/>
  <c r="M10316" i="3"/>
  <c r="M10317" i="3"/>
  <c r="M10318" i="3"/>
  <c r="M10319" i="3"/>
  <c r="M10320" i="3"/>
  <c r="M10321" i="3"/>
  <c r="M10322" i="3"/>
  <c r="M10323" i="3"/>
  <c r="M10324" i="3"/>
  <c r="M10325" i="3"/>
  <c r="M10326" i="3"/>
  <c r="M10327" i="3"/>
  <c r="M10328" i="3"/>
  <c r="M10329" i="3"/>
  <c r="M10330" i="3"/>
  <c r="M10331" i="3"/>
  <c r="M10332" i="3"/>
  <c r="M10333" i="3"/>
  <c r="M10334" i="3"/>
  <c r="M10335" i="3"/>
  <c r="M10336" i="3"/>
  <c r="M10337" i="3"/>
  <c r="M10338" i="3"/>
  <c r="M10339" i="3"/>
  <c r="M10340" i="3"/>
  <c r="M10341" i="3"/>
  <c r="M10342" i="3"/>
  <c r="M10343" i="3"/>
  <c r="M10344" i="3"/>
  <c r="M10345" i="3"/>
  <c r="M10346" i="3"/>
  <c r="M10347" i="3"/>
  <c r="M10348" i="3"/>
  <c r="M10349" i="3"/>
  <c r="M10350" i="3"/>
  <c r="M10351" i="3"/>
  <c r="M10352" i="3"/>
  <c r="M10353" i="3"/>
  <c r="M10354" i="3"/>
  <c r="M10355" i="3"/>
  <c r="M10356" i="3"/>
  <c r="M10357" i="3"/>
  <c r="M10358" i="3"/>
  <c r="M10359" i="3"/>
  <c r="M10360" i="3"/>
  <c r="M10361" i="3"/>
  <c r="M10362" i="3"/>
  <c r="M10363" i="3"/>
  <c r="M10364" i="3"/>
  <c r="M10365" i="3"/>
  <c r="M10366" i="3"/>
  <c r="M10367" i="3"/>
  <c r="M10368" i="3"/>
  <c r="M10369" i="3"/>
  <c r="M10370" i="3"/>
  <c r="M10371" i="3"/>
  <c r="M10372" i="3"/>
  <c r="M10373" i="3"/>
  <c r="M10374" i="3"/>
  <c r="M10375" i="3"/>
  <c r="M10376" i="3"/>
  <c r="M10377" i="3"/>
  <c r="M10378" i="3"/>
  <c r="M10379" i="3"/>
  <c r="M10380" i="3"/>
  <c r="M10381" i="3"/>
  <c r="M10382" i="3"/>
  <c r="M10383" i="3"/>
  <c r="M10384" i="3"/>
  <c r="M10385" i="3"/>
  <c r="M10386" i="3"/>
  <c r="M10387" i="3"/>
  <c r="M10388" i="3"/>
  <c r="M10389" i="3"/>
  <c r="M10390" i="3"/>
  <c r="M10391" i="3"/>
  <c r="M10392" i="3"/>
  <c r="M10393" i="3"/>
  <c r="M10394" i="3"/>
  <c r="M10395" i="3"/>
  <c r="M10396" i="3"/>
  <c r="M10397" i="3"/>
  <c r="M10398" i="3"/>
  <c r="M10399" i="3"/>
  <c r="M10400" i="3"/>
  <c r="M10401" i="3"/>
  <c r="M10402" i="3"/>
  <c r="M10403" i="3"/>
  <c r="M10404" i="3"/>
  <c r="M10405" i="3"/>
  <c r="M10406" i="3"/>
  <c r="M10407" i="3"/>
  <c r="M10408" i="3"/>
  <c r="M10409" i="3"/>
  <c r="M10410" i="3"/>
  <c r="M10411" i="3"/>
  <c r="M10412" i="3"/>
  <c r="M10413" i="3"/>
  <c r="M10414" i="3"/>
  <c r="M10415" i="3"/>
  <c r="M10416" i="3"/>
  <c r="M10417" i="3"/>
  <c r="M10418" i="3"/>
  <c r="M10419" i="3"/>
  <c r="M10420" i="3"/>
  <c r="M10421" i="3"/>
  <c r="M10422" i="3"/>
  <c r="M10423" i="3"/>
  <c r="M10424" i="3"/>
  <c r="M10425" i="3"/>
  <c r="M10426" i="3"/>
  <c r="M10427" i="3"/>
  <c r="M10428" i="3"/>
  <c r="M10429" i="3"/>
  <c r="M10430" i="3"/>
  <c r="M10431" i="3"/>
  <c r="M10432" i="3"/>
  <c r="M10433" i="3"/>
  <c r="M10434" i="3"/>
  <c r="M10435" i="3"/>
  <c r="M10436" i="3"/>
  <c r="M10437" i="3"/>
  <c r="M10438" i="3"/>
  <c r="M10439" i="3"/>
  <c r="M10440" i="3"/>
  <c r="M10441" i="3"/>
  <c r="M10442" i="3"/>
  <c r="M10443" i="3"/>
  <c r="M10444" i="3"/>
  <c r="M10445" i="3"/>
  <c r="M10446" i="3"/>
  <c r="M10447" i="3"/>
  <c r="M10448" i="3"/>
  <c r="M10449" i="3"/>
  <c r="M10450" i="3"/>
  <c r="M10451" i="3"/>
  <c r="M10452" i="3"/>
  <c r="M10453" i="3"/>
  <c r="M10454" i="3"/>
  <c r="M10455" i="3"/>
  <c r="M10456" i="3"/>
  <c r="M10457" i="3"/>
  <c r="M10458" i="3"/>
  <c r="M10459" i="3"/>
  <c r="M10460" i="3"/>
  <c r="M10461" i="3"/>
  <c r="M10462" i="3"/>
  <c r="M10463" i="3"/>
  <c r="M10464" i="3"/>
  <c r="M10465" i="3"/>
  <c r="M10466" i="3"/>
  <c r="M10467" i="3"/>
  <c r="M10468" i="3"/>
  <c r="M10469" i="3"/>
  <c r="M10470" i="3"/>
  <c r="M10471" i="3"/>
  <c r="M10472" i="3"/>
  <c r="M10473" i="3"/>
  <c r="M10474" i="3"/>
  <c r="M10475" i="3"/>
  <c r="M10476" i="3"/>
  <c r="M10477" i="3"/>
  <c r="M10478" i="3"/>
  <c r="M10479" i="3"/>
  <c r="M10480" i="3"/>
  <c r="M10481" i="3"/>
  <c r="M10482" i="3"/>
  <c r="M10483" i="3"/>
  <c r="M10484" i="3"/>
  <c r="M10485" i="3"/>
  <c r="M10486" i="3"/>
  <c r="M10487" i="3"/>
  <c r="M10488" i="3"/>
  <c r="M10489" i="3"/>
  <c r="M10490" i="3"/>
  <c r="M10491" i="3"/>
  <c r="M10492" i="3"/>
  <c r="M10493" i="3"/>
  <c r="M10494" i="3"/>
  <c r="M10495" i="3"/>
  <c r="M10496" i="3"/>
  <c r="M10497" i="3"/>
  <c r="M10498" i="3"/>
  <c r="M10499" i="3"/>
  <c r="M10500" i="3"/>
  <c r="M10501" i="3"/>
  <c r="M10502" i="3"/>
  <c r="M10503" i="3"/>
  <c r="M10504" i="3"/>
  <c r="M10505" i="3"/>
  <c r="M10506" i="3"/>
  <c r="M10507" i="3"/>
  <c r="M10508" i="3"/>
  <c r="M10509" i="3"/>
  <c r="M10510" i="3"/>
  <c r="M10511" i="3"/>
  <c r="M10512" i="3"/>
  <c r="M10513" i="3"/>
  <c r="M10514" i="3"/>
  <c r="M10515" i="3"/>
  <c r="M10516" i="3"/>
  <c r="M10517" i="3"/>
  <c r="M10518" i="3"/>
  <c r="M10519" i="3"/>
  <c r="M10520" i="3"/>
  <c r="M10521" i="3"/>
  <c r="M10522" i="3"/>
  <c r="M10523" i="3"/>
  <c r="M10524" i="3"/>
  <c r="M10525" i="3"/>
  <c r="M10526" i="3"/>
  <c r="M10527" i="3"/>
  <c r="M10528" i="3"/>
  <c r="M10529" i="3"/>
  <c r="M10530" i="3"/>
  <c r="M10531" i="3"/>
  <c r="M10532" i="3"/>
  <c r="M10533" i="3"/>
  <c r="M10534" i="3"/>
  <c r="M10535" i="3"/>
  <c r="M10536" i="3"/>
  <c r="M10537" i="3"/>
  <c r="M10538" i="3"/>
  <c r="M10539" i="3"/>
  <c r="M10540" i="3"/>
  <c r="M10541" i="3"/>
  <c r="M10542" i="3"/>
  <c r="M10543" i="3"/>
  <c r="M10544" i="3"/>
  <c r="M10545" i="3"/>
  <c r="M10546" i="3"/>
  <c r="M10547" i="3"/>
  <c r="M10548" i="3"/>
  <c r="M10549" i="3"/>
  <c r="M10550" i="3"/>
  <c r="M10551" i="3"/>
  <c r="M10552" i="3"/>
  <c r="M10553" i="3"/>
  <c r="M10554" i="3"/>
  <c r="M10555" i="3"/>
  <c r="M10556" i="3"/>
  <c r="M10557" i="3"/>
  <c r="M10558" i="3"/>
  <c r="M10559" i="3"/>
  <c r="M10560" i="3"/>
  <c r="M10561" i="3"/>
  <c r="M10562" i="3"/>
  <c r="M10563" i="3"/>
  <c r="M10564" i="3"/>
  <c r="M10565" i="3"/>
  <c r="M10566" i="3"/>
  <c r="M10567" i="3"/>
  <c r="M10568" i="3"/>
  <c r="M10569" i="3"/>
  <c r="M10570" i="3"/>
  <c r="M10571" i="3"/>
  <c r="M10572" i="3"/>
  <c r="M10573" i="3"/>
  <c r="M10574" i="3"/>
  <c r="M10575" i="3"/>
  <c r="M10576" i="3"/>
  <c r="M10577" i="3"/>
  <c r="M10578" i="3"/>
  <c r="M10579" i="3"/>
  <c r="M10580" i="3"/>
  <c r="M10581" i="3"/>
  <c r="M10582" i="3"/>
  <c r="M10583" i="3"/>
  <c r="M10584" i="3"/>
  <c r="M10585" i="3"/>
  <c r="M10586" i="3"/>
  <c r="M10587" i="3"/>
  <c r="M10588" i="3"/>
  <c r="M10589" i="3"/>
  <c r="M10590" i="3"/>
  <c r="M10591" i="3"/>
  <c r="M10592" i="3"/>
  <c r="M10593" i="3"/>
  <c r="M10594" i="3"/>
  <c r="M10595" i="3"/>
  <c r="M10596" i="3"/>
  <c r="M10597" i="3"/>
  <c r="M10598" i="3"/>
  <c r="M10599" i="3"/>
  <c r="M10600" i="3"/>
  <c r="M10601" i="3"/>
  <c r="M10602" i="3"/>
  <c r="M10603" i="3"/>
  <c r="M10604" i="3"/>
  <c r="M10605" i="3"/>
  <c r="M10606" i="3"/>
  <c r="M10607" i="3"/>
  <c r="M10608" i="3"/>
  <c r="M10609" i="3"/>
  <c r="M10610" i="3"/>
  <c r="M10611" i="3"/>
  <c r="M10612" i="3"/>
  <c r="M10613" i="3"/>
  <c r="M10614" i="3"/>
  <c r="M10615" i="3"/>
  <c r="M10616" i="3"/>
  <c r="M10617" i="3"/>
  <c r="M10618" i="3"/>
  <c r="M10619" i="3"/>
  <c r="M10620" i="3"/>
  <c r="M10621" i="3"/>
  <c r="M10622" i="3"/>
  <c r="M10623" i="3"/>
  <c r="M10624" i="3"/>
  <c r="M10625" i="3"/>
  <c r="M10626" i="3"/>
  <c r="M10627" i="3"/>
  <c r="M10628" i="3"/>
  <c r="M10629" i="3"/>
  <c r="M10630" i="3"/>
  <c r="M10631" i="3"/>
  <c r="M10632" i="3"/>
  <c r="M10633" i="3"/>
  <c r="M10634" i="3"/>
  <c r="M10635" i="3"/>
  <c r="M10636" i="3"/>
  <c r="M10637" i="3"/>
  <c r="M10638" i="3"/>
  <c r="M10639" i="3"/>
  <c r="M10640" i="3"/>
  <c r="M10641" i="3"/>
  <c r="M10642" i="3"/>
  <c r="M10643" i="3"/>
  <c r="M10644" i="3"/>
  <c r="M10645" i="3"/>
  <c r="M10646" i="3"/>
  <c r="M10647" i="3"/>
  <c r="M10648" i="3"/>
  <c r="M10649" i="3"/>
  <c r="M10650" i="3"/>
  <c r="M10651" i="3"/>
  <c r="M10652" i="3"/>
  <c r="M10653" i="3"/>
  <c r="M10654" i="3"/>
  <c r="M10655" i="3"/>
  <c r="M10656" i="3"/>
  <c r="M10657" i="3"/>
  <c r="M10658" i="3"/>
  <c r="M10659" i="3"/>
  <c r="M10660" i="3"/>
  <c r="M10661" i="3"/>
  <c r="M10662" i="3"/>
  <c r="M10663" i="3"/>
  <c r="M10664" i="3"/>
  <c r="M10665" i="3"/>
  <c r="M10666" i="3"/>
  <c r="M10667" i="3"/>
  <c r="M10668" i="3"/>
  <c r="M10669" i="3"/>
  <c r="M10670" i="3"/>
  <c r="M10671" i="3"/>
  <c r="M10672" i="3"/>
  <c r="M10673" i="3"/>
  <c r="M10674" i="3"/>
  <c r="M10675" i="3"/>
  <c r="M10676" i="3"/>
  <c r="M10677" i="3"/>
  <c r="M10678" i="3"/>
  <c r="M10679" i="3"/>
  <c r="M10680" i="3"/>
  <c r="M10681" i="3"/>
  <c r="M10682" i="3"/>
  <c r="M10683" i="3"/>
  <c r="M10684" i="3"/>
  <c r="M10685" i="3"/>
  <c r="M10686" i="3"/>
  <c r="M10687" i="3"/>
  <c r="M10688" i="3"/>
  <c r="M10689" i="3"/>
  <c r="M10690" i="3"/>
  <c r="M10691" i="3"/>
  <c r="M10692" i="3"/>
  <c r="M10693" i="3"/>
  <c r="M10694" i="3"/>
  <c r="M10695" i="3"/>
  <c r="M10696" i="3"/>
  <c r="M10697" i="3"/>
  <c r="M10698" i="3"/>
  <c r="M10699" i="3"/>
  <c r="M10700" i="3"/>
  <c r="M10701" i="3"/>
  <c r="M10702" i="3"/>
  <c r="M10703" i="3"/>
  <c r="M10704" i="3"/>
  <c r="M10705" i="3"/>
  <c r="M10706" i="3"/>
  <c r="M10707" i="3"/>
  <c r="M10708" i="3"/>
  <c r="M10709" i="3"/>
  <c r="M10710" i="3"/>
  <c r="M10711" i="3"/>
  <c r="M10712" i="3"/>
  <c r="M10713" i="3"/>
  <c r="M10714" i="3"/>
  <c r="M10715" i="3"/>
  <c r="M10716" i="3"/>
  <c r="M10717" i="3"/>
  <c r="M10718" i="3"/>
  <c r="M10719" i="3"/>
  <c r="M10720" i="3"/>
  <c r="M10721" i="3"/>
  <c r="M10722" i="3"/>
  <c r="M10723" i="3"/>
  <c r="M10724" i="3"/>
  <c r="M10725" i="3"/>
  <c r="M10726" i="3"/>
  <c r="M10727" i="3"/>
  <c r="M10728" i="3"/>
  <c r="M10729" i="3"/>
  <c r="M10730" i="3"/>
  <c r="M10731" i="3"/>
  <c r="M10732" i="3"/>
  <c r="M10733" i="3"/>
  <c r="M10734" i="3"/>
  <c r="M10735" i="3"/>
  <c r="M10736" i="3"/>
  <c r="M10737" i="3"/>
  <c r="M10738" i="3"/>
  <c r="M10739" i="3"/>
  <c r="M10740" i="3"/>
  <c r="M10741" i="3"/>
  <c r="M10742" i="3"/>
  <c r="M10743" i="3"/>
  <c r="M10744" i="3"/>
  <c r="M10745" i="3"/>
  <c r="M10746" i="3"/>
  <c r="M10747" i="3"/>
  <c r="M10748" i="3"/>
  <c r="M10749" i="3"/>
  <c r="M10750" i="3"/>
  <c r="M10751" i="3"/>
  <c r="M10752" i="3"/>
  <c r="M10753" i="3"/>
  <c r="M10754" i="3"/>
  <c r="M10755" i="3"/>
  <c r="M10756" i="3"/>
  <c r="M10757" i="3"/>
  <c r="M10758" i="3"/>
  <c r="M10759" i="3"/>
  <c r="M10760" i="3"/>
  <c r="M10761" i="3"/>
  <c r="M10762" i="3"/>
  <c r="M10763" i="3"/>
  <c r="M10764" i="3"/>
  <c r="M10765" i="3"/>
  <c r="M10766" i="3"/>
  <c r="M10767" i="3"/>
  <c r="M10768" i="3"/>
  <c r="M10769" i="3"/>
  <c r="M10770" i="3"/>
  <c r="M10771" i="3"/>
  <c r="M10772" i="3"/>
  <c r="M10773" i="3"/>
  <c r="M10774" i="3"/>
  <c r="M10775" i="3"/>
  <c r="M10776" i="3"/>
  <c r="M10777" i="3"/>
  <c r="M10778" i="3"/>
  <c r="M10779" i="3"/>
  <c r="M10780" i="3"/>
  <c r="M10781" i="3"/>
  <c r="M10782" i="3"/>
  <c r="M10783" i="3"/>
  <c r="M10784" i="3"/>
  <c r="M10785" i="3"/>
  <c r="M10786" i="3"/>
  <c r="M10787" i="3"/>
  <c r="M10788" i="3"/>
  <c r="M10789" i="3"/>
  <c r="M10790" i="3"/>
  <c r="M10791" i="3"/>
  <c r="M10792" i="3"/>
  <c r="M10793" i="3"/>
  <c r="M10794" i="3"/>
  <c r="M10795" i="3"/>
  <c r="M10796" i="3"/>
  <c r="M10797" i="3"/>
  <c r="M10798" i="3"/>
  <c r="M10799" i="3"/>
  <c r="M10800" i="3"/>
  <c r="M10801" i="3"/>
  <c r="M10802" i="3"/>
  <c r="M10803" i="3"/>
  <c r="M10804" i="3"/>
  <c r="M10805" i="3"/>
  <c r="M10806" i="3"/>
  <c r="M10807" i="3"/>
  <c r="M10808" i="3"/>
  <c r="M10809" i="3"/>
  <c r="M10810" i="3"/>
  <c r="M10811" i="3"/>
  <c r="M10812" i="3"/>
  <c r="M10813" i="3"/>
  <c r="M10814" i="3"/>
  <c r="M10815" i="3"/>
  <c r="M10816" i="3"/>
  <c r="M10817" i="3"/>
  <c r="M10818" i="3"/>
  <c r="M10819" i="3"/>
  <c r="M10820" i="3"/>
  <c r="M10821" i="3"/>
  <c r="M10822" i="3"/>
  <c r="M10823" i="3"/>
  <c r="M10824" i="3"/>
  <c r="M10825" i="3"/>
  <c r="M10826" i="3"/>
  <c r="M10827" i="3"/>
  <c r="M10828" i="3"/>
  <c r="M10829" i="3"/>
  <c r="M10830" i="3"/>
  <c r="M10831" i="3"/>
  <c r="M10832" i="3"/>
  <c r="M10833" i="3"/>
  <c r="M10834" i="3"/>
  <c r="M10835" i="3"/>
  <c r="M10836" i="3"/>
  <c r="M10837" i="3"/>
  <c r="M10838" i="3"/>
  <c r="M10839" i="3"/>
  <c r="M10840" i="3"/>
  <c r="M10841" i="3"/>
  <c r="M10842" i="3"/>
  <c r="M10843" i="3"/>
  <c r="M10844" i="3"/>
  <c r="M10845" i="3"/>
  <c r="M10846" i="3"/>
  <c r="M10847" i="3"/>
  <c r="M10848" i="3"/>
  <c r="M10849" i="3"/>
  <c r="M10850" i="3"/>
  <c r="M10851" i="3"/>
  <c r="M10852" i="3"/>
  <c r="M10853" i="3"/>
  <c r="M10854" i="3"/>
  <c r="M10855" i="3"/>
  <c r="M10856" i="3"/>
  <c r="M10857" i="3"/>
  <c r="M10858" i="3"/>
  <c r="M10859" i="3"/>
  <c r="M10860" i="3"/>
  <c r="M10861" i="3"/>
  <c r="M10862" i="3"/>
  <c r="M10863" i="3"/>
  <c r="M10864" i="3"/>
  <c r="M10865" i="3"/>
  <c r="M10866" i="3"/>
  <c r="M10867" i="3"/>
  <c r="M10868" i="3"/>
  <c r="M10869" i="3"/>
  <c r="M10870" i="3"/>
  <c r="M10871" i="3"/>
  <c r="M10872" i="3"/>
  <c r="M10873" i="3"/>
  <c r="M10874" i="3"/>
  <c r="M10875" i="3"/>
  <c r="M10876" i="3"/>
  <c r="M10877" i="3"/>
  <c r="M10878" i="3"/>
  <c r="M10879" i="3"/>
  <c r="M10880" i="3"/>
  <c r="M10881" i="3"/>
  <c r="M10882" i="3"/>
  <c r="M10883" i="3"/>
  <c r="M10884" i="3"/>
  <c r="M10885" i="3"/>
  <c r="M10886" i="3"/>
  <c r="M10887" i="3"/>
  <c r="M10888" i="3"/>
  <c r="M10889" i="3"/>
  <c r="M10890" i="3"/>
  <c r="M10891" i="3"/>
  <c r="M10892" i="3"/>
  <c r="M10893" i="3"/>
  <c r="M10894" i="3"/>
  <c r="M10895" i="3"/>
  <c r="M10896" i="3"/>
  <c r="M10897" i="3"/>
  <c r="M10898" i="3"/>
  <c r="M10899" i="3"/>
  <c r="M10900" i="3"/>
  <c r="M10901" i="3"/>
  <c r="M10902" i="3"/>
  <c r="M10903" i="3"/>
  <c r="M10904" i="3"/>
  <c r="M10905" i="3"/>
  <c r="M10906" i="3"/>
  <c r="M10907" i="3"/>
  <c r="M10908" i="3"/>
  <c r="M10909" i="3"/>
  <c r="M10910" i="3"/>
  <c r="M10911" i="3"/>
  <c r="M10912" i="3"/>
  <c r="M10913" i="3"/>
  <c r="M10914" i="3"/>
  <c r="M10915" i="3"/>
  <c r="M10916" i="3"/>
  <c r="M10917" i="3"/>
  <c r="M10918" i="3"/>
  <c r="M10919" i="3"/>
  <c r="M10920" i="3"/>
  <c r="M10921" i="3"/>
  <c r="M10922" i="3"/>
  <c r="M10923" i="3"/>
  <c r="M10924" i="3"/>
  <c r="M10925" i="3"/>
  <c r="M10926" i="3"/>
  <c r="M10927" i="3"/>
  <c r="M10928" i="3"/>
  <c r="M10929" i="3"/>
  <c r="M10930" i="3"/>
  <c r="M10931" i="3"/>
  <c r="M10932" i="3"/>
  <c r="M10933" i="3"/>
  <c r="M10934" i="3"/>
  <c r="M10935" i="3"/>
  <c r="M10936" i="3"/>
  <c r="M10937" i="3"/>
  <c r="M10938" i="3"/>
  <c r="M10939" i="3"/>
  <c r="M10940" i="3"/>
  <c r="M10941" i="3"/>
  <c r="M10942" i="3"/>
  <c r="M10943" i="3"/>
  <c r="M10944" i="3"/>
  <c r="M10945" i="3"/>
  <c r="M10946" i="3"/>
  <c r="M10947" i="3"/>
  <c r="M10948" i="3"/>
  <c r="M10949" i="3"/>
  <c r="M10950" i="3"/>
  <c r="M10951" i="3"/>
  <c r="M10952" i="3"/>
  <c r="M10953" i="3"/>
  <c r="M10954" i="3"/>
  <c r="M10955" i="3"/>
  <c r="M10956" i="3"/>
  <c r="M10957" i="3"/>
  <c r="M10958" i="3"/>
  <c r="M10959" i="3"/>
  <c r="M10960" i="3"/>
  <c r="M10961" i="3"/>
  <c r="M10962" i="3"/>
  <c r="M10963" i="3"/>
  <c r="M10964" i="3"/>
  <c r="M10965" i="3"/>
  <c r="M10966" i="3"/>
  <c r="M10967" i="3"/>
  <c r="M10968" i="3"/>
  <c r="M10969" i="3"/>
  <c r="M10970" i="3"/>
  <c r="M10971" i="3"/>
  <c r="M10972" i="3"/>
  <c r="M10973" i="3"/>
  <c r="M10974" i="3"/>
  <c r="M10975" i="3"/>
  <c r="M10976" i="3"/>
  <c r="M10977" i="3"/>
  <c r="M10978" i="3"/>
  <c r="M10979" i="3"/>
  <c r="M10980" i="3"/>
  <c r="M10981" i="3"/>
  <c r="M10982" i="3"/>
  <c r="M10983" i="3"/>
  <c r="M10984" i="3"/>
  <c r="M10985" i="3"/>
  <c r="M10986" i="3"/>
  <c r="M10987" i="3"/>
  <c r="M10988" i="3"/>
  <c r="M10989" i="3"/>
  <c r="M10990" i="3"/>
  <c r="M10991" i="3"/>
  <c r="M10992" i="3"/>
  <c r="M10993" i="3"/>
  <c r="M10994" i="3"/>
  <c r="M10995" i="3"/>
  <c r="M10996" i="3"/>
  <c r="M10997" i="3"/>
  <c r="M10998" i="3"/>
  <c r="M10999" i="3"/>
  <c r="M11000" i="3"/>
  <c r="M11001" i="3"/>
  <c r="M11002" i="3"/>
  <c r="M11003" i="3"/>
  <c r="M11004" i="3"/>
  <c r="M11005" i="3"/>
  <c r="M11006" i="3"/>
  <c r="M11007" i="3"/>
  <c r="M11008" i="3"/>
  <c r="M11009" i="3"/>
  <c r="M11010" i="3"/>
  <c r="M11011" i="3"/>
  <c r="M11012" i="3"/>
  <c r="M11013" i="3"/>
  <c r="M11014" i="3"/>
  <c r="M11015" i="3"/>
  <c r="M11016" i="3"/>
  <c r="M11017" i="3"/>
  <c r="M11018" i="3"/>
  <c r="M11019" i="3"/>
  <c r="M11020" i="3"/>
  <c r="M11021" i="3"/>
  <c r="M11022" i="3"/>
  <c r="M11023" i="3"/>
  <c r="M11024" i="3"/>
  <c r="M11025" i="3"/>
  <c r="M11026" i="3"/>
  <c r="M11027" i="3"/>
  <c r="M11028" i="3"/>
  <c r="M11029" i="3"/>
  <c r="M11030" i="3"/>
  <c r="M11031" i="3"/>
  <c r="M11032" i="3"/>
  <c r="M11033" i="3"/>
  <c r="M11034" i="3"/>
  <c r="M11035" i="3"/>
  <c r="M11036" i="3"/>
  <c r="M11037" i="3"/>
  <c r="M11038" i="3"/>
  <c r="M11039" i="3"/>
  <c r="M11040" i="3"/>
  <c r="M11041" i="3"/>
  <c r="M11042" i="3"/>
  <c r="M11043" i="3"/>
  <c r="M11044" i="3"/>
  <c r="M11045" i="3"/>
  <c r="M11046" i="3"/>
  <c r="M11047" i="3"/>
  <c r="M11048" i="3"/>
  <c r="M11049" i="3"/>
  <c r="M11050" i="3"/>
  <c r="M11051" i="3"/>
  <c r="M11052" i="3"/>
  <c r="M11053" i="3"/>
  <c r="M11054" i="3"/>
  <c r="M11055" i="3"/>
</calcChain>
</file>

<file path=xl/connections.xml><?xml version="1.0" encoding="utf-8"?>
<connections xmlns="http://schemas.openxmlformats.org/spreadsheetml/2006/main">
  <connection id="1" name="LinkedTable_tbl_Artikel" type="102" refreshedVersion="5" minRefreshableVersion="5">
    <extLst>
      <ext xmlns:x15="http://schemas.microsoft.com/office/spreadsheetml/2010/11/main" uri="{DE250136-89BD-433C-8126-D09CA5730AF9}">
        <x15:connection id="tbl_Artikel-6c95232f-8458-425d-8b36-2669433a7851">
          <x15:rangePr sourceName="_xlcn.LinkedTable_tbl_Artikel1"/>
        </x15:connection>
      </ext>
    </extLst>
  </connection>
  <connection id="2" name="LinkedTable_tbl_Kunde" type="102" refreshedVersion="5" minRefreshableVersion="5">
    <extLst>
      <ext xmlns:x15="http://schemas.microsoft.com/office/spreadsheetml/2010/11/main" uri="{DE250136-89BD-433C-8126-D09CA5730AF9}">
        <x15:connection id="tbl_Kunde-26c46dbb-72cc-4cc4-9bf1-bf43bb2d482d">
          <x15:rangePr sourceName="_xlcn.LinkedTable_tbl_Kunde1"/>
        </x15:connection>
      </ext>
    </extLst>
  </connection>
  <connection id="3" name="LinkedTable_tbl_Lieferant" type="102" refreshedVersion="5" minRefreshableVersion="5">
    <extLst>
      <ext xmlns:x15="http://schemas.microsoft.com/office/spreadsheetml/2010/11/main" uri="{DE250136-89BD-433C-8126-D09CA5730AF9}">
        <x15:connection id="tbl_Lieferant-6b88c881-9681-4bd7-8b49-4f657ed5aeed">
          <x15:rangePr sourceName="_xlcn.LinkedTable_tbl_Lieferant1"/>
        </x15:connection>
      </ext>
    </extLst>
  </connection>
  <connection id="4" name="LinkedTable_tbl_Verkauf" type="102" refreshedVersion="5" minRefreshableVersion="5">
    <extLst>
      <ext xmlns:x15="http://schemas.microsoft.com/office/spreadsheetml/2010/11/main" uri="{DE250136-89BD-433C-8126-D09CA5730AF9}">
        <x15:connection id="tbl_Verkauf-34a29e3d-82aa-437d-9036-68e713eea4d7">
          <x15:rangePr sourceName="_xlcn.LinkedTable_tbl_Verkauf1"/>
        </x15:connection>
      </ext>
    </extLst>
  </connection>
  <connection id="5" keepAlive="1" name="ThisWorkbookDataModel" description="Datenmodel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6" name="WorksheetConnection_Kap_26_Datenmodell.xlsx!Istumsatz" type="102" refreshedVersion="5" minRefreshableVersion="5">
    <extLst>
      <ext xmlns:x15="http://schemas.microsoft.com/office/spreadsheetml/2010/11/main" uri="{DE250136-89BD-433C-8126-D09CA5730AF9}">
        <x15:connection id="Istumsatz-6c1a6211-0af7-4a53-982a-00daaa4b7f94" autoDelete="1">
          <x15:rangePr sourceName="_xlcn.WorksheetConnection_Kap_26_Datenmodell.xlsxIstumsatz1"/>
        </x15:connection>
      </ext>
    </extLst>
  </connection>
</connections>
</file>

<file path=xl/sharedStrings.xml><?xml version="1.0" encoding="utf-8"?>
<sst xmlns="http://schemas.openxmlformats.org/spreadsheetml/2006/main" count="33340" uniqueCount="143">
  <si>
    <t>A</t>
  </si>
  <si>
    <t>B</t>
  </si>
  <si>
    <t>C</t>
  </si>
  <si>
    <t>Autor</t>
  </si>
  <si>
    <t>Tag</t>
  </si>
  <si>
    <t>KdNr</t>
  </si>
  <si>
    <t>Preis</t>
  </si>
  <si>
    <t>Menge</t>
  </si>
  <si>
    <t>Umsatz</t>
  </si>
  <si>
    <t>VK</t>
  </si>
  <si>
    <t>B3572</t>
  </si>
  <si>
    <t>F1</t>
  </si>
  <si>
    <t>F3037</t>
  </si>
  <si>
    <t>F2</t>
  </si>
  <si>
    <t>H4343</t>
  </si>
  <si>
    <t>F3</t>
  </si>
  <si>
    <t>H9977</t>
  </si>
  <si>
    <t>F4</t>
  </si>
  <si>
    <t>K9211</t>
  </si>
  <si>
    <t>F5</t>
  </si>
  <si>
    <t>L5678</t>
  </si>
  <si>
    <t>F6</t>
  </si>
  <si>
    <t>M2031</t>
  </si>
  <si>
    <t>F7</t>
  </si>
  <si>
    <t>M2893</t>
  </si>
  <si>
    <t>F8</t>
  </si>
  <si>
    <t>M4409</t>
  </si>
  <si>
    <t>F9</t>
  </si>
  <si>
    <t>S6621</t>
  </si>
  <si>
    <t>F10</t>
  </si>
  <si>
    <t>S8150</t>
  </si>
  <si>
    <t>F11</t>
  </si>
  <si>
    <t>Kunde</t>
  </si>
  <si>
    <t>Kd-Rabatt</t>
  </si>
  <si>
    <t>VkNr</t>
  </si>
  <si>
    <t>Verkäufer</t>
  </si>
  <si>
    <t>Standort</t>
  </si>
  <si>
    <t>Provision</t>
  </si>
  <si>
    <t>Bauer</t>
  </si>
  <si>
    <t>Bremen</t>
  </si>
  <si>
    <t>Rebmann</t>
  </si>
  <si>
    <t>Frankfurt</t>
  </si>
  <si>
    <t>Kohl</t>
  </si>
  <si>
    <t>Hannover</t>
  </si>
  <si>
    <t>Weber</t>
  </si>
  <si>
    <t>Hamburg</t>
  </si>
  <si>
    <t>Reisser</t>
  </si>
  <si>
    <t>Düsseldorf</t>
  </si>
  <si>
    <t>Rowolt</t>
  </si>
  <si>
    <t>Dresden</t>
  </si>
  <si>
    <t>Vergeld</t>
  </si>
  <si>
    <t>Ludwigsburg</t>
  </si>
  <si>
    <t>Heuer</t>
  </si>
  <si>
    <t>Berlin</t>
  </si>
  <si>
    <t>Golding</t>
  </si>
  <si>
    <t>Darmstadt</t>
  </si>
  <si>
    <t>Werhuber</t>
  </si>
  <si>
    <t>Freiburg</t>
  </si>
  <si>
    <t>Gelhard</t>
  </si>
  <si>
    <t>Aachen</t>
  </si>
  <si>
    <t>Istumsatz</t>
  </si>
  <si>
    <t>Verkauf</t>
  </si>
  <si>
    <t>Helmut Schuster</t>
  </si>
  <si>
    <t>Nord</t>
  </si>
  <si>
    <t>Mitte</t>
  </si>
  <si>
    <t>West</t>
  </si>
  <si>
    <t>Ost</t>
  </si>
  <si>
    <t>Süd</t>
  </si>
  <si>
    <t>Simonsig</t>
  </si>
  <si>
    <t xml:space="preserve">Chardonnay Lison Pramaggiore </t>
  </si>
  <si>
    <t>Borgo Molino</t>
  </si>
  <si>
    <r>
      <t>Silvaner QbA trocken</t>
    </r>
    <r>
      <rPr>
        <b/>
        <sz val="11"/>
        <color theme="1"/>
        <rFont val="Calibri"/>
        <family val="2"/>
        <scheme val="minor"/>
      </rPr>
      <t xml:space="preserve"> </t>
    </r>
  </si>
  <si>
    <t>Zehnthof</t>
  </si>
  <si>
    <t>Chianti DOCG 2011</t>
  </si>
  <si>
    <t>Monteguelfo</t>
  </si>
  <si>
    <t xml:space="preserve">Cirò Rosato DOC - 2010 </t>
  </si>
  <si>
    <t>Fattoria San Francesco</t>
  </si>
  <si>
    <t xml:space="preserve">Hijos de Antonio Barcelo </t>
  </si>
  <si>
    <t>Tempranillo Tinto</t>
  </si>
  <si>
    <t>Lieferant</t>
  </si>
  <si>
    <t>Region</t>
  </si>
  <si>
    <t>EKID</t>
  </si>
  <si>
    <t>Italien</t>
  </si>
  <si>
    <t>Deutschland</t>
  </si>
  <si>
    <t>Spanien</t>
  </si>
  <si>
    <t>Südafrika</t>
  </si>
  <si>
    <t>L9034</t>
  </si>
  <si>
    <t>L9487</t>
  </si>
  <si>
    <t>L9207</t>
  </si>
  <si>
    <t>L9051</t>
  </si>
  <si>
    <t>L9033</t>
  </si>
  <si>
    <t>L9547</t>
  </si>
  <si>
    <t>Yvon Mau</t>
  </si>
  <si>
    <t>Frankreich</t>
  </si>
  <si>
    <t>L9629</t>
  </si>
  <si>
    <t>ArtNr</t>
  </si>
  <si>
    <t>Ursprungsland</t>
  </si>
  <si>
    <t>EKPreisStck</t>
  </si>
  <si>
    <t>Artikel</t>
  </si>
  <si>
    <t>Kapitel 11</t>
  </si>
  <si>
    <t xml:space="preserve">
Excel 2013 – PivotTable</t>
  </si>
  <si>
    <t>Prod_Bezeichnung_lang</t>
  </si>
  <si>
    <t>Prod_Bezeichnung_kurz</t>
  </si>
  <si>
    <t>Hijos</t>
  </si>
  <si>
    <t>Chianti</t>
  </si>
  <si>
    <t>Cirò</t>
  </si>
  <si>
    <t>Silvaner</t>
  </si>
  <si>
    <t>Sauvignon</t>
  </si>
  <si>
    <t>Chardonnay</t>
  </si>
  <si>
    <t>Merlot</t>
  </si>
  <si>
    <t>Merlot 2012 0,75l</t>
  </si>
  <si>
    <t>Sauvignon Blanc 2011</t>
  </si>
  <si>
    <t>Puerto Bremen</t>
  </si>
  <si>
    <t>Odega Hamburg</t>
  </si>
  <si>
    <t>Dompritz Köln</t>
  </si>
  <si>
    <t>Mädler Luv Leipzig</t>
  </si>
  <si>
    <t>Pfistermühle München</t>
  </si>
  <si>
    <t>Gorek Berlin</t>
  </si>
  <si>
    <t>Mainzer Ratskeller</t>
  </si>
  <si>
    <t>Gastro Saarbrücken</t>
  </si>
  <si>
    <t>Der Hofer Stuttgart</t>
  </si>
  <si>
    <t>Zeil Willinger Frankfurt</t>
  </si>
  <si>
    <t>Kaisergarten Hannover</t>
  </si>
  <si>
    <t>Bestellweg</t>
  </si>
  <si>
    <t>Gesamtergebnis</t>
  </si>
  <si>
    <t>Summe von Umsatz</t>
  </si>
  <si>
    <t>Lösungsbeispiel 1</t>
  </si>
  <si>
    <t>Erste Verknüpfung und Beziheung zwischen zwei Tabellen</t>
  </si>
  <si>
    <t>D</t>
  </si>
  <si>
    <t>E</t>
  </si>
  <si>
    <t>F</t>
  </si>
  <si>
    <t>Lösung 1 - Verknüpfung in PowerPivot</t>
  </si>
  <si>
    <t>Verknüpfungen zu allen relevanten Tabellen</t>
  </si>
  <si>
    <t>Istumsatz - Basisdaten für die Bearbeitungsbeispiele in PowerPivot</t>
  </si>
  <si>
    <t>Kundendaten - Basisdaten für die Bearbeitungsbeispiele in PowerPivot</t>
  </si>
  <si>
    <t>Artikeldaten - Basisdaten für die Bearbeitungsbeispiele in PowerPivot</t>
  </si>
  <si>
    <t>Lieferantendaten - Basisdaten für die Bearbeitungsbeispiele in PowerPivot</t>
  </si>
  <si>
    <t>Verkäuferdaten - Basisdaten für die Bearbeitungsbeispiele in PowerPivot</t>
  </si>
  <si>
    <t>Monat</t>
  </si>
  <si>
    <t>Jahr</t>
  </si>
  <si>
    <t>Bestellweg:</t>
  </si>
  <si>
    <t>0 = Internet</t>
  </si>
  <si>
    <t>1 = alle anderen Wege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</si>
</sst>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\ _€_-;\-* #,##0.00\ _€_-;_-* &quot;-&quot;??\ _€_-;_-@_-"/>
    <numFmt numFmtId="164" formatCode="_-* #,##0.00\ &quot;DM&quot;_-;\-* #,##0.00\ &quot;DM&quot;_-;_-* &quot;-&quot;??\ &quot;DM&quot;_-;_-@_-"/>
    <numFmt numFmtId="165" formatCode="\ \ @"/>
    <numFmt numFmtId="166" formatCode="#,##0.00\ &quot;€&quot;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26"/>
      <color theme="0"/>
      <name val="Calibri Light"/>
      <family val="2"/>
    </font>
    <font>
      <sz val="26"/>
      <color theme="1"/>
      <name val="Calibri Light"/>
      <family val="2"/>
    </font>
    <font>
      <sz val="11"/>
      <color theme="5"/>
      <name val="Calibri"/>
      <family val="2"/>
      <scheme val="minor"/>
    </font>
    <font>
      <sz val="18"/>
      <color theme="1"/>
      <name val="Calibri"/>
      <family val="2"/>
      <scheme val="minor"/>
    </font>
    <font>
      <sz val="14"/>
      <color theme="5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theme="1"/>
      <name val="Calibri Light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sz val="36"/>
      <color rgb="FF0A6332"/>
      <name val="Calibri Light"/>
      <family val="2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theme="5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/>
      <bottom style="thin">
        <color theme="4"/>
      </bottom>
      <diagonal/>
    </border>
  </borders>
  <cellStyleXfs count="6">
    <xf numFmtId="0" fontId="0" fillId="0" borderId="0"/>
    <xf numFmtId="0" fontId="1" fillId="0" borderId="0" applyNumberFormat="0" applyFont="0" applyFill="0" applyBorder="0">
      <alignment horizontal="left" vertical="center" indent="1"/>
    </xf>
    <xf numFmtId="0" fontId="1" fillId="0" borderId="0" applyNumberFormat="0" applyFont="0" applyFill="0" applyBorder="0">
      <alignment horizontal="right" vertical="center" indent="1"/>
    </xf>
    <xf numFmtId="9" fontId="1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</cellStyleXfs>
  <cellXfs count="45">
    <xf numFmtId="0" fontId="0" fillId="0" borderId="0" xfId="0"/>
    <xf numFmtId="0" fontId="2" fillId="2" borderId="0" xfId="0" applyFont="1" applyFill="1" applyAlignment="1">
      <alignment vertical="center"/>
    </xf>
    <xf numFmtId="0" fontId="2" fillId="2" borderId="0" xfId="0" applyFont="1" applyFill="1" applyBorder="1" applyAlignment="1">
      <alignment vertical="center"/>
    </xf>
    <xf numFmtId="0" fontId="0" fillId="2" borderId="0" xfId="0" applyFill="1" applyBorder="1"/>
    <xf numFmtId="0" fontId="0" fillId="2" borderId="0" xfId="0" applyFill="1"/>
    <xf numFmtId="0" fontId="5" fillId="2" borderId="0" xfId="0" applyFont="1" applyFill="1" applyBorder="1"/>
    <xf numFmtId="0" fontId="6" fillId="2" borderId="1" xfId="0" applyFont="1" applyFill="1" applyBorder="1"/>
    <xf numFmtId="0" fontId="7" fillId="2" borderId="1" xfId="0" applyFont="1" applyFill="1" applyBorder="1"/>
    <xf numFmtId="0" fontId="5" fillId="2" borderId="1" xfId="0" applyFont="1" applyFill="1" applyBorder="1"/>
    <xf numFmtId="0" fontId="0" fillId="2" borderId="1" xfId="0" applyFill="1" applyBorder="1"/>
    <xf numFmtId="0" fontId="0" fillId="2" borderId="3" xfId="0" applyFont="1" applyFill="1" applyBorder="1"/>
    <xf numFmtId="0" fontId="0" fillId="2" borderId="4" xfId="0" applyFont="1" applyFill="1" applyBorder="1"/>
    <xf numFmtId="0" fontId="0" fillId="2" borderId="0" xfId="0" applyFont="1" applyFill="1" applyBorder="1"/>
    <xf numFmtId="0" fontId="0" fillId="2" borderId="1" xfId="0" applyFont="1" applyFill="1" applyBorder="1"/>
    <xf numFmtId="0" fontId="0" fillId="2" borderId="0" xfId="0" applyFont="1" applyFill="1"/>
    <xf numFmtId="0" fontId="5" fillId="2" borderId="0" xfId="0" applyFont="1" applyFill="1"/>
    <xf numFmtId="0" fontId="9" fillId="2" borderId="2" xfId="0" applyFont="1" applyFill="1" applyBorder="1" applyAlignment="1">
      <alignment horizontal="left" vertical="center" indent="1"/>
    </xf>
    <xf numFmtId="0" fontId="8" fillId="3" borderId="0" xfId="0" applyFont="1" applyFill="1" applyAlignment="1">
      <alignment horizontal="center" vertical="center"/>
    </xf>
    <xf numFmtId="15" fontId="10" fillId="0" borderId="0" xfId="4" applyNumberFormat="1"/>
    <xf numFmtId="0" fontId="10" fillId="0" borderId="0" xfId="4"/>
    <xf numFmtId="10" fontId="0" fillId="0" borderId="0" xfId="3" applyNumberFormat="1" applyFont="1"/>
    <xf numFmtId="0" fontId="0" fillId="0" borderId="0" xfId="0" applyAlignment="1"/>
    <xf numFmtId="0" fontId="12" fillId="0" borderId="0" xfId="0" applyFont="1"/>
    <xf numFmtId="165" fontId="0" fillId="0" borderId="0" xfId="0" applyNumberFormat="1" applyAlignment="1">
      <alignment horizontal="left"/>
    </xf>
    <xf numFmtId="0" fontId="0" fillId="0" borderId="0" xfId="0" applyNumberFormat="1"/>
    <xf numFmtId="0" fontId="0" fillId="0" borderId="0" xfId="0" applyBorder="1"/>
    <xf numFmtId="0" fontId="0" fillId="0" borderId="0" xfId="0" applyAlignment="1">
      <alignment horizontal="center"/>
    </xf>
    <xf numFmtId="2" fontId="0" fillId="0" borderId="0" xfId="0" applyNumberFormat="1"/>
    <xf numFmtId="0" fontId="10" fillId="0" borderId="0" xfId="4" applyFill="1"/>
    <xf numFmtId="15" fontId="10" fillId="0" borderId="0" xfId="4" applyNumberFormat="1" applyFill="1"/>
    <xf numFmtId="43" fontId="10" fillId="0" borderId="0" xfId="4" applyNumberFormat="1" applyFill="1"/>
    <xf numFmtId="166" fontId="0" fillId="0" borderId="0" xfId="0" applyNumberFormat="1"/>
    <xf numFmtId="0" fontId="0" fillId="0" borderId="5" xfId="0" applyBorder="1" applyAlignment="1">
      <alignment horizontal="left" vertical="center" indent="1"/>
    </xf>
    <xf numFmtId="0" fontId="0" fillId="0" borderId="6" xfId="0" applyBorder="1"/>
    <xf numFmtId="0" fontId="0" fillId="0" borderId="5" xfId="0" applyBorder="1"/>
    <xf numFmtId="0" fontId="0" fillId="0" borderId="7" xfId="0" applyBorder="1"/>
    <xf numFmtId="0" fontId="0" fillId="0" borderId="5" xfId="0" applyBorder="1" applyAlignment="1">
      <alignment horizontal="center"/>
    </xf>
    <xf numFmtId="0" fontId="11" fillId="5" borderId="6" xfId="0" applyFont="1" applyFill="1" applyBorder="1" applyAlignment="1">
      <alignment horizontal="left" vertical="center" indent="1"/>
    </xf>
    <xf numFmtId="0" fontId="11" fillId="5" borderId="5" xfId="0" applyFont="1" applyFill="1" applyBorder="1" applyAlignment="1">
      <alignment horizontal="left" vertical="center" indent="1"/>
    </xf>
    <xf numFmtId="0" fontId="11" fillId="5" borderId="7" xfId="0" applyFont="1" applyFill="1" applyBorder="1" applyAlignment="1">
      <alignment horizontal="left" vertical="center" indent="1"/>
    </xf>
    <xf numFmtId="0" fontId="0" fillId="0" borderId="8" xfId="0" applyBorder="1" applyAlignment="1">
      <alignment horizontal="left" vertical="center" indent="1"/>
    </xf>
    <xf numFmtId="0" fontId="0" fillId="0" borderId="0" xfId="0" pivotButton="1"/>
    <xf numFmtId="4" fontId="0" fillId="0" borderId="0" xfId="0" applyNumberFormat="1"/>
    <xf numFmtId="0" fontId="3" fillId="4" borderId="0" xfId="0" applyFont="1" applyFill="1" applyAlignment="1">
      <alignment horizontal="left" vertical="top" wrapText="1" indent="1"/>
    </xf>
    <xf numFmtId="0" fontId="4" fillId="4" borderId="0" xfId="0" applyFont="1" applyFill="1" applyAlignment="1">
      <alignment horizontal="left" vertical="top" indent="1"/>
    </xf>
  </cellXfs>
  <cellStyles count="6">
    <cellStyle name="Prozent" xfId="3" builtinId="5"/>
    <cellStyle name="Standard" xfId="0" builtinId="0"/>
    <cellStyle name="Standard 2" xfId="4"/>
    <cellStyle name="Text" xfId="1"/>
    <cellStyle name="Währung 2" xfId="5"/>
    <cellStyle name="Zahlen" xfId="2"/>
  </cellStyles>
  <dxfs count="49"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alignment horizontal="center" vertical="bottom" textRotation="0" wrapText="0" indent="0" justifyLastLine="0" shrinkToFit="0" readingOrder="0"/>
    </dxf>
    <dxf>
      <border outline="0">
        <top style="thin">
          <color theme="4"/>
        </top>
      </border>
    </dxf>
    <dxf>
      <border>
        <bottom style="thin">
          <color theme="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5"/>
          <bgColor theme="5"/>
        </patternFill>
      </fill>
      <alignment horizontal="left" vertical="center" textRotation="0" wrapText="0" indent="1" justifyLastLine="0" shrinkToFit="0" readingOrder="0"/>
      <border diagonalUp="0" diagonalDown="0">
        <left/>
        <right/>
        <top/>
        <bottom/>
        <vertical/>
        <horizontal/>
      </border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numFmt numFmtId="166" formatCode="#,##0.00\ &quot;€&quot;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border outline="0">
        <top style="medium">
          <color indexed="64"/>
        </top>
      </border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numFmt numFmtId="0" formatCode="General"/>
    </dxf>
    <dxf>
      <numFmt numFmtId="0" formatCode="General"/>
    </dxf>
    <dxf>
      <numFmt numFmtId="0" formatCode="General"/>
    </dxf>
    <dxf>
      <numFmt numFmtId="35" formatCode="_-* #,##0.00\ _€_-;\-* #,##0.00\ _€_-;_-* &quot;-&quot;??\ _€_-;_-@_-"/>
    </dxf>
    <dxf>
      <fill>
        <patternFill patternType="none">
          <fgColor indexed="64"/>
          <bgColor indexed="65"/>
        </patternFill>
      </fill>
    </dxf>
    <dxf>
      <numFmt numFmtId="20" formatCode="dd/\ mmm\ yy"/>
      <fill>
        <patternFill patternType="none">
          <fgColor indexed="64"/>
          <bgColor indexed="65"/>
        </patternFill>
      </fill>
    </dxf>
    <dxf>
      <numFmt numFmtId="20" formatCode="dd/\ mmm\ yy"/>
    </dxf>
    <dxf>
      <numFmt numFmtId="20" formatCode="dd/\ mmm\ yy"/>
    </dxf>
    <dxf>
      <border outline="0">
        <top style="medium">
          <color indexed="64"/>
        </top>
      </border>
    </dxf>
    <dxf>
      <border>
        <bottom style="thin">
          <color theme="4"/>
        </bottom>
      </border>
    </dxf>
    <dxf>
      <alignment horizontal="left" vertical="center" textRotation="0" wrapText="0" indent="1" justifyLastLine="0" shrinkToFit="0" readingOrder="0"/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4"/>
        </patternFill>
      </fill>
    </dxf>
    <dxf>
      <font>
        <b/>
        <color theme="0"/>
      </font>
      <fill>
        <patternFill patternType="solid">
          <fgColor theme="5"/>
          <bgColor theme="4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4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7"/>
        </patternFill>
      </fill>
    </dxf>
    <dxf>
      <font>
        <b/>
        <color theme="0"/>
      </font>
      <fill>
        <patternFill patternType="solid">
          <fgColor theme="5"/>
          <bgColor theme="7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7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5"/>
        </patternFill>
      </fill>
    </dxf>
    <dxf>
      <font>
        <b/>
        <color theme="0"/>
      </font>
      <fill>
        <patternFill patternType="solid">
          <fgColor theme="5"/>
          <bgColor theme="5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5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</dxfs>
  <tableStyles count="3" defaultTableStyle="TableStyleMedium2" defaultPivotStyle="PivotStyleLight16">
    <tableStyle name="Dunkelblau mit Rahmen" pivot="0" count="7">
      <tableStyleElement type="wholeTable" dxfId="48"/>
      <tableStyleElement type="headerRow" dxfId="47"/>
      <tableStyleElement type="totalRow" dxfId="46"/>
      <tableStyleElement type="firstColumn" dxfId="45"/>
      <tableStyleElement type="lastColumn" dxfId="44"/>
      <tableStyleElement type="firstRowStripe" dxfId="43"/>
      <tableStyleElement type="firstColumnStripe" dxfId="42"/>
    </tableStyle>
    <tableStyle name="Grün mit Rahmen" pivot="0" count="7">
      <tableStyleElement type="wholeTable" dxfId="41"/>
      <tableStyleElement type="headerRow" dxfId="40"/>
      <tableStyleElement type="totalRow" dxfId="39"/>
      <tableStyleElement type="firstColumn" dxfId="38"/>
      <tableStyleElement type="lastColumn" dxfId="37"/>
      <tableStyleElement type="firstRowStripe" dxfId="36"/>
      <tableStyleElement type="firstColumnStripe" dxfId="35"/>
    </tableStyle>
    <tableStyle name="Hellblau mit Rahmen" pivot="0" count="7">
      <tableStyleElement type="wholeTable" dxfId="34"/>
      <tableStyleElement type="headerRow" dxfId="33"/>
      <tableStyleElement type="totalRow" dxfId="32"/>
      <tableStyleElement type="firstColumn" dxfId="31"/>
      <tableStyleElement type="lastColumn" dxfId="30"/>
      <tableStyleElement type="firstRowStripe" dxfId="29"/>
      <tableStyleElement type="firstColumnStripe" dxfId="28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18" Type="http://schemas.openxmlformats.org/officeDocument/2006/relationships/customXml" Target="../customXml/item5.xml"/><Relationship Id="rId26" Type="http://schemas.openxmlformats.org/officeDocument/2006/relationships/customXml" Target="../customXml/item13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8.xml"/><Relationship Id="rId34" Type="http://schemas.openxmlformats.org/officeDocument/2006/relationships/customXml" Target="../customXml/item21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17" Type="http://schemas.openxmlformats.org/officeDocument/2006/relationships/customXml" Target="../customXml/item4.xml"/><Relationship Id="rId25" Type="http://schemas.openxmlformats.org/officeDocument/2006/relationships/customXml" Target="../customXml/item12.xml"/><Relationship Id="rId33" Type="http://schemas.openxmlformats.org/officeDocument/2006/relationships/customXml" Target="../customXml/item20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20" Type="http://schemas.openxmlformats.org/officeDocument/2006/relationships/customXml" Target="../customXml/item7.xml"/><Relationship Id="rId29" Type="http://schemas.openxmlformats.org/officeDocument/2006/relationships/customXml" Target="../customXml/item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24" Type="http://schemas.openxmlformats.org/officeDocument/2006/relationships/customXml" Target="../customXml/item11.xml"/><Relationship Id="rId32" Type="http://schemas.openxmlformats.org/officeDocument/2006/relationships/customXml" Target="../customXml/item19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23" Type="http://schemas.openxmlformats.org/officeDocument/2006/relationships/customXml" Target="../customXml/item10.xml"/><Relationship Id="rId28" Type="http://schemas.openxmlformats.org/officeDocument/2006/relationships/customXml" Target="../customXml/item15.xml"/><Relationship Id="rId10" Type="http://schemas.openxmlformats.org/officeDocument/2006/relationships/connections" Target="connections.xml"/><Relationship Id="rId19" Type="http://schemas.openxmlformats.org/officeDocument/2006/relationships/customXml" Target="../customXml/item6.xml"/><Relationship Id="rId31" Type="http://schemas.openxmlformats.org/officeDocument/2006/relationships/customXml" Target="../customXml/item18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Relationship Id="rId22" Type="http://schemas.openxmlformats.org/officeDocument/2006/relationships/customXml" Target="../customXml/item9.xml"/><Relationship Id="rId27" Type="http://schemas.openxmlformats.org/officeDocument/2006/relationships/customXml" Target="../customXml/item14.xml"/><Relationship Id="rId30" Type="http://schemas.openxmlformats.org/officeDocument/2006/relationships/customXml" Target="../customXml/item17.xml"/><Relationship Id="rId35" Type="http://schemas.openxmlformats.org/officeDocument/2006/relationships/powerPivotData" Target="model/item.data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Istumsatz!A1"/><Relationship Id="rId7" Type="http://schemas.openxmlformats.org/officeDocument/2006/relationships/hyperlink" Target="#Loesung1!A1"/><Relationship Id="rId2" Type="http://schemas.openxmlformats.org/officeDocument/2006/relationships/hyperlink" Target="#Kunde!A1"/><Relationship Id="rId1" Type="http://schemas.openxmlformats.org/officeDocument/2006/relationships/hyperlink" Target="#Verkauf!A1"/><Relationship Id="rId6" Type="http://schemas.openxmlformats.org/officeDocument/2006/relationships/hyperlink" Target="#Lieferant!A1"/><Relationship Id="rId5" Type="http://schemas.openxmlformats.org/officeDocument/2006/relationships/hyperlink" Target="#Artikel!A1"/><Relationship Id="rId4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9</xdr:col>
      <xdr:colOff>95100</xdr:colOff>
      <xdr:row>9</xdr:row>
      <xdr:rowOff>31269</xdr:rowOff>
    </xdr:from>
    <xdr:to>
      <xdr:col>10</xdr:col>
      <xdr:colOff>323850</xdr:colOff>
      <xdr:row>9</xdr:row>
      <xdr:rowOff>355269</xdr:rowOff>
    </xdr:to>
    <xdr:sp macro="" textlink="">
      <xdr:nvSpPr>
        <xdr:cNvPr id="9" name="Pfeil_3">
          <a:hlinkClick xmlns:r="http://schemas.openxmlformats.org/officeDocument/2006/relationships" r:id="rId1" tooltip="Hier geht's zum Beispiel"/>
        </xdr:cNvPr>
        <xdr:cNvSpPr>
          <a:spLocks noChangeAspect="1"/>
        </xdr:cNvSpPr>
      </xdr:nvSpPr>
      <xdr:spPr>
        <a:xfrm>
          <a:off x="5619600" y="3241194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9</xdr:col>
      <xdr:colOff>95100</xdr:colOff>
      <xdr:row>7</xdr:row>
      <xdr:rowOff>29922</xdr:rowOff>
    </xdr:from>
    <xdr:to>
      <xdr:col>10</xdr:col>
      <xdr:colOff>323850</xdr:colOff>
      <xdr:row>7</xdr:row>
      <xdr:rowOff>353922</xdr:rowOff>
    </xdr:to>
    <xdr:sp macro="" textlink="">
      <xdr:nvSpPr>
        <xdr:cNvPr id="10" name="Pfeil_2">
          <a:hlinkClick xmlns:r="http://schemas.openxmlformats.org/officeDocument/2006/relationships" r:id="rId2" tooltip="Hier geht's zum Beispiel"/>
        </xdr:cNvPr>
        <xdr:cNvSpPr>
          <a:spLocks noChangeAspect="1"/>
        </xdr:cNvSpPr>
      </xdr:nvSpPr>
      <xdr:spPr>
        <a:xfrm>
          <a:off x="5619600" y="2763597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9</xdr:col>
      <xdr:colOff>95100</xdr:colOff>
      <xdr:row>5</xdr:row>
      <xdr:rowOff>28575</xdr:rowOff>
    </xdr:from>
    <xdr:to>
      <xdr:col>10</xdr:col>
      <xdr:colOff>323850</xdr:colOff>
      <xdr:row>5</xdr:row>
      <xdr:rowOff>352575</xdr:rowOff>
    </xdr:to>
    <xdr:sp macro="" textlink="">
      <xdr:nvSpPr>
        <xdr:cNvPr id="11" name="Pfeil_1">
          <a:hlinkClick xmlns:r="http://schemas.openxmlformats.org/officeDocument/2006/relationships" r:id="rId3" tooltip="Hier geht's zum Beispiel"/>
        </xdr:cNvPr>
        <xdr:cNvSpPr>
          <a:spLocks noChangeAspect="1"/>
        </xdr:cNvSpPr>
      </xdr:nvSpPr>
      <xdr:spPr>
        <a:xfrm>
          <a:off x="5619600" y="22860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oneCell">
    <xdr:from>
      <xdr:col>8</xdr:col>
      <xdr:colOff>66675</xdr:colOff>
      <xdr:row>1</xdr:row>
      <xdr:rowOff>0</xdr:rowOff>
    </xdr:from>
    <xdr:to>
      <xdr:col>10</xdr:col>
      <xdr:colOff>371475</xdr:colOff>
      <xdr:row>2</xdr:row>
      <xdr:rowOff>0</xdr:rowOff>
    </xdr:to>
    <xdr:pic>
      <xdr:nvPicPr>
        <xdr:cNvPr id="12" name="Excel_2013_Logo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190500"/>
          <a:ext cx="1447800" cy="1447800"/>
        </a:xfrm>
        <a:prstGeom prst="rect">
          <a:avLst/>
        </a:prstGeom>
      </xdr:spPr>
    </xdr:pic>
    <xdr:clientData/>
  </xdr:twoCellAnchor>
  <xdr:twoCellAnchor editAs="absolute">
    <xdr:from>
      <xdr:col>10</xdr:col>
      <xdr:colOff>0</xdr:colOff>
      <xdr:row>13</xdr:row>
      <xdr:rowOff>1347</xdr:rowOff>
    </xdr:from>
    <xdr:to>
      <xdr:col>10</xdr:col>
      <xdr:colOff>324000</xdr:colOff>
      <xdr:row>13</xdr:row>
      <xdr:rowOff>325347</xdr:rowOff>
    </xdr:to>
    <xdr:sp macro="" textlink="">
      <xdr:nvSpPr>
        <xdr:cNvPr id="7" name="Pfeil_2">
          <a:hlinkClick xmlns:r="http://schemas.openxmlformats.org/officeDocument/2006/relationships" r:id="rId5" tooltip="Hier geht's zum Beispiel"/>
        </xdr:cNvPr>
        <xdr:cNvSpPr>
          <a:spLocks noChangeAspect="1"/>
        </xdr:cNvSpPr>
      </xdr:nvSpPr>
      <xdr:spPr>
        <a:xfrm>
          <a:off x="5619750" y="4163772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0</xdr:colOff>
      <xdr:row>11</xdr:row>
      <xdr:rowOff>0</xdr:rowOff>
    </xdr:from>
    <xdr:to>
      <xdr:col>10</xdr:col>
      <xdr:colOff>324000</xdr:colOff>
      <xdr:row>11</xdr:row>
      <xdr:rowOff>324000</xdr:rowOff>
    </xdr:to>
    <xdr:sp macro="" textlink="">
      <xdr:nvSpPr>
        <xdr:cNvPr id="8" name="Pfeil_1">
          <a:hlinkClick xmlns:r="http://schemas.openxmlformats.org/officeDocument/2006/relationships" r:id="rId6" tooltip="Hier geht's zum Beispiel"/>
        </xdr:cNvPr>
        <xdr:cNvSpPr>
          <a:spLocks noChangeAspect="1"/>
        </xdr:cNvSpPr>
      </xdr:nvSpPr>
      <xdr:spPr>
        <a:xfrm>
          <a:off x="5619750" y="368617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0</xdr:colOff>
      <xdr:row>15</xdr:row>
      <xdr:rowOff>0</xdr:rowOff>
    </xdr:from>
    <xdr:to>
      <xdr:col>10</xdr:col>
      <xdr:colOff>324000</xdr:colOff>
      <xdr:row>15</xdr:row>
      <xdr:rowOff>324000</xdr:rowOff>
    </xdr:to>
    <xdr:sp macro="" textlink="">
      <xdr:nvSpPr>
        <xdr:cNvPr id="13" name="Pfeil_2">
          <a:hlinkClick xmlns:r="http://schemas.openxmlformats.org/officeDocument/2006/relationships" r:id="rId7" tooltip="Hier geht's zum Beispiel"/>
        </xdr:cNvPr>
        <xdr:cNvSpPr>
          <a:spLocks noChangeAspect="1"/>
        </xdr:cNvSpPr>
      </xdr:nvSpPr>
      <xdr:spPr>
        <a:xfrm>
          <a:off x="5619750" y="463867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Helmut Schuster" refreshedDate="41478.718033912039" createdVersion="5" refreshedVersion="5" minRefreshableVersion="3" recordCount="0" supportSubquery="1" supportAdvancedDrill="1">
  <cacheSource type="external" connectionId="5"/>
  <cacheFields count="4">
    <cacheField name="[tbl_Istumsatz].[KdNr].[KdNr]" caption="KdNr" numFmtId="0" hierarchy="5" level="1">
      <sharedItems count="11">
        <s v="B3572"/>
        <s v="F3037"/>
        <s v="H4343"/>
        <s v="H9977"/>
        <s v="K9211"/>
        <s v="L5678"/>
        <s v="M2031"/>
        <s v="M2893"/>
        <s v="M4409"/>
        <s v="S6621"/>
        <s v="S8150"/>
      </sharedItems>
    </cacheField>
    <cacheField name="[Measures].[Summe von Umsatz]" caption="Summe von Umsatz" numFmtId="0" hierarchy="24" level="32767"/>
    <cacheField name="[tbl_Kunde].[Kunde].[Kunde]" caption="Kunde" numFmtId="0" hierarchy="14" level="1">
      <sharedItems count="11">
        <s v="Puerto Bremen"/>
        <s v="Zeil Willinger Frankfurt"/>
        <s v="Kaisergarten Hannover"/>
        <s v="Odega Hamburg"/>
        <s v="Dompritz Köln"/>
        <s v="Mädler Luv Leipzig"/>
        <s v="Pfistermühle München"/>
        <s v="Gorek Berlin"/>
        <s v="Mainzer Ratskeller"/>
        <s v="Der Hofer Stuttgart"/>
        <s v="Gastro Saarbrücken"/>
      </sharedItems>
    </cacheField>
    <cacheField name="[tbl_Istumsatz].[Prod_Bezeichnung_kurz].[Prod_Bezeichnung_kurz]" caption="Prod_Bezeichnung_kurz" numFmtId="0" hierarchy="7" level="1">
      <sharedItems count="7">
        <s v="Chardonnay"/>
        <s v="Chianti"/>
        <s v="Cirò"/>
        <s v="Hijos"/>
        <s v="Merlot"/>
        <s v="Sauvignon"/>
        <s v="Silvaner"/>
      </sharedItems>
    </cacheField>
  </cacheFields>
  <cacheHierarchies count="31"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0" memberValueDatatype="130" unbalanced="0"/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KdNr]" caption="KdNr" attribute="1" defaultMemberUniqueName="[tbl_Istumsatz].[KdNr].[All]" allUniqueName="[tbl_Istumsatz].[KdNr].[All]" dimensionUniqueName="[tbl_Istumsatz]" displayFolder="" count="2" memberValueDatatype="130" unbalanced="0">
      <fieldsUsage count="2">
        <fieldUsage x="-1"/>
        <fieldUsage x="0"/>
      </fieldsUsage>
    </cacheHierarchy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2" memberValueDatatype="130" unbalanced="0">
      <fieldsUsage count="2">
        <fieldUsage x="-1"/>
        <fieldUsage x="3"/>
      </fieldsUsage>
    </cacheHierarchy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unde]" caption="Kunde" attribute="1" defaultMemberUniqueName="[tbl_Kunde].[Kunde].[All]" allUniqueName="[tbl_Kunde].[Kunde].[All]" dimensionUniqueName="[tbl_Kunde]" displayFolder="" count="2" memberValueDatatype="130" unbalanced="0">
      <fieldsUsage count="2">
        <fieldUsage x="-1"/>
        <fieldUsage x="2"/>
      </fieldsUsage>
    </cacheHierarchy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Region]" caption="Region" attribute="1" defaultMemberUniqueName="[tbl_Kunde].[Region].[All]" allUniqueName="[tbl_Kunde].[Region].[All]" dimensionUniqueName="[tbl_Kunde]" displayFolder="" count="0" memberValueDatatype="130" unbalanced="0"/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0" memberValueDatatype="130" unbalanced="0"/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Verkauf].[VkNr]" caption="VkNr" attribute="1" defaultMemberUniqueName="[tbl_Verkauf].[VkNr].[All]" allUniqueName="[tbl_Verkauf].[VkNr].[All]" dimensionUniqueName="[tbl_Verkauf]" displayFolder="" count="0" memberValueDatatype="130" unbalanced="0"/>
    <cacheHierarchy uniqueName="[tbl_Verkauf].[Verkäufer]" caption="Verkäufer" attribute="1" defaultMemberUniqueName="[tbl_Verkauf].[Verkäufer].[All]" allUniqueName="[tbl_Verkauf].[Verkäufer].[All]" dimensionUniqueName="[tbl_Verkauf]" displayFolder="" count="0" memberValueDatatype="130" unbalanced="0"/>
    <cacheHierarchy uniqueName="[tbl_Verkauf].[Standort]" caption="Standort" attribute="1" defaultMemberUniqueName="[tbl_Verkauf].[Standort].[All]" allUniqueName="[tbl_Verkauf].[Standort].[All]" dimensionUniqueName="[tbl_Verkauf]" displayFolder="" count="0" memberValueDatatype="130" unbalanced="0"/>
    <cacheHierarchy uniqueName="[tbl_Verkauf].[Provision]" caption="Provision" attribute="1" defaultMemberUniqueName="[tbl_Verkauf].[Provision].[All]" allUniqueName="[tbl_Verkauf].[Provision].[All]" dimensionUniqueName="[tbl_Verkauf]" displayFolder="" count="0" memberValueDatatype="5" unbalanced="0"/>
    <cacheHierarchy uniqueName="[Measures].[Summe von Umsatz]" caption="Summe von Umsatz" measure="1" displayFolder="" measureGroup="tbl_Istumsatz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_Anzahl tbl_Istumsatz]" caption="_Anzahl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tbl_Verkauf]" caption="__XL_Count tbl_Verkauf" measure="1" displayFolder="" measureGroup="tbl_Verkauf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Istumsatz" uniqueName="[tbl_Istumsatz]" caption="tbl_Istumsatz"/>
    <dimension name="tbl_Kunde" uniqueName="[tbl_Kunde]" caption="tbl_Kunde"/>
    <dimension name="tbl_Lieferant" uniqueName="[tbl_Lieferant]" caption="tbl_Lieferant"/>
    <dimension name="tbl_Verkauf" uniqueName="[tbl_Verkauf]" caption="tbl_Verkauf"/>
  </dimensions>
  <measureGroups count="5">
    <measureGroup name="tbl_Artikel" caption="tbl_Artikel"/>
    <measureGroup name="tbl_Istumsatz" caption="tbl_Istumsatz"/>
    <measureGroup name="tbl_Kunde" caption="tbl_Kunde"/>
    <measureGroup name="tbl_Lieferant" caption="tbl_Lieferant"/>
    <measureGroup name="tbl_Verkauf" caption="tbl_Verkauf"/>
  </measureGroups>
  <maps count="10">
    <map measureGroup="0" dimension="1"/>
    <map measureGroup="0" dimension="4"/>
    <map measureGroup="1" dimension="1"/>
    <map measureGroup="1" dimension="2"/>
    <map measureGroup="1" dimension="3"/>
    <map measureGroup="1" dimension="4"/>
    <map measureGroup="1" dimension="5"/>
    <map measureGroup="2" dimension="3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1" applyNumberFormats="0" applyBorderFormats="0" applyFontFormats="0" applyPatternFormats="0" applyAlignmentFormats="0" applyWidthHeightFormats="1" dataCaption="Werte" tag="ff2d954b-5b5d-4609-9187-30d91a250137" updatedVersion="5" minRefreshableVersion="3" itemPrintTitles="1" createdVersion="5" indent="0" compact="0" compactData="0" multipleFieldFilters="0">
  <location ref="B6:K19" firstHeaderRow="1" firstDataRow="2" firstDataCol="2"/>
  <pivotFields count="4">
    <pivotField axis="axisRow" compact="0" allDrilled="1" outline="0" showAll="0" dataSourceSort="1" defaultSubtotal="0" defaultAttributeDrillState="1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dataField="1" compact="0" outline="0" showAll="0"/>
    <pivotField axis="axisRow" compact="0" allDrilled="1" outline="0" showAll="0" dataSourceSort="1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Col" compact="0" allDrilled="1" outline="0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</pivotFields>
  <rowFields count="2">
    <field x="0"/>
    <field x="2"/>
  </rowFields>
  <rowItems count="12">
    <i>
      <x/>
      <x/>
    </i>
    <i>
      <x v="1"/>
      <x v="1"/>
    </i>
    <i>
      <x v="2"/>
      <x v="2"/>
    </i>
    <i>
      <x v="3"/>
      <x v="3"/>
    </i>
    <i>
      <x v="4"/>
      <x v="4"/>
    </i>
    <i>
      <x v="5"/>
      <x v="5"/>
    </i>
    <i>
      <x v="6"/>
      <x v="6"/>
    </i>
    <i>
      <x v="7"/>
      <x v="7"/>
    </i>
    <i>
      <x v="8"/>
      <x v="8"/>
    </i>
    <i>
      <x v="9"/>
      <x v="9"/>
    </i>
    <i>
      <x v="10"/>
      <x v="10"/>
    </i>
    <i t="grand">
      <x/>
    </i>
  </rowItems>
  <colFields count="1">
    <field x="3"/>
  </colFields>
  <col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Summe von Umsatz" fld="1" baseField="2" baseItem="1" numFmtId="4"/>
  </dataFields>
  <pivotHierarchies count="31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5"/>
    <rowHierarchyUsage hierarchyUsage="14"/>
  </rowHierarchiesUsage>
  <colHierarchiesUsage count="1">
    <colHierarchyUsage hierarchyUsage="7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Kunde]"/>
      </x15:pivotTableUISettings>
    </ext>
  </extLst>
</pivotTableDefinition>
</file>

<file path=xl/tables/table1.xml><?xml version="1.0" encoding="utf-8"?>
<table xmlns="http://schemas.openxmlformats.org/spreadsheetml/2006/main" id="3" name="tbl_Istumsatz" displayName="tbl_Istumsatz" ref="C6:M11055" totalsRowShown="0" headerRowDxfId="27" headerRowBorderDxfId="26" tableBorderDxfId="25">
  <autoFilter ref="C6:M11055">
    <filterColumn colId="0" hiddenButton="1"/>
    <filterColumn colId="1" hiddenButton="1"/>
    <filterColumn colId="3" hiddenButton="1"/>
    <filterColumn colId="4" hiddenButton="1"/>
    <filterColumn colId="5" hiddenButton="1"/>
    <filterColumn colId="6" hiddenButton="1"/>
    <filterColumn colId="7" hiddenButton="1"/>
  </autoFilter>
  <sortState ref="C7:I11055">
    <sortCondition ref="C7"/>
  </sortState>
  <tableColumns count="11">
    <tableColumn id="1" name="Tag" dataDxfId="24" dataCellStyle="Standard 2"/>
    <tableColumn id="2" name="KdNr" dataDxfId="23" dataCellStyle="Standard 2"/>
    <tableColumn id="8" name="ArtNr" dataDxfId="22" dataCellStyle="Standard 2"/>
    <tableColumn id="3" name="Prod_Bezeichnung_kurz" dataCellStyle="Standard 2"/>
    <tableColumn id="5" name="Menge" dataDxfId="21" dataCellStyle="Standard 2"/>
    <tableColumn id="4" name="Preis" dataCellStyle="Standard 2"/>
    <tableColumn id="6" name="Umsatz" dataDxfId="20" dataCellStyle="Standard 2"/>
    <tableColumn id="7" name="VK" dataDxfId="19"/>
    <tableColumn id="9" name="Bestellweg" dataDxfId="18"/>
    <tableColumn id="10" name="Monat" dataDxfId="0">
      <calculatedColumnFormula>MONTH(tbl_Istumsatz[[#This Row],[Tag]])</calculatedColumnFormula>
    </tableColumn>
    <tableColumn id="11" name="Jahr" dataDxfId="17">
      <calculatedColumnFormula>YEAR(tbl_Istumsatz[[#This Row],[Tag]])</calculatedColumnFormula>
    </tableColumn>
  </tableColumns>
  <tableStyleInfo name="Dunkelblau mit Rahmen" showFirstColumn="0" showLastColumn="0" showRowStripes="1" showColumnStripes="0"/>
</table>
</file>

<file path=xl/tables/table2.xml><?xml version="1.0" encoding="utf-8"?>
<table xmlns="http://schemas.openxmlformats.org/spreadsheetml/2006/main" id="4" name="tbl_Kunde" displayName="tbl_Kunde" ref="C5:F16" totalsRowShown="0" headerRowDxfId="16" headerRowBorderDxfId="15" tableBorderDxfId="14">
  <autoFilter ref="C5:F16">
    <filterColumn colId="0" hiddenButton="1"/>
    <filterColumn colId="1" hiddenButton="1"/>
    <filterColumn colId="2" hiddenButton="1"/>
  </autoFilter>
  <tableColumns count="4">
    <tableColumn id="1" name="KdNr"/>
    <tableColumn id="2" name="Kunde"/>
    <tableColumn id="3" name="Kd-Rabatt" dataDxfId="13" dataCellStyle="Prozent"/>
    <tableColumn id="4" name="Region"/>
  </tableColumns>
  <tableStyleInfo name="Dunkelblau mit Rahmen" showFirstColumn="0" showLastColumn="0" showRowStripes="1" showColumnStripes="0"/>
</table>
</file>

<file path=xl/tables/table3.xml><?xml version="1.0" encoding="utf-8"?>
<table xmlns="http://schemas.openxmlformats.org/spreadsheetml/2006/main" id="11" name="tbl_Artikel" displayName="tbl_Artikel" ref="C5:F12" totalsRowShown="0" headerRowDxfId="12" headerRowBorderDxfId="11">
  <autoFilter ref="C5:F12"/>
  <tableColumns count="4">
    <tableColumn id="3" name="EKID" dataDxfId="10"/>
    <tableColumn id="1" name="ArtNr" dataDxfId="9"/>
    <tableColumn id="2" name="Prod_Bezeichnung_lang"/>
    <tableColumn id="4" name="EKPreisStck" dataDxfId="8"/>
  </tableColumns>
  <tableStyleInfo name="Dunkelblau mit Rahmen" showFirstColumn="0" showLastColumn="0" showRowStripes="1" showColumnStripes="0"/>
</table>
</file>

<file path=xl/tables/table4.xml><?xml version="1.0" encoding="utf-8"?>
<table xmlns="http://schemas.openxmlformats.org/spreadsheetml/2006/main" id="7" name="tbl_Lieferant" displayName="tbl_Lieferant" ref="C6:E13" totalsRowShown="0" headerRowDxfId="7" headerRowBorderDxfId="6">
  <autoFilter ref="C6:E13"/>
  <tableColumns count="3">
    <tableColumn id="1" name="EKID"/>
    <tableColumn id="2" name="Lieferant"/>
    <tableColumn id="3" name="Ursprungsland"/>
  </tableColumns>
  <tableStyleInfo name="Dunkelblau mit Rahmen" showFirstColumn="0" showLastColumn="0" showRowStripes="1" showColumnStripes="0"/>
</table>
</file>

<file path=xl/tables/table5.xml><?xml version="1.0" encoding="utf-8"?>
<table xmlns="http://schemas.openxmlformats.org/spreadsheetml/2006/main" id="5" name="tbl_Verkauf" displayName="tbl_Verkauf" ref="C5:F16" totalsRowShown="0" headerRowDxfId="5" headerRowBorderDxfId="4" tableBorderDxfId="3">
  <autoFilter ref="C5:F16">
    <filterColumn colId="0" hiddenButton="1"/>
    <filterColumn colId="1" hiddenButton="1"/>
    <filterColumn colId="2" hiddenButton="1"/>
    <filterColumn colId="3" hiddenButton="1"/>
  </autoFilter>
  <tableColumns count="4">
    <tableColumn id="1" name="VkNr"/>
    <tableColumn id="2" name="Verkäufer" dataDxfId="2"/>
    <tableColumn id="3" name="Standort"/>
    <tableColumn id="4" name="Provision" dataDxfId="1" dataCellStyle="Prozent"/>
  </tableColumns>
  <tableStyleInfo name="Dunkelblau mit Rahmen" showFirstColumn="0" showLastColumn="0" showRowStripes="1" showColumnStripes="0"/>
</table>
</file>

<file path=xl/theme/theme1.xml><?xml version="1.0" encoding="utf-8"?>
<a:theme xmlns:a="http://schemas.openxmlformats.org/drawingml/2006/main" name="Larissa">
  <a:themeElements>
    <a:clrScheme name="Excel_2013_Handbuch">
      <a:dk1>
        <a:srgbClr val="000000"/>
      </a:dk1>
      <a:lt1>
        <a:srgbClr val="FFFFFF"/>
      </a:lt1>
      <a:dk2>
        <a:srgbClr val="660033"/>
      </a:dk2>
      <a:lt2>
        <a:srgbClr val="F2F2F2"/>
      </a:lt2>
      <a:accent1>
        <a:srgbClr val="4A97CD"/>
      </a:accent1>
      <a:accent2>
        <a:srgbClr val="004E86"/>
      </a:accent2>
      <a:accent3>
        <a:srgbClr val="B1C903"/>
      </a:accent3>
      <a:accent4>
        <a:srgbClr val="73B11E"/>
      </a:accent4>
      <a:accent5>
        <a:srgbClr val="008080"/>
      </a:accent5>
      <a:accent6>
        <a:srgbClr val="FFC000"/>
      </a:accent6>
      <a:hlink>
        <a:srgbClr val="4A97CD"/>
      </a:hlink>
      <a:folHlink>
        <a:srgbClr val="4A97CD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vinello.de/de/Chianti-DOCG-Monteguelfo.html" TargetMode="External"/><Relationship Id="rId4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2:K35"/>
  <sheetViews>
    <sheetView showGridLines="0" tabSelected="1" zoomScaleNormal="100" workbookViewId="0">
      <selection activeCell="D17" sqref="D17"/>
    </sheetView>
  </sheetViews>
  <sheetFormatPr baseColWidth="10" defaultRowHeight="15" x14ac:dyDescent="0.25"/>
  <cols>
    <col min="1" max="1" width="2.85546875" style="4" customWidth="1"/>
    <col min="2" max="2" width="5.7109375" style="4" customWidth="1"/>
    <col min="3" max="3" width="1.42578125" style="4" customWidth="1"/>
    <col min="4" max="7" width="11.42578125" style="4"/>
    <col min="8" max="8" width="11.42578125" style="4" customWidth="1"/>
    <col min="9" max="9" width="15.7109375" style="4" customWidth="1"/>
    <col min="10" max="10" width="1.42578125" style="4" customWidth="1"/>
    <col min="11" max="11" width="5.7109375" style="3" customWidth="1"/>
    <col min="12" max="16384" width="11.42578125" style="4"/>
  </cols>
  <sheetData>
    <row r="2" spans="1:11" ht="114" customHeight="1" x14ac:dyDescent="0.25">
      <c r="A2" s="1"/>
      <c r="B2" s="43" t="s">
        <v>100</v>
      </c>
      <c r="C2" s="44"/>
      <c r="D2" s="44"/>
      <c r="E2" s="44"/>
      <c r="F2" s="44"/>
      <c r="G2" s="44"/>
      <c r="H2" s="44"/>
      <c r="I2" s="2"/>
      <c r="J2" s="2"/>
    </row>
    <row r="3" spans="1:11" x14ac:dyDescent="0.25">
      <c r="H3" s="3"/>
      <c r="I3" s="3"/>
      <c r="J3" s="3"/>
    </row>
    <row r="4" spans="1:11" ht="18.75" customHeight="1" x14ac:dyDescent="0.35">
      <c r="A4" s="5"/>
      <c r="B4" s="6" t="s">
        <v>99</v>
      </c>
      <c r="C4" s="7"/>
      <c r="D4" s="8"/>
      <c r="E4" s="9"/>
      <c r="F4" s="9"/>
      <c r="G4" s="9"/>
      <c r="H4" s="9"/>
      <c r="I4" s="9"/>
      <c r="J4" s="9"/>
      <c r="K4" s="9"/>
    </row>
    <row r="5" spans="1:11" x14ac:dyDescent="0.25">
      <c r="K5" s="4"/>
    </row>
    <row r="6" spans="1:11" ht="30" customHeight="1" x14ac:dyDescent="0.25">
      <c r="B6" s="17" t="s">
        <v>0</v>
      </c>
      <c r="D6" s="16" t="s">
        <v>60</v>
      </c>
      <c r="E6" s="10"/>
      <c r="F6" s="10"/>
      <c r="G6" s="10"/>
      <c r="H6" s="10"/>
      <c r="I6" s="11"/>
      <c r="J6" s="12"/>
    </row>
    <row r="7" spans="1:11" ht="8.1" customHeight="1" x14ac:dyDescent="0.25"/>
    <row r="8" spans="1:11" ht="30" customHeight="1" x14ac:dyDescent="0.25">
      <c r="B8" s="17" t="s">
        <v>1</v>
      </c>
      <c r="D8" s="16" t="s">
        <v>32</v>
      </c>
      <c r="E8" s="10"/>
      <c r="F8" s="10"/>
      <c r="G8" s="10"/>
      <c r="H8" s="10"/>
      <c r="I8" s="11"/>
      <c r="J8" s="12"/>
    </row>
    <row r="9" spans="1:11" ht="8.1" customHeight="1" x14ac:dyDescent="0.25"/>
    <row r="10" spans="1:11" ht="30" customHeight="1" x14ac:dyDescent="0.25">
      <c r="B10" s="17" t="s">
        <v>2</v>
      </c>
      <c r="D10" s="16" t="s">
        <v>61</v>
      </c>
      <c r="E10" s="10"/>
      <c r="F10" s="10"/>
      <c r="G10" s="10"/>
      <c r="H10" s="10"/>
      <c r="I10" s="11"/>
      <c r="J10" s="12"/>
    </row>
    <row r="11" spans="1:11" ht="8.1" customHeight="1" x14ac:dyDescent="0.25"/>
    <row r="12" spans="1:11" ht="30" customHeight="1" x14ac:dyDescent="0.25">
      <c r="B12" s="17" t="s">
        <v>128</v>
      </c>
      <c r="D12" s="16" t="s">
        <v>79</v>
      </c>
      <c r="E12" s="10"/>
      <c r="F12" s="10"/>
      <c r="G12" s="10"/>
      <c r="H12" s="10"/>
      <c r="I12" s="11"/>
      <c r="J12" s="12"/>
    </row>
    <row r="13" spans="1:11" ht="8.1" customHeight="1" x14ac:dyDescent="0.25"/>
    <row r="14" spans="1:11" ht="30" customHeight="1" x14ac:dyDescent="0.25">
      <c r="B14" s="17" t="s">
        <v>129</v>
      </c>
      <c r="D14" s="16" t="s">
        <v>98</v>
      </c>
      <c r="E14" s="10"/>
      <c r="F14" s="10"/>
      <c r="G14" s="10"/>
      <c r="H14" s="10"/>
      <c r="I14" s="11"/>
      <c r="J14" s="12"/>
    </row>
    <row r="15" spans="1:11" ht="8.1" customHeight="1" x14ac:dyDescent="0.25"/>
    <row r="16" spans="1:11" ht="30" customHeight="1" x14ac:dyDescent="0.25">
      <c r="B16" s="17" t="s">
        <v>130</v>
      </c>
      <c r="D16" s="16" t="s">
        <v>131</v>
      </c>
      <c r="E16" s="10"/>
      <c r="F16" s="10"/>
      <c r="G16" s="10"/>
      <c r="H16" s="10"/>
      <c r="I16" s="11"/>
      <c r="J16" s="12"/>
    </row>
    <row r="17" ht="8.1" customHeight="1" x14ac:dyDescent="0.25"/>
    <row r="34" spans="1:11" x14ac:dyDescent="0.25">
      <c r="A34" s="3"/>
      <c r="B34" s="13" t="s">
        <v>3</v>
      </c>
      <c r="C34" s="8"/>
      <c r="D34" s="8"/>
      <c r="E34" s="9"/>
      <c r="F34" s="9"/>
      <c r="G34" s="9"/>
      <c r="H34" s="9"/>
      <c r="I34" s="9"/>
      <c r="J34" s="9"/>
      <c r="K34" s="9"/>
    </row>
    <row r="35" spans="1:11" x14ac:dyDescent="0.25">
      <c r="B35" s="14" t="s">
        <v>62</v>
      </c>
      <c r="C35" s="15"/>
      <c r="D35" s="15"/>
      <c r="K35" s="4"/>
    </row>
  </sheetData>
  <mergeCells count="1">
    <mergeCell ref="B2:H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P11055"/>
  <sheetViews>
    <sheetView showGridLines="0" workbookViewId="0">
      <selection activeCell="L6" sqref="L6"/>
    </sheetView>
  </sheetViews>
  <sheetFormatPr baseColWidth="10" defaultRowHeight="15" x14ac:dyDescent="0.25"/>
  <cols>
    <col min="2" max="2" width="4.28515625" customWidth="1"/>
    <col min="3" max="3" width="10.140625" customWidth="1"/>
    <col min="4" max="4" width="7.7109375" customWidth="1"/>
    <col min="5" max="5" width="10.140625" customWidth="1"/>
    <col min="6" max="6" width="23.7109375" bestFit="1" customWidth="1"/>
    <col min="7" max="7" width="8.5703125" bestFit="1" customWidth="1"/>
    <col min="9" max="9" width="9.28515625" bestFit="1" customWidth="1"/>
    <col min="10" max="10" width="4.7109375" bestFit="1" customWidth="1"/>
    <col min="11" max="11" width="14.42578125" bestFit="1" customWidth="1"/>
    <col min="12" max="12" width="10.42578125" bestFit="1" customWidth="1"/>
    <col min="13" max="13" width="8.140625" bestFit="1" customWidth="1"/>
  </cols>
  <sheetData>
    <row r="1" spans="1:16" ht="45" customHeight="1" x14ac:dyDescent="0.7">
      <c r="A1" s="4"/>
      <c r="B1" s="22" t="s">
        <v>132</v>
      </c>
    </row>
    <row r="2" spans="1:16" x14ac:dyDescent="0.25">
      <c r="A2" s="4"/>
      <c r="B2" s="23" t="s">
        <v>133</v>
      </c>
      <c r="O2" t="s">
        <v>140</v>
      </c>
      <c r="P2" t="s">
        <v>141</v>
      </c>
    </row>
    <row r="3" spans="1:16" x14ac:dyDescent="0.25">
      <c r="P3" t="s">
        <v>142</v>
      </c>
    </row>
    <row r="6" spans="1:16" x14ac:dyDescent="0.25">
      <c r="C6" s="32" t="s">
        <v>4</v>
      </c>
      <c r="D6" s="32" t="s">
        <v>5</v>
      </c>
      <c r="E6" s="32" t="s">
        <v>95</v>
      </c>
      <c r="F6" s="32" t="s">
        <v>102</v>
      </c>
      <c r="G6" s="32" t="s">
        <v>7</v>
      </c>
      <c r="H6" s="32" t="s">
        <v>6</v>
      </c>
      <c r="I6" s="32" t="s">
        <v>8</v>
      </c>
      <c r="J6" s="32" t="s">
        <v>9</v>
      </c>
      <c r="K6" s="40" t="s">
        <v>123</v>
      </c>
      <c r="L6" s="40" t="s">
        <v>138</v>
      </c>
      <c r="M6" s="40" t="s">
        <v>139</v>
      </c>
    </row>
    <row r="7" spans="1:16" x14ac:dyDescent="0.25">
      <c r="C7" s="18">
        <v>40909</v>
      </c>
      <c r="D7" s="18" t="s">
        <v>16</v>
      </c>
      <c r="E7">
        <v>458725</v>
      </c>
      <c r="F7" s="19" t="s">
        <v>103</v>
      </c>
      <c r="G7">
        <v>11</v>
      </c>
      <c r="H7" s="19">
        <v>5.88</v>
      </c>
      <c r="I7" s="30">
        <v>64.679999999999993</v>
      </c>
      <c r="J7" t="s">
        <v>17</v>
      </c>
      <c r="K7" s="24">
        <v>0</v>
      </c>
      <c r="L7">
        <f>MONTH(tbl_Istumsatz[[#This Row],[Tag]])</f>
        <v>1</v>
      </c>
      <c r="M7">
        <f>YEAR(tbl_Istumsatz[[#This Row],[Tag]])</f>
        <v>2012</v>
      </c>
    </row>
    <row r="8" spans="1:16" x14ac:dyDescent="0.25">
      <c r="C8" s="18">
        <v>40909</v>
      </c>
      <c r="D8" s="18" t="s">
        <v>16</v>
      </c>
      <c r="E8">
        <v>236579</v>
      </c>
      <c r="F8" s="19" t="s">
        <v>104</v>
      </c>
      <c r="G8">
        <v>16</v>
      </c>
      <c r="H8" s="19">
        <v>7.45</v>
      </c>
      <c r="I8" s="30">
        <v>119.2</v>
      </c>
      <c r="J8" t="s">
        <v>17</v>
      </c>
      <c r="K8" s="24">
        <v>1</v>
      </c>
      <c r="L8">
        <f>MONTH(tbl_Istumsatz[[#This Row],[Tag]])</f>
        <v>1</v>
      </c>
      <c r="M8">
        <f>YEAR(tbl_Istumsatz[[#This Row],[Tag]])</f>
        <v>2012</v>
      </c>
    </row>
    <row r="9" spans="1:16" x14ac:dyDescent="0.25">
      <c r="C9" s="18">
        <v>40909</v>
      </c>
      <c r="D9" s="18" t="s">
        <v>16</v>
      </c>
      <c r="E9">
        <v>608672</v>
      </c>
      <c r="F9" s="19" t="s">
        <v>105</v>
      </c>
      <c r="G9">
        <v>25</v>
      </c>
      <c r="H9" s="19">
        <v>9.99</v>
      </c>
      <c r="I9" s="30">
        <v>249.75</v>
      </c>
      <c r="J9" t="s">
        <v>17</v>
      </c>
      <c r="K9" s="24">
        <v>1</v>
      </c>
      <c r="L9">
        <f>MONTH(tbl_Istumsatz[[#This Row],[Tag]])</f>
        <v>1</v>
      </c>
      <c r="M9">
        <f>YEAR(tbl_Istumsatz[[#This Row],[Tag]])</f>
        <v>2012</v>
      </c>
    </row>
    <row r="10" spans="1:16" x14ac:dyDescent="0.25">
      <c r="C10" s="18">
        <v>40909</v>
      </c>
      <c r="D10" s="18" t="s">
        <v>16</v>
      </c>
      <c r="E10">
        <v>546688</v>
      </c>
      <c r="F10" s="19" t="s">
        <v>106</v>
      </c>
      <c r="G10">
        <v>21</v>
      </c>
      <c r="H10" s="19">
        <v>8.0500000000000007</v>
      </c>
      <c r="I10" s="30">
        <v>169.05</v>
      </c>
      <c r="J10" t="s">
        <v>17</v>
      </c>
      <c r="K10" s="24">
        <v>0</v>
      </c>
      <c r="L10">
        <f>MONTH(tbl_Istumsatz[[#This Row],[Tag]])</f>
        <v>1</v>
      </c>
      <c r="M10">
        <f>YEAR(tbl_Istumsatz[[#This Row],[Tag]])</f>
        <v>2012</v>
      </c>
    </row>
    <row r="11" spans="1:16" x14ac:dyDescent="0.25">
      <c r="C11" s="18">
        <v>40909</v>
      </c>
      <c r="D11" s="18" t="s">
        <v>16</v>
      </c>
      <c r="E11">
        <v>487952</v>
      </c>
      <c r="F11" s="19" t="s">
        <v>107</v>
      </c>
      <c r="G11">
        <v>78</v>
      </c>
      <c r="H11" s="19">
        <v>3.85</v>
      </c>
      <c r="I11" s="30">
        <v>300.3</v>
      </c>
      <c r="J11" t="s">
        <v>17</v>
      </c>
      <c r="K11" s="24">
        <v>1</v>
      </c>
      <c r="L11">
        <f>MONTH(tbl_Istumsatz[[#This Row],[Tag]])</f>
        <v>1</v>
      </c>
      <c r="M11">
        <f>YEAR(tbl_Istumsatz[[#This Row],[Tag]])</f>
        <v>2012</v>
      </c>
    </row>
    <row r="12" spans="1:16" x14ac:dyDescent="0.25">
      <c r="C12" s="18">
        <v>40909</v>
      </c>
      <c r="D12" s="18" t="s">
        <v>16</v>
      </c>
      <c r="E12">
        <v>124596</v>
      </c>
      <c r="F12" s="19" t="s">
        <v>108</v>
      </c>
      <c r="G12">
        <v>73</v>
      </c>
      <c r="H12" s="19">
        <v>6.55</v>
      </c>
      <c r="I12" s="30">
        <v>478.15</v>
      </c>
      <c r="J12" t="s">
        <v>17</v>
      </c>
      <c r="K12" s="24">
        <v>1</v>
      </c>
      <c r="L12">
        <f>MONTH(tbl_Istumsatz[[#This Row],[Tag]])</f>
        <v>1</v>
      </c>
      <c r="M12">
        <f>YEAR(tbl_Istumsatz[[#This Row],[Tag]])</f>
        <v>2012</v>
      </c>
    </row>
    <row r="13" spans="1:16" x14ac:dyDescent="0.25">
      <c r="C13" s="18">
        <v>40909</v>
      </c>
      <c r="D13" s="18" t="s">
        <v>24</v>
      </c>
      <c r="E13">
        <v>608672</v>
      </c>
      <c r="F13" s="19" t="s">
        <v>105</v>
      </c>
      <c r="G13">
        <v>5</v>
      </c>
      <c r="H13" s="19">
        <v>9.99</v>
      </c>
      <c r="I13" s="30">
        <v>49.95</v>
      </c>
      <c r="J13" t="s">
        <v>25</v>
      </c>
      <c r="K13" s="24">
        <v>1</v>
      </c>
      <c r="L13">
        <f>MONTH(tbl_Istumsatz[[#This Row],[Tag]])</f>
        <v>1</v>
      </c>
      <c r="M13">
        <f>YEAR(tbl_Istumsatz[[#This Row],[Tag]])</f>
        <v>2012</v>
      </c>
    </row>
    <row r="14" spans="1:16" x14ac:dyDescent="0.25">
      <c r="C14" s="18">
        <v>40909</v>
      </c>
      <c r="D14" s="18" t="s">
        <v>24</v>
      </c>
      <c r="E14">
        <v>458725</v>
      </c>
      <c r="F14" s="19" t="s">
        <v>103</v>
      </c>
      <c r="G14">
        <v>24</v>
      </c>
      <c r="H14" s="19">
        <v>5.88</v>
      </c>
      <c r="I14" s="30">
        <v>141.12</v>
      </c>
      <c r="J14" t="s">
        <v>25</v>
      </c>
      <c r="K14" s="24">
        <v>1</v>
      </c>
      <c r="L14">
        <f>MONTH(tbl_Istumsatz[[#This Row],[Tag]])</f>
        <v>1</v>
      </c>
      <c r="M14">
        <f>YEAR(tbl_Istumsatz[[#This Row],[Tag]])</f>
        <v>2012</v>
      </c>
    </row>
    <row r="15" spans="1:16" x14ac:dyDescent="0.25">
      <c r="C15" s="18">
        <v>40909</v>
      </c>
      <c r="D15" s="18" t="s">
        <v>24</v>
      </c>
      <c r="E15">
        <v>487952</v>
      </c>
      <c r="F15" s="19" t="s">
        <v>107</v>
      </c>
      <c r="G15">
        <v>37</v>
      </c>
      <c r="H15" s="19">
        <v>3.85</v>
      </c>
      <c r="I15" s="30">
        <v>142.45000000000002</v>
      </c>
      <c r="J15" t="s">
        <v>25</v>
      </c>
      <c r="K15" s="24">
        <v>0</v>
      </c>
      <c r="L15">
        <f>MONTH(tbl_Istumsatz[[#This Row],[Tag]])</f>
        <v>1</v>
      </c>
      <c r="M15">
        <f>YEAR(tbl_Istumsatz[[#This Row],[Tag]])</f>
        <v>2012</v>
      </c>
    </row>
    <row r="16" spans="1:16" x14ac:dyDescent="0.25">
      <c r="C16" s="18">
        <v>40909</v>
      </c>
      <c r="D16" s="18" t="s">
        <v>24</v>
      </c>
      <c r="E16">
        <v>236579</v>
      </c>
      <c r="F16" s="19" t="s">
        <v>104</v>
      </c>
      <c r="G16">
        <v>43</v>
      </c>
      <c r="H16" s="19">
        <v>7.45</v>
      </c>
      <c r="I16" s="30">
        <v>320.35000000000002</v>
      </c>
      <c r="J16" t="s">
        <v>25</v>
      </c>
      <c r="K16" s="24">
        <v>0</v>
      </c>
      <c r="L16">
        <f>MONTH(tbl_Istumsatz[[#This Row],[Tag]])</f>
        <v>1</v>
      </c>
      <c r="M16">
        <f>YEAR(tbl_Istumsatz[[#This Row],[Tag]])</f>
        <v>2012</v>
      </c>
    </row>
    <row r="17" spans="3:13" x14ac:dyDescent="0.25">
      <c r="C17" s="18">
        <v>40909</v>
      </c>
      <c r="D17" s="18" t="s">
        <v>24</v>
      </c>
      <c r="E17">
        <v>546688</v>
      </c>
      <c r="F17" s="19" t="s">
        <v>106</v>
      </c>
      <c r="G17">
        <v>41</v>
      </c>
      <c r="H17" s="19">
        <v>8.0500000000000007</v>
      </c>
      <c r="I17" s="30">
        <v>330.05</v>
      </c>
      <c r="J17" t="s">
        <v>25</v>
      </c>
      <c r="K17" s="24">
        <v>0</v>
      </c>
      <c r="L17">
        <f>MONTH(tbl_Istumsatz[[#This Row],[Tag]])</f>
        <v>1</v>
      </c>
      <c r="M17">
        <f>YEAR(tbl_Istumsatz[[#This Row],[Tag]])</f>
        <v>2012</v>
      </c>
    </row>
    <row r="18" spans="3:13" x14ac:dyDescent="0.25">
      <c r="C18" s="18">
        <v>40909</v>
      </c>
      <c r="D18" s="18" t="s">
        <v>24</v>
      </c>
      <c r="E18">
        <v>124596</v>
      </c>
      <c r="F18" s="19" t="s">
        <v>108</v>
      </c>
      <c r="G18">
        <v>65</v>
      </c>
      <c r="H18" s="19">
        <v>6.55</v>
      </c>
      <c r="I18" s="30">
        <v>425.75</v>
      </c>
      <c r="J18" t="s">
        <v>25</v>
      </c>
      <c r="K18" s="24">
        <v>0</v>
      </c>
      <c r="L18">
        <f>MONTH(tbl_Istumsatz[[#This Row],[Tag]])</f>
        <v>1</v>
      </c>
      <c r="M18">
        <f>YEAR(tbl_Istumsatz[[#This Row],[Tag]])</f>
        <v>2012</v>
      </c>
    </row>
    <row r="19" spans="3:13" x14ac:dyDescent="0.25">
      <c r="C19" s="18">
        <v>40910</v>
      </c>
      <c r="D19" s="18" t="s">
        <v>10</v>
      </c>
      <c r="E19">
        <v>236579</v>
      </c>
      <c r="F19" s="19" t="s">
        <v>104</v>
      </c>
      <c r="G19">
        <v>21</v>
      </c>
      <c r="H19" s="19">
        <v>7.45</v>
      </c>
      <c r="I19" s="30">
        <v>156.45000000000002</v>
      </c>
      <c r="J19" t="s">
        <v>11</v>
      </c>
      <c r="K19" s="24">
        <v>1</v>
      </c>
      <c r="L19">
        <f>MONTH(tbl_Istumsatz[[#This Row],[Tag]])</f>
        <v>1</v>
      </c>
      <c r="M19">
        <f>YEAR(tbl_Istumsatz[[#This Row],[Tag]])</f>
        <v>2012</v>
      </c>
    </row>
    <row r="20" spans="3:13" x14ac:dyDescent="0.25">
      <c r="C20" s="18">
        <v>40910</v>
      </c>
      <c r="D20" s="18" t="s">
        <v>10</v>
      </c>
      <c r="E20">
        <v>608672</v>
      </c>
      <c r="F20" s="19" t="s">
        <v>105</v>
      </c>
      <c r="G20">
        <v>28</v>
      </c>
      <c r="H20" s="19">
        <v>9.99</v>
      </c>
      <c r="I20" s="30">
        <v>279.72000000000003</v>
      </c>
      <c r="J20" t="s">
        <v>11</v>
      </c>
      <c r="K20" s="24">
        <v>1</v>
      </c>
      <c r="L20">
        <f>MONTH(tbl_Istumsatz[[#This Row],[Tag]])</f>
        <v>1</v>
      </c>
      <c r="M20">
        <f>YEAR(tbl_Istumsatz[[#This Row],[Tag]])</f>
        <v>2012</v>
      </c>
    </row>
    <row r="21" spans="3:13" x14ac:dyDescent="0.25">
      <c r="C21" s="18">
        <v>40910</v>
      </c>
      <c r="D21" s="18" t="s">
        <v>10</v>
      </c>
      <c r="E21">
        <v>546688</v>
      </c>
      <c r="F21" s="19" t="s">
        <v>106</v>
      </c>
      <c r="G21">
        <v>24</v>
      </c>
      <c r="H21" s="19">
        <v>8.0500000000000007</v>
      </c>
      <c r="I21" s="30">
        <v>193.20000000000002</v>
      </c>
      <c r="J21" t="s">
        <v>11</v>
      </c>
      <c r="K21" s="24">
        <v>1</v>
      </c>
      <c r="L21">
        <f>MONTH(tbl_Istumsatz[[#This Row],[Tag]])</f>
        <v>1</v>
      </c>
      <c r="M21">
        <f>YEAR(tbl_Istumsatz[[#This Row],[Tag]])</f>
        <v>2012</v>
      </c>
    </row>
    <row r="22" spans="3:13" x14ac:dyDescent="0.25">
      <c r="C22" s="18">
        <v>40910</v>
      </c>
      <c r="D22" s="18" t="s">
        <v>10</v>
      </c>
      <c r="E22">
        <v>458725</v>
      </c>
      <c r="F22" s="19" t="s">
        <v>103</v>
      </c>
      <c r="G22">
        <v>47</v>
      </c>
      <c r="H22" s="19">
        <v>5.88</v>
      </c>
      <c r="I22" s="30">
        <v>276.36</v>
      </c>
      <c r="J22" t="s">
        <v>11</v>
      </c>
      <c r="K22" s="24">
        <v>1</v>
      </c>
      <c r="L22">
        <f>MONTH(tbl_Istumsatz[[#This Row],[Tag]])</f>
        <v>1</v>
      </c>
      <c r="M22">
        <f>YEAR(tbl_Istumsatz[[#This Row],[Tag]])</f>
        <v>2012</v>
      </c>
    </row>
    <row r="23" spans="3:13" x14ac:dyDescent="0.25">
      <c r="C23" s="18">
        <v>40910</v>
      </c>
      <c r="D23" s="18" t="s">
        <v>10</v>
      </c>
      <c r="E23">
        <v>487952</v>
      </c>
      <c r="F23" s="19" t="s">
        <v>107</v>
      </c>
      <c r="G23">
        <v>63</v>
      </c>
      <c r="H23" s="19">
        <v>3.85</v>
      </c>
      <c r="I23" s="30">
        <v>242.55</v>
      </c>
      <c r="J23" t="s">
        <v>11</v>
      </c>
      <c r="K23" s="24">
        <v>0</v>
      </c>
      <c r="L23">
        <f>MONTH(tbl_Istumsatz[[#This Row],[Tag]])</f>
        <v>1</v>
      </c>
      <c r="M23">
        <f>YEAR(tbl_Istumsatz[[#This Row],[Tag]])</f>
        <v>2012</v>
      </c>
    </row>
    <row r="24" spans="3:13" x14ac:dyDescent="0.25">
      <c r="C24" s="18">
        <v>40910</v>
      </c>
      <c r="D24" s="18" t="s">
        <v>10</v>
      </c>
      <c r="E24">
        <v>124596</v>
      </c>
      <c r="F24" s="19" t="s">
        <v>108</v>
      </c>
      <c r="G24">
        <v>57</v>
      </c>
      <c r="H24" s="19">
        <v>6.55</v>
      </c>
      <c r="I24" s="30">
        <v>373.34999999999997</v>
      </c>
      <c r="J24" t="s">
        <v>11</v>
      </c>
      <c r="K24" s="24">
        <v>1</v>
      </c>
      <c r="L24">
        <f>MONTH(tbl_Istumsatz[[#This Row],[Tag]])</f>
        <v>1</v>
      </c>
      <c r="M24">
        <f>YEAR(tbl_Istumsatz[[#This Row],[Tag]])</f>
        <v>2012</v>
      </c>
    </row>
    <row r="25" spans="3:13" x14ac:dyDescent="0.25">
      <c r="C25" s="18">
        <v>40910</v>
      </c>
      <c r="D25" s="18" t="s">
        <v>12</v>
      </c>
      <c r="E25">
        <v>608672</v>
      </c>
      <c r="F25" s="19" t="s">
        <v>105</v>
      </c>
      <c r="G25">
        <v>18</v>
      </c>
      <c r="H25" s="19">
        <v>9.99</v>
      </c>
      <c r="I25" s="30">
        <v>179.82</v>
      </c>
      <c r="J25" t="s">
        <v>13</v>
      </c>
      <c r="K25" s="24">
        <v>1</v>
      </c>
      <c r="L25">
        <f>MONTH(tbl_Istumsatz[[#This Row],[Tag]])</f>
        <v>1</v>
      </c>
      <c r="M25">
        <f>YEAR(tbl_Istumsatz[[#This Row],[Tag]])</f>
        <v>2012</v>
      </c>
    </row>
    <row r="26" spans="3:13" x14ac:dyDescent="0.25">
      <c r="C26" s="18">
        <v>40910</v>
      </c>
      <c r="D26" s="18" t="s">
        <v>12</v>
      </c>
      <c r="E26">
        <v>458725</v>
      </c>
      <c r="F26" s="19" t="s">
        <v>103</v>
      </c>
      <c r="G26">
        <v>23</v>
      </c>
      <c r="H26" s="19">
        <v>5.88</v>
      </c>
      <c r="I26" s="30">
        <v>135.24</v>
      </c>
      <c r="J26" t="s">
        <v>13</v>
      </c>
      <c r="K26" s="24">
        <v>1</v>
      </c>
      <c r="L26">
        <f>MONTH(tbl_Istumsatz[[#This Row],[Tag]])</f>
        <v>1</v>
      </c>
      <c r="M26">
        <f>YEAR(tbl_Istumsatz[[#This Row],[Tag]])</f>
        <v>2012</v>
      </c>
    </row>
    <row r="27" spans="3:13" x14ac:dyDescent="0.25">
      <c r="C27" s="18">
        <v>40910</v>
      </c>
      <c r="D27" s="18" t="s">
        <v>12</v>
      </c>
      <c r="E27">
        <v>487952</v>
      </c>
      <c r="F27" s="19" t="s">
        <v>107</v>
      </c>
      <c r="G27">
        <v>43</v>
      </c>
      <c r="H27" s="19">
        <v>3.85</v>
      </c>
      <c r="I27" s="30">
        <v>165.55</v>
      </c>
      <c r="J27" t="s">
        <v>13</v>
      </c>
      <c r="K27" s="24">
        <v>1</v>
      </c>
      <c r="L27">
        <f>MONTH(tbl_Istumsatz[[#This Row],[Tag]])</f>
        <v>1</v>
      </c>
      <c r="M27">
        <f>YEAR(tbl_Istumsatz[[#This Row],[Tag]])</f>
        <v>2012</v>
      </c>
    </row>
    <row r="28" spans="3:13" x14ac:dyDescent="0.25">
      <c r="C28" s="18">
        <v>40910</v>
      </c>
      <c r="D28" s="18" t="s">
        <v>12</v>
      </c>
      <c r="E28">
        <v>236579</v>
      </c>
      <c r="F28" s="19" t="s">
        <v>104</v>
      </c>
      <c r="G28">
        <v>55</v>
      </c>
      <c r="H28" s="19">
        <v>7.45</v>
      </c>
      <c r="I28" s="30">
        <v>409.75</v>
      </c>
      <c r="J28" t="s">
        <v>13</v>
      </c>
      <c r="K28" s="24">
        <v>0</v>
      </c>
      <c r="L28">
        <f>MONTH(tbl_Istumsatz[[#This Row],[Tag]])</f>
        <v>1</v>
      </c>
      <c r="M28">
        <f>YEAR(tbl_Istumsatz[[#This Row],[Tag]])</f>
        <v>2012</v>
      </c>
    </row>
    <row r="29" spans="3:13" x14ac:dyDescent="0.25">
      <c r="C29" s="18">
        <v>40910</v>
      </c>
      <c r="D29" s="18" t="s">
        <v>12</v>
      </c>
      <c r="E29">
        <v>124596</v>
      </c>
      <c r="F29" s="19" t="s">
        <v>108</v>
      </c>
      <c r="G29">
        <v>40</v>
      </c>
      <c r="H29" s="19">
        <v>6.55</v>
      </c>
      <c r="I29" s="30">
        <v>262</v>
      </c>
      <c r="J29" t="s">
        <v>13</v>
      </c>
      <c r="K29" s="24">
        <v>0</v>
      </c>
      <c r="L29">
        <f>MONTH(tbl_Istumsatz[[#This Row],[Tag]])</f>
        <v>1</v>
      </c>
      <c r="M29">
        <f>YEAR(tbl_Istumsatz[[#This Row],[Tag]])</f>
        <v>2012</v>
      </c>
    </row>
    <row r="30" spans="3:13" x14ac:dyDescent="0.25">
      <c r="C30" s="18">
        <v>40910</v>
      </c>
      <c r="D30" s="18" t="s">
        <v>12</v>
      </c>
      <c r="E30">
        <v>546688</v>
      </c>
      <c r="F30" s="19" t="s">
        <v>106</v>
      </c>
      <c r="G30">
        <v>72</v>
      </c>
      <c r="H30" s="19">
        <v>8.0500000000000007</v>
      </c>
      <c r="I30" s="30">
        <v>579.6</v>
      </c>
      <c r="J30" t="s">
        <v>13</v>
      </c>
      <c r="K30" s="24">
        <v>0</v>
      </c>
      <c r="L30">
        <f>MONTH(tbl_Istumsatz[[#This Row],[Tag]])</f>
        <v>1</v>
      </c>
      <c r="M30">
        <f>YEAR(tbl_Istumsatz[[#This Row],[Tag]])</f>
        <v>2012</v>
      </c>
    </row>
    <row r="31" spans="3:13" x14ac:dyDescent="0.25">
      <c r="C31" s="18">
        <v>40910</v>
      </c>
      <c r="D31" s="18" t="s">
        <v>28</v>
      </c>
      <c r="E31">
        <v>608672</v>
      </c>
      <c r="F31" s="19" t="s">
        <v>105</v>
      </c>
      <c r="G31">
        <v>6</v>
      </c>
      <c r="H31" s="19">
        <v>9.99</v>
      </c>
      <c r="I31" s="30">
        <v>59.94</v>
      </c>
      <c r="J31" t="s">
        <v>29</v>
      </c>
      <c r="K31" s="24">
        <v>1</v>
      </c>
      <c r="L31">
        <f>MONTH(tbl_Istumsatz[[#This Row],[Tag]])</f>
        <v>1</v>
      </c>
      <c r="M31">
        <f>YEAR(tbl_Istumsatz[[#This Row],[Tag]])</f>
        <v>2012</v>
      </c>
    </row>
    <row r="32" spans="3:13" x14ac:dyDescent="0.25">
      <c r="C32" s="18">
        <v>40910</v>
      </c>
      <c r="D32" s="18" t="s">
        <v>28</v>
      </c>
      <c r="E32">
        <v>546688</v>
      </c>
      <c r="F32" s="19" t="s">
        <v>106</v>
      </c>
      <c r="G32">
        <v>7</v>
      </c>
      <c r="H32" s="19">
        <v>8.0500000000000007</v>
      </c>
      <c r="I32" s="30">
        <v>56.350000000000009</v>
      </c>
      <c r="J32" t="s">
        <v>29</v>
      </c>
      <c r="K32" s="24">
        <v>1</v>
      </c>
      <c r="L32">
        <f>MONTH(tbl_Istumsatz[[#This Row],[Tag]])</f>
        <v>1</v>
      </c>
      <c r="M32">
        <f>YEAR(tbl_Istumsatz[[#This Row],[Tag]])</f>
        <v>2012</v>
      </c>
    </row>
    <row r="33" spans="3:13" x14ac:dyDescent="0.25">
      <c r="C33" s="18">
        <v>40910</v>
      </c>
      <c r="D33" s="18" t="s">
        <v>28</v>
      </c>
      <c r="E33">
        <v>236579</v>
      </c>
      <c r="F33" s="19" t="s">
        <v>104</v>
      </c>
      <c r="G33">
        <v>10</v>
      </c>
      <c r="H33" s="19">
        <v>7.45</v>
      </c>
      <c r="I33" s="30">
        <v>74.5</v>
      </c>
      <c r="J33" t="s">
        <v>29</v>
      </c>
      <c r="K33" s="24">
        <v>1</v>
      </c>
      <c r="L33">
        <f>MONTH(tbl_Istumsatz[[#This Row],[Tag]])</f>
        <v>1</v>
      </c>
      <c r="M33">
        <f>YEAR(tbl_Istumsatz[[#This Row],[Tag]])</f>
        <v>2012</v>
      </c>
    </row>
    <row r="34" spans="3:13" x14ac:dyDescent="0.25">
      <c r="C34" s="18">
        <v>40910</v>
      </c>
      <c r="D34" s="18" t="s">
        <v>28</v>
      </c>
      <c r="E34">
        <v>458725</v>
      </c>
      <c r="F34" s="19" t="s">
        <v>103</v>
      </c>
      <c r="G34">
        <v>21</v>
      </c>
      <c r="H34" s="19">
        <v>5.88</v>
      </c>
      <c r="I34" s="30">
        <v>123.48</v>
      </c>
      <c r="J34" t="s">
        <v>29</v>
      </c>
      <c r="K34" s="24">
        <v>1</v>
      </c>
      <c r="L34">
        <f>MONTH(tbl_Istumsatz[[#This Row],[Tag]])</f>
        <v>1</v>
      </c>
      <c r="M34">
        <f>YEAR(tbl_Istumsatz[[#This Row],[Tag]])</f>
        <v>2012</v>
      </c>
    </row>
    <row r="35" spans="3:13" x14ac:dyDescent="0.25">
      <c r="C35" s="18">
        <v>40910</v>
      </c>
      <c r="D35" s="18" t="s">
        <v>28</v>
      </c>
      <c r="E35">
        <v>608672</v>
      </c>
      <c r="F35" s="19" t="s">
        <v>105</v>
      </c>
      <c r="G35">
        <v>24</v>
      </c>
      <c r="H35" s="19">
        <v>9.99</v>
      </c>
      <c r="I35" s="30">
        <v>239.76</v>
      </c>
      <c r="J35" t="s">
        <v>29</v>
      </c>
      <c r="K35" s="24">
        <v>1</v>
      </c>
      <c r="L35">
        <f>MONTH(tbl_Istumsatz[[#This Row],[Tag]])</f>
        <v>1</v>
      </c>
      <c r="M35">
        <f>YEAR(tbl_Istumsatz[[#This Row],[Tag]])</f>
        <v>2012</v>
      </c>
    </row>
    <row r="36" spans="3:13" x14ac:dyDescent="0.25">
      <c r="C36" s="18">
        <v>40910</v>
      </c>
      <c r="D36" s="18" t="s">
        <v>28</v>
      </c>
      <c r="E36">
        <v>487952</v>
      </c>
      <c r="F36" s="19" t="s">
        <v>107</v>
      </c>
      <c r="G36">
        <v>49</v>
      </c>
      <c r="H36" s="19">
        <v>3.85</v>
      </c>
      <c r="I36" s="30">
        <v>188.65</v>
      </c>
      <c r="J36" t="s">
        <v>29</v>
      </c>
      <c r="K36" s="24">
        <v>1</v>
      </c>
      <c r="L36">
        <f>MONTH(tbl_Istumsatz[[#This Row],[Tag]])</f>
        <v>1</v>
      </c>
      <c r="M36">
        <f>YEAR(tbl_Istumsatz[[#This Row],[Tag]])</f>
        <v>2012</v>
      </c>
    </row>
    <row r="37" spans="3:13" x14ac:dyDescent="0.25">
      <c r="C37" s="18">
        <v>40910</v>
      </c>
      <c r="D37" s="18" t="s">
        <v>28</v>
      </c>
      <c r="E37">
        <v>236579</v>
      </c>
      <c r="F37" s="19" t="s">
        <v>104</v>
      </c>
      <c r="G37">
        <v>54</v>
      </c>
      <c r="H37" s="19">
        <v>7.45</v>
      </c>
      <c r="I37" s="30">
        <v>402.3</v>
      </c>
      <c r="J37" t="s">
        <v>29</v>
      </c>
      <c r="K37" s="24">
        <v>1</v>
      </c>
      <c r="L37">
        <f>MONTH(tbl_Istumsatz[[#This Row],[Tag]])</f>
        <v>1</v>
      </c>
      <c r="M37">
        <f>YEAR(tbl_Istumsatz[[#This Row],[Tag]])</f>
        <v>2012</v>
      </c>
    </row>
    <row r="38" spans="3:13" x14ac:dyDescent="0.25">
      <c r="C38" s="18">
        <v>40910</v>
      </c>
      <c r="D38" s="18" t="s">
        <v>28</v>
      </c>
      <c r="E38">
        <v>546688</v>
      </c>
      <c r="F38" s="19" t="s">
        <v>106</v>
      </c>
      <c r="G38">
        <v>42</v>
      </c>
      <c r="H38" s="19">
        <v>8.0500000000000007</v>
      </c>
      <c r="I38" s="30">
        <v>338.1</v>
      </c>
      <c r="J38" t="s">
        <v>29</v>
      </c>
      <c r="K38" s="24">
        <v>1</v>
      </c>
      <c r="L38">
        <f>MONTH(tbl_Istumsatz[[#This Row],[Tag]])</f>
        <v>1</v>
      </c>
      <c r="M38">
        <f>YEAR(tbl_Istumsatz[[#This Row],[Tag]])</f>
        <v>2012</v>
      </c>
    </row>
    <row r="39" spans="3:13" x14ac:dyDescent="0.25">
      <c r="C39" s="18">
        <v>40910</v>
      </c>
      <c r="D39" s="18" t="s">
        <v>28</v>
      </c>
      <c r="E39">
        <v>487952</v>
      </c>
      <c r="F39" s="19" t="s">
        <v>107</v>
      </c>
      <c r="G39">
        <v>76</v>
      </c>
      <c r="H39" s="19">
        <v>3.85</v>
      </c>
      <c r="I39" s="30">
        <v>292.60000000000002</v>
      </c>
      <c r="J39" t="s">
        <v>29</v>
      </c>
      <c r="K39" s="24">
        <v>0</v>
      </c>
      <c r="L39">
        <f>MONTH(tbl_Istumsatz[[#This Row],[Tag]])</f>
        <v>1</v>
      </c>
      <c r="M39">
        <f>YEAR(tbl_Istumsatz[[#This Row],[Tag]])</f>
        <v>2012</v>
      </c>
    </row>
    <row r="40" spans="3:13" x14ac:dyDescent="0.25">
      <c r="C40" s="18">
        <v>40910</v>
      </c>
      <c r="D40" s="18" t="s">
        <v>28</v>
      </c>
      <c r="E40">
        <v>124596</v>
      </c>
      <c r="F40" s="19" t="s">
        <v>108</v>
      </c>
      <c r="G40">
        <v>53</v>
      </c>
      <c r="H40" s="19">
        <v>6.55</v>
      </c>
      <c r="I40" s="30">
        <v>347.15</v>
      </c>
      <c r="J40" t="s">
        <v>29</v>
      </c>
      <c r="K40" s="24">
        <v>1</v>
      </c>
      <c r="L40">
        <f>MONTH(tbl_Istumsatz[[#This Row],[Tag]])</f>
        <v>1</v>
      </c>
      <c r="M40">
        <f>YEAR(tbl_Istumsatz[[#This Row],[Tag]])</f>
        <v>2012</v>
      </c>
    </row>
    <row r="41" spans="3:13" x14ac:dyDescent="0.25">
      <c r="C41" s="18">
        <v>40910</v>
      </c>
      <c r="D41" s="18" t="s">
        <v>28</v>
      </c>
      <c r="E41">
        <v>458725</v>
      </c>
      <c r="F41" s="19" t="s">
        <v>103</v>
      </c>
      <c r="G41">
        <v>70</v>
      </c>
      <c r="H41" s="19">
        <v>5.88</v>
      </c>
      <c r="I41" s="30">
        <v>411.59999999999997</v>
      </c>
      <c r="J41" t="s">
        <v>29</v>
      </c>
      <c r="K41" s="24">
        <v>1</v>
      </c>
      <c r="L41">
        <f>MONTH(tbl_Istumsatz[[#This Row],[Tag]])</f>
        <v>1</v>
      </c>
      <c r="M41">
        <f>YEAR(tbl_Istumsatz[[#This Row],[Tag]])</f>
        <v>2012</v>
      </c>
    </row>
    <row r="42" spans="3:13" x14ac:dyDescent="0.25">
      <c r="C42" s="18">
        <v>40910</v>
      </c>
      <c r="D42" s="18" t="s">
        <v>28</v>
      </c>
      <c r="E42">
        <v>124596</v>
      </c>
      <c r="F42" s="19" t="s">
        <v>108</v>
      </c>
      <c r="G42">
        <v>74</v>
      </c>
      <c r="H42" s="19">
        <v>6.55</v>
      </c>
      <c r="I42" s="30">
        <v>484.7</v>
      </c>
      <c r="J42" t="s">
        <v>29</v>
      </c>
      <c r="K42" s="24">
        <v>0</v>
      </c>
      <c r="L42">
        <f>MONTH(tbl_Istumsatz[[#This Row],[Tag]])</f>
        <v>1</v>
      </c>
      <c r="M42">
        <f>YEAR(tbl_Istumsatz[[#This Row],[Tag]])</f>
        <v>2012</v>
      </c>
    </row>
    <row r="43" spans="3:13" x14ac:dyDescent="0.25">
      <c r="C43" s="18">
        <v>40910</v>
      </c>
      <c r="D43" s="18" t="s">
        <v>30</v>
      </c>
      <c r="E43">
        <v>608672</v>
      </c>
      <c r="F43" s="19" t="s">
        <v>105</v>
      </c>
      <c r="G43">
        <v>9</v>
      </c>
      <c r="H43" s="19">
        <v>9.99</v>
      </c>
      <c r="I43" s="30">
        <v>89.91</v>
      </c>
      <c r="J43" t="s">
        <v>31</v>
      </c>
      <c r="K43" s="24">
        <v>1</v>
      </c>
      <c r="L43">
        <f>MONTH(tbl_Istumsatz[[#This Row],[Tag]])</f>
        <v>1</v>
      </c>
      <c r="M43">
        <f>YEAR(tbl_Istumsatz[[#This Row],[Tag]])</f>
        <v>2012</v>
      </c>
    </row>
    <row r="44" spans="3:13" x14ac:dyDescent="0.25">
      <c r="C44" s="18">
        <v>40910</v>
      </c>
      <c r="D44" s="18" t="s">
        <v>30</v>
      </c>
      <c r="E44">
        <v>487952</v>
      </c>
      <c r="F44" s="19" t="s">
        <v>107</v>
      </c>
      <c r="G44">
        <v>23</v>
      </c>
      <c r="H44" s="19">
        <v>3.85</v>
      </c>
      <c r="I44" s="30">
        <v>88.55</v>
      </c>
      <c r="J44" t="s">
        <v>31</v>
      </c>
      <c r="K44" s="24">
        <v>1</v>
      </c>
      <c r="L44">
        <f>MONTH(tbl_Istumsatz[[#This Row],[Tag]])</f>
        <v>1</v>
      </c>
      <c r="M44">
        <f>YEAR(tbl_Istumsatz[[#This Row],[Tag]])</f>
        <v>2012</v>
      </c>
    </row>
    <row r="45" spans="3:13" x14ac:dyDescent="0.25">
      <c r="C45" s="18">
        <v>40910</v>
      </c>
      <c r="D45" s="18" t="s">
        <v>30</v>
      </c>
      <c r="E45">
        <v>608672</v>
      </c>
      <c r="F45" s="19" t="s">
        <v>105</v>
      </c>
      <c r="G45">
        <v>23</v>
      </c>
      <c r="H45" s="19">
        <v>9.99</v>
      </c>
      <c r="I45" s="30">
        <v>229.77</v>
      </c>
      <c r="J45" t="s">
        <v>31</v>
      </c>
      <c r="K45" s="24">
        <v>1</v>
      </c>
      <c r="L45">
        <f>MONTH(tbl_Istumsatz[[#This Row],[Tag]])</f>
        <v>1</v>
      </c>
      <c r="M45">
        <f>YEAR(tbl_Istumsatz[[#This Row],[Tag]])</f>
        <v>2012</v>
      </c>
    </row>
    <row r="46" spans="3:13" x14ac:dyDescent="0.25">
      <c r="C46" s="18">
        <v>40910</v>
      </c>
      <c r="D46" s="18" t="s">
        <v>30</v>
      </c>
      <c r="E46">
        <v>124596</v>
      </c>
      <c r="F46" s="19" t="s">
        <v>108</v>
      </c>
      <c r="G46">
        <v>20</v>
      </c>
      <c r="H46" s="19">
        <v>6.55</v>
      </c>
      <c r="I46" s="30">
        <v>131</v>
      </c>
      <c r="J46" t="s">
        <v>31</v>
      </c>
      <c r="K46" s="24">
        <v>1</v>
      </c>
      <c r="L46">
        <f>MONTH(tbl_Istumsatz[[#This Row],[Tag]])</f>
        <v>1</v>
      </c>
      <c r="M46">
        <f>YEAR(tbl_Istumsatz[[#This Row],[Tag]])</f>
        <v>2012</v>
      </c>
    </row>
    <row r="47" spans="3:13" x14ac:dyDescent="0.25">
      <c r="C47" s="18">
        <v>40910</v>
      </c>
      <c r="D47" s="18" t="s">
        <v>30</v>
      </c>
      <c r="E47">
        <v>458725</v>
      </c>
      <c r="F47" s="19" t="s">
        <v>103</v>
      </c>
      <c r="G47">
        <v>48</v>
      </c>
      <c r="H47" s="19">
        <v>5.88</v>
      </c>
      <c r="I47" s="30">
        <v>282.24</v>
      </c>
      <c r="J47" t="s">
        <v>31</v>
      </c>
      <c r="K47" s="24">
        <v>1</v>
      </c>
      <c r="L47">
        <f>MONTH(tbl_Istumsatz[[#This Row],[Tag]])</f>
        <v>1</v>
      </c>
      <c r="M47">
        <f>YEAR(tbl_Istumsatz[[#This Row],[Tag]])</f>
        <v>2012</v>
      </c>
    </row>
    <row r="48" spans="3:13" x14ac:dyDescent="0.25">
      <c r="C48" s="18">
        <v>40910</v>
      </c>
      <c r="D48" s="18" t="s">
        <v>30</v>
      </c>
      <c r="E48">
        <v>236579</v>
      </c>
      <c r="F48" s="19" t="s">
        <v>104</v>
      </c>
      <c r="G48">
        <v>65</v>
      </c>
      <c r="H48" s="19">
        <v>7.45</v>
      </c>
      <c r="I48" s="30">
        <v>484.25</v>
      </c>
      <c r="J48" t="s">
        <v>31</v>
      </c>
      <c r="K48" s="24">
        <v>1</v>
      </c>
      <c r="L48">
        <f>MONTH(tbl_Istumsatz[[#This Row],[Tag]])</f>
        <v>1</v>
      </c>
      <c r="M48">
        <f>YEAR(tbl_Istumsatz[[#This Row],[Tag]])</f>
        <v>2012</v>
      </c>
    </row>
    <row r="49" spans="3:13" x14ac:dyDescent="0.25">
      <c r="C49" s="18">
        <v>40910</v>
      </c>
      <c r="D49" s="18" t="s">
        <v>30</v>
      </c>
      <c r="E49">
        <v>546688</v>
      </c>
      <c r="F49" s="19" t="s">
        <v>106</v>
      </c>
      <c r="G49">
        <v>52</v>
      </c>
      <c r="H49" s="19">
        <v>8.0500000000000007</v>
      </c>
      <c r="I49" s="30">
        <v>418.6</v>
      </c>
      <c r="J49" t="s">
        <v>31</v>
      </c>
      <c r="K49" s="24">
        <v>1</v>
      </c>
      <c r="L49">
        <f>MONTH(tbl_Istumsatz[[#This Row],[Tag]])</f>
        <v>1</v>
      </c>
      <c r="M49">
        <f>YEAR(tbl_Istumsatz[[#This Row],[Tag]])</f>
        <v>2012</v>
      </c>
    </row>
    <row r="50" spans="3:13" x14ac:dyDescent="0.25">
      <c r="C50" s="29">
        <v>40910</v>
      </c>
      <c r="D50" s="29" t="s">
        <v>24</v>
      </c>
      <c r="E50">
        <v>981237</v>
      </c>
      <c r="F50" s="28" t="s">
        <v>109</v>
      </c>
      <c r="G50">
        <v>43</v>
      </c>
      <c r="H50" s="28">
        <v>5.12</v>
      </c>
      <c r="I50" s="30">
        <v>220.16</v>
      </c>
      <c r="J50" s="24" t="s">
        <v>25</v>
      </c>
      <c r="K50" s="24">
        <v>0</v>
      </c>
      <c r="L50">
        <f>MONTH(tbl_Istumsatz[[#This Row],[Tag]])</f>
        <v>1</v>
      </c>
      <c r="M50">
        <f>YEAR(tbl_Istumsatz[[#This Row],[Tag]])</f>
        <v>2012</v>
      </c>
    </row>
    <row r="51" spans="3:13" x14ac:dyDescent="0.25">
      <c r="C51" s="29">
        <v>40910</v>
      </c>
      <c r="D51" s="29" t="s">
        <v>16</v>
      </c>
      <c r="E51">
        <v>981237</v>
      </c>
      <c r="F51" s="28" t="s">
        <v>109</v>
      </c>
      <c r="G51">
        <v>16</v>
      </c>
      <c r="H51" s="28">
        <v>5.12</v>
      </c>
      <c r="I51" s="30">
        <v>81.92</v>
      </c>
      <c r="J51" s="24" t="s">
        <v>17</v>
      </c>
      <c r="K51" s="24">
        <v>1</v>
      </c>
      <c r="L51">
        <f>MONTH(tbl_Istumsatz[[#This Row],[Tag]])</f>
        <v>1</v>
      </c>
      <c r="M51">
        <f>YEAR(tbl_Istumsatz[[#This Row],[Tag]])</f>
        <v>2012</v>
      </c>
    </row>
    <row r="52" spans="3:13" x14ac:dyDescent="0.25">
      <c r="C52" s="18">
        <v>40911</v>
      </c>
      <c r="D52" s="18" t="s">
        <v>10</v>
      </c>
      <c r="E52">
        <v>487952</v>
      </c>
      <c r="F52" s="19" t="s">
        <v>107</v>
      </c>
      <c r="G52">
        <v>7</v>
      </c>
      <c r="H52" s="19">
        <v>3.85</v>
      </c>
      <c r="I52" s="30">
        <v>26.95</v>
      </c>
      <c r="J52" t="s">
        <v>11</v>
      </c>
      <c r="K52" s="24">
        <v>1</v>
      </c>
      <c r="L52">
        <f>MONTH(tbl_Istumsatz[[#This Row],[Tag]])</f>
        <v>1</v>
      </c>
      <c r="M52">
        <f>YEAR(tbl_Istumsatz[[#This Row],[Tag]])</f>
        <v>2012</v>
      </c>
    </row>
    <row r="53" spans="3:13" x14ac:dyDescent="0.25">
      <c r="C53" s="18">
        <v>40911</v>
      </c>
      <c r="D53" s="18" t="s">
        <v>10</v>
      </c>
      <c r="E53">
        <v>546688</v>
      </c>
      <c r="F53" s="19" t="s">
        <v>106</v>
      </c>
      <c r="G53">
        <v>10</v>
      </c>
      <c r="H53" s="19">
        <v>8.0500000000000007</v>
      </c>
      <c r="I53" s="30">
        <v>80.5</v>
      </c>
      <c r="J53" t="s">
        <v>11</v>
      </c>
      <c r="K53" s="24">
        <v>1</v>
      </c>
      <c r="L53">
        <f>MONTH(tbl_Istumsatz[[#This Row],[Tag]])</f>
        <v>1</v>
      </c>
      <c r="M53">
        <f>YEAR(tbl_Istumsatz[[#This Row],[Tag]])</f>
        <v>2012</v>
      </c>
    </row>
    <row r="54" spans="3:13" x14ac:dyDescent="0.25">
      <c r="C54" s="18">
        <v>40911</v>
      </c>
      <c r="D54" s="18" t="s">
        <v>10</v>
      </c>
      <c r="E54">
        <v>608672</v>
      </c>
      <c r="F54" s="19" t="s">
        <v>105</v>
      </c>
      <c r="G54">
        <v>18</v>
      </c>
      <c r="H54" s="19">
        <v>9.99</v>
      </c>
      <c r="I54" s="30">
        <v>179.82</v>
      </c>
      <c r="J54" t="s">
        <v>11</v>
      </c>
      <c r="K54" s="24">
        <v>1</v>
      </c>
      <c r="L54">
        <f>MONTH(tbl_Istumsatz[[#This Row],[Tag]])</f>
        <v>1</v>
      </c>
      <c r="M54">
        <f>YEAR(tbl_Istumsatz[[#This Row],[Tag]])</f>
        <v>2012</v>
      </c>
    </row>
    <row r="55" spans="3:13" x14ac:dyDescent="0.25">
      <c r="C55" s="18">
        <v>40911</v>
      </c>
      <c r="D55" s="18" t="s">
        <v>10</v>
      </c>
      <c r="E55">
        <v>124596</v>
      </c>
      <c r="F55" s="19" t="s">
        <v>108</v>
      </c>
      <c r="G55">
        <v>14</v>
      </c>
      <c r="H55" s="19">
        <v>6.55</v>
      </c>
      <c r="I55" s="30">
        <v>91.7</v>
      </c>
      <c r="J55" t="s">
        <v>11</v>
      </c>
      <c r="K55" s="24">
        <v>1</v>
      </c>
      <c r="L55">
        <f>MONTH(tbl_Istumsatz[[#This Row],[Tag]])</f>
        <v>1</v>
      </c>
      <c r="M55">
        <f>YEAR(tbl_Istumsatz[[#This Row],[Tag]])</f>
        <v>2012</v>
      </c>
    </row>
    <row r="56" spans="3:13" x14ac:dyDescent="0.25">
      <c r="C56" s="18">
        <v>40911</v>
      </c>
      <c r="D56" s="18" t="s">
        <v>10</v>
      </c>
      <c r="E56">
        <v>458725</v>
      </c>
      <c r="F56" s="19" t="s">
        <v>103</v>
      </c>
      <c r="G56">
        <v>63</v>
      </c>
      <c r="H56" s="19">
        <v>5.88</v>
      </c>
      <c r="I56" s="30">
        <v>370.44</v>
      </c>
      <c r="J56" t="s">
        <v>11</v>
      </c>
      <c r="K56" s="24">
        <v>0</v>
      </c>
      <c r="L56">
        <f>MONTH(tbl_Istumsatz[[#This Row],[Tag]])</f>
        <v>1</v>
      </c>
      <c r="M56">
        <f>YEAR(tbl_Istumsatz[[#This Row],[Tag]])</f>
        <v>2012</v>
      </c>
    </row>
    <row r="57" spans="3:13" x14ac:dyDescent="0.25">
      <c r="C57" s="18">
        <v>40911</v>
      </c>
      <c r="D57" s="18" t="s">
        <v>10</v>
      </c>
      <c r="E57">
        <v>236579</v>
      </c>
      <c r="F57" s="19" t="s">
        <v>104</v>
      </c>
      <c r="G57">
        <v>80</v>
      </c>
      <c r="H57" s="19">
        <v>7.45</v>
      </c>
      <c r="I57" s="30">
        <v>596</v>
      </c>
      <c r="J57" t="s">
        <v>11</v>
      </c>
      <c r="K57" s="24">
        <v>1</v>
      </c>
      <c r="L57">
        <f>MONTH(tbl_Istumsatz[[#This Row],[Tag]])</f>
        <v>1</v>
      </c>
      <c r="M57">
        <f>YEAR(tbl_Istumsatz[[#This Row],[Tag]])</f>
        <v>2012</v>
      </c>
    </row>
    <row r="58" spans="3:13" x14ac:dyDescent="0.25">
      <c r="C58" s="18">
        <v>40911</v>
      </c>
      <c r="D58" s="18" t="s">
        <v>12</v>
      </c>
      <c r="E58">
        <v>124596</v>
      </c>
      <c r="F58" s="19" t="s">
        <v>108</v>
      </c>
      <c r="G58">
        <v>9</v>
      </c>
      <c r="H58" s="19">
        <v>6.55</v>
      </c>
      <c r="I58" s="30">
        <v>58.949999999999996</v>
      </c>
      <c r="J58" t="s">
        <v>13</v>
      </c>
      <c r="K58" s="24">
        <v>1</v>
      </c>
      <c r="L58">
        <f>MONTH(tbl_Istumsatz[[#This Row],[Tag]])</f>
        <v>1</v>
      </c>
      <c r="M58">
        <f>YEAR(tbl_Istumsatz[[#This Row],[Tag]])</f>
        <v>2012</v>
      </c>
    </row>
    <row r="59" spans="3:13" x14ac:dyDescent="0.25">
      <c r="C59" s="18">
        <v>40911</v>
      </c>
      <c r="D59" s="18" t="s">
        <v>12</v>
      </c>
      <c r="E59">
        <v>236579</v>
      </c>
      <c r="F59" s="19" t="s">
        <v>104</v>
      </c>
      <c r="G59">
        <v>39</v>
      </c>
      <c r="H59" s="19">
        <v>7.45</v>
      </c>
      <c r="I59" s="30">
        <v>290.55</v>
      </c>
      <c r="J59" t="s">
        <v>13</v>
      </c>
      <c r="K59" s="24">
        <v>1</v>
      </c>
      <c r="L59">
        <f>MONTH(tbl_Istumsatz[[#This Row],[Tag]])</f>
        <v>1</v>
      </c>
      <c r="M59">
        <f>YEAR(tbl_Istumsatz[[#This Row],[Tag]])</f>
        <v>2012</v>
      </c>
    </row>
    <row r="60" spans="3:13" x14ac:dyDescent="0.25">
      <c r="C60" s="18">
        <v>40911</v>
      </c>
      <c r="D60" s="18" t="s">
        <v>12</v>
      </c>
      <c r="E60">
        <v>608672</v>
      </c>
      <c r="F60" s="19" t="s">
        <v>105</v>
      </c>
      <c r="G60">
        <v>38</v>
      </c>
      <c r="H60" s="19">
        <v>9.99</v>
      </c>
      <c r="I60" s="30">
        <v>379.62</v>
      </c>
      <c r="J60" t="s">
        <v>13</v>
      </c>
      <c r="K60" s="24">
        <v>0</v>
      </c>
      <c r="L60">
        <f>MONTH(tbl_Istumsatz[[#This Row],[Tag]])</f>
        <v>1</v>
      </c>
      <c r="M60">
        <f>YEAR(tbl_Istumsatz[[#This Row],[Tag]])</f>
        <v>2012</v>
      </c>
    </row>
    <row r="61" spans="3:13" x14ac:dyDescent="0.25">
      <c r="C61" s="18">
        <v>40911</v>
      </c>
      <c r="D61" s="18" t="s">
        <v>12</v>
      </c>
      <c r="E61">
        <v>458725</v>
      </c>
      <c r="F61" s="19" t="s">
        <v>103</v>
      </c>
      <c r="G61">
        <v>35</v>
      </c>
      <c r="H61" s="19">
        <v>5.88</v>
      </c>
      <c r="I61" s="30">
        <v>205.79999999999998</v>
      </c>
      <c r="J61" t="s">
        <v>13</v>
      </c>
      <c r="K61" s="24">
        <v>1</v>
      </c>
      <c r="L61">
        <f>MONTH(tbl_Istumsatz[[#This Row],[Tag]])</f>
        <v>1</v>
      </c>
      <c r="M61">
        <f>YEAR(tbl_Istumsatz[[#This Row],[Tag]])</f>
        <v>2012</v>
      </c>
    </row>
    <row r="62" spans="3:13" x14ac:dyDescent="0.25">
      <c r="C62" s="18">
        <v>40911</v>
      </c>
      <c r="D62" s="18" t="s">
        <v>12</v>
      </c>
      <c r="E62">
        <v>487952</v>
      </c>
      <c r="F62" s="19" t="s">
        <v>107</v>
      </c>
      <c r="G62">
        <v>67</v>
      </c>
      <c r="H62" s="19">
        <v>3.85</v>
      </c>
      <c r="I62" s="30">
        <v>257.95</v>
      </c>
      <c r="J62" t="s">
        <v>13</v>
      </c>
      <c r="K62" s="24">
        <v>0</v>
      </c>
      <c r="L62">
        <f>MONTH(tbl_Istumsatz[[#This Row],[Tag]])</f>
        <v>1</v>
      </c>
      <c r="M62">
        <f>YEAR(tbl_Istumsatz[[#This Row],[Tag]])</f>
        <v>2012</v>
      </c>
    </row>
    <row r="63" spans="3:13" x14ac:dyDescent="0.25">
      <c r="C63" s="18">
        <v>40911</v>
      </c>
      <c r="D63" s="18" t="s">
        <v>12</v>
      </c>
      <c r="E63">
        <v>546688</v>
      </c>
      <c r="F63" s="19" t="s">
        <v>106</v>
      </c>
      <c r="G63">
        <v>49</v>
      </c>
      <c r="H63" s="19">
        <v>8.0500000000000007</v>
      </c>
      <c r="I63" s="30">
        <v>394.45000000000005</v>
      </c>
      <c r="J63" t="s">
        <v>13</v>
      </c>
      <c r="K63" s="24">
        <v>1</v>
      </c>
      <c r="L63">
        <f>MONTH(tbl_Istumsatz[[#This Row],[Tag]])</f>
        <v>1</v>
      </c>
      <c r="M63">
        <f>YEAR(tbl_Istumsatz[[#This Row],[Tag]])</f>
        <v>2012</v>
      </c>
    </row>
    <row r="64" spans="3:13" x14ac:dyDescent="0.25">
      <c r="C64" s="18">
        <v>40911</v>
      </c>
      <c r="D64" s="18" t="s">
        <v>24</v>
      </c>
      <c r="E64">
        <v>608672</v>
      </c>
      <c r="F64" s="19" t="s">
        <v>105</v>
      </c>
      <c r="G64">
        <v>11</v>
      </c>
      <c r="H64" s="19">
        <v>9.99</v>
      </c>
      <c r="I64" s="30">
        <v>109.89</v>
      </c>
      <c r="J64" t="s">
        <v>25</v>
      </c>
      <c r="K64" s="24">
        <v>0</v>
      </c>
      <c r="L64">
        <f>MONTH(tbl_Istumsatz[[#This Row],[Tag]])</f>
        <v>1</v>
      </c>
      <c r="M64">
        <f>YEAR(tbl_Istumsatz[[#This Row],[Tag]])</f>
        <v>2012</v>
      </c>
    </row>
    <row r="65" spans="3:13" x14ac:dyDescent="0.25">
      <c r="C65" s="18">
        <v>40911</v>
      </c>
      <c r="D65" s="18" t="s">
        <v>24</v>
      </c>
      <c r="E65">
        <v>546688</v>
      </c>
      <c r="F65" s="19" t="s">
        <v>106</v>
      </c>
      <c r="G65">
        <v>12</v>
      </c>
      <c r="H65" s="19">
        <v>8.0500000000000007</v>
      </c>
      <c r="I65" s="30">
        <v>96.600000000000009</v>
      </c>
      <c r="J65" t="s">
        <v>25</v>
      </c>
      <c r="K65" s="24">
        <v>0</v>
      </c>
      <c r="L65">
        <f>MONTH(tbl_Istumsatz[[#This Row],[Tag]])</f>
        <v>1</v>
      </c>
      <c r="M65">
        <f>YEAR(tbl_Istumsatz[[#This Row],[Tag]])</f>
        <v>2012</v>
      </c>
    </row>
    <row r="66" spans="3:13" x14ac:dyDescent="0.25">
      <c r="C66" s="18">
        <v>40911</v>
      </c>
      <c r="D66" s="18" t="s">
        <v>24</v>
      </c>
      <c r="E66">
        <v>487952</v>
      </c>
      <c r="F66" s="19" t="s">
        <v>107</v>
      </c>
      <c r="G66">
        <v>41</v>
      </c>
      <c r="H66" s="19">
        <v>3.85</v>
      </c>
      <c r="I66" s="30">
        <v>157.85</v>
      </c>
      <c r="J66" t="s">
        <v>25</v>
      </c>
      <c r="K66" s="24">
        <v>1</v>
      </c>
      <c r="L66">
        <f>MONTH(tbl_Istumsatz[[#This Row],[Tag]])</f>
        <v>1</v>
      </c>
      <c r="M66">
        <f>YEAR(tbl_Istumsatz[[#This Row],[Tag]])</f>
        <v>2012</v>
      </c>
    </row>
    <row r="67" spans="3:13" x14ac:dyDescent="0.25">
      <c r="C67" s="18">
        <v>40911</v>
      </c>
      <c r="D67" s="18" t="s">
        <v>24</v>
      </c>
      <c r="E67">
        <v>458725</v>
      </c>
      <c r="F67" s="19" t="s">
        <v>103</v>
      </c>
      <c r="G67">
        <v>42</v>
      </c>
      <c r="H67" s="19">
        <v>5.88</v>
      </c>
      <c r="I67" s="30">
        <v>246.96</v>
      </c>
      <c r="J67" t="s">
        <v>25</v>
      </c>
      <c r="K67" s="24">
        <v>1</v>
      </c>
      <c r="L67">
        <f>MONTH(tbl_Istumsatz[[#This Row],[Tag]])</f>
        <v>1</v>
      </c>
      <c r="M67">
        <f>YEAR(tbl_Istumsatz[[#This Row],[Tag]])</f>
        <v>2012</v>
      </c>
    </row>
    <row r="68" spans="3:13" x14ac:dyDescent="0.25">
      <c r="C68" s="18">
        <v>40911</v>
      </c>
      <c r="D68" s="18" t="s">
        <v>24</v>
      </c>
      <c r="E68">
        <v>236579</v>
      </c>
      <c r="F68" s="19" t="s">
        <v>104</v>
      </c>
      <c r="G68">
        <v>72</v>
      </c>
      <c r="H68" s="19">
        <v>7.45</v>
      </c>
      <c r="I68" s="30">
        <v>536.4</v>
      </c>
      <c r="J68" t="s">
        <v>25</v>
      </c>
      <c r="K68" s="24">
        <v>1</v>
      </c>
      <c r="L68">
        <f>MONTH(tbl_Istumsatz[[#This Row],[Tag]])</f>
        <v>1</v>
      </c>
      <c r="M68">
        <f>YEAR(tbl_Istumsatz[[#This Row],[Tag]])</f>
        <v>2012</v>
      </c>
    </row>
    <row r="69" spans="3:13" x14ac:dyDescent="0.25">
      <c r="C69" s="18">
        <v>40911</v>
      </c>
      <c r="D69" s="18" t="s">
        <v>24</v>
      </c>
      <c r="E69">
        <v>124596</v>
      </c>
      <c r="F69" s="19" t="s">
        <v>108</v>
      </c>
      <c r="G69">
        <v>71</v>
      </c>
      <c r="H69" s="19">
        <v>6.55</v>
      </c>
      <c r="I69" s="30">
        <v>465.05</v>
      </c>
      <c r="J69" t="s">
        <v>25</v>
      </c>
      <c r="K69" s="24">
        <v>1</v>
      </c>
      <c r="L69">
        <f>MONTH(tbl_Istumsatz[[#This Row],[Tag]])</f>
        <v>1</v>
      </c>
      <c r="M69">
        <f>YEAR(tbl_Istumsatz[[#This Row],[Tag]])</f>
        <v>2012</v>
      </c>
    </row>
    <row r="70" spans="3:13" x14ac:dyDescent="0.25">
      <c r="C70" s="18">
        <v>40911</v>
      </c>
      <c r="D70" s="18" t="s">
        <v>30</v>
      </c>
      <c r="E70">
        <v>546688</v>
      </c>
      <c r="F70" s="19" t="s">
        <v>106</v>
      </c>
      <c r="G70">
        <v>5</v>
      </c>
      <c r="H70" s="19">
        <v>8.0500000000000007</v>
      </c>
      <c r="I70" s="30">
        <v>40.25</v>
      </c>
      <c r="J70" t="s">
        <v>31</v>
      </c>
      <c r="K70" s="24">
        <v>1</v>
      </c>
      <c r="L70">
        <f>MONTH(tbl_Istumsatz[[#This Row],[Tag]])</f>
        <v>1</v>
      </c>
      <c r="M70">
        <f>YEAR(tbl_Istumsatz[[#This Row],[Tag]])</f>
        <v>2012</v>
      </c>
    </row>
    <row r="71" spans="3:13" x14ac:dyDescent="0.25">
      <c r="C71" s="18">
        <v>40911</v>
      </c>
      <c r="D71" s="18" t="s">
        <v>30</v>
      </c>
      <c r="E71">
        <v>236579</v>
      </c>
      <c r="F71" s="19" t="s">
        <v>104</v>
      </c>
      <c r="G71">
        <v>14</v>
      </c>
      <c r="H71" s="19">
        <v>7.45</v>
      </c>
      <c r="I71" s="30">
        <v>104.3</v>
      </c>
      <c r="J71" t="s">
        <v>31</v>
      </c>
      <c r="K71" s="24">
        <v>1</v>
      </c>
      <c r="L71">
        <f>MONTH(tbl_Istumsatz[[#This Row],[Tag]])</f>
        <v>1</v>
      </c>
      <c r="M71">
        <f>YEAR(tbl_Istumsatz[[#This Row],[Tag]])</f>
        <v>2012</v>
      </c>
    </row>
    <row r="72" spans="3:13" x14ac:dyDescent="0.25">
      <c r="C72" s="18">
        <v>40911</v>
      </c>
      <c r="D72" s="18" t="s">
        <v>30</v>
      </c>
      <c r="E72">
        <v>608672</v>
      </c>
      <c r="F72" s="19" t="s">
        <v>105</v>
      </c>
      <c r="G72">
        <v>41</v>
      </c>
      <c r="H72" s="19">
        <v>9.99</v>
      </c>
      <c r="I72" s="30">
        <v>409.59000000000003</v>
      </c>
      <c r="J72" t="s">
        <v>31</v>
      </c>
      <c r="K72" s="24">
        <v>0</v>
      </c>
      <c r="L72">
        <f>MONTH(tbl_Istumsatz[[#This Row],[Tag]])</f>
        <v>1</v>
      </c>
      <c r="M72">
        <f>YEAR(tbl_Istumsatz[[#This Row],[Tag]])</f>
        <v>2012</v>
      </c>
    </row>
    <row r="73" spans="3:13" x14ac:dyDescent="0.25">
      <c r="C73" s="18">
        <v>40911</v>
      </c>
      <c r="D73" s="18" t="s">
        <v>30</v>
      </c>
      <c r="E73">
        <v>124596</v>
      </c>
      <c r="F73" s="19" t="s">
        <v>108</v>
      </c>
      <c r="G73">
        <v>36</v>
      </c>
      <c r="H73" s="19">
        <v>6.55</v>
      </c>
      <c r="I73" s="30">
        <v>235.79999999999998</v>
      </c>
      <c r="J73" t="s">
        <v>31</v>
      </c>
      <c r="K73" s="24">
        <v>1</v>
      </c>
      <c r="L73">
        <f>MONTH(tbl_Istumsatz[[#This Row],[Tag]])</f>
        <v>1</v>
      </c>
      <c r="M73">
        <f>YEAR(tbl_Istumsatz[[#This Row],[Tag]])</f>
        <v>2012</v>
      </c>
    </row>
    <row r="74" spans="3:13" x14ac:dyDescent="0.25">
      <c r="C74" s="18">
        <v>40911</v>
      </c>
      <c r="D74" s="18" t="s">
        <v>30</v>
      </c>
      <c r="E74">
        <v>458725</v>
      </c>
      <c r="F74" s="19" t="s">
        <v>103</v>
      </c>
      <c r="G74">
        <v>52</v>
      </c>
      <c r="H74" s="19">
        <v>5.88</v>
      </c>
      <c r="I74" s="30">
        <v>305.76</v>
      </c>
      <c r="J74" t="s">
        <v>31</v>
      </c>
      <c r="K74" s="24">
        <v>0</v>
      </c>
      <c r="L74">
        <f>MONTH(tbl_Istumsatz[[#This Row],[Tag]])</f>
        <v>1</v>
      </c>
      <c r="M74">
        <f>YEAR(tbl_Istumsatz[[#This Row],[Tag]])</f>
        <v>2012</v>
      </c>
    </row>
    <row r="75" spans="3:13" x14ac:dyDescent="0.25">
      <c r="C75" s="18">
        <v>40911</v>
      </c>
      <c r="D75" s="18" t="s">
        <v>30</v>
      </c>
      <c r="E75">
        <v>487952</v>
      </c>
      <c r="F75" s="19" t="s">
        <v>107</v>
      </c>
      <c r="G75">
        <v>79</v>
      </c>
      <c r="H75" s="19">
        <v>3.85</v>
      </c>
      <c r="I75" s="30">
        <v>304.15000000000003</v>
      </c>
      <c r="J75" t="s">
        <v>31</v>
      </c>
      <c r="K75" s="24">
        <v>0</v>
      </c>
      <c r="L75">
        <f>MONTH(tbl_Istumsatz[[#This Row],[Tag]])</f>
        <v>1</v>
      </c>
      <c r="M75">
        <f>YEAR(tbl_Istumsatz[[#This Row],[Tag]])</f>
        <v>2012</v>
      </c>
    </row>
    <row r="76" spans="3:13" x14ac:dyDescent="0.25">
      <c r="C76" s="29">
        <v>40911</v>
      </c>
      <c r="D76" s="29" t="s">
        <v>10</v>
      </c>
      <c r="E76">
        <v>981237</v>
      </c>
      <c r="F76" s="28" t="s">
        <v>109</v>
      </c>
      <c r="G76">
        <v>21</v>
      </c>
      <c r="H76" s="28">
        <v>5.12</v>
      </c>
      <c r="I76" s="30">
        <v>107.52</v>
      </c>
      <c r="J76" s="24" t="s">
        <v>11</v>
      </c>
      <c r="K76" s="24">
        <v>0</v>
      </c>
      <c r="L76">
        <f>MONTH(tbl_Istumsatz[[#This Row],[Tag]])</f>
        <v>1</v>
      </c>
      <c r="M76">
        <f>YEAR(tbl_Istumsatz[[#This Row],[Tag]])</f>
        <v>2012</v>
      </c>
    </row>
    <row r="77" spans="3:13" x14ac:dyDescent="0.25">
      <c r="C77" s="29">
        <v>40911</v>
      </c>
      <c r="D77" s="29" t="s">
        <v>30</v>
      </c>
      <c r="E77">
        <v>981237</v>
      </c>
      <c r="F77" s="28" t="s">
        <v>109</v>
      </c>
      <c r="G77">
        <v>65</v>
      </c>
      <c r="H77" s="28">
        <v>5.12</v>
      </c>
      <c r="I77" s="30">
        <v>332.8</v>
      </c>
      <c r="J77" s="24" t="s">
        <v>31</v>
      </c>
      <c r="K77" s="24">
        <v>0</v>
      </c>
      <c r="L77">
        <f>MONTH(tbl_Istumsatz[[#This Row],[Tag]])</f>
        <v>1</v>
      </c>
      <c r="M77">
        <f>YEAR(tbl_Istumsatz[[#This Row],[Tag]])</f>
        <v>2012</v>
      </c>
    </row>
    <row r="78" spans="3:13" x14ac:dyDescent="0.25">
      <c r="C78" s="29">
        <v>40911</v>
      </c>
      <c r="D78" s="29" t="s">
        <v>28</v>
      </c>
      <c r="E78">
        <v>981237</v>
      </c>
      <c r="F78" s="28" t="s">
        <v>109</v>
      </c>
      <c r="G78">
        <v>54</v>
      </c>
      <c r="H78" s="28">
        <v>5.12</v>
      </c>
      <c r="I78" s="30">
        <v>276.48</v>
      </c>
      <c r="J78" s="24" t="s">
        <v>29</v>
      </c>
      <c r="K78" s="24">
        <v>0</v>
      </c>
      <c r="L78">
        <f>MONTH(tbl_Istumsatz[[#This Row],[Tag]])</f>
        <v>1</v>
      </c>
      <c r="M78">
        <f>YEAR(tbl_Istumsatz[[#This Row],[Tag]])</f>
        <v>2012</v>
      </c>
    </row>
    <row r="79" spans="3:13" x14ac:dyDescent="0.25">
      <c r="C79" s="29">
        <v>40911</v>
      </c>
      <c r="D79" s="29" t="s">
        <v>12</v>
      </c>
      <c r="E79">
        <v>981237</v>
      </c>
      <c r="F79" s="28" t="s">
        <v>109</v>
      </c>
      <c r="G79">
        <v>55</v>
      </c>
      <c r="H79" s="28">
        <v>5.12</v>
      </c>
      <c r="I79" s="30">
        <v>281.60000000000002</v>
      </c>
      <c r="J79" s="24" t="s">
        <v>13</v>
      </c>
      <c r="K79" s="24">
        <v>1</v>
      </c>
      <c r="L79">
        <f>MONTH(tbl_Istumsatz[[#This Row],[Tag]])</f>
        <v>1</v>
      </c>
      <c r="M79">
        <f>YEAR(tbl_Istumsatz[[#This Row],[Tag]])</f>
        <v>2012</v>
      </c>
    </row>
    <row r="80" spans="3:13" x14ac:dyDescent="0.25">
      <c r="C80" s="18">
        <v>40912</v>
      </c>
      <c r="D80" s="18" t="s">
        <v>10</v>
      </c>
      <c r="E80">
        <v>458725</v>
      </c>
      <c r="F80" s="19" t="s">
        <v>103</v>
      </c>
      <c r="G80">
        <v>26</v>
      </c>
      <c r="H80" s="19">
        <v>5.88</v>
      </c>
      <c r="I80" s="30">
        <v>152.88</v>
      </c>
      <c r="J80" t="s">
        <v>11</v>
      </c>
      <c r="K80" s="24">
        <v>1</v>
      </c>
      <c r="L80">
        <f>MONTH(tbl_Istumsatz[[#This Row],[Tag]])</f>
        <v>1</v>
      </c>
      <c r="M80">
        <f>YEAR(tbl_Istumsatz[[#This Row],[Tag]])</f>
        <v>2012</v>
      </c>
    </row>
    <row r="81" spans="3:13" x14ac:dyDescent="0.25">
      <c r="C81" s="18">
        <v>40912</v>
      </c>
      <c r="D81" s="18" t="s">
        <v>10</v>
      </c>
      <c r="E81">
        <v>487952</v>
      </c>
      <c r="F81" s="19" t="s">
        <v>107</v>
      </c>
      <c r="G81">
        <v>50</v>
      </c>
      <c r="H81" s="19">
        <v>3.85</v>
      </c>
      <c r="I81" s="30">
        <v>192.5</v>
      </c>
      <c r="J81" t="s">
        <v>11</v>
      </c>
      <c r="K81" s="24">
        <v>1</v>
      </c>
      <c r="L81">
        <f>MONTH(tbl_Istumsatz[[#This Row],[Tag]])</f>
        <v>1</v>
      </c>
      <c r="M81">
        <f>YEAR(tbl_Istumsatz[[#This Row],[Tag]])</f>
        <v>2012</v>
      </c>
    </row>
    <row r="82" spans="3:13" x14ac:dyDescent="0.25">
      <c r="C82" s="18">
        <v>40912</v>
      </c>
      <c r="D82" s="18" t="s">
        <v>10</v>
      </c>
      <c r="E82">
        <v>124596</v>
      </c>
      <c r="F82" s="19" t="s">
        <v>108</v>
      </c>
      <c r="G82">
        <v>32</v>
      </c>
      <c r="H82" s="19">
        <v>6.55</v>
      </c>
      <c r="I82" s="30">
        <v>209.6</v>
      </c>
      <c r="J82" t="s">
        <v>11</v>
      </c>
      <c r="K82" s="24">
        <v>1</v>
      </c>
      <c r="L82">
        <f>MONTH(tbl_Istumsatz[[#This Row],[Tag]])</f>
        <v>1</v>
      </c>
      <c r="M82">
        <f>YEAR(tbl_Istumsatz[[#This Row],[Tag]])</f>
        <v>2012</v>
      </c>
    </row>
    <row r="83" spans="3:13" x14ac:dyDescent="0.25">
      <c r="C83" s="18">
        <v>40912</v>
      </c>
      <c r="D83" s="18" t="s">
        <v>10</v>
      </c>
      <c r="E83">
        <v>236579</v>
      </c>
      <c r="F83" s="19" t="s">
        <v>104</v>
      </c>
      <c r="G83">
        <v>75</v>
      </c>
      <c r="H83" s="19">
        <v>7.45</v>
      </c>
      <c r="I83" s="30">
        <v>558.75</v>
      </c>
      <c r="J83" t="s">
        <v>11</v>
      </c>
      <c r="K83" s="24">
        <v>1</v>
      </c>
      <c r="L83">
        <f>MONTH(tbl_Istumsatz[[#This Row],[Tag]])</f>
        <v>1</v>
      </c>
      <c r="M83">
        <f>YEAR(tbl_Istumsatz[[#This Row],[Tag]])</f>
        <v>2012</v>
      </c>
    </row>
    <row r="84" spans="3:13" x14ac:dyDescent="0.25">
      <c r="C84" s="18">
        <v>40912</v>
      </c>
      <c r="D84" s="18" t="s">
        <v>10</v>
      </c>
      <c r="E84">
        <v>608672</v>
      </c>
      <c r="F84" s="19" t="s">
        <v>105</v>
      </c>
      <c r="G84">
        <v>69</v>
      </c>
      <c r="H84" s="19">
        <v>9.99</v>
      </c>
      <c r="I84" s="30">
        <v>689.31000000000006</v>
      </c>
      <c r="J84" t="s">
        <v>11</v>
      </c>
      <c r="K84" s="24">
        <v>1</v>
      </c>
      <c r="L84">
        <f>MONTH(tbl_Istumsatz[[#This Row],[Tag]])</f>
        <v>1</v>
      </c>
      <c r="M84">
        <f>YEAR(tbl_Istumsatz[[#This Row],[Tag]])</f>
        <v>2012</v>
      </c>
    </row>
    <row r="85" spans="3:13" x14ac:dyDescent="0.25">
      <c r="C85" s="18">
        <v>40912</v>
      </c>
      <c r="D85" s="18" t="s">
        <v>10</v>
      </c>
      <c r="E85">
        <v>546688</v>
      </c>
      <c r="F85" s="19" t="s">
        <v>106</v>
      </c>
      <c r="G85">
        <v>75</v>
      </c>
      <c r="H85" s="19">
        <v>8.0500000000000007</v>
      </c>
      <c r="I85" s="30">
        <v>603.75</v>
      </c>
      <c r="J85" t="s">
        <v>11</v>
      </c>
      <c r="K85" s="24">
        <v>1</v>
      </c>
      <c r="L85">
        <f>MONTH(tbl_Istumsatz[[#This Row],[Tag]])</f>
        <v>1</v>
      </c>
      <c r="M85">
        <f>YEAR(tbl_Istumsatz[[#This Row],[Tag]])</f>
        <v>2012</v>
      </c>
    </row>
    <row r="86" spans="3:13" x14ac:dyDescent="0.25">
      <c r="C86" s="18">
        <v>40912</v>
      </c>
      <c r="D86" s="18" t="s">
        <v>28</v>
      </c>
      <c r="E86">
        <v>487952</v>
      </c>
      <c r="F86" s="19" t="s">
        <v>107</v>
      </c>
      <c r="G86">
        <v>10</v>
      </c>
      <c r="H86" s="19">
        <v>3.85</v>
      </c>
      <c r="I86" s="30">
        <v>38.5</v>
      </c>
      <c r="J86" t="s">
        <v>29</v>
      </c>
      <c r="K86" s="24">
        <v>1</v>
      </c>
      <c r="L86">
        <f>MONTH(tbl_Istumsatz[[#This Row],[Tag]])</f>
        <v>1</v>
      </c>
      <c r="M86">
        <f>YEAR(tbl_Istumsatz[[#This Row],[Tag]])</f>
        <v>2012</v>
      </c>
    </row>
    <row r="87" spans="3:13" x14ac:dyDescent="0.25">
      <c r="C87" s="18">
        <v>40912</v>
      </c>
      <c r="D87" s="18" t="s">
        <v>28</v>
      </c>
      <c r="E87">
        <v>546688</v>
      </c>
      <c r="F87" s="19" t="s">
        <v>106</v>
      </c>
      <c r="G87">
        <v>14</v>
      </c>
      <c r="H87" s="19">
        <v>8.0500000000000007</v>
      </c>
      <c r="I87" s="30">
        <v>112.70000000000002</v>
      </c>
      <c r="J87" t="s">
        <v>29</v>
      </c>
      <c r="K87" s="24">
        <v>1</v>
      </c>
      <c r="L87">
        <f>MONTH(tbl_Istumsatz[[#This Row],[Tag]])</f>
        <v>1</v>
      </c>
      <c r="M87">
        <f>YEAR(tbl_Istumsatz[[#This Row],[Tag]])</f>
        <v>2012</v>
      </c>
    </row>
    <row r="88" spans="3:13" x14ac:dyDescent="0.25">
      <c r="C88" s="18">
        <v>40912</v>
      </c>
      <c r="D88" s="18" t="s">
        <v>28</v>
      </c>
      <c r="E88">
        <v>124596</v>
      </c>
      <c r="F88" s="19" t="s">
        <v>108</v>
      </c>
      <c r="G88">
        <v>28</v>
      </c>
      <c r="H88" s="19">
        <v>6.55</v>
      </c>
      <c r="I88" s="30">
        <v>183.4</v>
      </c>
      <c r="J88" t="s">
        <v>29</v>
      </c>
      <c r="K88" s="24">
        <v>1</v>
      </c>
      <c r="L88">
        <f>MONTH(tbl_Istumsatz[[#This Row],[Tag]])</f>
        <v>1</v>
      </c>
      <c r="M88">
        <f>YEAR(tbl_Istumsatz[[#This Row],[Tag]])</f>
        <v>2012</v>
      </c>
    </row>
    <row r="89" spans="3:13" x14ac:dyDescent="0.25">
      <c r="C89" s="18">
        <v>40912</v>
      </c>
      <c r="D89" s="18" t="s">
        <v>28</v>
      </c>
      <c r="E89">
        <v>458725</v>
      </c>
      <c r="F89" s="19" t="s">
        <v>103</v>
      </c>
      <c r="G89">
        <v>44</v>
      </c>
      <c r="H89" s="19">
        <v>5.88</v>
      </c>
      <c r="I89" s="30">
        <v>258.71999999999997</v>
      </c>
      <c r="J89" t="s">
        <v>29</v>
      </c>
      <c r="K89" s="24">
        <v>1</v>
      </c>
      <c r="L89">
        <f>MONTH(tbl_Istumsatz[[#This Row],[Tag]])</f>
        <v>1</v>
      </c>
      <c r="M89">
        <f>YEAR(tbl_Istumsatz[[#This Row],[Tag]])</f>
        <v>2012</v>
      </c>
    </row>
    <row r="90" spans="3:13" x14ac:dyDescent="0.25">
      <c r="C90" s="18">
        <v>40912</v>
      </c>
      <c r="D90" s="18" t="s">
        <v>28</v>
      </c>
      <c r="E90">
        <v>608672</v>
      </c>
      <c r="F90" s="19" t="s">
        <v>105</v>
      </c>
      <c r="G90">
        <v>54</v>
      </c>
      <c r="H90" s="19">
        <v>9.99</v>
      </c>
      <c r="I90" s="30">
        <v>539.46</v>
      </c>
      <c r="J90" t="s">
        <v>29</v>
      </c>
      <c r="K90" s="24">
        <v>1</v>
      </c>
      <c r="L90">
        <f>MONTH(tbl_Istumsatz[[#This Row],[Tag]])</f>
        <v>1</v>
      </c>
      <c r="M90">
        <f>YEAR(tbl_Istumsatz[[#This Row],[Tag]])</f>
        <v>2012</v>
      </c>
    </row>
    <row r="91" spans="3:13" x14ac:dyDescent="0.25">
      <c r="C91" s="18">
        <v>40912</v>
      </c>
      <c r="D91" s="18" t="s">
        <v>28</v>
      </c>
      <c r="E91">
        <v>236579</v>
      </c>
      <c r="F91" s="19" t="s">
        <v>104</v>
      </c>
      <c r="G91">
        <v>74</v>
      </c>
      <c r="H91" s="19">
        <v>7.45</v>
      </c>
      <c r="I91" s="30">
        <v>551.30000000000007</v>
      </c>
      <c r="J91" t="s">
        <v>29</v>
      </c>
      <c r="K91" s="24">
        <v>1</v>
      </c>
      <c r="L91">
        <f>MONTH(tbl_Istumsatz[[#This Row],[Tag]])</f>
        <v>1</v>
      </c>
      <c r="M91">
        <f>YEAR(tbl_Istumsatz[[#This Row],[Tag]])</f>
        <v>2012</v>
      </c>
    </row>
    <row r="92" spans="3:13" x14ac:dyDescent="0.25">
      <c r="C92" s="18">
        <v>40912</v>
      </c>
      <c r="D92" s="18" t="s">
        <v>30</v>
      </c>
      <c r="E92">
        <v>458725</v>
      </c>
      <c r="F92" s="19" t="s">
        <v>103</v>
      </c>
      <c r="G92">
        <v>5</v>
      </c>
      <c r="H92" s="19">
        <v>5.88</v>
      </c>
      <c r="I92" s="30">
        <v>29.4</v>
      </c>
      <c r="J92" t="s">
        <v>31</v>
      </c>
      <c r="K92" s="24">
        <v>1</v>
      </c>
      <c r="L92">
        <f>MONTH(tbl_Istumsatz[[#This Row],[Tag]])</f>
        <v>1</v>
      </c>
      <c r="M92">
        <f>YEAR(tbl_Istumsatz[[#This Row],[Tag]])</f>
        <v>2012</v>
      </c>
    </row>
    <row r="93" spans="3:13" x14ac:dyDescent="0.25">
      <c r="C93" s="18">
        <v>40912</v>
      </c>
      <c r="D93" s="18" t="s">
        <v>30</v>
      </c>
      <c r="E93">
        <v>487952</v>
      </c>
      <c r="F93" s="19" t="s">
        <v>107</v>
      </c>
      <c r="G93">
        <v>17</v>
      </c>
      <c r="H93" s="19">
        <v>3.85</v>
      </c>
      <c r="I93" s="30">
        <v>65.45</v>
      </c>
      <c r="J93" t="s">
        <v>31</v>
      </c>
      <c r="K93" s="24">
        <v>1</v>
      </c>
      <c r="L93">
        <f>MONTH(tbl_Istumsatz[[#This Row],[Tag]])</f>
        <v>1</v>
      </c>
      <c r="M93">
        <f>YEAR(tbl_Istumsatz[[#This Row],[Tag]])</f>
        <v>2012</v>
      </c>
    </row>
    <row r="94" spans="3:13" x14ac:dyDescent="0.25">
      <c r="C94" s="18">
        <v>40912</v>
      </c>
      <c r="D94" s="18" t="s">
        <v>30</v>
      </c>
      <c r="E94">
        <v>236579</v>
      </c>
      <c r="F94" s="19" t="s">
        <v>104</v>
      </c>
      <c r="G94">
        <v>22</v>
      </c>
      <c r="H94" s="19">
        <v>7.45</v>
      </c>
      <c r="I94" s="30">
        <v>163.9</v>
      </c>
      <c r="J94" t="s">
        <v>31</v>
      </c>
      <c r="K94" s="24">
        <v>0</v>
      </c>
      <c r="L94">
        <f>MONTH(tbl_Istumsatz[[#This Row],[Tag]])</f>
        <v>1</v>
      </c>
      <c r="M94">
        <f>YEAR(tbl_Istumsatz[[#This Row],[Tag]])</f>
        <v>2012</v>
      </c>
    </row>
    <row r="95" spans="3:13" x14ac:dyDescent="0.25">
      <c r="C95" s="18">
        <v>40912</v>
      </c>
      <c r="D95" s="18" t="s">
        <v>30</v>
      </c>
      <c r="E95">
        <v>458725</v>
      </c>
      <c r="F95" s="19" t="s">
        <v>103</v>
      </c>
      <c r="G95">
        <v>25</v>
      </c>
      <c r="H95" s="19">
        <v>5.88</v>
      </c>
      <c r="I95" s="30">
        <v>147</v>
      </c>
      <c r="J95" t="s">
        <v>31</v>
      </c>
      <c r="K95" s="24">
        <v>1</v>
      </c>
      <c r="L95">
        <f>MONTH(tbl_Istumsatz[[#This Row],[Tag]])</f>
        <v>1</v>
      </c>
      <c r="M95">
        <f>YEAR(tbl_Istumsatz[[#This Row],[Tag]])</f>
        <v>2012</v>
      </c>
    </row>
    <row r="96" spans="3:13" x14ac:dyDescent="0.25">
      <c r="C96" s="18">
        <v>40912</v>
      </c>
      <c r="D96" s="18" t="s">
        <v>30</v>
      </c>
      <c r="E96">
        <v>236579</v>
      </c>
      <c r="F96" s="19" t="s">
        <v>104</v>
      </c>
      <c r="G96">
        <v>63</v>
      </c>
      <c r="H96" s="19">
        <v>7.45</v>
      </c>
      <c r="I96" s="30">
        <v>469.35</v>
      </c>
      <c r="J96" t="s">
        <v>31</v>
      </c>
      <c r="K96" s="24">
        <v>1</v>
      </c>
      <c r="L96">
        <f>MONTH(tbl_Istumsatz[[#This Row],[Tag]])</f>
        <v>1</v>
      </c>
      <c r="M96">
        <f>YEAR(tbl_Istumsatz[[#This Row],[Tag]])</f>
        <v>2012</v>
      </c>
    </row>
    <row r="97" spans="3:13" x14ac:dyDescent="0.25">
      <c r="C97" s="18">
        <v>40912</v>
      </c>
      <c r="D97" s="18" t="s">
        <v>30</v>
      </c>
      <c r="E97">
        <v>608672</v>
      </c>
      <c r="F97" s="19" t="s">
        <v>105</v>
      </c>
      <c r="G97">
        <v>63</v>
      </c>
      <c r="H97" s="19">
        <v>9.99</v>
      </c>
      <c r="I97" s="30">
        <v>629.37</v>
      </c>
      <c r="J97" t="s">
        <v>31</v>
      </c>
      <c r="K97" s="24">
        <v>0</v>
      </c>
      <c r="L97">
        <f>MONTH(tbl_Istumsatz[[#This Row],[Tag]])</f>
        <v>1</v>
      </c>
      <c r="M97">
        <f>YEAR(tbl_Istumsatz[[#This Row],[Tag]])</f>
        <v>2012</v>
      </c>
    </row>
    <row r="98" spans="3:13" x14ac:dyDescent="0.25">
      <c r="C98" s="18">
        <v>40912</v>
      </c>
      <c r="D98" s="18" t="s">
        <v>30</v>
      </c>
      <c r="E98">
        <v>487952</v>
      </c>
      <c r="F98" s="19" t="s">
        <v>107</v>
      </c>
      <c r="G98">
        <v>77</v>
      </c>
      <c r="H98" s="19">
        <v>3.85</v>
      </c>
      <c r="I98" s="30">
        <v>296.45</v>
      </c>
      <c r="J98" t="s">
        <v>31</v>
      </c>
      <c r="K98" s="24">
        <v>0</v>
      </c>
      <c r="L98">
        <f>MONTH(tbl_Istumsatz[[#This Row],[Tag]])</f>
        <v>1</v>
      </c>
      <c r="M98">
        <f>YEAR(tbl_Istumsatz[[#This Row],[Tag]])</f>
        <v>2012</v>
      </c>
    </row>
    <row r="99" spans="3:13" x14ac:dyDescent="0.25">
      <c r="C99" s="18">
        <v>40912</v>
      </c>
      <c r="D99" s="18" t="s">
        <v>30</v>
      </c>
      <c r="E99">
        <v>546688</v>
      </c>
      <c r="F99" s="19" t="s">
        <v>106</v>
      </c>
      <c r="G99">
        <v>59</v>
      </c>
      <c r="H99" s="19">
        <v>8.0500000000000007</v>
      </c>
      <c r="I99" s="30">
        <v>474.95000000000005</v>
      </c>
      <c r="J99" t="s">
        <v>31</v>
      </c>
      <c r="K99" s="24">
        <v>1</v>
      </c>
      <c r="L99">
        <f>MONTH(tbl_Istumsatz[[#This Row],[Tag]])</f>
        <v>1</v>
      </c>
      <c r="M99">
        <f>YEAR(tbl_Istumsatz[[#This Row],[Tag]])</f>
        <v>2012</v>
      </c>
    </row>
    <row r="100" spans="3:13" x14ac:dyDescent="0.25">
      <c r="C100" s="18">
        <v>40912</v>
      </c>
      <c r="D100" s="18" t="s">
        <v>30</v>
      </c>
      <c r="E100">
        <v>124596</v>
      </c>
      <c r="F100" s="19" t="s">
        <v>108</v>
      </c>
      <c r="G100">
        <v>58</v>
      </c>
      <c r="H100" s="19">
        <v>6.55</v>
      </c>
      <c r="I100" s="30">
        <v>379.9</v>
      </c>
      <c r="J100" t="s">
        <v>31</v>
      </c>
      <c r="K100" s="24">
        <v>1</v>
      </c>
      <c r="L100">
        <f>MONTH(tbl_Istumsatz[[#This Row],[Tag]])</f>
        <v>1</v>
      </c>
      <c r="M100">
        <f>YEAR(tbl_Istumsatz[[#This Row],[Tag]])</f>
        <v>2012</v>
      </c>
    </row>
    <row r="101" spans="3:13" x14ac:dyDescent="0.25">
      <c r="C101" s="18">
        <v>40912</v>
      </c>
      <c r="D101" s="18" t="s">
        <v>30</v>
      </c>
      <c r="E101">
        <v>546688</v>
      </c>
      <c r="F101" s="19" t="s">
        <v>106</v>
      </c>
      <c r="G101">
        <v>77</v>
      </c>
      <c r="H101" s="19">
        <v>8.0500000000000007</v>
      </c>
      <c r="I101" s="30">
        <v>619.85</v>
      </c>
      <c r="J101" t="s">
        <v>31</v>
      </c>
      <c r="K101" s="24">
        <v>0</v>
      </c>
      <c r="L101">
        <f>MONTH(tbl_Istumsatz[[#This Row],[Tag]])</f>
        <v>1</v>
      </c>
      <c r="M101">
        <f>YEAR(tbl_Istumsatz[[#This Row],[Tag]])</f>
        <v>2012</v>
      </c>
    </row>
    <row r="102" spans="3:13" x14ac:dyDescent="0.25">
      <c r="C102" s="18">
        <v>40912</v>
      </c>
      <c r="D102" s="18" t="s">
        <v>30</v>
      </c>
      <c r="E102">
        <v>124596</v>
      </c>
      <c r="F102" s="19" t="s">
        <v>108</v>
      </c>
      <c r="G102">
        <v>77</v>
      </c>
      <c r="H102" s="19">
        <v>6.55</v>
      </c>
      <c r="I102" s="30">
        <v>504.34999999999997</v>
      </c>
      <c r="J102" t="s">
        <v>31</v>
      </c>
      <c r="K102" s="24">
        <v>0</v>
      </c>
      <c r="L102">
        <f>MONTH(tbl_Istumsatz[[#This Row],[Tag]])</f>
        <v>1</v>
      </c>
      <c r="M102">
        <f>YEAR(tbl_Istumsatz[[#This Row],[Tag]])</f>
        <v>2012</v>
      </c>
    </row>
    <row r="103" spans="3:13" x14ac:dyDescent="0.25">
      <c r="C103" s="29">
        <v>40912</v>
      </c>
      <c r="D103" s="29" t="s">
        <v>10</v>
      </c>
      <c r="E103">
        <v>981237</v>
      </c>
      <c r="F103" s="28" t="s">
        <v>109</v>
      </c>
      <c r="G103">
        <v>80</v>
      </c>
      <c r="H103" s="28">
        <v>5.12</v>
      </c>
      <c r="I103" s="30">
        <v>409.6</v>
      </c>
      <c r="J103" s="24" t="s">
        <v>11</v>
      </c>
      <c r="K103" s="24">
        <v>0</v>
      </c>
      <c r="L103">
        <f>MONTH(tbl_Istumsatz[[#This Row],[Tag]])</f>
        <v>1</v>
      </c>
      <c r="M103">
        <f>YEAR(tbl_Istumsatz[[#This Row],[Tag]])</f>
        <v>2012</v>
      </c>
    </row>
    <row r="104" spans="3:13" x14ac:dyDescent="0.25">
      <c r="C104" s="29">
        <v>40912</v>
      </c>
      <c r="D104" s="29" t="s">
        <v>30</v>
      </c>
      <c r="E104">
        <v>981237</v>
      </c>
      <c r="F104" s="28" t="s">
        <v>109</v>
      </c>
      <c r="G104">
        <v>14</v>
      </c>
      <c r="H104" s="28">
        <v>5.12</v>
      </c>
      <c r="I104" s="30">
        <v>71.680000000000007</v>
      </c>
      <c r="J104" s="24" t="s">
        <v>31</v>
      </c>
      <c r="K104" s="24">
        <v>1</v>
      </c>
      <c r="L104">
        <f>MONTH(tbl_Istumsatz[[#This Row],[Tag]])</f>
        <v>1</v>
      </c>
      <c r="M104">
        <f>YEAR(tbl_Istumsatz[[#This Row],[Tag]])</f>
        <v>2012</v>
      </c>
    </row>
    <row r="105" spans="3:13" x14ac:dyDescent="0.25">
      <c r="C105" s="29">
        <v>40912</v>
      </c>
      <c r="D105" s="29" t="s">
        <v>24</v>
      </c>
      <c r="E105">
        <v>981237</v>
      </c>
      <c r="F105" s="28" t="s">
        <v>109</v>
      </c>
      <c r="G105">
        <v>72</v>
      </c>
      <c r="H105" s="28">
        <v>5.12</v>
      </c>
      <c r="I105" s="30">
        <v>368.64</v>
      </c>
      <c r="J105" s="24" t="s">
        <v>25</v>
      </c>
      <c r="K105" s="24">
        <v>0</v>
      </c>
      <c r="L105">
        <f>MONTH(tbl_Istumsatz[[#This Row],[Tag]])</f>
        <v>1</v>
      </c>
      <c r="M105">
        <f>YEAR(tbl_Istumsatz[[#This Row],[Tag]])</f>
        <v>2012</v>
      </c>
    </row>
    <row r="106" spans="3:13" x14ac:dyDescent="0.25">
      <c r="C106" s="29">
        <v>40912</v>
      </c>
      <c r="D106" s="29" t="s">
        <v>12</v>
      </c>
      <c r="E106">
        <v>981237</v>
      </c>
      <c r="F106" s="28" t="s">
        <v>109</v>
      </c>
      <c r="G106">
        <v>39</v>
      </c>
      <c r="H106" s="28">
        <v>5.12</v>
      </c>
      <c r="I106" s="30">
        <v>199.68</v>
      </c>
      <c r="J106" s="24" t="s">
        <v>13</v>
      </c>
      <c r="K106" s="24">
        <v>0</v>
      </c>
      <c r="L106">
        <f>MONTH(tbl_Istumsatz[[#This Row],[Tag]])</f>
        <v>1</v>
      </c>
      <c r="M106">
        <f>YEAR(tbl_Istumsatz[[#This Row],[Tag]])</f>
        <v>2012</v>
      </c>
    </row>
    <row r="107" spans="3:13" x14ac:dyDescent="0.25">
      <c r="C107" s="18">
        <v>40913</v>
      </c>
      <c r="D107" s="18" t="s">
        <v>14</v>
      </c>
      <c r="E107">
        <v>458725</v>
      </c>
      <c r="F107" s="19" t="s">
        <v>103</v>
      </c>
      <c r="G107">
        <v>8</v>
      </c>
      <c r="H107" s="19">
        <v>5.88</v>
      </c>
      <c r="I107" s="30">
        <v>47.04</v>
      </c>
      <c r="J107" t="s">
        <v>15</v>
      </c>
      <c r="K107" s="24">
        <v>1</v>
      </c>
      <c r="L107">
        <f>MONTH(tbl_Istumsatz[[#This Row],[Tag]])</f>
        <v>1</v>
      </c>
      <c r="M107">
        <f>YEAR(tbl_Istumsatz[[#This Row],[Tag]])</f>
        <v>2012</v>
      </c>
    </row>
    <row r="108" spans="3:13" x14ac:dyDescent="0.25">
      <c r="C108" s="18">
        <v>40913</v>
      </c>
      <c r="D108" s="18" t="s">
        <v>14</v>
      </c>
      <c r="E108">
        <v>608672</v>
      </c>
      <c r="F108" s="19" t="s">
        <v>105</v>
      </c>
      <c r="G108">
        <v>24</v>
      </c>
      <c r="H108" s="19">
        <v>9.99</v>
      </c>
      <c r="I108" s="30">
        <v>239.76</v>
      </c>
      <c r="J108" t="s">
        <v>15</v>
      </c>
      <c r="K108" s="24">
        <v>0</v>
      </c>
      <c r="L108">
        <f>MONTH(tbl_Istumsatz[[#This Row],[Tag]])</f>
        <v>1</v>
      </c>
      <c r="M108">
        <f>YEAR(tbl_Istumsatz[[#This Row],[Tag]])</f>
        <v>2012</v>
      </c>
    </row>
    <row r="109" spans="3:13" x14ac:dyDescent="0.25">
      <c r="C109" s="18">
        <v>40913</v>
      </c>
      <c r="D109" s="18" t="s">
        <v>14</v>
      </c>
      <c r="E109">
        <v>236579</v>
      </c>
      <c r="F109" s="19" t="s">
        <v>104</v>
      </c>
      <c r="G109">
        <v>69</v>
      </c>
      <c r="H109" s="19">
        <v>7.45</v>
      </c>
      <c r="I109" s="30">
        <v>514.05000000000007</v>
      </c>
      <c r="J109" t="s">
        <v>15</v>
      </c>
      <c r="K109" s="24">
        <v>1</v>
      </c>
      <c r="L109">
        <f>MONTH(tbl_Istumsatz[[#This Row],[Tag]])</f>
        <v>1</v>
      </c>
      <c r="M109">
        <f>YEAR(tbl_Istumsatz[[#This Row],[Tag]])</f>
        <v>2012</v>
      </c>
    </row>
    <row r="110" spans="3:13" x14ac:dyDescent="0.25">
      <c r="C110" s="18">
        <v>40913</v>
      </c>
      <c r="D110" s="18" t="s">
        <v>14</v>
      </c>
      <c r="E110">
        <v>487952</v>
      </c>
      <c r="F110" s="19" t="s">
        <v>107</v>
      </c>
      <c r="G110">
        <v>77</v>
      </c>
      <c r="H110" s="19">
        <v>3.85</v>
      </c>
      <c r="I110" s="30">
        <v>296.45</v>
      </c>
      <c r="J110" t="s">
        <v>15</v>
      </c>
      <c r="K110" s="24">
        <v>1</v>
      </c>
      <c r="L110">
        <f>MONTH(tbl_Istumsatz[[#This Row],[Tag]])</f>
        <v>1</v>
      </c>
      <c r="M110">
        <f>YEAR(tbl_Istumsatz[[#This Row],[Tag]])</f>
        <v>2012</v>
      </c>
    </row>
    <row r="111" spans="3:13" x14ac:dyDescent="0.25">
      <c r="C111" s="18">
        <v>40913</v>
      </c>
      <c r="D111" s="18" t="s">
        <v>14</v>
      </c>
      <c r="E111">
        <v>546688</v>
      </c>
      <c r="F111" s="19" t="s">
        <v>106</v>
      </c>
      <c r="G111">
        <v>65</v>
      </c>
      <c r="H111" s="19">
        <v>8.0500000000000007</v>
      </c>
      <c r="I111" s="30">
        <v>523.25</v>
      </c>
      <c r="J111" t="s">
        <v>15</v>
      </c>
      <c r="K111" s="24">
        <v>1</v>
      </c>
      <c r="L111">
        <f>MONTH(tbl_Istumsatz[[#This Row],[Tag]])</f>
        <v>1</v>
      </c>
      <c r="M111">
        <f>YEAR(tbl_Istumsatz[[#This Row],[Tag]])</f>
        <v>2012</v>
      </c>
    </row>
    <row r="112" spans="3:13" x14ac:dyDescent="0.25">
      <c r="C112" s="18">
        <v>40913</v>
      </c>
      <c r="D112" s="18" t="s">
        <v>14</v>
      </c>
      <c r="E112">
        <v>124596</v>
      </c>
      <c r="F112" s="19" t="s">
        <v>108</v>
      </c>
      <c r="G112">
        <v>59</v>
      </c>
      <c r="H112" s="19">
        <v>6.55</v>
      </c>
      <c r="I112" s="30">
        <v>386.45</v>
      </c>
      <c r="J112" t="s">
        <v>15</v>
      </c>
      <c r="K112" s="24">
        <v>0</v>
      </c>
      <c r="L112">
        <f>MONTH(tbl_Istumsatz[[#This Row],[Tag]])</f>
        <v>1</v>
      </c>
      <c r="M112">
        <f>YEAR(tbl_Istumsatz[[#This Row],[Tag]])</f>
        <v>2012</v>
      </c>
    </row>
    <row r="113" spans="3:13" x14ac:dyDescent="0.25">
      <c r="C113" s="18">
        <v>40913</v>
      </c>
      <c r="D113" s="18" t="s">
        <v>16</v>
      </c>
      <c r="E113">
        <v>236579</v>
      </c>
      <c r="F113" s="19" t="s">
        <v>104</v>
      </c>
      <c r="G113">
        <v>5</v>
      </c>
      <c r="H113" s="19">
        <v>7.45</v>
      </c>
      <c r="I113" s="30">
        <v>37.25</v>
      </c>
      <c r="J113" t="s">
        <v>17</v>
      </c>
      <c r="K113" s="24">
        <v>1</v>
      </c>
      <c r="L113">
        <f>MONTH(tbl_Istumsatz[[#This Row],[Tag]])</f>
        <v>1</v>
      </c>
      <c r="M113">
        <f>YEAR(tbl_Istumsatz[[#This Row],[Tag]])</f>
        <v>2012</v>
      </c>
    </row>
    <row r="114" spans="3:13" x14ac:dyDescent="0.25">
      <c r="C114" s="18">
        <v>40913</v>
      </c>
      <c r="D114" s="18" t="s">
        <v>16</v>
      </c>
      <c r="E114">
        <v>236579</v>
      </c>
      <c r="F114" s="19" t="s">
        <v>104</v>
      </c>
      <c r="G114">
        <v>7</v>
      </c>
      <c r="H114" s="19">
        <v>7.45</v>
      </c>
      <c r="I114" s="30">
        <v>52.15</v>
      </c>
      <c r="J114" t="s">
        <v>17</v>
      </c>
      <c r="K114" s="24">
        <v>1</v>
      </c>
      <c r="L114">
        <f>MONTH(tbl_Istumsatz[[#This Row],[Tag]])</f>
        <v>1</v>
      </c>
      <c r="M114">
        <f>YEAR(tbl_Istumsatz[[#This Row],[Tag]])</f>
        <v>2012</v>
      </c>
    </row>
    <row r="115" spans="3:13" x14ac:dyDescent="0.25">
      <c r="C115" s="18">
        <v>40913</v>
      </c>
      <c r="D115" s="18" t="s">
        <v>16</v>
      </c>
      <c r="E115">
        <v>608672</v>
      </c>
      <c r="F115" s="19" t="s">
        <v>105</v>
      </c>
      <c r="G115">
        <v>9</v>
      </c>
      <c r="H115" s="19">
        <v>9.99</v>
      </c>
      <c r="I115" s="30">
        <v>89.91</v>
      </c>
      <c r="J115" t="s">
        <v>17</v>
      </c>
      <c r="K115" s="24">
        <v>1</v>
      </c>
      <c r="L115">
        <f>MONTH(tbl_Istumsatz[[#This Row],[Tag]])</f>
        <v>1</v>
      </c>
      <c r="M115">
        <f>YEAR(tbl_Istumsatz[[#This Row],[Tag]])</f>
        <v>2012</v>
      </c>
    </row>
    <row r="116" spans="3:13" x14ac:dyDescent="0.25">
      <c r="C116" s="18">
        <v>40913</v>
      </c>
      <c r="D116" s="18" t="s">
        <v>16</v>
      </c>
      <c r="E116">
        <v>458725</v>
      </c>
      <c r="F116" s="19" t="s">
        <v>103</v>
      </c>
      <c r="G116">
        <v>11</v>
      </c>
      <c r="H116" s="19">
        <v>5.88</v>
      </c>
      <c r="I116" s="30">
        <v>64.679999999999993</v>
      </c>
      <c r="J116" t="s">
        <v>17</v>
      </c>
      <c r="K116" s="24">
        <v>1</v>
      </c>
      <c r="L116">
        <f>MONTH(tbl_Istumsatz[[#This Row],[Tag]])</f>
        <v>1</v>
      </c>
      <c r="M116">
        <f>YEAR(tbl_Istumsatz[[#This Row],[Tag]])</f>
        <v>2012</v>
      </c>
    </row>
    <row r="117" spans="3:13" x14ac:dyDescent="0.25">
      <c r="C117" s="18">
        <v>40913</v>
      </c>
      <c r="D117" s="18" t="s">
        <v>16</v>
      </c>
      <c r="E117">
        <v>124596</v>
      </c>
      <c r="F117" s="19" t="s">
        <v>108</v>
      </c>
      <c r="G117">
        <v>26</v>
      </c>
      <c r="H117" s="19">
        <v>6.55</v>
      </c>
      <c r="I117" s="30">
        <v>170.29999999999998</v>
      </c>
      <c r="J117" t="s">
        <v>17</v>
      </c>
      <c r="K117" s="24">
        <v>1</v>
      </c>
      <c r="L117">
        <f>MONTH(tbl_Istumsatz[[#This Row],[Tag]])</f>
        <v>1</v>
      </c>
      <c r="M117">
        <f>YEAR(tbl_Istumsatz[[#This Row],[Tag]])</f>
        <v>2012</v>
      </c>
    </row>
    <row r="118" spans="3:13" x14ac:dyDescent="0.25">
      <c r="C118" s="18">
        <v>40913</v>
      </c>
      <c r="D118" s="18" t="s">
        <v>16</v>
      </c>
      <c r="E118">
        <v>546688</v>
      </c>
      <c r="F118" s="19" t="s">
        <v>106</v>
      </c>
      <c r="G118">
        <v>36</v>
      </c>
      <c r="H118" s="19">
        <v>8.0500000000000007</v>
      </c>
      <c r="I118" s="30">
        <v>289.8</v>
      </c>
      <c r="J118" t="s">
        <v>17</v>
      </c>
      <c r="K118" s="24">
        <v>1</v>
      </c>
      <c r="L118">
        <f>MONTH(tbl_Istumsatz[[#This Row],[Tag]])</f>
        <v>1</v>
      </c>
      <c r="M118">
        <f>YEAR(tbl_Istumsatz[[#This Row],[Tag]])</f>
        <v>2012</v>
      </c>
    </row>
    <row r="119" spans="3:13" x14ac:dyDescent="0.25">
      <c r="C119" s="18">
        <v>40913</v>
      </c>
      <c r="D119" s="18" t="s">
        <v>16</v>
      </c>
      <c r="E119">
        <v>608672</v>
      </c>
      <c r="F119" s="19" t="s">
        <v>105</v>
      </c>
      <c r="G119">
        <v>47</v>
      </c>
      <c r="H119" s="19">
        <v>9.99</v>
      </c>
      <c r="I119" s="30">
        <v>469.53000000000003</v>
      </c>
      <c r="J119" t="s">
        <v>17</v>
      </c>
      <c r="K119" s="24">
        <v>1</v>
      </c>
      <c r="L119">
        <f>MONTH(tbl_Istumsatz[[#This Row],[Tag]])</f>
        <v>1</v>
      </c>
      <c r="M119">
        <f>YEAR(tbl_Istumsatz[[#This Row],[Tag]])</f>
        <v>2012</v>
      </c>
    </row>
    <row r="120" spans="3:13" x14ac:dyDescent="0.25">
      <c r="C120" s="18">
        <v>40913</v>
      </c>
      <c r="D120" s="18" t="s">
        <v>16</v>
      </c>
      <c r="E120">
        <v>487952</v>
      </c>
      <c r="F120" s="19" t="s">
        <v>107</v>
      </c>
      <c r="G120">
        <v>69</v>
      </c>
      <c r="H120" s="19">
        <v>3.85</v>
      </c>
      <c r="I120" s="30">
        <v>265.65000000000003</v>
      </c>
      <c r="J120" t="s">
        <v>17</v>
      </c>
      <c r="K120" s="24">
        <v>0</v>
      </c>
      <c r="L120">
        <f>MONTH(tbl_Istumsatz[[#This Row],[Tag]])</f>
        <v>1</v>
      </c>
      <c r="M120">
        <f>YEAR(tbl_Istumsatz[[#This Row],[Tag]])</f>
        <v>2012</v>
      </c>
    </row>
    <row r="121" spans="3:13" x14ac:dyDescent="0.25">
      <c r="C121" s="18">
        <v>40913</v>
      </c>
      <c r="D121" s="18" t="s">
        <v>16</v>
      </c>
      <c r="E121">
        <v>487952</v>
      </c>
      <c r="F121" s="19" t="s">
        <v>107</v>
      </c>
      <c r="G121">
        <v>72</v>
      </c>
      <c r="H121" s="19">
        <v>3.85</v>
      </c>
      <c r="I121" s="30">
        <v>277.2</v>
      </c>
      <c r="J121" t="s">
        <v>17</v>
      </c>
      <c r="K121" s="24">
        <v>0</v>
      </c>
      <c r="L121">
        <f>MONTH(tbl_Istumsatz[[#This Row],[Tag]])</f>
        <v>1</v>
      </c>
      <c r="M121">
        <f>YEAR(tbl_Istumsatz[[#This Row],[Tag]])</f>
        <v>2012</v>
      </c>
    </row>
    <row r="122" spans="3:13" x14ac:dyDescent="0.25">
      <c r="C122" s="18">
        <v>40913</v>
      </c>
      <c r="D122" s="18" t="s">
        <v>16</v>
      </c>
      <c r="E122">
        <v>546688</v>
      </c>
      <c r="F122" s="19" t="s">
        <v>106</v>
      </c>
      <c r="G122">
        <v>51</v>
      </c>
      <c r="H122" s="19">
        <v>8.0500000000000007</v>
      </c>
      <c r="I122" s="30">
        <v>410.55</v>
      </c>
      <c r="J122" t="s">
        <v>17</v>
      </c>
      <c r="K122" s="24">
        <v>0</v>
      </c>
      <c r="L122">
        <f>MONTH(tbl_Istumsatz[[#This Row],[Tag]])</f>
        <v>1</v>
      </c>
      <c r="M122">
        <f>YEAR(tbl_Istumsatz[[#This Row],[Tag]])</f>
        <v>2012</v>
      </c>
    </row>
    <row r="123" spans="3:13" x14ac:dyDescent="0.25">
      <c r="C123" s="18">
        <v>40913</v>
      </c>
      <c r="D123" s="18" t="s">
        <v>16</v>
      </c>
      <c r="E123">
        <v>458725</v>
      </c>
      <c r="F123" s="19" t="s">
        <v>103</v>
      </c>
      <c r="G123">
        <v>71</v>
      </c>
      <c r="H123" s="19">
        <v>5.88</v>
      </c>
      <c r="I123" s="30">
        <v>417.48</v>
      </c>
      <c r="J123" t="s">
        <v>17</v>
      </c>
      <c r="K123" s="24">
        <v>0</v>
      </c>
      <c r="L123">
        <f>MONTH(tbl_Istumsatz[[#This Row],[Tag]])</f>
        <v>1</v>
      </c>
      <c r="M123">
        <f>YEAR(tbl_Istumsatz[[#This Row],[Tag]])</f>
        <v>2012</v>
      </c>
    </row>
    <row r="124" spans="3:13" x14ac:dyDescent="0.25">
      <c r="C124" s="18">
        <v>40913</v>
      </c>
      <c r="D124" s="18" t="s">
        <v>16</v>
      </c>
      <c r="E124">
        <v>124596</v>
      </c>
      <c r="F124" s="19" t="s">
        <v>108</v>
      </c>
      <c r="G124">
        <v>55</v>
      </c>
      <c r="H124" s="19">
        <v>6.55</v>
      </c>
      <c r="I124" s="30">
        <v>360.25</v>
      </c>
      <c r="J124" t="s">
        <v>17</v>
      </c>
      <c r="K124" s="24">
        <v>1</v>
      </c>
      <c r="L124">
        <f>MONTH(tbl_Istumsatz[[#This Row],[Tag]])</f>
        <v>1</v>
      </c>
      <c r="M124">
        <f>YEAR(tbl_Istumsatz[[#This Row],[Tag]])</f>
        <v>2012</v>
      </c>
    </row>
    <row r="125" spans="3:13" x14ac:dyDescent="0.25">
      <c r="C125" s="18">
        <v>40913</v>
      </c>
      <c r="D125" s="18" t="s">
        <v>26</v>
      </c>
      <c r="E125">
        <v>236579</v>
      </c>
      <c r="F125" s="19" t="s">
        <v>104</v>
      </c>
      <c r="G125">
        <v>14</v>
      </c>
      <c r="H125" s="19">
        <v>7.45</v>
      </c>
      <c r="I125" s="30">
        <v>104.3</v>
      </c>
      <c r="J125" t="s">
        <v>27</v>
      </c>
      <c r="K125" s="24">
        <v>1</v>
      </c>
      <c r="L125">
        <f>MONTH(tbl_Istumsatz[[#This Row],[Tag]])</f>
        <v>1</v>
      </c>
      <c r="M125">
        <f>YEAR(tbl_Istumsatz[[#This Row],[Tag]])</f>
        <v>2012</v>
      </c>
    </row>
    <row r="126" spans="3:13" x14ac:dyDescent="0.25">
      <c r="C126" s="18">
        <v>40913</v>
      </c>
      <c r="D126" s="18" t="s">
        <v>26</v>
      </c>
      <c r="E126">
        <v>546688</v>
      </c>
      <c r="F126" s="19" t="s">
        <v>106</v>
      </c>
      <c r="G126">
        <v>10</v>
      </c>
      <c r="H126" s="19">
        <v>8.0500000000000007</v>
      </c>
      <c r="I126" s="30">
        <v>80.5</v>
      </c>
      <c r="J126" t="s">
        <v>27</v>
      </c>
      <c r="K126" s="24">
        <v>1</v>
      </c>
      <c r="L126">
        <f>MONTH(tbl_Istumsatz[[#This Row],[Tag]])</f>
        <v>1</v>
      </c>
      <c r="M126">
        <f>YEAR(tbl_Istumsatz[[#This Row],[Tag]])</f>
        <v>2012</v>
      </c>
    </row>
    <row r="127" spans="3:13" x14ac:dyDescent="0.25">
      <c r="C127" s="18">
        <v>40913</v>
      </c>
      <c r="D127" s="18" t="s">
        <v>26</v>
      </c>
      <c r="E127">
        <v>487952</v>
      </c>
      <c r="F127" s="19" t="s">
        <v>107</v>
      </c>
      <c r="G127">
        <v>43</v>
      </c>
      <c r="H127" s="19">
        <v>3.85</v>
      </c>
      <c r="I127" s="30">
        <v>165.55</v>
      </c>
      <c r="J127" t="s">
        <v>27</v>
      </c>
      <c r="K127" s="24">
        <v>1</v>
      </c>
      <c r="L127">
        <f>MONTH(tbl_Istumsatz[[#This Row],[Tag]])</f>
        <v>1</v>
      </c>
      <c r="M127">
        <f>YEAR(tbl_Istumsatz[[#This Row],[Tag]])</f>
        <v>2012</v>
      </c>
    </row>
    <row r="128" spans="3:13" x14ac:dyDescent="0.25">
      <c r="C128" s="18">
        <v>40913</v>
      </c>
      <c r="D128" s="18" t="s">
        <v>26</v>
      </c>
      <c r="E128">
        <v>608672</v>
      </c>
      <c r="F128" s="19" t="s">
        <v>105</v>
      </c>
      <c r="G128">
        <v>57</v>
      </c>
      <c r="H128" s="19">
        <v>9.99</v>
      </c>
      <c r="I128" s="30">
        <v>569.43000000000006</v>
      </c>
      <c r="J128" t="s">
        <v>27</v>
      </c>
      <c r="K128" s="24">
        <v>0</v>
      </c>
      <c r="L128">
        <f>MONTH(tbl_Istumsatz[[#This Row],[Tag]])</f>
        <v>1</v>
      </c>
      <c r="M128">
        <f>YEAR(tbl_Istumsatz[[#This Row],[Tag]])</f>
        <v>2012</v>
      </c>
    </row>
    <row r="129" spans="3:13" x14ac:dyDescent="0.25">
      <c r="C129" s="18">
        <v>40913</v>
      </c>
      <c r="D129" s="18" t="s">
        <v>26</v>
      </c>
      <c r="E129">
        <v>458725</v>
      </c>
      <c r="F129" s="19" t="s">
        <v>103</v>
      </c>
      <c r="G129">
        <v>64</v>
      </c>
      <c r="H129" s="19">
        <v>5.88</v>
      </c>
      <c r="I129" s="30">
        <v>376.32</v>
      </c>
      <c r="J129" t="s">
        <v>27</v>
      </c>
      <c r="K129" s="24">
        <v>0</v>
      </c>
      <c r="L129">
        <f>MONTH(tbl_Istumsatz[[#This Row],[Tag]])</f>
        <v>1</v>
      </c>
      <c r="M129">
        <f>YEAR(tbl_Istumsatz[[#This Row],[Tag]])</f>
        <v>2012</v>
      </c>
    </row>
    <row r="130" spans="3:13" x14ac:dyDescent="0.25">
      <c r="C130" s="18">
        <v>40913</v>
      </c>
      <c r="D130" s="18" t="s">
        <v>26</v>
      </c>
      <c r="E130">
        <v>124596</v>
      </c>
      <c r="F130" s="19" t="s">
        <v>108</v>
      </c>
      <c r="G130">
        <v>70</v>
      </c>
      <c r="H130" s="19">
        <v>6.55</v>
      </c>
      <c r="I130" s="30">
        <v>458.5</v>
      </c>
      <c r="J130" t="s">
        <v>27</v>
      </c>
      <c r="K130" s="24">
        <v>0</v>
      </c>
      <c r="L130">
        <f>MONTH(tbl_Istumsatz[[#This Row],[Tag]])</f>
        <v>1</v>
      </c>
      <c r="M130">
        <f>YEAR(tbl_Istumsatz[[#This Row],[Tag]])</f>
        <v>2012</v>
      </c>
    </row>
    <row r="131" spans="3:13" x14ac:dyDescent="0.25">
      <c r="C131" s="18">
        <v>40913</v>
      </c>
      <c r="D131" s="18" t="s">
        <v>30</v>
      </c>
      <c r="E131">
        <v>487952</v>
      </c>
      <c r="F131" s="19" t="s">
        <v>107</v>
      </c>
      <c r="G131">
        <v>6</v>
      </c>
      <c r="H131" s="19">
        <v>3.85</v>
      </c>
      <c r="I131" s="30">
        <v>23.1</v>
      </c>
      <c r="J131" t="s">
        <v>31</v>
      </c>
      <c r="K131" s="24">
        <v>1</v>
      </c>
      <c r="L131">
        <f>MONTH(tbl_Istumsatz[[#This Row],[Tag]])</f>
        <v>1</v>
      </c>
      <c r="M131">
        <f>YEAR(tbl_Istumsatz[[#This Row],[Tag]])</f>
        <v>2012</v>
      </c>
    </row>
    <row r="132" spans="3:13" x14ac:dyDescent="0.25">
      <c r="C132" s="18">
        <v>40913</v>
      </c>
      <c r="D132" s="18" t="s">
        <v>30</v>
      </c>
      <c r="E132">
        <v>546688</v>
      </c>
      <c r="F132" s="19" t="s">
        <v>106</v>
      </c>
      <c r="G132">
        <v>9</v>
      </c>
      <c r="H132" s="19">
        <v>8.0500000000000007</v>
      </c>
      <c r="I132" s="30">
        <v>72.45</v>
      </c>
      <c r="J132" t="s">
        <v>31</v>
      </c>
      <c r="K132" s="24">
        <v>0</v>
      </c>
      <c r="L132">
        <f>MONTH(tbl_Istumsatz[[#This Row],[Tag]])</f>
        <v>1</v>
      </c>
      <c r="M132">
        <f>YEAR(tbl_Istumsatz[[#This Row],[Tag]])</f>
        <v>2012</v>
      </c>
    </row>
    <row r="133" spans="3:13" x14ac:dyDescent="0.25">
      <c r="C133" s="18">
        <v>40913</v>
      </c>
      <c r="D133" s="18" t="s">
        <v>30</v>
      </c>
      <c r="E133">
        <v>236579</v>
      </c>
      <c r="F133" s="19" t="s">
        <v>104</v>
      </c>
      <c r="G133">
        <v>19</v>
      </c>
      <c r="H133" s="19">
        <v>7.45</v>
      </c>
      <c r="I133" s="30">
        <v>141.55000000000001</v>
      </c>
      <c r="J133" t="s">
        <v>31</v>
      </c>
      <c r="K133" s="24">
        <v>0</v>
      </c>
      <c r="L133">
        <f>MONTH(tbl_Istumsatz[[#This Row],[Tag]])</f>
        <v>1</v>
      </c>
      <c r="M133">
        <f>YEAR(tbl_Istumsatz[[#This Row],[Tag]])</f>
        <v>2012</v>
      </c>
    </row>
    <row r="134" spans="3:13" x14ac:dyDescent="0.25">
      <c r="C134" s="18">
        <v>40913</v>
      </c>
      <c r="D134" s="18" t="s">
        <v>30</v>
      </c>
      <c r="E134">
        <v>124596</v>
      </c>
      <c r="F134" s="19" t="s">
        <v>108</v>
      </c>
      <c r="G134">
        <v>24</v>
      </c>
      <c r="H134" s="19">
        <v>6.55</v>
      </c>
      <c r="I134" s="30">
        <v>157.19999999999999</v>
      </c>
      <c r="J134" t="s">
        <v>31</v>
      </c>
      <c r="K134" s="24">
        <v>0</v>
      </c>
      <c r="L134">
        <f>MONTH(tbl_Istumsatz[[#This Row],[Tag]])</f>
        <v>1</v>
      </c>
      <c r="M134">
        <f>YEAR(tbl_Istumsatz[[#This Row],[Tag]])</f>
        <v>2012</v>
      </c>
    </row>
    <row r="135" spans="3:13" x14ac:dyDescent="0.25">
      <c r="C135" s="18">
        <v>40913</v>
      </c>
      <c r="D135" s="18" t="s">
        <v>30</v>
      </c>
      <c r="E135">
        <v>608672</v>
      </c>
      <c r="F135" s="19" t="s">
        <v>105</v>
      </c>
      <c r="G135">
        <v>49</v>
      </c>
      <c r="H135" s="19">
        <v>9.99</v>
      </c>
      <c r="I135" s="30">
        <v>489.51</v>
      </c>
      <c r="J135" t="s">
        <v>31</v>
      </c>
      <c r="K135" s="24">
        <v>1</v>
      </c>
      <c r="L135">
        <f>MONTH(tbl_Istumsatz[[#This Row],[Tag]])</f>
        <v>1</v>
      </c>
      <c r="M135">
        <f>YEAR(tbl_Istumsatz[[#This Row],[Tag]])</f>
        <v>2012</v>
      </c>
    </row>
    <row r="136" spans="3:13" x14ac:dyDescent="0.25">
      <c r="C136" s="18">
        <v>40913</v>
      </c>
      <c r="D136" s="18" t="s">
        <v>30</v>
      </c>
      <c r="E136">
        <v>458725</v>
      </c>
      <c r="F136" s="19" t="s">
        <v>103</v>
      </c>
      <c r="G136">
        <v>57</v>
      </c>
      <c r="H136" s="19">
        <v>5.88</v>
      </c>
      <c r="I136" s="30">
        <v>335.15999999999997</v>
      </c>
      <c r="J136" t="s">
        <v>31</v>
      </c>
      <c r="K136" s="24">
        <v>1</v>
      </c>
      <c r="L136">
        <f>MONTH(tbl_Istumsatz[[#This Row],[Tag]])</f>
        <v>1</v>
      </c>
      <c r="M136">
        <f>YEAR(tbl_Istumsatz[[#This Row],[Tag]])</f>
        <v>2012</v>
      </c>
    </row>
    <row r="137" spans="3:13" x14ac:dyDescent="0.25">
      <c r="C137" s="29">
        <v>40913</v>
      </c>
      <c r="D137" s="29" t="s">
        <v>10</v>
      </c>
      <c r="E137">
        <v>981237</v>
      </c>
      <c r="F137" s="28" t="s">
        <v>109</v>
      </c>
      <c r="G137">
        <v>75</v>
      </c>
      <c r="H137" s="28">
        <v>5.12</v>
      </c>
      <c r="I137" s="30">
        <v>384</v>
      </c>
      <c r="J137" s="24" t="s">
        <v>11</v>
      </c>
      <c r="K137" s="24">
        <v>1</v>
      </c>
      <c r="L137">
        <f>MONTH(tbl_Istumsatz[[#This Row],[Tag]])</f>
        <v>1</v>
      </c>
      <c r="M137">
        <f>YEAR(tbl_Istumsatz[[#This Row],[Tag]])</f>
        <v>2012</v>
      </c>
    </row>
    <row r="138" spans="3:13" x14ac:dyDescent="0.25">
      <c r="C138" s="29">
        <v>40913</v>
      </c>
      <c r="D138" s="29" t="s">
        <v>30</v>
      </c>
      <c r="E138">
        <v>981237</v>
      </c>
      <c r="F138" s="28" t="s">
        <v>109</v>
      </c>
      <c r="G138">
        <v>63</v>
      </c>
      <c r="H138" s="28">
        <v>5.12</v>
      </c>
      <c r="I138" s="30">
        <v>322.56</v>
      </c>
      <c r="J138" s="24" t="s">
        <v>31</v>
      </c>
      <c r="K138" s="24">
        <v>1</v>
      </c>
      <c r="L138">
        <f>MONTH(tbl_Istumsatz[[#This Row],[Tag]])</f>
        <v>1</v>
      </c>
      <c r="M138">
        <f>YEAR(tbl_Istumsatz[[#This Row],[Tag]])</f>
        <v>2012</v>
      </c>
    </row>
    <row r="139" spans="3:13" x14ac:dyDescent="0.25">
      <c r="C139" s="29">
        <v>40913</v>
      </c>
      <c r="D139" s="29" t="s">
        <v>28</v>
      </c>
      <c r="E139">
        <v>981237</v>
      </c>
      <c r="F139" s="28" t="s">
        <v>109</v>
      </c>
      <c r="G139">
        <v>74</v>
      </c>
      <c r="H139" s="28">
        <v>5.12</v>
      </c>
      <c r="I139" s="30">
        <v>378.88</v>
      </c>
      <c r="J139" s="24" t="s">
        <v>29</v>
      </c>
      <c r="K139" s="24">
        <v>1</v>
      </c>
      <c r="L139">
        <f>MONTH(tbl_Istumsatz[[#This Row],[Tag]])</f>
        <v>1</v>
      </c>
      <c r="M139">
        <f>YEAR(tbl_Istumsatz[[#This Row],[Tag]])</f>
        <v>2012</v>
      </c>
    </row>
    <row r="140" spans="3:13" x14ac:dyDescent="0.25">
      <c r="C140" s="18">
        <v>40914</v>
      </c>
      <c r="D140" s="18" t="s">
        <v>26</v>
      </c>
      <c r="E140">
        <v>236579</v>
      </c>
      <c r="F140" s="19" t="s">
        <v>104</v>
      </c>
      <c r="G140">
        <v>5</v>
      </c>
      <c r="H140" s="19">
        <v>7.45</v>
      </c>
      <c r="I140" s="30">
        <v>37.25</v>
      </c>
      <c r="J140" t="s">
        <v>27</v>
      </c>
      <c r="K140" s="24">
        <v>1</v>
      </c>
      <c r="L140">
        <f>MONTH(tbl_Istumsatz[[#This Row],[Tag]])</f>
        <v>1</v>
      </c>
      <c r="M140">
        <f>YEAR(tbl_Istumsatz[[#This Row],[Tag]])</f>
        <v>2012</v>
      </c>
    </row>
    <row r="141" spans="3:13" x14ac:dyDescent="0.25">
      <c r="C141" s="18">
        <v>40914</v>
      </c>
      <c r="D141" s="18" t="s">
        <v>26</v>
      </c>
      <c r="E141">
        <v>487952</v>
      </c>
      <c r="F141" s="19" t="s">
        <v>107</v>
      </c>
      <c r="G141">
        <v>14</v>
      </c>
      <c r="H141" s="19">
        <v>3.85</v>
      </c>
      <c r="I141" s="30">
        <v>53.9</v>
      </c>
      <c r="J141" t="s">
        <v>27</v>
      </c>
      <c r="K141" s="24">
        <v>1</v>
      </c>
      <c r="L141">
        <f>MONTH(tbl_Istumsatz[[#This Row],[Tag]])</f>
        <v>1</v>
      </c>
      <c r="M141">
        <f>YEAR(tbl_Istumsatz[[#This Row],[Tag]])</f>
        <v>2012</v>
      </c>
    </row>
    <row r="142" spans="3:13" x14ac:dyDescent="0.25">
      <c r="C142" s="18">
        <v>40914</v>
      </c>
      <c r="D142" s="18" t="s">
        <v>26</v>
      </c>
      <c r="E142">
        <v>546688</v>
      </c>
      <c r="F142" s="19" t="s">
        <v>106</v>
      </c>
      <c r="G142">
        <v>48</v>
      </c>
      <c r="H142" s="19">
        <v>8.0500000000000007</v>
      </c>
      <c r="I142" s="30">
        <v>386.40000000000003</v>
      </c>
      <c r="J142" t="s">
        <v>27</v>
      </c>
      <c r="K142" s="24">
        <v>0</v>
      </c>
      <c r="L142">
        <f>MONTH(tbl_Istumsatz[[#This Row],[Tag]])</f>
        <v>1</v>
      </c>
      <c r="M142">
        <f>YEAR(tbl_Istumsatz[[#This Row],[Tag]])</f>
        <v>2012</v>
      </c>
    </row>
    <row r="143" spans="3:13" x14ac:dyDescent="0.25">
      <c r="C143" s="18">
        <v>40914</v>
      </c>
      <c r="D143" s="18" t="s">
        <v>26</v>
      </c>
      <c r="E143">
        <v>124596</v>
      </c>
      <c r="F143" s="19" t="s">
        <v>108</v>
      </c>
      <c r="G143">
        <v>43</v>
      </c>
      <c r="H143" s="19">
        <v>6.55</v>
      </c>
      <c r="I143" s="30">
        <v>281.64999999999998</v>
      </c>
      <c r="J143" t="s">
        <v>27</v>
      </c>
      <c r="K143" s="24">
        <v>0</v>
      </c>
      <c r="L143">
        <f>MONTH(tbl_Istumsatz[[#This Row],[Tag]])</f>
        <v>1</v>
      </c>
      <c r="M143">
        <f>YEAR(tbl_Istumsatz[[#This Row],[Tag]])</f>
        <v>2012</v>
      </c>
    </row>
    <row r="144" spans="3:13" x14ac:dyDescent="0.25">
      <c r="C144" s="18">
        <v>40914</v>
      </c>
      <c r="D144" s="18" t="s">
        <v>26</v>
      </c>
      <c r="E144">
        <v>458725</v>
      </c>
      <c r="F144" s="19" t="s">
        <v>103</v>
      </c>
      <c r="G144">
        <v>59</v>
      </c>
      <c r="H144" s="19">
        <v>5.88</v>
      </c>
      <c r="I144" s="30">
        <v>346.92</v>
      </c>
      <c r="J144" t="s">
        <v>27</v>
      </c>
      <c r="K144" s="24">
        <v>0</v>
      </c>
      <c r="L144">
        <f>MONTH(tbl_Istumsatz[[#This Row],[Tag]])</f>
        <v>1</v>
      </c>
      <c r="M144">
        <f>YEAR(tbl_Istumsatz[[#This Row],[Tag]])</f>
        <v>2012</v>
      </c>
    </row>
    <row r="145" spans="3:13" x14ac:dyDescent="0.25">
      <c r="C145" s="18">
        <v>40914</v>
      </c>
      <c r="D145" s="18" t="s">
        <v>26</v>
      </c>
      <c r="E145">
        <v>608672</v>
      </c>
      <c r="F145" s="19" t="s">
        <v>105</v>
      </c>
      <c r="G145">
        <v>78</v>
      </c>
      <c r="H145" s="19">
        <v>9.99</v>
      </c>
      <c r="I145" s="30">
        <v>779.22</v>
      </c>
      <c r="J145" t="s">
        <v>27</v>
      </c>
      <c r="K145" s="24">
        <v>1</v>
      </c>
      <c r="L145">
        <f>MONTH(tbl_Istumsatz[[#This Row],[Tag]])</f>
        <v>1</v>
      </c>
      <c r="M145">
        <f>YEAR(tbl_Istumsatz[[#This Row],[Tag]])</f>
        <v>2012</v>
      </c>
    </row>
    <row r="146" spans="3:13" x14ac:dyDescent="0.25">
      <c r="C146" s="18">
        <v>40914</v>
      </c>
      <c r="D146" s="18" t="s">
        <v>30</v>
      </c>
      <c r="E146">
        <v>608672</v>
      </c>
      <c r="F146" s="19" t="s">
        <v>105</v>
      </c>
      <c r="G146">
        <v>9</v>
      </c>
      <c r="H146" s="19">
        <v>9.99</v>
      </c>
      <c r="I146" s="30">
        <v>89.91</v>
      </c>
      <c r="J146" t="s">
        <v>31</v>
      </c>
      <c r="K146" s="24">
        <v>1</v>
      </c>
      <c r="L146">
        <f>MONTH(tbl_Istumsatz[[#This Row],[Tag]])</f>
        <v>1</v>
      </c>
      <c r="M146">
        <f>YEAR(tbl_Istumsatz[[#This Row],[Tag]])</f>
        <v>2012</v>
      </c>
    </row>
    <row r="147" spans="3:13" x14ac:dyDescent="0.25">
      <c r="C147" s="18">
        <v>40914</v>
      </c>
      <c r="D147" s="18" t="s">
        <v>30</v>
      </c>
      <c r="E147">
        <v>236579</v>
      </c>
      <c r="F147" s="19" t="s">
        <v>104</v>
      </c>
      <c r="G147">
        <v>20</v>
      </c>
      <c r="H147" s="19">
        <v>7.45</v>
      </c>
      <c r="I147" s="30">
        <v>149</v>
      </c>
      <c r="J147" t="s">
        <v>31</v>
      </c>
      <c r="K147" s="24">
        <v>1</v>
      </c>
      <c r="L147">
        <f>MONTH(tbl_Istumsatz[[#This Row],[Tag]])</f>
        <v>1</v>
      </c>
      <c r="M147">
        <f>YEAR(tbl_Istumsatz[[#This Row],[Tag]])</f>
        <v>2012</v>
      </c>
    </row>
    <row r="148" spans="3:13" x14ac:dyDescent="0.25">
      <c r="C148" s="18">
        <v>40914</v>
      </c>
      <c r="D148" s="18" t="s">
        <v>30</v>
      </c>
      <c r="E148">
        <v>487952</v>
      </c>
      <c r="F148" s="19" t="s">
        <v>107</v>
      </c>
      <c r="G148">
        <v>43</v>
      </c>
      <c r="H148" s="19">
        <v>3.85</v>
      </c>
      <c r="I148" s="30">
        <v>165.55</v>
      </c>
      <c r="J148" t="s">
        <v>31</v>
      </c>
      <c r="K148" s="24">
        <v>1</v>
      </c>
      <c r="L148">
        <f>MONTH(tbl_Istumsatz[[#This Row],[Tag]])</f>
        <v>1</v>
      </c>
      <c r="M148">
        <f>YEAR(tbl_Istumsatz[[#This Row],[Tag]])</f>
        <v>2012</v>
      </c>
    </row>
    <row r="149" spans="3:13" x14ac:dyDescent="0.25">
      <c r="C149" s="18">
        <v>40914</v>
      </c>
      <c r="D149" s="18" t="s">
        <v>30</v>
      </c>
      <c r="E149">
        <v>546688</v>
      </c>
      <c r="F149" s="19" t="s">
        <v>106</v>
      </c>
      <c r="G149">
        <v>41</v>
      </c>
      <c r="H149" s="19">
        <v>8.0500000000000007</v>
      </c>
      <c r="I149" s="30">
        <v>330.05</v>
      </c>
      <c r="J149" t="s">
        <v>31</v>
      </c>
      <c r="K149" s="24">
        <v>0</v>
      </c>
      <c r="L149">
        <f>MONTH(tbl_Istumsatz[[#This Row],[Tag]])</f>
        <v>1</v>
      </c>
      <c r="M149">
        <f>YEAR(tbl_Istumsatz[[#This Row],[Tag]])</f>
        <v>2012</v>
      </c>
    </row>
    <row r="150" spans="3:13" x14ac:dyDescent="0.25">
      <c r="C150" s="18">
        <v>40914</v>
      </c>
      <c r="D150" s="18" t="s">
        <v>30</v>
      </c>
      <c r="E150">
        <v>124596</v>
      </c>
      <c r="F150" s="19" t="s">
        <v>108</v>
      </c>
      <c r="G150">
        <v>37</v>
      </c>
      <c r="H150" s="19">
        <v>6.55</v>
      </c>
      <c r="I150" s="30">
        <v>242.35</v>
      </c>
      <c r="J150" t="s">
        <v>31</v>
      </c>
      <c r="K150" s="24">
        <v>1</v>
      </c>
      <c r="L150">
        <f>MONTH(tbl_Istumsatz[[#This Row],[Tag]])</f>
        <v>1</v>
      </c>
      <c r="M150">
        <f>YEAR(tbl_Istumsatz[[#This Row],[Tag]])</f>
        <v>2012</v>
      </c>
    </row>
    <row r="151" spans="3:13" x14ac:dyDescent="0.25">
      <c r="C151" s="18">
        <v>40914</v>
      </c>
      <c r="D151" s="18" t="s">
        <v>30</v>
      </c>
      <c r="E151">
        <v>458725</v>
      </c>
      <c r="F151" s="19" t="s">
        <v>103</v>
      </c>
      <c r="G151">
        <v>51</v>
      </c>
      <c r="H151" s="19">
        <v>5.88</v>
      </c>
      <c r="I151" s="30">
        <v>299.88</v>
      </c>
      <c r="J151" t="s">
        <v>31</v>
      </c>
      <c r="K151" s="24">
        <v>0</v>
      </c>
      <c r="L151">
        <f>MONTH(tbl_Istumsatz[[#This Row],[Tag]])</f>
        <v>1</v>
      </c>
      <c r="M151">
        <f>YEAR(tbl_Istumsatz[[#This Row],[Tag]])</f>
        <v>2012</v>
      </c>
    </row>
    <row r="152" spans="3:13" x14ac:dyDescent="0.25">
      <c r="C152" s="29">
        <v>40914</v>
      </c>
      <c r="D152" s="29" t="s">
        <v>30</v>
      </c>
      <c r="E152">
        <v>981237</v>
      </c>
      <c r="F152" s="28" t="s">
        <v>109</v>
      </c>
      <c r="G152">
        <v>19</v>
      </c>
      <c r="H152" s="28">
        <v>5.12</v>
      </c>
      <c r="I152" s="30">
        <v>97.28</v>
      </c>
      <c r="J152" s="24" t="s">
        <v>31</v>
      </c>
      <c r="K152" s="24">
        <v>1</v>
      </c>
      <c r="L152">
        <f>MONTH(tbl_Istumsatz[[#This Row],[Tag]])</f>
        <v>1</v>
      </c>
      <c r="M152">
        <f>YEAR(tbl_Istumsatz[[#This Row],[Tag]])</f>
        <v>2012</v>
      </c>
    </row>
    <row r="153" spans="3:13" x14ac:dyDescent="0.25">
      <c r="C153" s="29">
        <v>40914</v>
      </c>
      <c r="D153" s="29" t="s">
        <v>26</v>
      </c>
      <c r="E153">
        <v>981237</v>
      </c>
      <c r="F153" s="28" t="s">
        <v>109</v>
      </c>
      <c r="G153">
        <v>14</v>
      </c>
      <c r="H153" s="28">
        <v>5.12</v>
      </c>
      <c r="I153" s="30">
        <v>71.680000000000007</v>
      </c>
      <c r="J153" s="24" t="s">
        <v>27</v>
      </c>
      <c r="K153" s="24">
        <v>0</v>
      </c>
      <c r="L153">
        <f>MONTH(tbl_Istumsatz[[#This Row],[Tag]])</f>
        <v>1</v>
      </c>
      <c r="M153">
        <f>YEAR(tbl_Istumsatz[[#This Row],[Tag]])</f>
        <v>2012</v>
      </c>
    </row>
    <row r="154" spans="3:13" x14ac:dyDescent="0.25">
      <c r="C154" s="29">
        <v>40914</v>
      </c>
      <c r="D154" s="29" t="s">
        <v>16</v>
      </c>
      <c r="E154">
        <v>981237</v>
      </c>
      <c r="F154" s="28" t="s">
        <v>109</v>
      </c>
      <c r="G154">
        <v>7</v>
      </c>
      <c r="H154" s="28">
        <v>5.12</v>
      </c>
      <c r="I154" s="30">
        <v>35.840000000000003</v>
      </c>
      <c r="J154" s="24" t="s">
        <v>17</v>
      </c>
      <c r="K154" s="24">
        <v>1</v>
      </c>
      <c r="L154">
        <f>MONTH(tbl_Istumsatz[[#This Row],[Tag]])</f>
        <v>1</v>
      </c>
      <c r="M154">
        <f>YEAR(tbl_Istumsatz[[#This Row],[Tag]])</f>
        <v>2012</v>
      </c>
    </row>
    <row r="155" spans="3:13" x14ac:dyDescent="0.25">
      <c r="C155" s="29">
        <v>40914</v>
      </c>
      <c r="D155" s="29" t="s">
        <v>14</v>
      </c>
      <c r="E155">
        <v>981237</v>
      </c>
      <c r="F155" s="28" t="s">
        <v>109</v>
      </c>
      <c r="G155">
        <v>69</v>
      </c>
      <c r="H155" s="28">
        <v>5.12</v>
      </c>
      <c r="I155" s="30">
        <v>353.28000000000003</v>
      </c>
      <c r="J155" s="24" t="s">
        <v>15</v>
      </c>
      <c r="K155" s="24">
        <v>1</v>
      </c>
      <c r="L155">
        <f>MONTH(tbl_Istumsatz[[#This Row],[Tag]])</f>
        <v>1</v>
      </c>
      <c r="M155">
        <f>YEAR(tbl_Istumsatz[[#This Row],[Tag]])</f>
        <v>2012</v>
      </c>
    </row>
    <row r="156" spans="3:13" x14ac:dyDescent="0.25">
      <c r="C156" s="18">
        <v>40915</v>
      </c>
      <c r="D156" s="18" t="s">
        <v>12</v>
      </c>
      <c r="E156">
        <v>124596</v>
      </c>
      <c r="F156" s="19" t="s">
        <v>108</v>
      </c>
      <c r="G156">
        <v>18</v>
      </c>
      <c r="H156" s="19">
        <v>6.55</v>
      </c>
      <c r="I156" s="30">
        <v>117.89999999999999</v>
      </c>
      <c r="J156" t="s">
        <v>13</v>
      </c>
      <c r="K156" s="24">
        <v>1</v>
      </c>
      <c r="L156">
        <f>MONTH(tbl_Istumsatz[[#This Row],[Tag]])</f>
        <v>1</v>
      </c>
      <c r="M156">
        <f>YEAR(tbl_Istumsatz[[#This Row],[Tag]])</f>
        <v>2012</v>
      </c>
    </row>
    <row r="157" spans="3:13" x14ac:dyDescent="0.25">
      <c r="C157" s="18">
        <v>40915</v>
      </c>
      <c r="D157" s="18" t="s">
        <v>12</v>
      </c>
      <c r="E157">
        <v>487952</v>
      </c>
      <c r="F157" s="19" t="s">
        <v>107</v>
      </c>
      <c r="G157">
        <v>52</v>
      </c>
      <c r="H157" s="19">
        <v>3.85</v>
      </c>
      <c r="I157" s="30">
        <v>200.20000000000002</v>
      </c>
      <c r="J157" t="s">
        <v>13</v>
      </c>
      <c r="K157" s="24">
        <v>1</v>
      </c>
      <c r="L157">
        <f>MONTH(tbl_Istumsatz[[#This Row],[Tag]])</f>
        <v>1</v>
      </c>
      <c r="M157">
        <f>YEAR(tbl_Istumsatz[[#This Row],[Tag]])</f>
        <v>2012</v>
      </c>
    </row>
    <row r="158" spans="3:13" x14ac:dyDescent="0.25">
      <c r="C158" s="18">
        <v>40915</v>
      </c>
      <c r="D158" s="18" t="s">
        <v>12</v>
      </c>
      <c r="E158">
        <v>546688</v>
      </c>
      <c r="F158" s="19" t="s">
        <v>106</v>
      </c>
      <c r="G158">
        <v>37</v>
      </c>
      <c r="H158" s="19">
        <v>8.0500000000000007</v>
      </c>
      <c r="I158" s="30">
        <v>297.85000000000002</v>
      </c>
      <c r="J158" t="s">
        <v>13</v>
      </c>
      <c r="K158" s="24">
        <v>1</v>
      </c>
      <c r="L158">
        <f>MONTH(tbl_Istumsatz[[#This Row],[Tag]])</f>
        <v>1</v>
      </c>
      <c r="M158">
        <f>YEAR(tbl_Istumsatz[[#This Row],[Tag]])</f>
        <v>2012</v>
      </c>
    </row>
    <row r="159" spans="3:13" x14ac:dyDescent="0.25">
      <c r="C159" s="18">
        <v>40915</v>
      </c>
      <c r="D159" s="18" t="s">
        <v>12</v>
      </c>
      <c r="E159">
        <v>608672</v>
      </c>
      <c r="F159" s="19" t="s">
        <v>105</v>
      </c>
      <c r="G159">
        <v>58</v>
      </c>
      <c r="H159" s="19">
        <v>9.99</v>
      </c>
      <c r="I159" s="30">
        <v>579.41999999999996</v>
      </c>
      <c r="J159" t="s">
        <v>13</v>
      </c>
      <c r="K159" s="24">
        <v>1</v>
      </c>
      <c r="L159">
        <f>MONTH(tbl_Istumsatz[[#This Row],[Tag]])</f>
        <v>1</v>
      </c>
      <c r="M159">
        <f>YEAR(tbl_Istumsatz[[#This Row],[Tag]])</f>
        <v>2012</v>
      </c>
    </row>
    <row r="160" spans="3:13" x14ac:dyDescent="0.25">
      <c r="C160" s="18">
        <v>40915</v>
      </c>
      <c r="D160" s="18" t="s">
        <v>12</v>
      </c>
      <c r="E160">
        <v>458725</v>
      </c>
      <c r="F160" s="19" t="s">
        <v>103</v>
      </c>
      <c r="G160">
        <v>57</v>
      </c>
      <c r="H160" s="19">
        <v>5.88</v>
      </c>
      <c r="I160" s="30">
        <v>335.15999999999997</v>
      </c>
      <c r="J160" t="s">
        <v>13</v>
      </c>
      <c r="K160" s="24">
        <v>0</v>
      </c>
      <c r="L160">
        <f>MONTH(tbl_Istumsatz[[#This Row],[Tag]])</f>
        <v>1</v>
      </c>
      <c r="M160">
        <f>YEAR(tbl_Istumsatz[[#This Row],[Tag]])</f>
        <v>2012</v>
      </c>
    </row>
    <row r="161" spans="3:13" x14ac:dyDescent="0.25">
      <c r="C161" s="18">
        <v>40915</v>
      </c>
      <c r="D161" s="18" t="s">
        <v>12</v>
      </c>
      <c r="E161">
        <v>236579</v>
      </c>
      <c r="F161" s="19" t="s">
        <v>104</v>
      </c>
      <c r="G161">
        <v>76</v>
      </c>
      <c r="H161" s="19">
        <v>7.45</v>
      </c>
      <c r="I161" s="30">
        <v>566.20000000000005</v>
      </c>
      <c r="J161" t="s">
        <v>13</v>
      </c>
      <c r="K161" s="24">
        <v>0</v>
      </c>
      <c r="L161">
        <f>MONTH(tbl_Istumsatz[[#This Row],[Tag]])</f>
        <v>1</v>
      </c>
      <c r="M161">
        <f>YEAR(tbl_Istumsatz[[#This Row],[Tag]])</f>
        <v>2012</v>
      </c>
    </row>
    <row r="162" spans="3:13" x14ac:dyDescent="0.25">
      <c r="C162" s="18">
        <v>40915</v>
      </c>
      <c r="D162" s="18" t="s">
        <v>16</v>
      </c>
      <c r="E162">
        <v>608672</v>
      </c>
      <c r="F162" s="19" t="s">
        <v>105</v>
      </c>
      <c r="G162">
        <v>5</v>
      </c>
      <c r="H162" s="19">
        <v>9.99</v>
      </c>
      <c r="I162" s="30">
        <v>49.95</v>
      </c>
      <c r="J162" t="s">
        <v>17</v>
      </c>
      <c r="K162" s="24">
        <v>1</v>
      </c>
      <c r="L162">
        <f>MONTH(tbl_Istumsatz[[#This Row],[Tag]])</f>
        <v>1</v>
      </c>
      <c r="M162">
        <f>YEAR(tbl_Istumsatz[[#This Row],[Tag]])</f>
        <v>2012</v>
      </c>
    </row>
    <row r="163" spans="3:13" x14ac:dyDescent="0.25">
      <c r="C163" s="18">
        <v>40915</v>
      </c>
      <c r="D163" s="18" t="s">
        <v>16</v>
      </c>
      <c r="E163">
        <v>458725</v>
      </c>
      <c r="F163" s="19" t="s">
        <v>103</v>
      </c>
      <c r="G163">
        <v>14</v>
      </c>
      <c r="H163" s="19">
        <v>5.88</v>
      </c>
      <c r="I163" s="30">
        <v>82.32</v>
      </c>
      <c r="J163" t="s">
        <v>17</v>
      </c>
      <c r="K163" s="24">
        <v>1</v>
      </c>
      <c r="L163">
        <f>MONTH(tbl_Istumsatz[[#This Row],[Tag]])</f>
        <v>1</v>
      </c>
      <c r="M163">
        <f>YEAR(tbl_Istumsatz[[#This Row],[Tag]])</f>
        <v>2012</v>
      </c>
    </row>
    <row r="164" spans="3:13" x14ac:dyDescent="0.25">
      <c r="C164" s="18">
        <v>40915</v>
      </c>
      <c r="D164" s="18" t="s">
        <v>16</v>
      </c>
      <c r="E164">
        <v>458725</v>
      </c>
      <c r="F164" s="19" t="s">
        <v>103</v>
      </c>
      <c r="G164">
        <v>20</v>
      </c>
      <c r="H164" s="19">
        <v>5.88</v>
      </c>
      <c r="I164" s="30">
        <v>117.6</v>
      </c>
      <c r="J164" t="s">
        <v>17</v>
      </c>
      <c r="K164" s="24">
        <v>1</v>
      </c>
      <c r="L164">
        <f>MONTH(tbl_Istumsatz[[#This Row],[Tag]])</f>
        <v>1</v>
      </c>
      <c r="M164">
        <f>YEAR(tbl_Istumsatz[[#This Row],[Tag]])</f>
        <v>2012</v>
      </c>
    </row>
    <row r="165" spans="3:13" x14ac:dyDescent="0.25">
      <c r="C165" s="18">
        <v>40915</v>
      </c>
      <c r="D165" s="18" t="s">
        <v>16</v>
      </c>
      <c r="E165">
        <v>546688</v>
      </c>
      <c r="F165" s="19" t="s">
        <v>106</v>
      </c>
      <c r="G165">
        <v>28</v>
      </c>
      <c r="H165" s="19">
        <v>8.0500000000000007</v>
      </c>
      <c r="I165" s="30">
        <v>225.40000000000003</v>
      </c>
      <c r="J165" t="s">
        <v>17</v>
      </c>
      <c r="K165" s="24">
        <v>1</v>
      </c>
      <c r="L165">
        <f>MONTH(tbl_Istumsatz[[#This Row],[Tag]])</f>
        <v>1</v>
      </c>
      <c r="M165">
        <f>YEAR(tbl_Istumsatz[[#This Row],[Tag]])</f>
        <v>2012</v>
      </c>
    </row>
    <row r="166" spans="3:13" x14ac:dyDescent="0.25">
      <c r="C166" s="18">
        <v>40915</v>
      </c>
      <c r="D166" s="18" t="s">
        <v>16</v>
      </c>
      <c r="E166">
        <v>124596</v>
      </c>
      <c r="F166" s="19" t="s">
        <v>108</v>
      </c>
      <c r="G166">
        <v>25</v>
      </c>
      <c r="H166" s="19">
        <v>6.55</v>
      </c>
      <c r="I166" s="30">
        <v>163.75</v>
      </c>
      <c r="J166" t="s">
        <v>17</v>
      </c>
      <c r="K166" s="24">
        <v>1</v>
      </c>
      <c r="L166">
        <f>MONTH(tbl_Istumsatz[[#This Row],[Tag]])</f>
        <v>1</v>
      </c>
      <c r="M166">
        <f>YEAR(tbl_Istumsatz[[#This Row],[Tag]])</f>
        <v>2012</v>
      </c>
    </row>
    <row r="167" spans="3:13" x14ac:dyDescent="0.25">
      <c r="C167" s="18">
        <v>40915</v>
      </c>
      <c r="D167" s="18" t="s">
        <v>16</v>
      </c>
      <c r="E167">
        <v>124596</v>
      </c>
      <c r="F167" s="19" t="s">
        <v>108</v>
      </c>
      <c r="G167">
        <v>25</v>
      </c>
      <c r="H167" s="19">
        <v>6.55</v>
      </c>
      <c r="I167" s="30">
        <v>163.75</v>
      </c>
      <c r="J167" t="s">
        <v>17</v>
      </c>
      <c r="K167" s="24">
        <v>1</v>
      </c>
      <c r="L167">
        <f>MONTH(tbl_Istumsatz[[#This Row],[Tag]])</f>
        <v>1</v>
      </c>
      <c r="M167">
        <f>YEAR(tbl_Istumsatz[[#This Row],[Tag]])</f>
        <v>2012</v>
      </c>
    </row>
    <row r="168" spans="3:13" x14ac:dyDescent="0.25">
      <c r="C168" s="18">
        <v>40915</v>
      </c>
      <c r="D168" s="18" t="s">
        <v>16</v>
      </c>
      <c r="E168">
        <v>236579</v>
      </c>
      <c r="F168" s="19" t="s">
        <v>104</v>
      </c>
      <c r="G168">
        <v>40</v>
      </c>
      <c r="H168" s="19">
        <v>7.45</v>
      </c>
      <c r="I168" s="30">
        <v>298</v>
      </c>
      <c r="J168" t="s">
        <v>17</v>
      </c>
      <c r="K168" s="24">
        <v>1</v>
      </c>
      <c r="L168">
        <f>MONTH(tbl_Istumsatz[[#This Row],[Tag]])</f>
        <v>1</v>
      </c>
      <c r="M168">
        <f>YEAR(tbl_Istumsatz[[#This Row],[Tag]])</f>
        <v>2012</v>
      </c>
    </row>
    <row r="169" spans="3:13" x14ac:dyDescent="0.25">
      <c r="C169" s="18">
        <v>40915</v>
      </c>
      <c r="D169" s="18" t="s">
        <v>16</v>
      </c>
      <c r="E169">
        <v>458725</v>
      </c>
      <c r="F169" s="19" t="s">
        <v>103</v>
      </c>
      <c r="G169">
        <v>36</v>
      </c>
      <c r="H169" s="19">
        <v>5.88</v>
      </c>
      <c r="I169" s="30">
        <v>211.68</v>
      </c>
      <c r="J169" t="s">
        <v>17</v>
      </c>
      <c r="K169" s="24">
        <v>0</v>
      </c>
      <c r="L169">
        <f>MONTH(tbl_Istumsatz[[#This Row],[Tag]])</f>
        <v>1</v>
      </c>
      <c r="M169">
        <f>YEAR(tbl_Istumsatz[[#This Row],[Tag]])</f>
        <v>2012</v>
      </c>
    </row>
    <row r="170" spans="3:13" x14ac:dyDescent="0.25">
      <c r="C170" s="18">
        <v>40915</v>
      </c>
      <c r="D170" s="18" t="s">
        <v>16</v>
      </c>
      <c r="E170">
        <v>487952</v>
      </c>
      <c r="F170" s="19" t="s">
        <v>107</v>
      </c>
      <c r="G170">
        <v>58</v>
      </c>
      <c r="H170" s="19">
        <v>3.85</v>
      </c>
      <c r="I170" s="30">
        <v>223.3</v>
      </c>
      <c r="J170" t="s">
        <v>17</v>
      </c>
      <c r="K170" s="24">
        <v>0</v>
      </c>
      <c r="L170">
        <f>MONTH(tbl_Istumsatz[[#This Row],[Tag]])</f>
        <v>1</v>
      </c>
      <c r="M170">
        <f>YEAR(tbl_Istumsatz[[#This Row],[Tag]])</f>
        <v>2012</v>
      </c>
    </row>
    <row r="171" spans="3:13" x14ac:dyDescent="0.25">
      <c r="C171" s="18">
        <v>40915</v>
      </c>
      <c r="D171" s="18" t="s">
        <v>16</v>
      </c>
      <c r="E171">
        <v>608672</v>
      </c>
      <c r="F171" s="19" t="s">
        <v>105</v>
      </c>
      <c r="G171">
        <v>50</v>
      </c>
      <c r="H171" s="19">
        <v>9.99</v>
      </c>
      <c r="I171" s="30">
        <v>499.5</v>
      </c>
      <c r="J171" t="s">
        <v>17</v>
      </c>
      <c r="K171" s="24">
        <v>0</v>
      </c>
      <c r="L171">
        <f>MONTH(tbl_Istumsatz[[#This Row],[Tag]])</f>
        <v>1</v>
      </c>
      <c r="M171">
        <f>YEAR(tbl_Istumsatz[[#This Row],[Tag]])</f>
        <v>2012</v>
      </c>
    </row>
    <row r="172" spans="3:13" x14ac:dyDescent="0.25">
      <c r="C172" s="18">
        <v>40915</v>
      </c>
      <c r="D172" s="18" t="s">
        <v>16</v>
      </c>
      <c r="E172">
        <v>608672</v>
      </c>
      <c r="F172" s="19" t="s">
        <v>105</v>
      </c>
      <c r="G172">
        <v>63</v>
      </c>
      <c r="H172" s="19">
        <v>9.99</v>
      </c>
      <c r="I172" s="30">
        <v>629.37</v>
      </c>
      <c r="J172" t="s">
        <v>17</v>
      </c>
      <c r="K172" s="24">
        <v>0</v>
      </c>
      <c r="L172">
        <f>MONTH(tbl_Istumsatz[[#This Row],[Tag]])</f>
        <v>1</v>
      </c>
      <c r="M172">
        <f>YEAR(tbl_Istumsatz[[#This Row],[Tag]])</f>
        <v>2012</v>
      </c>
    </row>
    <row r="173" spans="3:13" x14ac:dyDescent="0.25">
      <c r="C173" s="18">
        <v>40915</v>
      </c>
      <c r="D173" s="18" t="s">
        <v>16</v>
      </c>
      <c r="E173">
        <v>236579</v>
      </c>
      <c r="F173" s="19" t="s">
        <v>104</v>
      </c>
      <c r="G173">
        <v>70</v>
      </c>
      <c r="H173" s="19">
        <v>7.45</v>
      </c>
      <c r="I173" s="30">
        <v>521.5</v>
      </c>
      <c r="J173" t="s">
        <v>17</v>
      </c>
      <c r="K173" s="24">
        <v>1</v>
      </c>
      <c r="L173">
        <f>MONTH(tbl_Istumsatz[[#This Row],[Tag]])</f>
        <v>1</v>
      </c>
      <c r="M173">
        <f>YEAR(tbl_Istumsatz[[#This Row],[Tag]])</f>
        <v>2012</v>
      </c>
    </row>
    <row r="174" spans="3:13" x14ac:dyDescent="0.25">
      <c r="C174" s="18">
        <v>40915</v>
      </c>
      <c r="D174" s="18" t="s">
        <v>16</v>
      </c>
      <c r="E174">
        <v>487952</v>
      </c>
      <c r="F174" s="19" t="s">
        <v>107</v>
      </c>
      <c r="G174">
        <v>74</v>
      </c>
      <c r="H174" s="19">
        <v>3.85</v>
      </c>
      <c r="I174" s="30">
        <v>284.90000000000003</v>
      </c>
      <c r="J174" t="s">
        <v>17</v>
      </c>
      <c r="K174" s="24">
        <v>1</v>
      </c>
      <c r="L174">
        <f>MONTH(tbl_Istumsatz[[#This Row],[Tag]])</f>
        <v>1</v>
      </c>
      <c r="M174">
        <f>YEAR(tbl_Istumsatz[[#This Row],[Tag]])</f>
        <v>2012</v>
      </c>
    </row>
    <row r="175" spans="3:13" x14ac:dyDescent="0.25">
      <c r="C175" s="18">
        <v>40915</v>
      </c>
      <c r="D175" s="18" t="s">
        <v>16</v>
      </c>
      <c r="E175">
        <v>487952</v>
      </c>
      <c r="F175" s="19" t="s">
        <v>107</v>
      </c>
      <c r="G175">
        <v>78</v>
      </c>
      <c r="H175" s="19">
        <v>3.85</v>
      </c>
      <c r="I175" s="30">
        <v>300.3</v>
      </c>
      <c r="J175" t="s">
        <v>17</v>
      </c>
      <c r="K175" s="24">
        <v>1</v>
      </c>
      <c r="L175">
        <f>MONTH(tbl_Istumsatz[[#This Row],[Tag]])</f>
        <v>1</v>
      </c>
      <c r="M175">
        <f>YEAR(tbl_Istumsatz[[#This Row],[Tag]])</f>
        <v>2012</v>
      </c>
    </row>
    <row r="176" spans="3:13" x14ac:dyDescent="0.25">
      <c r="C176" s="18">
        <v>40915</v>
      </c>
      <c r="D176" s="18" t="s">
        <v>16</v>
      </c>
      <c r="E176">
        <v>236579</v>
      </c>
      <c r="F176" s="19" t="s">
        <v>104</v>
      </c>
      <c r="G176">
        <v>75</v>
      </c>
      <c r="H176" s="19">
        <v>7.45</v>
      </c>
      <c r="I176" s="30">
        <v>558.75</v>
      </c>
      <c r="J176" t="s">
        <v>17</v>
      </c>
      <c r="K176" s="24">
        <v>0</v>
      </c>
      <c r="L176">
        <f>MONTH(tbl_Istumsatz[[#This Row],[Tag]])</f>
        <v>1</v>
      </c>
      <c r="M176">
        <f>YEAR(tbl_Istumsatz[[#This Row],[Tag]])</f>
        <v>2012</v>
      </c>
    </row>
    <row r="177" spans="3:13" x14ac:dyDescent="0.25">
      <c r="C177" s="18">
        <v>40915</v>
      </c>
      <c r="D177" s="18" t="s">
        <v>16</v>
      </c>
      <c r="E177">
        <v>124596</v>
      </c>
      <c r="F177" s="19" t="s">
        <v>108</v>
      </c>
      <c r="G177">
        <v>55</v>
      </c>
      <c r="H177" s="19">
        <v>6.55</v>
      </c>
      <c r="I177" s="30">
        <v>360.25</v>
      </c>
      <c r="J177" t="s">
        <v>17</v>
      </c>
      <c r="K177" s="24">
        <v>0</v>
      </c>
      <c r="L177">
        <f>MONTH(tbl_Istumsatz[[#This Row],[Tag]])</f>
        <v>1</v>
      </c>
      <c r="M177">
        <f>YEAR(tbl_Istumsatz[[#This Row],[Tag]])</f>
        <v>2012</v>
      </c>
    </row>
    <row r="178" spans="3:13" x14ac:dyDescent="0.25">
      <c r="C178" s="18">
        <v>40915</v>
      </c>
      <c r="D178" s="18" t="s">
        <v>16</v>
      </c>
      <c r="E178">
        <v>546688</v>
      </c>
      <c r="F178" s="19" t="s">
        <v>106</v>
      </c>
      <c r="G178">
        <v>76</v>
      </c>
      <c r="H178" s="19">
        <v>8.0500000000000007</v>
      </c>
      <c r="I178" s="30">
        <v>611.80000000000007</v>
      </c>
      <c r="J178" t="s">
        <v>17</v>
      </c>
      <c r="K178" s="24">
        <v>0</v>
      </c>
      <c r="L178">
        <f>MONTH(tbl_Istumsatz[[#This Row],[Tag]])</f>
        <v>1</v>
      </c>
      <c r="M178">
        <f>YEAR(tbl_Istumsatz[[#This Row],[Tag]])</f>
        <v>2012</v>
      </c>
    </row>
    <row r="179" spans="3:13" x14ac:dyDescent="0.25">
      <c r="C179" s="18">
        <v>40915</v>
      </c>
      <c r="D179" s="18" t="s">
        <v>16</v>
      </c>
      <c r="E179">
        <v>546688</v>
      </c>
      <c r="F179" s="19" t="s">
        <v>106</v>
      </c>
      <c r="G179">
        <v>78</v>
      </c>
      <c r="H179" s="19">
        <v>8.0500000000000007</v>
      </c>
      <c r="I179" s="30">
        <v>627.90000000000009</v>
      </c>
      <c r="J179" t="s">
        <v>17</v>
      </c>
      <c r="K179" s="24">
        <v>0</v>
      </c>
      <c r="L179">
        <f>MONTH(tbl_Istumsatz[[#This Row],[Tag]])</f>
        <v>1</v>
      </c>
      <c r="M179">
        <f>YEAR(tbl_Istumsatz[[#This Row],[Tag]])</f>
        <v>2012</v>
      </c>
    </row>
    <row r="180" spans="3:13" x14ac:dyDescent="0.25">
      <c r="C180" s="18">
        <v>40915</v>
      </c>
      <c r="D180" s="18" t="s">
        <v>22</v>
      </c>
      <c r="E180">
        <v>608672</v>
      </c>
      <c r="F180" s="19" t="s">
        <v>105</v>
      </c>
      <c r="G180">
        <v>8</v>
      </c>
      <c r="H180" s="19">
        <v>9.99</v>
      </c>
      <c r="I180" s="30">
        <v>79.92</v>
      </c>
      <c r="J180" t="s">
        <v>23</v>
      </c>
      <c r="K180" s="24">
        <v>1</v>
      </c>
      <c r="L180">
        <f>MONTH(tbl_Istumsatz[[#This Row],[Tag]])</f>
        <v>1</v>
      </c>
      <c r="M180">
        <f>YEAR(tbl_Istumsatz[[#This Row],[Tag]])</f>
        <v>2012</v>
      </c>
    </row>
    <row r="181" spans="3:13" x14ac:dyDescent="0.25">
      <c r="C181" s="18">
        <v>40915</v>
      </c>
      <c r="D181" s="18" t="s">
        <v>22</v>
      </c>
      <c r="E181">
        <v>236579</v>
      </c>
      <c r="F181" s="19" t="s">
        <v>104</v>
      </c>
      <c r="G181">
        <v>21</v>
      </c>
      <c r="H181" s="19">
        <v>7.45</v>
      </c>
      <c r="I181" s="30">
        <v>156.45000000000002</v>
      </c>
      <c r="J181" t="s">
        <v>23</v>
      </c>
      <c r="K181" s="24">
        <v>1</v>
      </c>
      <c r="L181">
        <f>MONTH(tbl_Istumsatz[[#This Row],[Tag]])</f>
        <v>1</v>
      </c>
      <c r="M181">
        <f>YEAR(tbl_Istumsatz[[#This Row],[Tag]])</f>
        <v>2012</v>
      </c>
    </row>
    <row r="182" spans="3:13" x14ac:dyDescent="0.25">
      <c r="C182" s="18">
        <v>40915</v>
      </c>
      <c r="D182" s="18" t="s">
        <v>22</v>
      </c>
      <c r="E182">
        <v>487952</v>
      </c>
      <c r="F182" s="19" t="s">
        <v>107</v>
      </c>
      <c r="G182">
        <v>48</v>
      </c>
      <c r="H182" s="19">
        <v>3.85</v>
      </c>
      <c r="I182" s="30">
        <v>184.8</v>
      </c>
      <c r="J182" t="s">
        <v>23</v>
      </c>
      <c r="K182" s="24">
        <v>1</v>
      </c>
      <c r="L182">
        <f>MONTH(tbl_Istumsatz[[#This Row],[Tag]])</f>
        <v>1</v>
      </c>
      <c r="M182">
        <f>YEAR(tbl_Istumsatz[[#This Row],[Tag]])</f>
        <v>2012</v>
      </c>
    </row>
    <row r="183" spans="3:13" x14ac:dyDescent="0.25">
      <c r="C183" s="18">
        <v>40915</v>
      </c>
      <c r="D183" s="18" t="s">
        <v>22</v>
      </c>
      <c r="E183">
        <v>458725</v>
      </c>
      <c r="F183" s="19" t="s">
        <v>103</v>
      </c>
      <c r="G183">
        <v>40</v>
      </c>
      <c r="H183" s="19">
        <v>5.88</v>
      </c>
      <c r="I183" s="30">
        <v>235.2</v>
      </c>
      <c r="J183" t="s">
        <v>23</v>
      </c>
      <c r="K183" s="24">
        <v>0</v>
      </c>
      <c r="L183">
        <f>MONTH(tbl_Istumsatz[[#This Row],[Tag]])</f>
        <v>1</v>
      </c>
      <c r="M183">
        <f>YEAR(tbl_Istumsatz[[#This Row],[Tag]])</f>
        <v>2012</v>
      </c>
    </row>
    <row r="184" spans="3:13" x14ac:dyDescent="0.25">
      <c r="C184" s="18">
        <v>40915</v>
      </c>
      <c r="D184" s="18" t="s">
        <v>22</v>
      </c>
      <c r="E184">
        <v>124596</v>
      </c>
      <c r="F184" s="19" t="s">
        <v>108</v>
      </c>
      <c r="G184">
        <v>56</v>
      </c>
      <c r="H184" s="19">
        <v>6.55</v>
      </c>
      <c r="I184" s="30">
        <v>366.8</v>
      </c>
      <c r="J184" t="s">
        <v>23</v>
      </c>
      <c r="K184" s="24">
        <v>1</v>
      </c>
      <c r="L184">
        <f>MONTH(tbl_Istumsatz[[#This Row],[Tag]])</f>
        <v>1</v>
      </c>
      <c r="M184">
        <f>YEAR(tbl_Istumsatz[[#This Row],[Tag]])</f>
        <v>2012</v>
      </c>
    </row>
    <row r="185" spans="3:13" x14ac:dyDescent="0.25">
      <c r="C185" s="18">
        <v>40915</v>
      </c>
      <c r="D185" s="18" t="s">
        <v>22</v>
      </c>
      <c r="E185">
        <v>546688</v>
      </c>
      <c r="F185" s="19" t="s">
        <v>106</v>
      </c>
      <c r="G185">
        <v>67</v>
      </c>
      <c r="H185" s="19">
        <v>8.0500000000000007</v>
      </c>
      <c r="I185" s="30">
        <v>539.35</v>
      </c>
      <c r="J185" t="s">
        <v>23</v>
      </c>
      <c r="K185" s="24">
        <v>0</v>
      </c>
      <c r="L185">
        <f>MONTH(tbl_Istumsatz[[#This Row],[Tag]])</f>
        <v>1</v>
      </c>
      <c r="M185">
        <f>YEAR(tbl_Istumsatz[[#This Row],[Tag]])</f>
        <v>2012</v>
      </c>
    </row>
    <row r="186" spans="3:13" x14ac:dyDescent="0.25">
      <c r="C186" s="18">
        <v>40915</v>
      </c>
      <c r="D186" s="18" t="s">
        <v>26</v>
      </c>
      <c r="E186">
        <v>608672</v>
      </c>
      <c r="F186" s="19" t="s">
        <v>105</v>
      </c>
      <c r="G186">
        <v>10</v>
      </c>
      <c r="H186" s="19">
        <v>9.99</v>
      </c>
      <c r="I186" s="30">
        <v>99.9</v>
      </c>
      <c r="J186" t="s">
        <v>27</v>
      </c>
      <c r="K186" s="24">
        <v>1</v>
      </c>
      <c r="L186">
        <f>MONTH(tbl_Istumsatz[[#This Row],[Tag]])</f>
        <v>1</v>
      </c>
      <c r="M186">
        <f>YEAR(tbl_Istumsatz[[#This Row],[Tag]])</f>
        <v>2012</v>
      </c>
    </row>
    <row r="187" spans="3:13" x14ac:dyDescent="0.25">
      <c r="C187" s="18">
        <v>40915</v>
      </c>
      <c r="D187" s="18" t="s">
        <v>26</v>
      </c>
      <c r="E187">
        <v>236579</v>
      </c>
      <c r="F187" s="19" t="s">
        <v>104</v>
      </c>
      <c r="G187">
        <v>12</v>
      </c>
      <c r="H187" s="19">
        <v>7.45</v>
      </c>
      <c r="I187" s="30">
        <v>89.4</v>
      </c>
      <c r="J187" t="s">
        <v>27</v>
      </c>
      <c r="K187" s="24">
        <v>1</v>
      </c>
      <c r="L187">
        <f>MONTH(tbl_Istumsatz[[#This Row],[Tag]])</f>
        <v>1</v>
      </c>
      <c r="M187">
        <f>YEAR(tbl_Istumsatz[[#This Row],[Tag]])</f>
        <v>2012</v>
      </c>
    </row>
    <row r="188" spans="3:13" x14ac:dyDescent="0.25">
      <c r="C188" s="18">
        <v>40915</v>
      </c>
      <c r="D188" s="18" t="s">
        <v>26</v>
      </c>
      <c r="E188">
        <v>546688</v>
      </c>
      <c r="F188" s="19" t="s">
        <v>106</v>
      </c>
      <c r="G188">
        <v>30</v>
      </c>
      <c r="H188" s="19">
        <v>8.0500000000000007</v>
      </c>
      <c r="I188" s="30">
        <v>241.50000000000003</v>
      </c>
      <c r="J188" t="s">
        <v>27</v>
      </c>
      <c r="K188" s="24">
        <v>1</v>
      </c>
      <c r="L188">
        <f>MONTH(tbl_Istumsatz[[#This Row],[Tag]])</f>
        <v>1</v>
      </c>
      <c r="M188">
        <f>YEAR(tbl_Istumsatz[[#This Row],[Tag]])</f>
        <v>2012</v>
      </c>
    </row>
    <row r="189" spans="3:13" x14ac:dyDescent="0.25">
      <c r="C189" s="18">
        <v>40915</v>
      </c>
      <c r="D189" s="18" t="s">
        <v>26</v>
      </c>
      <c r="E189">
        <v>487952</v>
      </c>
      <c r="F189" s="19" t="s">
        <v>107</v>
      </c>
      <c r="G189">
        <v>52</v>
      </c>
      <c r="H189" s="19">
        <v>3.85</v>
      </c>
      <c r="I189" s="30">
        <v>200.20000000000002</v>
      </c>
      <c r="J189" t="s">
        <v>27</v>
      </c>
      <c r="K189" s="24">
        <v>0</v>
      </c>
      <c r="L189">
        <f>MONTH(tbl_Istumsatz[[#This Row],[Tag]])</f>
        <v>1</v>
      </c>
      <c r="M189">
        <f>YEAR(tbl_Istumsatz[[#This Row],[Tag]])</f>
        <v>2012</v>
      </c>
    </row>
    <row r="190" spans="3:13" x14ac:dyDescent="0.25">
      <c r="C190" s="18">
        <v>40915</v>
      </c>
      <c r="D190" s="18" t="s">
        <v>26</v>
      </c>
      <c r="E190">
        <v>458725</v>
      </c>
      <c r="F190" s="19" t="s">
        <v>103</v>
      </c>
      <c r="G190">
        <v>42</v>
      </c>
      <c r="H190" s="19">
        <v>5.88</v>
      </c>
      <c r="I190" s="30">
        <v>246.96</v>
      </c>
      <c r="J190" t="s">
        <v>27</v>
      </c>
      <c r="K190" s="24">
        <v>0</v>
      </c>
      <c r="L190">
        <f>MONTH(tbl_Istumsatz[[#This Row],[Tag]])</f>
        <v>1</v>
      </c>
      <c r="M190">
        <f>YEAR(tbl_Istumsatz[[#This Row],[Tag]])</f>
        <v>2012</v>
      </c>
    </row>
    <row r="191" spans="3:13" x14ac:dyDescent="0.25">
      <c r="C191" s="18">
        <v>40915</v>
      </c>
      <c r="D191" s="18" t="s">
        <v>26</v>
      </c>
      <c r="E191">
        <v>608672</v>
      </c>
      <c r="F191" s="19" t="s">
        <v>105</v>
      </c>
      <c r="G191">
        <v>58</v>
      </c>
      <c r="H191" s="19">
        <v>9.99</v>
      </c>
      <c r="I191" s="30">
        <v>579.41999999999996</v>
      </c>
      <c r="J191" t="s">
        <v>27</v>
      </c>
      <c r="K191" s="24">
        <v>1</v>
      </c>
      <c r="L191">
        <f>MONTH(tbl_Istumsatz[[#This Row],[Tag]])</f>
        <v>1</v>
      </c>
      <c r="M191">
        <f>YEAR(tbl_Istumsatz[[#This Row],[Tag]])</f>
        <v>2012</v>
      </c>
    </row>
    <row r="192" spans="3:13" x14ac:dyDescent="0.25">
      <c r="C192" s="18">
        <v>40915</v>
      </c>
      <c r="D192" s="18" t="s">
        <v>26</v>
      </c>
      <c r="E192">
        <v>487952</v>
      </c>
      <c r="F192" s="19" t="s">
        <v>107</v>
      </c>
      <c r="G192">
        <v>68</v>
      </c>
      <c r="H192" s="19">
        <v>3.85</v>
      </c>
      <c r="I192" s="30">
        <v>261.8</v>
      </c>
      <c r="J192" t="s">
        <v>27</v>
      </c>
      <c r="K192" s="24">
        <v>0</v>
      </c>
      <c r="L192">
        <f>MONTH(tbl_Istumsatz[[#This Row],[Tag]])</f>
        <v>1</v>
      </c>
      <c r="M192">
        <f>YEAR(tbl_Istumsatz[[#This Row],[Tag]])</f>
        <v>2012</v>
      </c>
    </row>
    <row r="193" spans="3:13" x14ac:dyDescent="0.25">
      <c r="C193" s="18">
        <v>40915</v>
      </c>
      <c r="D193" s="18" t="s">
        <v>26</v>
      </c>
      <c r="E193">
        <v>458725</v>
      </c>
      <c r="F193" s="19" t="s">
        <v>103</v>
      </c>
      <c r="G193">
        <v>58</v>
      </c>
      <c r="H193" s="19">
        <v>5.88</v>
      </c>
      <c r="I193" s="30">
        <v>341.04</v>
      </c>
      <c r="J193" t="s">
        <v>27</v>
      </c>
      <c r="K193" s="24">
        <v>0</v>
      </c>
      <c r="L193">
        <f>MONTH(tbl_Istumsatz[[#This Row],[Tag]])</f>
        <v>1</v>
      </c>
      <c r="M193">
        <f>YEAR(tbl_Istumsatz[[#This Row],[Tag]])</f>
        <v>2012</v>
      </c>
    </row>
    <row r="194" spans="3:13" x14ac:dyDescent="0.25">
      <c r="C194" s="18">
        <v>40915</v>
      </c>
      <c r="D194" s="18" t="s">
        <v>26</v>
      </c>
      <c r="E194">
        <v>236579</v>
      </c>
      <c r="F194" s="19" t="s">
        <v>104</v>
      </c>
      <c r="G194">
        <v>73</v>
      </c>
      <c r="H194" s="19">
        <v>7.45</v>
      </c>
      <c r="I194" s="30">
        <v>543.85</v>
      </c>
      <c r="J194" t="s">
        <v>27</v>
      </c>
      <c r="K194" s="24">
        <v>0</v>
      </c>
      <c r="L194">
        <f>MONTH(tbl_Istumsatz[[#This Row],[Tag]])</f>
        <v>1</v>
      </c>
      <c r="M194">
        <f>YEAR(tbl_Istumsatz[[#This Row],[Tag]])</f>
        <v>2012</v>
      </c>
    </row>
    <row r="195" spans="3:13" x14ac:dyDescent="0.25">
      <c r="C195" s="18">
        <v>40915</v>
      </c>
      <c r="D195" s="18" t="s">
        <v>26</v>
      </c>
      <c r="E195">
        <v>124596</v>
      </c>
      <c r="F195" s="19" t="s">
        <v>108</v>
      </c>
      <c r="G195">
        <v>51</v>
      </c>
      <c r="H195" s="19">
        <v>6.55</v>
      </c>
      <c r="I195" s="30">
        <v>334.05</v>
      </c>
      <c r="J195" t="s">
        <v>27</v>
      </c>
      <c r="K195" s="24">
        <v>0</v>
      </c>
      <c r="L195">
        <f>MONTH(tbl_Istumsatz[[#This Row],[Tag]])</f>
        <v>1</v>
      </c>
      <c r="M195">
        <f>YEAR(tbl_Istumsatz[[#This Row],[Tag]])</f>
        <v>2012</v>
      </c>
    </row>
    <row r="196" spans="3:13" x14ac:dyDescent="0.25">
      <c r="C196" s="18">
        <v>40915</v>
      </c>
      <c r="D196" s="18" t="s">
        <v>26</v>
      </c>
      <c r="E196">
        <v>546688</v>
      </c>
      <c r="F196" s="19" t="s">
        <v>106</v>
      </c>
      <c r="G196">
        <v>61</v>
      </c>
      <c r="H196" s="19">
        <v>8.0500000000000007</v>
      </c>
      <c r="I196" s="30">
        <v>491.05000000000007</v>
      </c>
      <c r="J196" t="s">
        <v>27</v>
      </c>
      <c r="K196" s="24">
        <v>1</v>
      </c>
      <c r="L196">
        <f>MONTH(tbl_Istumsatz[[#This Row],[Tag]])</f>
        <v>1</v>
      </c>
      <c r="M196">
        <f>YEAR(tbl_Istumsatz[[#This Row],[Tag]])</f>
        <v>2012</v>
      </c>
    </row>
    <row r="197" spans="3:13" x14ac:dyDescent="0.25">
      <c r="C197" s="18">
        <v>40915</v>
      </c>
      <c r="D197" s="18" t="s">
        <v>26</v>
      </c>
      <c r="E197">
        <v>124596</v>
      </c>
      <c r="F197" s="19" t="s">
        <v>108</v>
      </c>
      <c r="G197">
        <v>58</v>
      </c>
      <c r="H197" s="19">
        <v>6.55</v>
      </c>
      <c r="I197" s="30">
        <v>379.9</v>
      </c>
      <c r="J197" t="s">
        <v>27</v>
      </c>
      <c r="K197" s="24">
        <v>1</v>
      </c>
      <c r="L197">
        <f>MONTH(tbl_Istumsatz[[#This Row],[Tag]])</f>
        <v>1</v>
      </c>
      <c r="M197">
        <f>YEAR(tbl_Istumsatz[[#This Row],[Tag]])</f>
        <v>2012</v>
      </c>
    </row>
    <row r="198" spans="3:13" x14ac:dyDescent="0.25">
      <c r="C198" s="29">
        <v>40915</v>
      </c>
      <c r="D198" s="29" t="s">
        <v>30</v>
      </c>
      <c r="E198">
        <v>981237</v>
      </c>
      <c r="F198" s="28" t="s">
        <v>109</v>
      </c>
      <c r="G198">
        <v>20</v>
      </c>
      <c r="H198" s="28">
        <v>5.12</v>
      </c>
      <c r="I198" s="30">
        <v>102.4</v>
      </c>
      <c r="J198" s="24" t="s">
        <v>31</v>
      </c>
      <c r="K198" s="24">
        <v>1</v>
      </c>
      <c r="L198">
        <f>MONTH(tbl_Istumsatz[[#This Row],[Tag]])</f>
        <v>1</v>
      </c>
      <c r="M198">
        <f>YEAR(tbl_Istumsatz[[#This Row],[Tag]])</f>
        <v>2012</v>
      </c>
    </row>
    <row r="199" spans="3:13" x14ac:dyDescent="0.25">
      <c r="C199" s="29">
        <v>40915</v>
      </c>
      <c r="D199" s="29" t="s">
        <v>26</v>
      </c>
      <c r="E199">
        <v>981237</v>
      </c>
      <c r="F199" s="28" t="s">
        <v>109</v>
      </c>
      <c r="G199">
        <v>5</v>
      </c>
      <c r="H199" s="28">
        <v>5.12</v>
      </c>
      <c r="I199" s="30">
        <v>25.6</v>
      </c>
      <c r="J199" s="24" t="s">
        <v>27</v>
      </c>
      <c r="K199" s="24">
        <v>0</v>
      </c>
      <c r="L199">
        <f>MONTH(tbl_Istumsatz[[#This Row],[Tag]])</f>
        <v>1</v>
      </c>
      <c r="M199">
        <f>YEAR(tbl_Istumsatz[[#This Row],[Tag]])</f>
        <v>2012</v>
      </c>
    </row>
    <row r="200" spans="3:13" x14ac:dyDescent="0.25">
      <c r="C200" s="29">
        <v>40915</v>
      </c>
      <c r="D200" s="29" t="s">
        <v>28</v>
      </c>
      <c r="E200">
        <v>981237</v>
      </c>
      <c r="F200" s="28" t="s">
        <v>109</v>
      </c>
      <c r="G200">
        <v>10</v>
      </c>
      <c r="H200" s="28">
        <v>5.12</v>
      </c>
      <c r="I200" s="30">
        <v>51.2</v>
      </c>
      <c r="J200" s="24" t="s">
        <v>29</v>
      </c>
      <c r="K200" s="24">
        <v>0</v>
      </c>
      <c r="L200">
        <f>MONTH(tbl_Istumsatz[[#This Row],[Tag]])</f>
        <v>1</v>
      </c>
      <c r="M200">
        <f>YEAR(tbl_Istumsatz[[#This Row],[Tag]])</f>
        <v>2012</v>
      </c>
    </row>
    <row r="201" spans="3:13" x14ac:dyDescent="0.25">
      <c r="C201" s="18">
        <v>40916</v>
      </c>
      <c r="D201" s="18" t="s">
        <v>10</v>
      </c>
      <c r="E201">
        <v>458725</v>
      </c>
      <c r="F201" s="19" t="s">
        <v>103</v>
      </c>
      <c r="G201">
        <v>29</v>
      </c>
      <c r="H201" s="19">
        <v>5.88</v>
      </c>
      <c r="I201" s="30">
        <v>170.52</v>
      </c>
      <c r="J201" t="s">
        <v>11</v>
      </c>
      <c r="K201" s="24">
        <v>0</v>
      </c>
      <c r="L201">
        <f>MONTH(tbl_Istumsatz[[#This Row],[Tag]])</f>
        <v>1</v>
      </c>
      <c r="M201">
        <f>YEAR(tbl_Istumsatz[[#This Row],[Tag]])</f>
        <v>2012</v>
      </c>
    </row>
    <row r="202" spans="3:13" x14ac:dyDescent="0.25">
      <c r="C202" s="18">
        <v>40916</v>
      </c>
      <c r="D202" s="18" t="s">
        <v>10</v>
      </c>
      <c r="E202">
        <v>124596</v>
      </c>
      <c r="F202" s="19" t="s">
        <v>108</v>
      </c>
      <c r="G202">
        <v>28</v>
      </c>
      <c r="H202" s="19">
        <v>6.55</v>
      </c>
      <c r="I202" s="30">
        <v>183.4</v>
      </c>
      <c r="J202" t="s">
        <v>11</v>
      </c>
      <c r="K202" s="24">
        <v>1</v>
      </c>
      <c r="L202">
        <f>MONTH(tbl_Istumsatz[[#This Row],[Tag]])</f>
        <v>1</v>
      </c>
      <c r="M202">
        <f>YEAR(tbl_Istumsatz[[#This Row],[Tag]])</f>
        <v>2012</v>
      </c>
    </row>
    <row r="203" spans="3:13" x14ac:dyDescent="0.25">
      <c r="C203" s="18">
        <v>40916</v>
      </c>
      <c r="D203" s="18" t="s">
        <v>10</v>
      </c>
      <c r="E203">
        <v>236579</v>
      </c>
      <c r="F203" s="19" t="s">
        <v>104</v>
      </c>
      <c r="G203">
        <v>47</v>
      </c>
      <c r="H203" s="19">
        <v>7.45</v>
      </c>
      <c r="I203" s="30">
        <v>350.15000000000003</v>
      </c>
      <c r="J203" t="s">
        <v>11</v>
      </c>
      <c r="K203" s="24">
        <v>0</v>
      </c>
      <c r="L203">
        <f>MONTH(tbl_Istumsatz[[#This Row],[Tag]])</f>
        <v>1</v>
      </c>
      <c r="M203">
        <f>YEAR(tbl_Istumsatz[[#This Row],[Tag]])</f>
        <v>2012</v>
      </c>
    </row>
    <row r="204" spans="3:13" x14ac:dyDescent="0.25">
      <c r="C204" s="18">
        <v>40916</v>
      </c>
      <c r="D204" s="18" t="s">
        <v>10</v>
      </c>
      <c r="E204">
        <v>487952</v>
      </c>
      <c r="F204" s="19" t="s">
        <v>107</v>
      </c>
      <c r="G204">
        <v>69</v>
      </c>
      <c r="H204" s="19">
        <v>3.85</v>
      </c>
      <c r="I204" s="30">
        <v>265.65000000000003</v>
      </c>
      <c r="J204" t="s">
        <v>11</v>
      </c>
      <c r="K204" s="24">
        <v>1</v>
      </c>
      <c r="L204">
        <f>MONTH(tbl_Istumsatz[[#This Row],[Tag]])</f>
        <v>1</v>
      </c>
      <c r="M204">
        <f>YEAR(tbl_Istumsatz[[#This Row],[Tag]])</f>
        <v>2012</v>
      </c>
    </row>
    <row r="205" spans="3:13" x14ac:dyDescent="0.25">
      <c r="C205" s="18">
        <v>40916</v>
      </c>
      <c r="D205" s="18" t="s">
        <v>10</v>
      </c>
      <c r="E205">
        <v>608672</v>
      </c>
      <c r="F205" s="19" t="s">
        <v>105</v>
      </c>
      <c r="G205">
        <v>75</v>
      </c>
      <c r="H205" s="19">
        <v>9.99</v>
      </c>
      <c r="I205" s="30">
        <v>749.25</v>
      </c>
      <c r="J205" t="s">
        <v>11</v>
      </c>
      <c r="K205" s="24">
        <v>1</v>
      </c>
      <c r="L205">
        <f>MONTH(tbl_Istumsatz[[#This Row],[Tag]])</f>
        <v>1</v>
      </c>
      <c r="M205">
        <f>YEAR(tbl_Istumsatz[[#This Row],[Tag]])</f>
        <v>2012</v>
      </c>
    </row>
    <row r="206" spans="3:13" x14ac:dyDescent="0.25">
      <c r="C206" s="18">
        <v>40916</v>
      </c>
      <c r="D206" s="18" t="s">
        <v>10</v>
      </c>
      <c r="E206">
        <v>546688</v>
      </c>
      <c r="F206" s="19" t="s">
        <v>106</v>
      </c>
      <c r="G206">
        <v>76</v>
      </c>
      <c r="H206" s="19">
        <v>8.0500000000000007</v>
      </c>
      <c r="I206" s="30">
        <v>611.80000000000007</v>
      </c>
      <c r="J206" t="s">
        <v>11</v>
      </c>
      <c r="K206" s="24">
        <v>1</v>
      </c>
      <c r="L206">
        <f>MONTH(tbl_Istumsatz[[#This Row],[Tag]])</f>
        <v>1</v>
      </c>
      <c r="M206">
        <f>YEAR(tbl_Istumsatz[[#This Row],[Tag]])</f>
        <v>2012</v>
      </c>
    </row>
    <row r="207" spans="3:13" x14ac:dyDescent="0.25">
      <c r="C207" s="18">
        <v>40916</v>
      </c>
      <c r="D207" s="18" t="s">
        <v>22</v>
      </c>
      <c r="E207">
        <v>608672</v>
      </c>
      <c r="F207" s="19" t="s">
        <v>105</v>
      </c>
      <c r="G207">
        <v>17</v>
      </c>
      <c r="H207" s="19">
        <v>9.99</v>
      </c>
      <c r="I207" s="30">
        <v>169.83</v>
      </c>
      <c r="J207" t="s">
        <v>23</v>
      </c>
      <c r="K207" s="24">
        <v>1</v>
      </c>
      <c r="L207">
        <f>MONTH(tbl_Istumsatz[[#This Row],[Tag]])</f>
        <v>1</v>
      </c>
      <c r="M207">
        <f>YEAR(tbl_Istumsatz[[#This Row],[Tag]])</f>
        <v>2012</v>
      </c>
    </row>
    <row r="208" spans="3:13" x14ac:dyDescent="0.25">
      <c r="C208" s="18">
        <v>40916</v>
      </c>
      <c r="D208" s="18" t="s">
        <v>22</v>
      </c>
      <c r="E208">
        <v>546688</v>
      </c>
      <c r="F208" s="19" t="s">
        <v>106</v>
      </c>
      <c r="G208">
        <v>21</v>
      </c>
      <c r="H208" s="19">
        <v>8.0500000000000007</v>
      </c>
      <c r="I208" s="30">
        <v>169.05</v>
      </c>
      <c r="J208" t="s">
        <v>23</v>
      </c>
      <c r="K208" s="24">
        <v>0</v>
      </c>
      <c r="L208">
        <f>MONTH(tbl_Istumsatz[[#This Row],[Tag]])</f>
        <v>1</v>
      </c>
      <c r="M208">
        <f>YEAR(tbl_Istumsatz[[#This Row],[Tag]])</f>
        <v>2012</v>
      </c>
    </row>
    <row r="209" spans="3:13" x14ac:dyDescent="0.25">
      <c r="C209" s="18">
        <v>40916</v>
      </c>
      <c r="D209" s="18" t="s">
        <v>22</v>
      </c>
      <c r="E209">
        <v>458725</v>
      </c>
      <c r="F209" s="19" t="s">
        <v>103</v>
      </c>
      <c r="G209">
        <v>26</v>
      </c>
      <c r="H209" s="19">
        <v>5.88</v>
      </c>
      <c r="I209" s="30">
        <v>152.88</v>
      </c>
      <c r="J209" t="s">
        <v>23</v>
      </c>
      <c r="K209" s="24">
        <v>1</v>
      </c>
      <c r="L209">
        <f>MONTH(tbl_Istumsatz[[#This Row],[Tag]])</f>
        <v>1</v>
      </c>
      <c r="M209">
        <f>YEAR(tbl_Istumsatz[[#This Row],[Tag]])</f>
        <v>2012</v>
      </c>
    </row>
    <row r="210" spans="3:13" x14ac:dyDescent="0.25">
      <c r="C210" s="18">
        <v>40916</v>
      </c>
      <c r="D210" s="18" t="s">
        <v>22</v>
      </c>
      <c r="E210">
        <v>124596</v>
      </c>
      <c r="F210" s="19" t="s">
        <v>108</v>
      </c>
      <c r="G210">
        <v>24</v>
      </c>
      <c r="H210" s="19">
        <v>6.55</v>
      </c>
      <c r="I210" s="30">
        <v>157.19999999999999</v>
      </c>
      <c r="J210" t="s">
        <v>23</v>
      </c>
      <c r="K210" s="24">
        <v>1</v>
      </c>
      <c r="L210">
        <f>MONTH(tbl_Istumsatz[[#This Row],[Tag]])</f>
        <v>1</v>
      </c>
      <c r="M210">
        <f>YEAR(tbl_Istumsatz[[#This Row],[Tag]])</f>
        <v>2012</v>
      </c>
    </row>
    <row r="211" spans="3:13" x14ac:dyDescent="0.25">
      <c r="C211" s="18">
        <v>40916</v>
      </c>
      <c r="D211" s="18" t="s">
        <v>22</v>
      </c>
      <c r="E211">
        <v>487952</v>
      </c>
      <c r="F211" s="19" t="s">
        <v>107</v>
      </c>
      <c r="G211">
        <v>66</v>
      </c>
      <c r="H211" s="19">
        <v>3.85</v>
      </c>
      <c r="I211" s="30">
        <v>254.1</v>
      </c>
      <c r="J211" t="s">
        <v>23</v>
      </c>
      <c r="K211" s="24">
        <v>0</v>
      </c>
      <c r="L211">
        <f>MONTH(tbl_Istumsatz[[#This Row],[Tag]])</f>
        <v>1</v>
      </c>
      <c r="M211">
        <f>YEAR(tbl_Istumsatz[[#This Row],[Tag]])</f>
        <v>2012</v>
      </c>
    </row>
    <row r="212" spans="3:13" x14ac:dyDescent="0.25">
      <c r="C212" s="18">
        <v>40916</v>
      </c>
      <c r="D212" s="18" t="s">
        <v>22</v>
      </c>
      <c r="E212">
        <v>236579</v>
      </c>
      <c r="F212" s="19" t="s">
        <v>104</v>
      </c>
      <c r="G212">
        <v>63</v>
      </c>
      <c r="H212" s="19">
        <v>7.45</v>
      </c>
      <c r="I212" s="30">
        <v>469.35</v>
      </c>
      <c r="J212" t="s">
        <v>23</v>
      </c>
      <c r="K212" s="24">
        <v>1</v>
      </c>
      <c r="L212">
        <f>MONTH(tbl_Istumsatz[[#This Row],[Tag]])</f>
        <v>1</v>
      </c>
      <c r="M212">
        <f>YEAR(tbl_Istumsatz[[#This Row],[Tag]])</f>
        <v>2012</v>
      </c>
    </row>
    <row r="213" spans="3:13" x14ac:dyDescent="0.25">
      <c r="C213" s="29">
        <v>40916</v>
      </c>
      <c r="D213" s="29" t="s">
        <v>26</v>
      </c>
      <c r="E213">
        <v>981237</v>
      </c>
      <c r="F213" s="28" t="s">
        <v>109</v>
      </c>
      <c r="G213">
        <v>73</v>
      </c>
      <c r="H213" s="28">
        <v>5.12</v>
      </c>
      <c r="I213" s="30">
        <v>373.76</v>
      </c>
      <c r="J213" s="24" t="s">
        <v>27</v>
      </c>
      <c r="K213" s="24">
        <v>1</v>
      </c>
      <c r="L213">
        <f>MONTH(tbl_Istumsatz[[#This Row],[Tag]])</f>
        <v>1</v>
      </c>
      <c r="M213">
        <f>YEAR(tbl_Istumsatz[[#This Row],[Tag]])</f>
        <v>2012</v>
      </c>
    </row>
    <row r="214" spans="3:13" x14ac:dyDescent="0.25">
      <c r="C214" s="29">
        <v>40916</v>
      </c>
      <c r="D214" s="29" t="s">
        <v>26</v>
      </c>
      <c r="E214">
        <v>981237</v>
      </c>
      <c r="F214" s="28" t="s">
        <v>109</v>
      </c>
      <c r="G214">
        <v>12</v>
      </c>
      <c r="H214" s="28">
        <v>5.12</v>
      </c>
      <c r="I214" s="30">
        <v>61.44</v>
      </c>
      <c r="J214" s="24" t="s">
        <v>27</v>
      </c>
      <c r="K214" s="24">
        <v>0</v>
      </c>
      <c r="L214">
        <f>MONTH(tbl_Istumsatz[[#This Row],[Tag]])</f>
        <v>1</v>
      </c>
      <c r="M214">
        <f>YEAR(tbl_Istumsatz[[#This Row],[Tag]])</f>
        <v>2012</v>
      </c>
    </row>
    <row r="215" spans="3:13" x14ac:dyDescent="0.25">
      <c r="C215" s="29">
        <v>40916</v>
      </c>
      <c r="D215" s="29" t="s">
        <v>22</v>
      </c>
      <c r="E215">
        <v>981237</v>
      </c>
      <c r="F215" s="28" t="s">
        <v>109</v>
      </c>
      <c r="G215">
        <v>21</v>
      </c>
      <c r="H215" s="28">
        <v>5.12</v>
      </c>
      <c r="I215" s="30">
        <v>107.52</v>
      </c>
      <c r="J215" s="24" t="s">
        <v>23</v>
      </c>
      <c r="K215" s="24">
        <v>0</v>
      </c>
      <c r="L215">
        <f>MONTH(tbl_Istumsatz[[#This Row],[Tag]])</f>
        <v>1</v>
      </c>
      <c r="M215">
        <f>YEAR(tbl_Istumsatz[[#This Row],[Tag]])</f>
        <v>2012</v>
      </c>
    </row>
    <row r="216" spans="3:13" x14ac:dyDescent="0.25">
      <c r="C216" s="29">
        <v>40916</v>
      </c>
      <c r="D216" s="29" t="s">
        <v>12</v>
      </c>
      <c r="E216">
        <v>981237</v>
      </c>
      <c r="F216" s="28" t="s">
        <v>109</v>
      </c>
      <c r="G216">
        <v>76</v>
      </c>
      <c r="H216" s="28">
        <v>5.12</v>
      </c>
      <c r="I216" s="30">
        <v>389.12</v>
      </c>
      <c r="J216" s="24" t="s">
        <v>13</v>
      </c>
      <c r="K216" s="24">
        <v>0</v>
      </c>
      <c r="L216">
        <f>MONTH(tbl_Istumsatz[[#This Row],[Tag]])</f>
        <v>1</v>
      </c>
      <c r="M216">
        <f>YEAR(tbl_Istumsatz[[#This Row],[Tag]])</f>
        <v>2012</v>
      </c>
    </row>
    <row r="217" spans="3:13" x14ac:dyDescent="0.25">
      <c r="C217" s="29">
        <v>40916</v>
      </c>
      <c r="D217" s="29" t="s">
        <v>16</v>
      </c>
      <c r="E217">
        <v>981237</v>
      </c>
      <c r="F217" s="28" t="s">
        <v>109</v>
      </c>
      <c r="G217">
        <v>75</v>
      </c>
      <c r="H217" s="28">
        <v>5.12</v>
      </c>
      <c r="I217" s="30">
        <v>384</v>
      </c>
      <c r="J217" s="24" t="s">
        <v>17</v>
      </c>
      <c r="K217" s="24">
        <v>1</v>
      </c>
      <c r="L217">
        <f>MONTH(tbl_Istumsatz[[#This Row],[Tag]])</f>
        <v>1</v>
      </c>
      <c r="M217">
        <f>YEAR(tbl_Istumsatz[[#This Row],[Tag]])</f>
        <v>2012</v>
      </c>
    </row>
    <row r="218" spans="3:13" x14ac:dyDescent="0.25">
      <c r="C218" s="29">
        <v>40916</v>
      </c>
      <c r="D218" s="29" t="s">
        <v>16</v>
      </c>
      <c r="E218">
        <v>981237</v>
      </c>
      <c r="F218" s="28" t="s">
        <v>109</v>
      </c>
      <c r="G218">
        <v>70</v>
      </c>
      <c r="H218" s="28">
        <v>5.12</v>
      </c>
      <c r="I218" s="30">
        <v>358.40000000000003</v>
      </c>
      <c r="J218" s="24" t="s">
        <v>17</v>
      </c>
      <c r="K218" s="24">
        <v>1</v>
      </c>
      <c r="L218">
        <f>MONTH(tbl_Istumsatz[[#This Row],[Tag]])</f>
        <v>1</v>
      </c>
      <c r="M218">
        <f>YEAR(tbl_Istumsatz[[#This Row],[Tag]])</f>
        <v>2012</v>
      </c>
    </row>
    <row r="219" spans="3:13" x14ac:dyDescent="0.25">
      <c r="C219" s="29">
        <v>40916</v>
      </c>
      <c r="D219" s="29" t="s">
        <v>16</v>
      </c>
      <c r="E219">
        <v>981237</v>
      </c>
      <c r="F219" s="28" t="s">
        <v>109</v>
      </c>
      <c r="G219">
        <v>40</v>
      </c>
      <c r="H219" s="28">
        <v>5.12</v>
      </c>
      <c r="I219" s="30">
        <v>204.8</v>
      </c>
      <c r="J219" s="24" t="s">
        <v>17</v>
      </c>
      <c r="K219" s="24">
        <v>1</v>
      </c>
      <c r="L219">
        <f>MONTH(tbl_Istumsatz[[#This Row],[Tag]])</f>
        <v>1</v>
      </c>
      <c r="M219">
        <f>YEAR(tbl_Istumsatz[[#This Row],[Tag]])</f>
        <v>2012</v>
      </c>
    </row>
    <row r="220" spans="3:13" x14ac:dyDescent="0.25">
      <c r="C220" s="18">
        <v>40917</v>
      </c>
      <c r="D220" s="18" t="s">
        <v>18</v>
      </c>
      <c r="E220">
        <v>458725</v>
      </c>
      <c r="F220" s="19" t="s">
        <v>103</v>
      </c>
      <c r="G220">
        <v>6</v>
      </c>
      <c r="H220" s="19">
        <v>5.88</v>
      </c>
      <c r="I220" s="30">
        <v>35.28</v>
      </c>
      <c r="J220" t="s">
        <v>19</v>
      </c>
      <c r="K220" s="24">
        <v>1</v>
      </c>
      <c r="L220">
        <f>MONTH(tbl_Istumsatz[[#This Row],[Tag]])</f>
        <v>1</v>
      </c>
      <c r="M220">
        <f>YEAR(tbl_Istumsatz[[#This Row],[Tag]])</f>
        <v>2012</v>
      </c>
    </row>
    <row r="221" spans="3:13" x14ac:dyDescent="0.25">
      <c r="C221" s="18">
        <v>40917</v>
      </c>
      <c r="D221" s="18" t="s">
        <v>18</v>
      </c>
      <c r="E221">
        <v>546688</v>
      </c>
      <c r="F221" s="19" t="s">
        <v>106</v>
      </c>
      <c r="G221">
        <v>11</v>
      </c>
      <c r="H221" s="19">
        <v>8.0500000000000007</v>
      </c>
      <c r="I221" s="30">
        <v>88.550000000000011</v>
      </c>
      <c r="J221" t="s">
        <v>19</v>
      </c>
      <c r="K221" s="24">
        <v>1</v>
      </c>
      <c r="L221">
        <f>MONTH(tbl_Istumsatz[[#This Row],[Tag]])</f>
        <v>1</v>
      </c>
      <c r="M221">
        <f>YEAR(tbl_Istumsatz[[#This Row],[Tag]])</f>
        <v>2012</v>
      </c>
    </row>
    <row r="222" spans="3:13" x14ac:dyDescent="0.25">
      <c r="C222" s="18">
        <v>40917</v>
      </c>
      <c r="D222" s="18" t="s">
        <v>18</v>
      </c>
      <c r="E222">
        <v>458725</v>
      </c>
      <c r="F222" s="19" t="s">
        <v>103</v>
      </c>
      <c r="G222">
        <v>14</v>
      </c>
      <c r="H222" s="19">
        <v>5.88</v>
      </c>
      <c r="I222" s="30">
        <v>82.32</v>
      </c>
      <c r="J222" t="s">
        <v>19</v>
      </c>
      <c r="K222" s="24">
        <v>0</v>
      </c>
      <c r="L222">
        <f>MONTH(tbl_Istumsatz[[#This Row],[Tag]])</f>
        <v>1</v>
      </c>
      <c r="M222">
        <f>YEAR(tbl_Istumsatz[[#This Row],[Tag]])</f>
        <v>2012</v>
      </c>
    </row>
    <row r="223" spans="3:13" x14ac:dyDescent="0.25">
      <c r="C223" s="18">
        <v>40917</v>
      </c>
      <c r="D223" s="18" t="s">
        <v>18</v>
      </c>
      <c r="E223">
        <v>487952</v>
      </c>
      <c r="F223" s="19" t="s">
        <v>107</v>
      </c>
      <c r="G223">
        <v>19</v>
      </c>
      <c r="H223" s="19">
        <v>3.85</v>
      </c>
      <c r="I223" s="30">
        <v>73.150000000000006</v>
      </c>
      <c r="J223" t="s">
        <v>19</v>
      </c>
      <c r="K223" s="24">
        <v>1</v>
      </c>
      <c r="L223">
        <f>MONTH(tbl_Istumsatz[[#This Row],[Tag]])</f>
        <v>1</v>
      </c>
      <c r="M223">
        <f>YEAR(tbl_Istumsatz[[#This Row],[Tag]])</f>
        <v>2012</v>
      </c>
    </row>
    <row r="224" spans="3:13" x14ac:dyDescent="0.25">
      <c r="C224" s="18">
        <v>40917</v>
      </c>
      <c r="D224" s="18" t="s">
        <v>18</v>
      </c>
      <c r="E224">
        <v>487952</v>
      </c>
      <c r="F224" s="19" t="s">
        <v>107</v>
      </c>
      <c r="G224">
        <v>24</v>
      </c>
      <c r="H224" s="19">
        <v>3.85</v>
      </c>
      <c r="I224" s="30">
        <v>92.4</v>
      </c>
      <c r="J224" t="s">
        <v>19</v>
      </c>
      <c r="K224" s="24">
        <v>1</v>
      </c>
      <c r="L224">
        <f>MONTH(tbl_Istumsatz[[#This Row],[Tag]])</f>
        <v>1</v>
      </c>
      <c r="M224">
        <f>YEAR(tbl_Istumsatz[[#This Row],[Tag]])</f>
        <v>2012</v>
      </c>
    </row>
    <row r="225" spans="3:13" x14ac:dyDescent="0.25">
      <c r="C225" s="18">
        <v>40917</v>
      </c>
      <c r="D225" s="18" t="s">
        <v>18</v>
      </c>
      <c r="E225">
        <v>124596</v>
      </c>
      <c r="F225" s="19" t="s">
        <v>108</v>
      </c>
      <c r="G225">
        <v>15</v>
      </c>
      <c r="H225" s="19">
        <v>6.55</v>
      </c>
      <c r="I225" s="30">
        <v>98.25</v>
      </c>
      <c r="J225" t="s">
        <v>19</v>
      </c>
      <c r="K225" s="24">
        <v>0</v>
      </c>
      <c r="L225">
        <f>MONTH(tbl_Istumsatz[[#This Row],[Tag]])</f>
        <v>1</v>
      </c>
      <c r="M225">
        <f>YEAR(tbl_Istumsatz[[#This Row],[Tag]])</f>
        <v>2012</v>
      </c>
    </row>
    <row r="226" spans="3:13" x14ac:dyDescent="0.25">
      <c r="C226" s="18">
        <v>40917</v>
      </c>
      <c r="D226" s="18" t="s">
        <v>18</v>
      </c>
      <c r="E226">
        <v>124596</v>
      </c>
      <c r="F226" s="19" t="s">
        <v>108</v>
      </c>
      <c r="G226">
        <v>16</v>
      </c>
      <c r="H226" s="19">
        <v>6.55</v>
      </c>
      <c r="I226" s="30">
        <v>104.8</v>
      </c>
      <c r="J226" t="s">
        <v>19</v>
      </c>
      <c r="K226" s="24">
        <v>0</v>
      </c>
      <c r="L226">
        <f>MONTH(tbl_Istumsatz[[#This Row],[Tag]])</f>
        <v>1</v>
      </c>
      <c r="M226">
        <f>YEAR(tbl_Istumsatz[[#This Row],[Tag]])</f>
        <v>2012</v>
      </c>
    </row>
    <row r="227" spans="3:13" x14ac:dyDescent="0.25">
      <c r="C227" s="18">
        <v>40917</v>
      </c>
      <c r="D227" s="18" t="s">
        <v>18</v>
      </c>
      <c r="E227">
        <v>608672</v>
      </c>
      <c r="F227" s="19" t="s">
        <v>105</v>
      </c>
      <c r="G227">
        <v>28</v>
      </c>
      <c r="H227" s="19">
        <v>9.99</v>
      </c>
      <c r="I227" s="30">
        <v>279.72000000000003</v>
      </c>
      <c r="J227" t="s">
        <v>19</v>
      </c>
      <c r="K227" s="24">
        <v>0</v>
      </c>
      <c r="L227">
        <f>MONTH(tbl_Istumsatz[[#This Row],[Tag]])</f>
        <v>1</v>
      </c>
      <c r="M227">
        <f>YEAR(tbl_Istumsatz[[#This Row],[Tag]])</f>
        <v>2012</v>
      </c>
    </row>
    <row r="228" spans="3:13" x14ac:dyDescent="0.25">
      <c r="C228" s="18">
        <v>40917</v>
      </c>
      <c r="D228" s="18" t="s">
        <v>18</v>
      </c>
      <c r="E228">
        <v>546688</v>
      </c>
      <c r="F228" s="19" t="s">
        <v>106</v>
      </c>
      <c r="G228">
        <v>34</v>
      </c>
      <c r="H228" s="19">
        <v>8.0500000000000007</v>
      </c>
      <c r="I228" s="30">
        <v>273.70000000000005</v>
      </c>
      <c r="J228" t="s">
        <v>19</v>
      </c>
      <c r="K228" s="24">
        <v>1</v>
      </c>
      <c r="L228">
        <f>MONTH(tbl_Istumsatz[[#This Row],[Tag]])</f>
        <v>1</v>
      </c>
      <c r="M228">
        <f>YEAR(tbl_Istumsatz[[#This Row],[Tag]])</f>
        <v>2012</v>
      </c>
    </row>
    <row r="229" spans="3:13" x14ac:dyDescent="0.25">
      <c r="C229" s="18">
        <v>40917</v>
      </c>
      <c r="D229" s="18" t="s">
        <v>18</v>
      </c>
      <c r="E229">
        <v>236579</v>
      </c>
      <c r="F229" s="19" t="s">
        <v>104</v>
      </c>
      <c r="G229">
        <v>55</v>
      </c>
      <c r="H229" s="19">
        <v>7.45</v>
      </c>
      <c r="I229" s="30">
        <v>409.75</v>
      </c>
      <c r="J229" t="s">
        <v>19</v>
      </c>
      <c r="K229" s="24">
        <v>0</v>
      </c>
      <c r="L229">
        <f>MONTH(tbl_Istumsatz[[#This Row],[Tag]])</f>
        <v>1</v>
      </c>
      <c r="M229">
        <f>YEAR(tbl_Istumsatz[[#This Row],[Tag]])</f>
        <v>2012</v>
      </c>
    </row>
    <row r="230" spans="3:13" x14ac:dyDescent="0.25">
      <c r="C230" s="18">
        <v>40917</v>
      </c>
      <c r="D230" s="18" t="s">
        <v>18</v>
      </c>
      <c r="E230">
        <v>608672</v>
      </c>
      <c r="F230" s="19" t="s">
        <v>105</v>
      </c>
      <c r="G230">
        <v>56</v>
      </c>
      <c r="H230" s="19">
        <v>9.99</v>
      </c>
      <c r="I230" s="30">
        <v>559.44000000000005</v>
      </c>
      <c r="J230" t="s">
        <v>19</v>
      </c>
      <c r="K230" s="24">
        <v>1</v>
      </c>
      <c r="L230">
        <f>MONTH(tbl_Istumsatz[[#This Row],[Tag]])</f>
        <v>1</v>
      </c>
      <c r="M230">
        <f>YEAR(tbl_Istumsatz[[#This Row],[Tag]])</f>
        <v>2012</v>
      </c>
    </row>
    <row r="231" spans="3:13" x14ac:dyDescent="0.25">
      <c r="C231" s="18">
        <v>40917</v>
      </c>
      <c r="D231" s="18" t="s">
        <v>18</v>
      </c>
      <c r="E231">
        <v>236579</v>
      </c>
      <c r="F231" s="19" t="s">
        <v>104</v>
      </c>
      <c r="G231">
        <v>64</v>
      </c>
      <c r="H231" s="19">
        <v>7.45</v>
      </c>
      <c r="I231" s="30">
        <v>476.8</v>
      </c>
      <c r="J231" t="s">
        <v>19</v>
      </c>
      <c r="K231" s="24">
        <v>0</v>
      </c>
      <c r="L231">
        <f>MONTH(tbl_Istumsatz[[#This Row],[Tag]])</f>
        <v>1</v>
      </c>
      <c r="M231">
        <f>YEAR(tbl_Istumsatz[[#This Row],[Tag]])</f>
        <v>2012</v>
      </c>
    </row>
    <row r="232" spans="3:13" x14ac:dyDescent="0.25">
      <c r="C232" s="18">
        <v>40917</v>
      </c>
      <c r="D232" s="18" t="s">
        <v>20</v>
      </c>
      <c r="E232">
        <v>608672</v>
      </c>
      <c r="F232" s="19" t="s">
        <v>105</v>
      </c>
      <c r="G232">
        <v>5</v>
      </c>
      <c r="H232" s="19">
        <v>9.99</v>
      </c>
      <c r="I232" s="30">
        <v>49.95</v>
      </c>
      <c r="J232" t="s">
        <v>21</v>
      </c>
      <c r="K232" s="24">
        <v>0</v>
      </c>
      <c r="L232">
        <f>MONTH(tbl_Istumsatz[[#This Row],[Tag]])</f>
        <v>1</v>
      </c>
      <c r="M232">
        <f>YEAR(tbl_Istumsatz[[#This Row],[Tag]])</f>
        <v>2012</v>
      </c>
    </row>
    <row r="233" spans="3:13" x14ac:dyDescent="0.25">
      <c r="C233" s="18">
        <v>40917</v>
      </c>
      <c r="D233" s="18" t="s">
        <v>20</v>
      </c>
      <c r="E233">
        <v>124596</v>
      </c>
      <c r="F233" s="19" t="s">
        <v>108</v>
      </c>
      <c r="G233">
        <v>8</v>
      </c>
      <c r="H233" s="19">
        <v>6.55</v>
      </c>
      <c r="I233" s="30">
        <v>52.4</v>
      </c>
      <c r="J233" t="s">
        <v>21</v>
      </c>
      <c r="K233" s="24">
        <v>1</v>
      </c>
      <c r="L233">
        <f>MONTH(tbl_Istumsatz[[#This Row],[Tag]])</f>
        <v>1</v>
      </c>
      <c r="M233">
        <f>YEAR(tbl_Istumsatz[[#This Row],[Tag]])</f>
        <v>2012</v>
      </c>
    </row>
    <row r="234" spans="3:13" x14ac:dyDescent="0.25">
      <c r="C234" s="18">
        <v>40917</v>
      </c>
      <c r="D234" s="18" t="s">
        <v>20</v>
      </c>
      <c r="E234">
        <v>236579</v>
      </c>
      <c r="F234" s="19" t="s">
        <v>104</v>
      </c>
      <c r="G234">
        <v>25</v>
      </c>
      <c r="H234" s="19">
        <v>7.45</v>
      </c>
      <c r="I234" s="30">
        <v>186.25</v>
      </c>
      <c r="J234" t="s">
        <v>21</v>
      </c>
      <c r="K234" s="24">
        <v>1</v>
      </c>
      <c r="L234">
        <f>MONTH(tbl_Istumsatz[[#This Row],[Tag]])</f>
        <v>1</v>
      </c>
      <c r="M234">
        <f>YEAR(tbl_Istumsatz[[#This Row],[Tag]])</f>
        <v>2012</v>
      </c>
    </row>
    <row r="235" spans="3:13" x14ac:dyDescent="0.25">
      <c r="C235" s="18">
        <v>40917</v>
      </c>
      <c r="D235" s="18" t="s">
        <v>20</v>
      </c>
      <c r="E235">
        <v>546688</v>
      </c>
      <c r="F235" s="19" t="s">
        <v>106</v>
      </c>
      <c r="G235">
        <v>26</v>
      </c>
      <c r="H235" s="19">
        <v>8.0500000000000007</v>
      </c>
      <c r="I235" s="30">
        <v>209.3</v>
      </c>
      <c r="J235" t="s">
        <v>21</v>
      </c>
      <c r="K235" s="24">
        <v>0</v>
      </c>
      <c r="L235">
        <f>MONTH(tbl_Istumsatz[[#This Row],[Tag]])</f>
        <v>1</v>
      </c>
      <c r="M235">
        <f>YEAR(tbl_Istumsatz[[#This Row],[Tag]])</f>
        <v>2012</v>
      </c>
    </row>
    <row r="236" spans="3:13" x14ac:dyDescent="0.25">
      <c r="C236" s="18">
        <v>40917</v>
      </c>
      <c r="D236" s="18" t="s">
        <v>20</v>
      </c>
      <c r="E236">
        <v>458725</v>
      </c>
      <c r="F236" s="19" t="s">
        <v>103</v>
      </c>
      <c r="G236">
        <v>56</v>
      </c>
      <c r="H236" s="19">
        <v>5.88</v>
      </c>
      <c r="I236" s="30">
        <v>329.28</v>
      </c>
      <c r="J236" t="s">
        <v>21</v>
      </c>
      <c r="K236" s="24">
        <v>1</v>
      </c>
      <c r="L236">
        <f>MONTH(tbl_Istumsatz[[#This Row],[Tag]])</f>
        <v>1</v>
      </c>
      <c r="M236">
        <f>YEAR(tbl_Istumsatz[[#This Row],[Tag]])</f>
        <v>2012</v>
      </c>
    </row>
    <row r="237" spans="3:13" x14ac:dyDescent="0.25">
      <c r="C237" s="18">
        <v>40917</v>
      </c>
      <c r="D237" s="18" t="s">
        <v>20</v>
      </c>
      <c r="E237">
        <v>487952</v>
      </c>
      <c r="F237" s="19" t="s">
        <v>107</v>
      </c>
      <c r="G237">
        <v>80</v>
      </c>
      <c r="H237" s="19">
        <v>3.85</v>
      </c>
      <c r="I237" s="30">
        <v>308</v>
      </c>
      <c r="J237" t="s">
        <v>21</v>
      </c>
      <c r="K237" s="24">
        <v>0</v>
      </c>
      <c r="L237">
        <f>MONTH(tbl_Istumsatz[[#This Row],[Tag]])</f>
        <v>1</v>
      </c>
      <c r="M237">
        <f>YEAR(tbl_Istumsatz[[#This Row],[Tag]])</f>
        <v>2012</v>
      </c>
    </row>
    <row r="238" spans="3:13" x14ac:dyDescent="0.25">
      <c r="C238" s="18">
        <v>40917</v>
      </c>
      <c r="D238" s="18" t="s">
        <v>22</v>
      </c>
      <c r="E238">
        <v>487952</v>
      </c>
      <c r="F238" s="19" t="s">
        <v>107</v>
      </c>
      <c r="G238">
        <v>20</v>
      </c>
      <c r="H238" s="19">
        <v>3.85</v>
      </c>
      <c r="I238" s="30">
        <v>77</v>
      </c>
      <c r="J238" t="s">
        <v>23</v>
      </c>
      <c r="K238" s="24">
        <v>1</v>
      </c>
      <c r="L238">
        <f>MONTH(tbl_Istumsatz[[#This Row],[Tag]])</f>
        <v>1</v>
      </c>
      <c r="M238">
        <f>YEAR(tbl_Istumsatz[[#This Row],[Tag]])</f>
        <v>2012</v>
      </c>
    </row>
    <row r="239" spans="3:13" x14ac:dyDescent="0.25">
      <c r="C239" s="18">
        <v>40917</v>
      </c>
      <c r="D239" s="18" t="s">
        <v>22</v>
      </c>
      <c r="E239">
        <v>236579</v>
      </c>
      <c r="F239" s="19" t="s">
        <v>104</v>
      </c>
      <c r="G239">
        <v>52</v>
      </c>
      <c r="H239" s="19">
        <v>7.45</v>
      </c>
      <c r="I239" s="30">
        <v>387.40000000000003</v>
      </c>
      <c r="J239" t="s">
        <v>23</v>
      </c>
      <c r="K239" s="24">
        <v>1</v>
      </c>
      <c r="L239">
        <f>MONTH(tbl_Istumsatz[[#This Row],[Tag]])</f>
        <v>1</v>
      </c>
      <c r="M239">
        <f>YEAR(tbl_Istumsatz[[#This Row],[Tag]])</f>
        <v>2012</v>
      </c>
    </row>
    <row r="240" spans="3:13" x14ac:dyDescent="0.25">
      <c r="C240" s="18">
        <v>40917</v>
      </c>
      <c r="D240" s="18" t="s">
        <v>22</v>
      </c>
      <c r="E240">
        <v>124596</v>
      </c>
      <c r="F240" s="19" t="s">
        <v>108</v>
      </c>
      <c r="G240">
        <v>46</v>
      </c>
      <c r="H240" s="19">
        <v>6.55</v>
      </c>
      <c r="I240" s="30">
        <v>301.3</v>
      </c>
      <c r="J240" t="s">
        <v>23</v>
      </c>
      <c r="K240" s="24">
        <v>1</v>
      </c>
      <c r="L240">
        <f>MONTH(tbl_Istumsatz[[#This Row],[Tag]])</f>
        <v>1</v>
      </c>
      <c r="M240">
        <f>YEAR(tbl_Istumsatz[[#This Row],[Tag]])</f>
        <v>2012</v>
      </c>
    </row>
    <row r="241" spans="3:13" x14ac:dyDescent="0.25">
      <c r="C241" s="18">
        <v>40917</v>
      </c>
      <c r="D241" s="18" t="s">
        <v>22</v>
      </c>
      <c r="E241">
        <v>546688</v>
      </c>
      <c r="F241" s="19" t="s">
        <v>106</v>
      </c>
      <c r="G241">
        <v>57</v>
      </c>
      <c r="H241" s="19">
        <v>8.0500000000000007</v>
      </c>
      <c r="I241" s="30">
        <v>458.85</v>
      </c>
      <c r="J241" t="s">
        <v>23</v>
      </c>
      <c r="K241" s="24">
        <v>1</v>
      </c>
      <c r="L241">
        <f>MONTH(tbl_Istumsatz[[#This Row],[Tag]])</f>
        <v>1</v>
      </c>
      <c r="M241">
        <f>YEAR(tbl_Istumsatz[[#This Row],[Tag]])</f>
        <v>2012</v>
      </c>
    </row>
    <row r="242" spans="3:13" x14ac:dyDescent="0.25">
      <c r="C242" s="18">
        <v>40917</v>
      </c>
      <c r="D242" s="18" t="s">
        <v>22</v>
      </c>
      <c r="E242">
        <v>458725</v>
      </c>
      <c r="F242" s="19" t="s">
        <v>103</v>
      </c>
      <c r="G242">
        <v>66</v>
      </c>
      <c r="H242" s="19">
        <v>5.88</v>
      </c>
      <c r="I242" s="30">
        <v>388.08</v>
      </c>
      <c r="J242" t="s">
        <v>23</v>
      </c>
      <c r="K242" s="24">
        <v>1</v>
      </c>
      <c r="L242">
        <f>MONTH(tbl_Istumsatz[[#This Row],[Tag]])</f>
        <v>1</v>
      </c>
      <c r="M242">
        <f>YEAR(tbl_Istumsatz[[#This Row],[Tag]])</f>
        <v>2012</v>
      </c>
    </row>
    <row r="243" spans="3:13" x14ac:dyDescent="0.25">
      <c r="C243" s="18">
        <v>40917</v>
      </c>
      <c r="D243" s="18" t="s">
        <v>22</v>
      </c>
      <c r="E243">
        <v>608672</v>
      </c>
      <c r="F243" s="19" t="s">
        <v>105</v>
      </c>
      <c r="G243">
        <v>76</v>
      </c>
      <c r="H243" s="19">
        <v>9.99</v>
      </c>
      <c r="I243" s="30">
        <v>759.24</v>
      </c>
      <c r="J243" t="s">
        <v>23</v>
      </c>
      <c r="K243" s="24">
        <v>0</v>
      </c>
      <c r="L243">
        <f>MONTH(tbl_Istumsatz[[#This Row],[Tag]])</f>
        <v>1</v>
      </c>
      <c r="M243">
        <f>YEAR(tbl_Istumsatz[[#This Row],[Tag]])</f>
        <v>2012</v>
      </c>
    </row>
    <row r="244" spans="3:13" x14ac:dyDescent="0.25">
      <c r="C244" s="29">
        <v>40917</v>
      </c>
      <c r="D244" s="29" t="s">
        <v>10</v>
      </c>
      <c r="E244">
        <v>981237</v>
      </c>
      <c r="F244" s="28" t="s">
        <v>109</v>
      </c>
      <c r="G244">
        <v>47</v>
      </c>
      <c r="H244" s="28">
        <v>5.12</v>
      </c>
      <c r="I244" s="30">
        <v>240.64000000000001</v>
      </c>
      <c r="J244" s="24" t="s">
        <v>11</v>
      </c>
      <c r="K244" s="24">
        <v>0</v>
      </c>
      <c r="L244">
        <f>MONTH(tbl_Istumsatz[[#This Row],[Tag]])</f>
        <v>1</v>
      </c>
      <c r="M244">
        <f>YEAR(tbl_Istumsatz[[#This Row],[Tag]])</f>
        <v>2012</v>
      </c>
    </row>
    <row r="245" spans="3:13" x14ac:dyDescent="0.25">
      <c r="C245" s="29">
        <v>40917</v>
      </c>
      <c r="D245" s="29" t="s">
        <v>22</v>
      </c>
      <c r="E245">
        <v>981237</v>
      </c>
      <c r="F245" s="28" t="s">
        <v>109</v>
      </c>
      <c r="G245">
        <v>63</v>
      </c>
      <c r="H245" s="28">
        <v>5.12</v>
      </c>
      <c r="I245" s="30">
        <v>322.56</v>
      </c>
      <c r="J245" s="24" t="s">
        <v>23</v>
      </c>
      <c r="K245" s="24">
        <v>0</v>
      </c>
      <c r="L245">
        <f>MONTH(tbl_Istumsatz[[#This Row],[Tag]])</f>
        <v>1</v>
      </c>
      <c r="M245">
        <f>YEAR(tbl_Istumsatz[[#This Row],[Tag]])</f>
        <v>2012</v>
      </c>
    </row>
    <row r="246" spans="3:13" x14ac:dyDescent="0.25">
      <c r="C246" s="18">
        <v>40918</v>
      </c>
      <c r="D246" s="18" t="s">
        <v>12</v>
      </c>
      <c r="E246">
        <v>608672</v>
      </c>
      <c r="F246" s="19" t="s">
        <v>105</v>
      </c>
      <c r="G246">
        <v>5</v>
      </c>
      <c r="H246" s="19">
        <v>9.99</v>
      </c>
      <c r="I246" s="30">
        <v>49.95</v>
      </c>
      <c r="J246" t="s">
        <v>13</v>
      </c>
      <c r="K246" s="24">
        <v>1</v>
      </c>
      <c r="L246">
        <f>MONTH(tbl_Istumsatz[[#This Row],[Tag]])</f>
        <v>1</v>
      </c>
      <c r="M246">
        <f>YEAR(tbl_Istumsatz[[#This Row],[Tag]])</f>
        <v>2012</v>
      </c>
    </row>
    <row r="247" spans="3:13" x14ac:dyDescent="0.25">
      <c r="C247" s="18">
        <v>40918</v>
      </c>
      <c r="D247" s="18" t="s">
        <v>12</v>
      </c>
      <c r="E247">
        <v>458725</v>
      </c>
      <c r="F247" s="19" t="s">
        <v>103</v>
      </c>
      <c r="G247">
        <v>5</v>
      </c>
      <c r="H247" s="19">
        <v>5.88</v>
      </c>
      <c r="I247" s="30">
        <v>29.4</v>
      </c>
      <c r="J247" t="s">
        <v>13</v>
      </c>
      <c r="K247" s="24">
        <v>1</v>
      </c>
      <c r="L247">
        <f>MONTH(tbl_Istumsatz[[#This Row],[Tag]])</f>
        <v>1</v>
      </c>
      <c r="M247">
        <f>YEAR(tbl_Istumsatz[[#This Row],[Tag]])</f>
        <v>2012</v>
      </c>
    </row>
    <row r="248" spans="3:13" x14ac:dyDescent="0.25">
      <c r="C248" s="18">
        <v>40918</v>
      </c>
      <c r="D248" s="18" t="s">
        <v>12</v>
      </c>
      <c r="E248">
        <v>236579</v>
      </c>
      <c r="F248" s="19" t="s">
        <v>104</v>
      </c>
      <c r="G248">
        <v>21</v>
      </c>
      <c r="H248" s="19">
        <v>7.45</v>
      </c>
      <c r="I248" s="30">
        <v>156.45000000000002</v>
      </c>
      <c r="J248" t="s">
        <v>13</v>
      </c>
      <c r="K248" s="24">
        <v>1</v>
      </c>
      <c r="L248">
        <f>MONTH(tbl_Istumsatz[[#This Row],[Tag]])</f>
        <v>1</v>
      </c>
      <c r="M248">
        <f>YEAR(tbl_Istumsatz[[#This Row],[Tag]])</f>
        <v>2012</v>
      </c>
    </row>
    <row r="249" spans="3:13" x14ac:dyDescent="0.25">
      <c r="C249" s="18">
        <v>40918</v>
      </c>
      <c r="D249" s="18" t="s">
        <v>12</v>
      </c>
      <c r="E249">
        <v>487952</v>
      </c>
      <c r="F249" s="19" t="s">
        <v>107</v>
      </c>
      <c r="G249">
        <v>44</v>
      </c>
      <c r="H249" s="19">
        <v>3.85</v>
      </c>
      <c r="I249" s="30">
        <v>169.4</v>
      </c>
      <c r="J249" t="s">
        <v>13</v>
      </c>
      <c r="K249" s="24">
        <v>1</v>
      </c>
      <c r="L249">
        <f>MONTH(tbl_Istumsatz[[#This Row],[Tag]])</f>
        <v>1</v>
      </c>
      <c r="M249">
        <f>YEAR(tbl_Istumsatz[[#This Row],[Tag]])</f>
        <v>2012</v>
      </c>
    </row>
    <row r="250" spans="3:13" x14ac:dyDescent="0.25">
      <c r="C250" s="18">
        <v>40918</v>
      </c>
      <c r="D250" s="18" t="s">
        <v>12</v>
      </c>
      <c r="E250">
        <v>546688</v>
      </c>
      <c r="F250" s="19" t="s">
        <v>106</v>
      </c>
      <c r="G250">
        <v>80</v>
      </c>
      <c r="H250" s="19">
        <v>8.0500000000000007</v>
      </c>
      <c r="I250" s="30">
        <v>644</v>
      </c>
      <c r="J250" t="s">
        <v>13</v>
      </c>
      <c r="K250" s="24">
        <v>1</v>
      </c>
      <c r="L250">
        <f>MONTH(tbl_Istumsatz[[#This Row],[Tag]])</f>
        <v>1</v>
      </c>
      <c r="M250">
        <f>YEAR(tbl_Istumsatz[[#This Row],[Tag]])</f>
        <v>2012</v>
      </c>
    </row>
    <row r="251" spans="3:13" x14ac:dyDescent="0.25">
      <c r="C251" s="18">
        <v>40918</v>
      </c>
      <c r="D251" s="18" t="s">
        <v>12</v>
      </c>
      <c r="E251">
        <v>124596</v>
      </c>
      <c r="F251" s="19" t="s">
        <v>108</v>
      </c>
      <c r="G251">
        <v>71</v>
      </c>
      <c r="H251" s="19">
        <v>6.55</v>
      </c>
      <c r="I251" s="30">
        <v>465.05</v>
      </c>
      <c r="J251" t="s">
        <v>13</v>
      </c>
      <c r="K251" s="24">
        <v>1</v>
      </c>
      <c r="L251">
        <f>MONTH(tbl_Istumsatz[[#This Row],[Tag]])</f>
        <v>1</v>
      </c>
      <c r="M251">
        <f>YEAR(tbl_Istumsatz[[#This Row],[Tag]])</f>
        <v>2012</v>
      </c>
    </row>
    <row r="252" spans="3:13" x14ac:dyDescent="0.25">
      <c r="C252" s="18">
        <v>40918</v>
      </c>
      <c r="D252" s="18" t="s">
        <v>14</v>
      </c>
      <c r="E252">
        <v>608672</v>
      </c>
      <c r="F252" s="19" t="s">
        <v>105</v>
      </c>
      <c r="G252">
        <v>6</v>
      </c>
      <c r="H252" s="19">
        <v>9.99</v>
      </c>
      <c r="I252" s="30">
        <v>59.94</v>
      </c>
      <c r="J252" t="s">
        <v>15</v>
      </c>
      <c r="K252" s="24">
        <v>1</v>
      </c>
      <c r="L252">
        <f>MONTH(tbl_Istumsatz[[#This Row],[Tag]])</f>
        <v>1</v>
      </c>
      <c r="M252">
        <f>YEAR(tbl_Istumsatz[[#This Row],[Tag]])</f>
        <v>2012</v>
      </c>
    </row>
    <row r="253" spans="3:13" x14ac:dyDescent="0.25">
      <c r="C253" s="18">
        <v>40918</v>
      </c>
      <c r="D253" s="18" t="s">
        <v>14</v>
      </c>
      <c r="E253">
        <v>124596</v>
      </c>
      <c r="F253" s="19" t="s">
        <v>108</v>
      </c>
      <c r="G253">
        <v>7</v>
      </c>
      <c r="H253" s="19">
        <v>6.55</v>
      </c>
      <c r="I253" s="30">
        <v>45.85</v>
      </c>
      <c r="J253" t="s">
        <v>15</v>
      </c>
      <c r="K253" s="24">
        <v>1</v>
      </c>
      <c r="L253">
        <f>MONTH(tbl_Istumsatz[[#This Row],[Tag]])</f>
        <v>1</v>
      </c>
      <c r="M253">
        <f>YEAR(tbl_Istumsatz[[#This Row],[Tag]])</f>
        <v>2012</v>
      </c>
    </row>
    <row r="254" spans="3:13" x14ac:dyDescent="0.25">
      <c r="C254" s="18">
        <v>40918</v>
      </c>
      <c r="D254" s="18" t="s">
        <v>14</v>
      </c>
      <c r="E254">
        <v>608672</v>
      </c>
      <c r="F254" s="19" t="s">
        <v>105</v>
      </c>
      <c r="G254">
        <v>15</v>
      </c>
      <c r="H254" s="19">
        <v>9.99</v>
      </c>
      <c r="I254" s="30">
        <v>149.85</v>
      </c>
      <c r="J254" t="s">
        <v>15</v>
      </c>
      <c r="K254" s="24">
        <v>0</v>
      </c>
      <c r="L254">
        <f>MONTH(tbl_Istumsatz[[#This Row],[Tag]])</f>
        <v>1</v>
      </c>
      <c r="M254">
        <f>YEAR(tbl_Istumsatz[[#This Row],[Tag]])</f>
        <v>2012</v>
      </c>
    </row>
    <row r="255" spans="3:13" x14ac:dyDescent="0.25">
      <c r="C255" s="18">
        <v>40918</v>
      </c>
      <c r="D255" s="18" t="s">
        <v>14</v>
      </c>
      <c r="E255">
        <v>236579</v>
      </c>
      <c r="F255" s="19" t="s">
        <v>104</v>
      </c>
      <c r="G255">
        <v>30</v>
      </c>
      <c r="H255" s="19">
        <v>7.45</v>
      </c>
      <c r="I255" s="30">
        <v>223.5</v>
      </c>
      <c r="J255" t="s">
        <v>15</v>
      </c>
      <c r="K255" s="24">
        <v>1</v>
      </c>
      <c r="L255">
        <f>MONTH(tbl_Istumsatz[[#This Row],[Tag]])</f>
        <v>1</v>
      </c>
      <c r="M255">
        <f>YEAR(tbl_Istumsatz[[#This Row],[Tag]])</f>
        <v>2012</v>
      </c>
    </row>
    <row r="256" spans="3:13" x14ac:dyDescent="0.25">
      <c r="C256" s="18">
        <v>40918</v>
      </c>
      <c r="D256" s="18" t="s">
        <v>14</v>
      </c>
      <c r="E256">
        <v>546688</v>
      </c>
      <c r="F256" s="19" t="s">
        <v>106</v>
      </c>
      <c r="G256">
        <v>24</v>
      </c>
      <c r="H256" s="19">
        <v>8.0500000000000007</v>
      </c>
      <c r="I256" s="30">
        <v>193.20000000000002</v>
      </c>
      <c r="J256" t="s">
        <v>15</v>
      </c>
      <c r="K256" s="24">
        <v>1</v>
      </c>
      <c r="L256">
        <f>MONTH(tbl_Istumsatz[[#This Row],[Tag]])</f>
        <v>1</v>
      </c>
      <c r="M256">
        <f>YEAR(tbl_Istumsatz[[#This Row],[Tag]])</f>
        <v>2012</v>
      </c>
    </row>
    <row r="257" spans="3:13" x14ac:dyDescent="0.25">
      <c r="C257" s="18">
        <v>40918</v>
      </c>
      <c r="D257" s="18" t="s">
        <v>14</v>
      </c>
      <c r="E257">
        <v>458725</v>
      </c>
      <c r="F257" s="19" t="s">
        <v>103</v>
      </c>
      <c r="G257">
        <v>33</v>
      </c>
      <c r="H257" s="19">
        <v>5.88</v>
      </c>
      <c r="I257" s="30">
        <v>194.04</v>
      </c>
      <c r="J257" t="s">
        <v>15</v>
      </c>
      <c r="K257" s="24">
        <v>0</v>
      </c>
      <c r="L257">
        <f>MONTH(tbl_Istumsatz[[#This Row],[Tag]])</f>
        <v>1</v>
      </c>
      <c r="M257">
        <f>YEAR(tbl_Istumsatz[[#This Row],[Tag]])</f>
        <v>2012</v>
      </c>
    </row>
    <row r="258" spans="3:13" x14ac:dyDescent="0.25">
      <c r="C258" s="18">
        <v>40918</v>
      </c>
      <c r="D258" s="18" t="s">
        <v>14</v>
      </c>
      <c r="E258">
        <v>487952</v>
      </c>
      <c r="F258" s="19" t="s">
        <v>107</v>
      </c>
      <c r="G258">
        <v>62</v>
      </c>
      <c r="H258" s="19">
        <v>3.85</v>
      </c>
      <c r="I258" s="30">
        <v>238.70000000000002</v>
      </c>
      <c r="J258" t="s">
        <v>15</v>
      </c>
      <c r="K258" s="24">
        <v>0</v>
      </c>
      <c r="L258">
        <f>MONTH(tbl_Istumsatz[[#This Row],[Tag]])</f>
        <v>1</v>
      </c>
      <c r="M258">
        <f>YEAR(tbl_Istumsatz[[#This Row],[Tag]])</f>
        <v>2012</v>
      </c>
    </row>
    <row r="259" spans="3:13" x14ac:dyDescent="0.25">
      <c r="C259" s="18">
        <v>40918</v>
      </c>
      <c r="D259" s="18" t="s">
        <v>14</v>
      </c>
      <c r="E259">
        <v>458725</v>
      </c>
      <c r="F259" s="19" t="s">
        <v>103</v>
      </c>
      <c r="G259">
        <v>48</v>
      </c>
      <c r="H259" s="19">
        <v>5.88</v>
      </c>
      <c r="I259" s="30">
        <v>282.24</v>
      </c>
      <c r="J259" t="s">
        <v>15</v>
      </c>
      <c r="K259" s="24">
        <v>1</v>
      </c>
      <c r="L259">
        <f>MONTH(tbl_Istumsatz[[#This Row],[Tag]])</f>
        <v>1</v>
      </c>
      <c r="M259">
        <f>YEAR(tbl_Istumsatz[[#This Row],[Tag]])</f>
        <v>2012</v>
      </c>
    </row>
    <row r="260" spans="3:13" x14ac:dyDescent="0.25">
      <c r="C260" s="18">
        <v>40918</v>
      </c>
      <c r="D260" s="18" t="s">
        <v>14</v>
      </c>
      <c r="E260">
        <v>236579</v>
      </c>
      <c r="F260" s="19" t="s">
        <v>104</v>
      </c>
      <c r="G260">
        <v>70</v>
      </c>
      <c r="H260" s="19">
        <v>7.45</v>
      </c>
      <c r="I260" s="30">
        <v>521.5</v>
      </c>
      <c r="J260" t="s">
        <v>15</v>
      </c>
      <c r="K260" s="24">
        <v>0</v>
      </c>
      <c r="L260">
        <f>MONTH(tbl_Istumsatz[[#This Row],[Tag]])</f>
        <v>1</v>
      </c>
      <c r="M260">
        <f>YEAR(tbl_Istumsatz[[#This Row],[Tag]])</f>
        <v>2012</v>
      </c>
    </row>
    <row r="261" spans="3:13" x14ac:dyDescent="0.25">
      <c r="C261" s="18">
        <v>40918</v>
      </c>
      <c r="D261" s="18" t="s">
        <v>14</v>
      </c>
      <c r="E261">
        <v>487952</v>
      </c>
      <c r="F261" s="19" t="s">
        <v>107</v>
      </c>
      <c r="G261">
        <v>75</v>
      </c>
      <c r="H261" s="19">
        <v>3.85</v>
      </c>
      <c r="I261" s="30">
        <v>288.75</v>
      </c>
      <c r="J261" t="s">
        <v>15</v>
      </c>
      <c r="K261" s="24">
        <v>0</v>
      </c>
      <c r="L261">
        <f>MONTH(tbl_Istumsatz[[#This Row],[Tag]])</f>
        <v>1</v>
      </c>
      <c r="M261">
        <f>YEAR(tbl_Istumsatz[[#This Row],[Tag]])</f>
        <v>2012</v>
      </c>
    </row>
    <row r="262" spans="3:13" x14ac:dyDescent="0.25">
      <c r="C262" s="18">
        <v>40918</v>
      </c>
      <c r="D262" s="18" t="s">
        <v>14</v>
      </c>
      <c r="E262">
        <v>124596</v>
      </c>
      <c r="F262" s="19" t="s">
        <v>108</v>
      </c>
      <c r="G262">
        <v>63</v>
      </c>
      <c r="H262" s="19">
        <v>6.55</v>
      </c>
      <c r="I262" s="30">
        <v>412.65</v>
      </c>
      <c r="J262" t="s">
        <v>15</v>
      </c>
      <c r="K262" s="24">
        <v>1</v>
      </c>
      <c r="L262">
        <f>MONTH(tbl_Istumsatz[[#This Row],[Tag]])</f>
        <v>1</v>
      </c>
      <c r="M262">
        <f>YEAR(tbl_Istumsatz[[#This Row],[Tag]])</f>
        <v>2012</v>
      </c>
    </row>
    <row r="263" spans="3:13" x14ac:dyDescent="0.25">
      <c r="C263" s="18">
        <v>40918</v>
      </c>
      <c r="D263" s="18" t="s">
        <v>14</v>
      </c>
      <c r="E263">
        <v>546688</v>
      </c>
      <c r="F263" s="19" t="s">
        <v>106</v>
      </c>
      <c r="G263">
        <v>75</v>
      </c>
      <c r="H263" s="19">
        <v>8.0500000000000007</v>
      </c>
      <c r="I263" s="30">
        <v>603.75</v>
      </c>
      <c r="J263" t="s">
        <v>15</v>
      </c>
      <c r="K263" s="24">
        <v>1</v>
      </c>
      <c r="L263">
        <f>MONTH(tbl_Istumsatz[[#This Row],[Tag]])</f>
        <v>1</v>
      </c>
      <c r="M263">
        <f>YEAR(tbl_Istumsatz[[#This Row],[Tag]])</f>
        <v>2012</v>
      </c>
    </row>
    <row r="264" spans="3:13" x14ac:dyDescent="0.25">
      <c r="C264" s="18">
        <v>40918</v>
      </c>
      <c r="D264" s="18" t="s">
        <v>16</v>
      </c>
      <c r="E264">
        <v>546688</v>
      </c>
      <c r="F264" s="19" t="s">
        <v>106</v>
      </c>
      <c r="G264">
        <v>5</v>
      </c>
      <c r="H264" s="19">
        <v>8.0500000000000007</v>
      </c>
      <c r="I264" s="30">
        <v>40.25</v>
      </c>
      <c r="J264" t="s">
        <v>17</v>
      </c>
      <c r="K264" s="24">
        <v>1</v>
      </c>
      <c r="L264">
        <f>MONTH(tbl_Istumsatz[[#This Row],[Tag]])</f>
        <v>1</v>
      </c>
      <c r="M264">
        <f>YEAR(tbl_Istumsatz[[#This Row],[Tag]])</f>
        <v>2012</v>
      </c>
    </row>
    <row r="265" spans="3:13" x14ac:dyDescent="0.25">
      <c r="C265" s="18">
        <v>40918</v>
      </c>
      <c r="D265" s="18" t="s">
        <v>16</v>
      </c>
      <c r="E265">
        <v>236579</v>
      </c>
      <c r="F265" s="19" t="s">
        <v>104</v>
      </c>
      <c r="G265">
        <v>24</v>
      </c>
      <c r="H265" s="19">
        <v>7.45</v>
      </c>
      <c r="I265" s="30">
        <v>178.8</v>
      </c>
      <c r="J265" t="s">
        <v>17</v>
      </c>
      <c r="K265" s="24">
        <v>1</v>
      </c>
      <c r="L265">
        <f>MONTH(tbl_Istumsatz[[#This Row],[Tag]])</f>
        <v>1</v>
      </c>
      <c r="M265">
        <f>YEAR(tbl_Istumsatz[[#This Row],[Tag]])</f>
        <v>2012</v>
      </c>
    </row>
    <row r="266" spans="3:13" x14ac:dyDescent="0.25">
      <c r="C266" s="18">
        <v>40918</v>
      </c>
      <c r="D266" s="18" t="s">
        <v>16</v>
      </c>
      <c r="E266">
        <v>487952</v>
      </c>
      <c r="F266" s="19" t="s">
        <v>107</v>
      </c>
      <c r="G266">
        <v>27</v>
      </c>
      <c r="H266" s="19">
        <v>3.85</v>
      </c>
      <c r="I266" s="30">
        <v>103.95</v>
      </c>
      <c r="J266" t="s">
        <v>17</v>
      </c>
      <c r="K266" s="24">
        <v>1</v>
      </c>
      <c r="L266">
        <f>MONTH(tbl_Istumsatz[[#This Row],[Tag]])</f>
        <v>1</v>
      </c>
      <c r="M266">
        <f>YEAR(tbl_Istumsatz[[#This Row],[Tag]])</f>
        <v>2012</v>
      </c>
    </row>
    <row r="267" spans="3:13" x14ac:dyDescent="0.25">
      <c r="C267" s="18">
        <v>40918</v>
      </c>
      <c r="D267" s="18" t="s">
        <v>16</v>
      </c>
      <c r="E267">
        <v>124596</v>
      </c>
      <c r="F267" s="19" t="s">
        <v>108</v>
      </c>
      <c r="G267">
        <v>25</v>
      </c>
      <c r="H267" s="19">
        <v>6.55</v>
      </c>
      <c r="I267" s="30">
        <v>163.75</v>
      </c>
      <c r="J267" t="s">
        <v>17</v>
      </c>
      <c r="K267" s="24">
        <v>1</v>
      </c>
      <c r="L267">
        <f>MONTH(tbl_Istumsatz[[#This Row],[Tag]])</f>
        <v>1</v>
      </c>
      <c r="M267">
        <f>YEAR(tbl_Istumsatz[[#This Row],[Tag]])</f>
        <v>2012</v>
      </c>
    </row>
    <row r="268" spans="3:13" x14ac:dyDescent="0.25">
      <c r="C268" s="18">
        <v>40918</v>
      </c>
      <c r="D268" s="18" t="s">
        <v>16</v>
      </c>
      <c r="E268">
        <v>458725</v>
      </c>
      <c r="F268" s="19" t="s">
        <v>103</v>
      </c>
      <c r="G268">
        <v>36</v>
      </c>
      <c r="H268" s="19">
        <v>5.88</v>
      </c>
      <c r="I268" s="30">
        <v>211.68</v>
      </c>
      <c r="J268" t="s">
        <v>17</v>
      </c>
      <c r="K268" s="24">
        <v>1</v>
      </c>
      <c r="L268">
        <f>MONTH(tbl_Istumsatz[[#This Row],[Tag]])</f>
        <v>1</v>
      </c>
      <c r="M268">
        <f>YEAR(tbl_Istumsatz[[#This Row],[Tag]])</f>
        <v>2012</v>
      </c>
    </row>
    <row r="269" spans="3:13" x14ac:dyDescent="0.25">
      <c r="C269" s="18">
        <v>40918</v>
      </c>
      <c r="D269" s="18" t="s">
        <v>16</v>
      </c>
      <c r="E269">
        <v>124596</v>
      </c>
      <c r="F269" s="19" t="s">
        <v>108</v>
      </c>
      <c r="G269">
        <v>30</v>
      </c>
      <c r="H269" s="19">
        <v>6.55</v>
      </c>
      <c r="I269" s="30">
        <v>196.5</v>
      </c>
      <c r="J269" t="s">
        <v>17</v>
      </c>
      <c r="K269" s="24">
        <v>1</v>
      </c>
      <c r="L269">
        <f>MONTH(tbl_Istumsatz[[#This Row],[Tag]])</f>
        <v>1</v>
      </c>
      <c r="M269">
        <f>YEAR(tbl_Istumsatz[[#This Row],[Tag]])</f>
        <v>2012</v>
      </c>
    </row>
    <row r="270" spans="3:13" x14ac:dyDescent="0.25">
      <c r="C270" s="18">
        <v>40918</v>
      </c>
      <c r="D270" s="18" t="s">
        <v>16</v>
      </c>
      <c r="E270">
        <v>546688</v>
      </c>
      <c r="F270" s="19" t="s">
        <v>106</v>
      </c>
      <c r="G270">
        <v>36</v>
      </c>
      <c r="H270" s="19">
        <v>8.0500000000000007</v>
      </c>
      <c r="I270" s="30">
        <v>289.8</v>
      </c>
      <c r="J270" t="s">
        <v>17</v>
      </c>
      <c r="K270" s="24">
        <v>0</v>
      </c>
      <c r="L270">
        <f>MONTH(tbl_Istumsatz[[#This Row],[Tag]])</f>
        <v>1</v>
      </c>
      <c r="M270">
        <f>YEAR(tbl_Istumsatz[[#This Row],[Tag]])</f>
        <v>2012</v>
      </c>
    </row>
    <row r="271" spans="3:13" x14ac:dyDescent="0.25">
      <c r="C271" s="18">
        <v>40918</v>
      </c>
      <c r="D271" s="18" t="s">
        <v>16</v>
      </c>
      <c r="E271">
        <v>608672</v>
      </c>
      <c r="F271" s="19" t="s">
        <v>105</v>
      </c>
      <c r="G271">
        <v>47</v>
      </c>
      <c r="H271" s="19">
        <v>9.99</v>
      </c>
      <c r="I271" s="30">
        <v>469.53000000000003</v>
      </c>
      <c r="J271" t="s">
        <v>17</v>
      </c>
      <c r="K271" s="24">
        <v>1</v>
      </c>
      <c r="L271">
        <f>MONTH(tbl_Istumsatz[[#This Row],[Tag]])</f>
        <v>1</v>
      </c>
      <c r="M271">
        <f>YEAR(tbl_Istumsatz[[#This Row],[Tag]])</f>
        <v>2012</v>
      </c>
    </row>
    <row r="272" spans="3:13" x14ac:dyDescent="0.25">
      <c r="C272" s="18">
        <v>40918</v>
      </c>
      <c r="D272" s="18" t="s">
        <v>16</v>
      </c>
      <c r="E272">
        <v>608672</v>
      </c>
      <c r="F272" s="19" t="s">
        <v>105</v>
      </c>
      <c r="G272">
        <v>58</v>
      </c>
      <c r="H272" s="19">
        <v>9.99</v>
      </c>
      <c r="I272" s="30">
        <v>579.41999999999996</v>
      </c>
      <c r="J272" t="s">
        <v>17</v>
      </c>
      <c r="K272" s="24">
        <v>0</v>
      </c>
      <c r="L272">
        <f>MONTH(tbl_Istumsatz[[#This Row],[Tag]])</f>
        <v>1</v>
      </c>
      <c r="M272">
        <f>YEAR(tbl_Istumsatz[[#This Row],[Tag]])</f>
        <v>2012</v>
      </c>
    </row>
    <row r="273" spans="3:13" x14ac:dyDescent="0.25">
      <c r="C273" s="18">
        <v>40918</v>
      </c>
      <c r="D273" s="18" t="s">
        <v>16</v>
      </c>
      <c r="E273">
        <v>236579</v>
      </c>
      <c r="F273" s="19" t="s">
        <v>104</v>
      </c>
      <c r="G273">
        <v>67</v>
      </c>
      <c r="H273" s="19">
        <v>7.45</v>
      </c>
      <c r="I273" s="30">
        <v>499.15000000000003</v>
      </c>
      <c r="J273" t="s">
        <v>17</v>
      </c>
      <c r="K273" s="24">
        <v>1</v>
      </c>
      <c r="L273">
        <f>MONTH(tbl_Istumsatz[[#This Row],[Tag]])</f>
        <v>1</v>
      </c>
      <c r="M273">
        <f>YEAR(tbl_Istumsatz[[#This Row],[Tag]])</f>
        <v>2012</v>
      </c>
    </row>
    <row r="274" spans="3:13" x14ac:dyDescent="0.25">
      <c r="C274" s="18">
        <v>40918</v>
      </c>
      <c r="D274" s="18" t="s">
        <v>16</v>
      </c>
      <c r="E274">
        <v>487952</v>
      </c>
      <c r="F274" s="19" t="s">
        <v>107</v>
      </c>
      <c r="G274">
        <v>74</v>
      </c>
      <c r="H274" s="19">
        <v>3.85</v>
      </c>
      <c r="I274" s="30">
        <v>284.90000000000003</v>
      </c>
      <c r="J274" t="s">
        <v>17</v>
      </c>
      <c r="K274" s="24">
        <v>0</v>
      </c>
      <c r="L274">
        <f>MONTH(tbl_Istumsatz[[#This Row],[Tag]])</f>
        <v>1</v>
      </c>
      <c r="M274">
        <f>YEAR(tbl_Istumsatz[[#This Row],[Tag]])</f>
        <v>2012</v>
      </c>
    </row>
    <row r="275" spans="3:13" x14ac:dyDescent="0.25">
      <c r="C275" s="18">
        <v>40918</v>
      </c>
      <c r="D275" s="18" t="s">
        <v>16</v>
      </c>
      <c r="E275">
        <v>458725</v>
      </c>
      <c r="F275" s="19" t="s">
        <v>103</v>
      </c>
      <c r="G275">
        <v>73</v>
      </c>
      <c r="H275" s="19">
        <v>5.88</v>
      </c>
      <c r="I275" s="30">
        <v>429.24</v>
      </c>
      <c r="J275" t="s">
        <v>17</v>
      </c>
      <c r="K275" s="24">
        <v>0</v>
      </c>
      <c r="L275">
        <f>MONTH(tbl_Istumsatz[[#This Row],[Tag]])</f>
        <v>1</v>
      </c>
      <c r="M275">
        <f>YEAR(tbl_Istumsatz[[#This Row],[Tag]])</f>
        <v>2012</v>
      </c>
    </row>
    <row r="276" spans="3:13" x14ac:dyDescent="0.25">
      <c r="C276" s="18">
        <v>40918</v>
      </c>
      <c r="D276" s="18" t="s">
        <v>22</v>
      </c>
      <c r="E276">
        <v>124596</v>
      </c>
      <c r="F276" s="19" t="s">
        <v>108</v>
      </c>
      <c r="G276">
        <v>34</v>
      </c>
      <c r="H276" s="19">
        <v>6.55</v>
      </c>
      <c r="I276" s="30">
        <v>222.7</v>
      </c>
      <c r="J276" t="s">
        <v>23</v>
      </c>
      <c r="K276" s="24">
        <v>1</v>
      </c>
      <c r="L276">
        <f>MONTH(tbl_Istumsatz[[#This Row],[Tag]])</f>
        <v>1</v>
      </c>
      <c r="M276">
        <f>YEAR(tbl_Istumsatz[[#This Row],[Tag]])</f>
        <v>2012</v>
      </c>
    </row>
    <row r="277" spans="3:13" x14ac:dyDescent="0.25">
      <c r="C277" s="18">
        <v>40918</v>
      </c>
      <c r="D277" s="18" t="s">
        <v>22</v>
      </c>
      <c r="E277">
        <v>608672</v>
      </c>
      <c r="F277" s="19" t="s">
        <v>105</v>
      </c>
      <c r="G277">
        <v>51</v>
      </c>
      <c r="H277" s="19">
        <v>9.99</v>
      </c>
      <c r="I277" s="30">
        <v>509.49</v>
      </c>
      <c r="J277" t="s">
        <v>23</v>
      </c>
      <c r="K277" s="24">
        <v>0</v>
      </c>
      <c r="L277">
        <f>MONTH(tbl_Istumsatz[[#This Row],[Tag]])</f>
        <v>1</v>
      </c>
      <c r="M277">
        <f>YEAR(tbl_Istumsatz[[#This Row],[Tag]])</f>
        <v>2012</v>
      </c>
    </row>
    <row r="278" spans="3:13" x14ac:dyDescent="0.25">
      <c r="C278" s="18">
        <v>40918</v>
      </c>
      <c r="D278" s="18" t="s">
        <v>22</v>
      </c>
      <c r="E278">
        <v>546688</v>
      </c>
      <c r="F278" s="19" t="s">
        <v>106</v>
      </c>
      <c r="G278">
        <v>40</v>
      </c>
      <c r="H278" s="19">
        <v>8.0500000000000007</v>
      </c>
      <c r="I278" s="30">
        <v>322</v>
      </c>
      <c r="J278" t="s">
        <v>23</v>
      </c>
      <c r="K278" s="24">
        <v>1</v>
      </c>
      <c r="L278">
        <f>MONTH(tbl_Istumsatz[[#This Row],[Tag]])</f>
        <v>1</v>
      </c>
      <c r="M278">
        <f>YEAR(tbl_Istumsatz[[#This Row],[Tag]])</f>
        <v>2012</v>
      </c>
    </row>
    <row r="279" spans="3:13" x14ac:dyDescent="0.25">
      <c r="C279" s="18">
        <v>40918</v>
      </c>
      <c r="D279" s="18" t="s">
        <v>22</v>
      </c>
      <c r="E279">
        <v>487952</v>
      </c>
      <c r="F279" s="19" t="s">
        <v>107</v>
      </c>
      <c r="G279">
        <v>66</v>
      </c>
      <c r="H279" s="19">
        <v>3.85</v>
      </c>
      <c r="I279" s="30">
        <v>254.1</v>
      </c>
      <c r="J279" t="s">
        <v>23</v>
      </c>
      <c r="K279" s="24">
        <v>1</v>
      </c>
      <c r="L279">
        <f>MONTH(tbl_Istumsatz[[#This Row],[Tag]])</f>
        <v>1</v>
      </c>
      <c r="M279">
        <f>YEAR(tbl_Istumsatz[[#This Row],[Tag]])</f>
        <v>2012</v>
      </c>
    </row>
    <row r="280" spans="3:13" x14ac:dyDescent="0.25">
      <c r="C280" s="18">
        <v>40918</v>
      </c>
      <c r="D280" s="18" t="s">
        <v>22</v>
      </c>
      <c r="E280">
        <v>236579</v>
      </c>
      <c r="F280" s="19" t="s">
        <v>104</v>
      </c>
      <c r="G280">
        <v>64</v>
      </c>
      <c r="H280" s="19">
        <v>7.45</v>
      </c>
      <c r="I280" s="30">
        <v>476.8</v>
      </c>
      <c r="J280" t="s">
        <v>23</v>
      </c>
      <c r="K280" s="24">
        <v>0</v>
      </c>
      <c r="L280">
        <f>MONTH(tbl_Istumsatz[[#This Row],[Tag]])</f>
        <v>1</v>
      </c>
      <c r="M280">
        <f>YEAR(tbl_Istumsatz[[#This Row],[Tag]])</f>
        <v>2012</v>
      </c>
    </row>
    <row r="281" spans="3:13" x14ac:dyDescent="0.25">
      <c r="C281" s="18">
        <v>40918</v>
      </c>
      <c r="D281" s="18" t="s">
        <v>22</v>
      </c>
      <c r="E281">
        <v>458725</v>
      </c>
      <c r="F281" s="19" t="s">
        <v>103</v>
      </c>
      <c r="G281">
        <v>69</v>
      </c>
      <c r="H281" s="19">
        <v>5.88</v>
      </c>
      <c r="I281" s="30">
        <v>405.71999999999997</v>
      </c>
      <c r="J281" t="s">
        <v>23</v>
      </c>
      <c r="K281" s="24">
        <v>1</v>
      </c>
      <c r="L281">
        <f>MONTH(tbl_Istumsatz[[#This Row],[Tag]])</f>
        <v>1</v>
      </c>
      <c r="M281">
        <f>YEAR(tbl_Istumsatz[[#This Row],[Tag]])</f>
        <v>2012</v>
      </c>
    </row>
    <row r="282" spans="3:13" x14ac:dyDescent="0.25">
      <c r="C282" s="18">
        <v>40918</v>
      </c>
      <c r="D282" s="18" t="s">
        <v>30</v>
      </c>
      <c r="E282">
        <v>608672</v>
      </c>
      <c r="F282" s="19" t="s">
        <v>105</v>
      </c>
      <c r="G282">
        <v>21</v>
      </c>
      <c r="H282" s="19">
        <v>9.99</v>
      </c>
      <c r="I282" s="30">
        <v>209.79</v>
      </c>
      <c r="J282" t="s">
        <v>31</v>
      </c>
      <c r="K282" s="24">
        <v>0</v>
      </c>
      <c r="L282">
        <f>MONTH(tbl_Istumsatz[[#This Row],[Tag]])</f>
        <v>1</v>
      </c>
      <c r="M282">
        <f>YEAR(tbl_Istumsatz[[#This Row],[Tag]])</f>
        <v>2012</v>
      </c>
    </row>
    <row r="283" spans="3:13" x14ac:dyDescent="0.25">
      <c r="C283" s="18">
        <v>40918</v>
      </c>
      <c r="D283" s="18" t="s">
        <v>30</v>
      </c>
      <c r="E283">
        <v>236579</v>
      </c>
      <c r="F283" s="19" t="s">
        <v>104</v>
      </c>
      <c r="G283">
        <v>24</v>
      </c>
      <c r="H283" s="19">
        <v>7.45</v>
      </c>
      <c r="I283" s="30">
        <v>178.8</v>
      </c>
      <c r="J283" t="s">
        <v>31</v>
      </c>
      <c r="K283" s="24">
        <v>1</v>
      </c>
      <c r="L283">
        <f>MONTH(tbl_Istumsatz[[#This Row],[Tag]])</f>
        <v>1</v>
      </c>
      <c r="M283">
        <f>YEAR(tbl_Istumsatz[[#This Row],[Tag]])</f>
        <v>2012</v>
      </c>
    </row>
    <row r="284" spans="3:13" x14ac:dyDescent="0.25">
      <c r="C284" s="18">
        <v>40918</v>
      </c>
      <c r="D284" s="18" t="s">
        <v>30</v>
      </c>
      <c r="E284">
        <v>458725</v>
      </c>
      <c r="F284" s="19" t="s">
        <v>103</v>
      </c>
      <c r="G284">
        <v>25</v>
      </c>
      <c r="H284" s="19">
        <v>5.88</v>
      </c>
      <c r="I284" s="30">
        <v>147</v>
      </c>
      <c r="J284" t="s">
        <v>31</v>
      </c>
      <c r="K284" s="24">
        <v>0</v>
      </c>
      <c r="L284">
        <f>MONTH(tbl_Istumsatz[[#This Row],[Tag]])</f>
        <v>1</v>
      </c>
      <c r="M284">
        <f>YEAR(tbl_Istumsatz[[#This Row],[Tag]])</f>
        <v>2012</v>
      </c>
    </row>
    <row r="285" spans="3:13" x14ac:dyDescent="0.25">
      <c r="C285" s="18">
        <v>40918</v>
      </c>
      <c r="D285" s="18" t="s">
        <v>30</v>
      </c>
      <c r="E285">
        <v>124596</v>
      </c>
      <c r="F285" s="19" t="s">
        <v>108</v>
      </c>
      <c r="G285">
        <v>32</v>
      </c>
      <c r="H285" s="19">
        <v>6.55</v>
      </c>
      <c r="I285" s="30">
        <v>209.6</v>
      </c>
      <c r="J285" t="s">
        <v>31</v>
      </c>
      <c r="K285" s="24">
        <v>1</v>
      </c>
      <c r="L285">
        <f>MONTH(tbl_Istumsatz[[#This Row],[Tag]])</f>
        <v>1</v>
      </c>
      <c r="M285">
        <f>YEAR(tbl_Istumsatz[[#This Row],[Tag]])</f>
        <v>2012</v>
      </c>
    </row>
    <row r="286" spans="3:13" x14ac:dyDescent="0.25">
      <c r="C286" s="18">
        <v>40918</v>
      </c>
      <c r="D286" s="18" t="s">
        <v>30</v>
      </c>
      <c r="E286">
        <v>487952</v>
      </c>
      <c r="F286" s="19" t="s">
        <v>107</v>
      </c>
      <c r="G286">
        <v>62</v>
      </c>
      <c r="H286" s="19">
        <v>3.85</v>
      </c>
      <c r="I286" s="30">
        <v>238.70000000000002</v>
      </c>
      <c r="J286" t="s">
        <v>31</v>
      </c>
      <c r="K286" s="24">
        <v>0</v>
      </c>
      <c r="L286">
        <f>MONTH(tbl_Istumsatz[[#This Row],[Tag]])</f>
        <v>1</v>
      </c>
      <c r="M286">
        <f>YEAR(tbl_Istumsatz[[#This Row],[Tag]])</f>
        <v>2012</v>
      </c>
    </row>
    <row r="287" spans="3:13" x14ac:dyDescent="0.25">
      <c r="C287" s="18">
        <v>40918</v>
      </c>
      <c r="D287" s="18" t="s">
        <v>30</v>
      </c>
      <c r="E287">
        <v>546688</v>
      </c>
      <c r="F287" s="19" t="s">
        <v>106</v>
      </c>
      <c r="G287">
        <v>80</v>
      </c>
      <c r="H287" s="19">
        <v>8.0500000000000007</v>
      </c>
      <c r="I287" s="30">
        <v>644</v>
      </c>
      <c r="J287" t="s">
        <v>31</v>
      </c>
      <c r="K287" s="24">
        <v>0</v>
      </c>
      <c r="L287">
        <f>MONTH(tbl_Istumsatz[[#This Row],[Tag]])</f>
        <v>1</v>
      </c>
      <c r="M287">
        <f>YEAR(tbl_Istumsatz[[#This Row],[Tag]])</f>
        <v>2012</v>
      </c>
    </row>
    <row r="288" spans="3:13" x14ac:dyDescent="0.25">
      <c r="C288" s="29">
        <v>40918</v>
      </c>
      <c r="D288" s="29" t="s">
        <v>22</v>
      </c>
      <c r="E288">
        <v>981237</v>
      </c>
      <c r="F288" s="28" t="s">
        <v>109</v>
      </c>
      <c r="G288">
        <v>52</v>
      </c>
      <c r="H288" s="28">
        <v>5.12</v>
      </c>
      <c r="I288" s="30">
        <v>266.24</v>
      </c>
      <c r="J288" s="24" t="s">
        <v>23</v>
      </c>
      <c r="K288" s="24">
        <v>1</v>
      </c>
      <c r="L288">
        <f>MONTH(tbl_Istumsatz[[#This Row],[Tag]])</f>
        <v>1</v>
      </c>
      <c r="M288">
        <f>YEAR(tbl_Istumsatz[[#This Row],[Tag]])</f>
        <v>2012</v>
      </c>
    </row>
    <row r="289" spans="3:13" x14ac:dyDescent="0.25">
      <c r="C289" s="29">
        <v>40918</v>
      </c>
      <c r="D289" s="29" t="s">
        <v>20</v>
      </c>
      <c r="E289">
        <v>981237</v>
      </c>
      <c r="F289" s="28" t="s">
        <v>109</v>
      </c>
      <c r="G289">
        <v>25</v>
      </c>
      <c r="H289" s="28">
        <v>5.12</v>
      </c>
      <c r="I289" s="30">
        <v>128</v>
      </c>
      <c r="J289" s="24" t="s">
        <v>21</v>
      </c>
      <c r="K289" s="24">
        <v>1</v>
      </c>
      <c r="L289">
        <f>MONTH(tbl_Istumsatz[[#This Row],[Tag]])</f>
        <v>1</v>
      </c>
      <c r="M289">
        <f>YEAR(tbl_Istumsatz[[#This Row],[Tag]])</f>
        <v>2012</v>
      </c>
    </row>
    <row r="290" spans="3:13" x14ac:dyDescent="0.25">
      <c r="C290" s="29">
        <v>40918</v>
      </c>
      <c r="D290" s="29" t="s">
        <v>18</v>
      </c>
      <c r="E290">
        <v>981237</v>
      </c>
      <c r="F290" s="28" t="s">
        <v>109</v>
      </c>
      <c r="G290">
        <v>64</v>
      </c>
      <c r="H290" s="28">
        <v>5.12</v>
      </c>
      <c r="I290" s="30">
        <v>327.68</v>
      </c>
      <c r="J290" s="24" t="s">
        <v>19</v>
      </c>
      <c r="K290" s="24">
        <v>1</v>
      </c>
      <c r="L290">
        <f>MONTH(tbl_Istumsatz[[#This Row],[Tag]])</f>
        <v>1</v>
      </c>
      <c r="M290">
        <f>YEAR(tbl_Istumsatz[[#This Row],[Tag]])</f>
        <v>2012</v>
      </c>
    </row>
    <row r="291" spans="3:13" x14ac:dyDescent="0.25">
      <c r="C291" s="29">
        <v>40918</v>
      </c>
      <c r="D291" s="29" t="s">
        <v>18</v>
      </c>
      <c r="E291">
        <v>981237</v>
      </c>
      <c r="F291" s="28" t="s">
        <v>109</v>
      </c>
      <c r="G291">
        <v>55</v>
      </c>
      <c r="H291" s="28">
        <v>5.12</v>
      </c>
      <c r="I291" s="30">
        <v>281.60000000000002</v>
      </c>
      <c r="J291" s="24" t="s">
        <v>19</v>
      </c>
      <c r="K291" s="24">
        <v>0</v>
      </c>
      <c r="L291">
        <f>MONTH(tbl_Istumsatz[[#This Row],[Tag]])</f>
        <v>1</v>
      </c>
      <c r="M291">
        <f>YEAR(tbl_Istumsatz[[#This Row],[Tag]])</f>
        <v>2012</v>
      </c>
    </row>
    <row r="292" spans="3:13" x14ac:dyDescent="0.25">
      <c r="C292" s="18">
        <v>40919</v>
      </c>
      <c r="D292" s="18" t="s">
        <v>10</v>
      </c>
      <c r="E292">
        <v>458725</v>
      </c>
      <c r="F292" s="19" t="s">
        <v>103</v>
      </c>
      <c r="G292">
        <v>7</v>
      </c>
      <c r="H292" s="19">
        <v>5.88</v>
      </c>
      <c r="I292" s="30">
        <v>41.16</v>
      </c>
      <c r="J292" t="s">
        <v>11</v>
      </c>
      <c r="K292" s="24">
        <v>1</v>
      </c>
      <c r="L292">
        <f>MONTH(tbl_Istumsatz[[#This Row],[Tag]])</f>
        <v>1</v>
      </c>
      <c r="M292">
        <f>YEAR(tbl_Istumsatz[[#This Row],[Tag]])</f>
        <v>2012</v>
      </c>
    </row>
    <row r="293" spans="3:13" x14ac:dyDescent="0.25">
      <c r="C293" s="18">
        <v>40919</v>
      </c>
      <c r="D293" s="18" t="s">
        <v>10</v>
      </c>
      <c r="E293">
        <v>487952</v>
      </c>
      <c r="F293" s="19" t="s">
        <v>107</v>
      </c>
      <c r="G293">
        <v>32</v>
      </c>
      <c r="H293" s="19">
        <v>3.85</v>
      </c>
      <c r="I293" s="30">
        <v>123.2</v>
      </c>
      <c r="J293" t="s">
        <v>11</v>
      </c>
      <c r="K293" s="24">
        <v>1</v>
      </c>
      <c r="L293">
        <f>MONTH(tbl_Istumsatz[[#This Row],[Tag]])</f>
        <v>1</v>
      </c>
      <c r="M293">
        <f>YEAR(tbl_Istumsatz[[#This Row],[Tag]])</f>
        <v>2012</v>
      </c>
    </row>
    <row r="294" spans="3:13" x14ac:dyDescent="0.25">
      <c r="C294" s="18">
        <v>40919</v>
      </c>
      <c r="D294" s="18" t="s">
        <v>10</v>
      </c>
      <c r="E294">
        <v>546688</v>
      </c>
      <c r="F294" s="19" t="s">
        <v>106</v>
      </c>
      <c r="G294">
        <v>24</v>
      </c>
      <c r="H294" s="19">
        <v>8.0500000000000007</v>
      </c>
      <c r="I294" s="30">
        <v>193.20000000000002</v>
      </c>
      <c r="J294" t="s">
        <v>11</v>
      </c>
      <c r="K294" s="24">
        <v>0</v>
      </c>
      <c r="L294">
        <f>MONTH(tbl_Istumsatz[[#This Row],[Tag]])</f>
        <v>1</v>
      </c>
      <c r="M294">
        <f>YEAR(tbl_Istumsatz[[#This Row],[Tag]])</f>
        <v>2012</v>
      </c>
    </row>
    <row r="295" spans="3:13" x14ac:dyDescent="0.25">
      <c r="C295" s="18">
        <v>40919</v>
      </c>
      <c r="D295" s="18" t="s">
        <v>10</v>
      </c>
      <c r="E295">
        <v>236579</v>
      </c>
      <c r="F295" s="19" t="s">
        <v>104</v>
      </c>
      <c r="G295">
        <v>46</v>
      </c>
      <c r="H295" s="19">
        <v>7.45</v>
      </c>
      <c r="I295" s="30">
        <v>342.7</v>
      </c>
      <c r="J295" t="s">
        <v>11</v>
      </c>
      <c r="K295" s="24">
        <v>0</v>
      </c>
      <c r="L295">
        <f>MONTH(tbl_Istumsatz[[#This Row],[Tag]])</f>
        <v>1</v>
      </c>
      <c r="M295">
        <f>YEAR(tbl_Istumsatz[[#This Row],[Tag]])</f>
        <v>2012</v>
      </c>
    </row>
    <row r="296" spans="3:13" x14ac:dyDescent="0.25">
      <c r="C296" s="18">
        <v>40919</v>
      </c>
      <c r="D296" s="18" t="s">
        <v>10</v>
      </c>
      <c r="E296">
        <v>608672</v>
      </c>
      <c r="F296" s="19" t="s">
        <v>105</v>
      </c>
      <c r="G296">
        <v>43</v>
      </c>
      <c r="H296" s="19">
        <v>9.99</v>
      </c>
      <c r="I296" s="30">
        <v>429.57</v>
      </c>
      <c r="J296" t="s">
        <v>11</v>
      </c>
      <c r="K296" s="24">
        <v>1</v>
      </c>
      <c r="L296">
        <f>MONTH(tbl_Istumsatz[[#This Row],[Tag]])</f>
        <v>1</v>
      </c>
      <c r="M296">
        <f>YEAR(tbl_Istumsatz[[#This Row],[Tag]])</f>
        <v>2012</v>
      </c>
    </row>
    <row r="297" spans="3:13" x14ac:dyDescent="0.25">
      <c r="C297" s="18">
        <v>40919</v>
      </c>
      <c r="D297" s="18" t="s">
        <v>10</v>
      </c>
      <c r="E297">
        <v>124596</v>
      </c>
      <c r="F297" s="19" t="s">
        <v>108</v>
      </c>
      <c r="G297">
        <v>42</v>
      </c>
      <c r="H297" s="19">
        <v>6.55</v>
      </c>
      <c r="I297" s="30">
        <v>275.09999999999997</v>
      </c>
      <c r="J297" t="s">
        <v>11</v>
      </c>
      <c r="K297" s="24">
        <v>1</v>
      </c>
      <c r="L297">
        <f>MONTH(tbl_Istumsatz[[#This Row],[Tag]])</f>
        <v>1</v>
      </c>
      <c r="M297">
        <f>YEAR(tbl_Istumsatz[[#This Row],[Tag]])</f>
        <v>2012</v>
      </c>
    </row>
    <row r="298" spans="3:13" x14ac:dyDescent="0.25">
      <c r="C298" s="18">
        <v>40919</v>
      </c>
      <c r="D298" s="18" t="s">
        <v>16</v>
      </c>
      <c r="E298">
        <v>124596</v>
      </c>
      <c r="F298" s="19" t="s">
        <v>108</v>
      </c>
      <c r="G298">
        <v>14</v>
      </c>
      <c r="H298" s="19">
        <v>6.55</v>
      </c>
      <c r="I298" s="30">
        <v>91.7</v>
      </c>
      <c r="J298" t="s">
        <v>17</v>
      </c>
      <c r="K298" s="24">
        <v>0</v>
      </c>
      <c r="L298">
        <f>MONTH(tbl_Istumsatz[[#This Row],[Tag]])</f>
        <v>1</v>
      </c>
      <c r="M298">
        <f>YEAR(tbl_Istumsatz[[#This Row],[Tag]])</f>
        <v>2012</v>
      </c>
    </row>
    <row r="299" spans="3:13" x14ac:dyDescent="0.25">
      <c r="C299" s="18">
        <v>40919</v>
      </c>
      <c r="D299" s="18" t="s">
        <v>16</v>
      </c>
      <c r="E299">
        <v>608672</v>
      </c>
      <c r="F299" s="19" t="s">
        <v>105</v>
      </c>
      <c r="G299">
        <v>26</v>
      </c>
      <c r="H299" s="19">
        <v>9.99</v>
      </c>
      <c r="I299" s="30">
        <v>259.74</v>
      </c>
      <c r="J299" t="s">
        <v>17</v>
      </c>
      <c r="K299" s="24">
        <v>0</v>
      </c>
      <c r="L299">
        <f>MONTH(tbl_Istumsatz[[#This Row],[Tag]])</f>
        <v>1</v>
      </c>
      <c r="M299">
        <f>YEAR(tbl_Istumsatz[[#This Row],[Tag]])</f>
        <v>2012</v>
      </c>
    </row>
    <row r="300" spans="3:13" x14ac:dyDescent="0.25">
      <c r="C300" s="18">
        <v>40919</v>
      </c>
      <c r="D300" s="18" t="s">
        <v>16</v>
      </c>
      <c r="E300">
        <v>487952</v>
      </c>
      <c r="F300" s="19" t="s">
        <v>107</v>
      </c>
      <c r="G300">
        <v>41</v>
      </c>
      <c r="H300" s="19">
        <v>3.85</v>
      </c>
      <c r="I300" s="30">
        <v>157.85</v>
      </c>
      <c r="J300" t="s">
        <v>17</v>
      </c>
      <c r="K300" s="24">
        <v>0</v>
      </c>
      <c r="L300">
        <f>MONTH(tbl_Istumsatz[[#This Row],[Tag]])</f>
        <v>1</v>
      </c>
      <c r="M300">
        <f>YEAR(tbl_Istumsatz[[#This Row],[Tag]])</f>
        <v>2012</v>
      </c>
    </row>
    <row r="301" spans="3:13" x14ac:dyDescent="0.25">
      <c r="C301" s="18">
        <v>40919</v>
      </c>
      <c r="D301" s="18" t="s">
        <v>16</v>
      </c>
      <c r="E301">
        <v>236579</v>
      </c>
      <c r="F301" s="19" t="s">
        <v>104</v>
      </c>
      <c r="G301">
        <v>43</v>
      </c>
      <c r="H301" s="19">
        <v>7.45</v>
      </c>
      <c r="I301" s="30">
        <v>320.35000000000002</v>
      </c>
      <c r="J301" t="s">
        <v>17</v>
      </c>
      <c r="K301" s="24">
        <v>1</v>
      </c>
      <c r="L301">
        <f>MONTH(tbl_Istumsatz[[#This Row],[Tag]])</f>
        <v>1</v>
      </c>
      <c r="M301">
        <f>YEAR(tbl_Istumsatz[[#This Row],[Tag]])</f>
        <v>2012</v>
      </c>
    </row>
    <row r="302" spans="3:13" x14ac:dyDescent="0.25">
      <c r="C302" s="18">
        <v>40919</v>
      </c>
      <c r="D302" s="18" t="s">
        <v>16</v>
      </c>
      <c r="E302">
        <v>546688</v>
      </c>
      <c r="F302" s="19" t="s">
        <v>106</v>
      </c>
      <c r="G302">
        <v>43</v>
      </c>
      <c r="H302" s="19">
        <v>8.0500000000000007</v>
      </c>
      <c r="I302" s="30">
        <v>346.15000000000003</v>
      </c>
      <c r="J302" t="s">
        <v>17</v>
      </c>
      <c r="K302" s="24">
        <v>0</v>
      </c>
      <c r="L302">
        <f>MONTH(tbl_Istumsatz[[#This Row],[Tag]])</f>
        <v>1</v>
      </c>
      <c r="M302">
        <f>YEAR(tbl_Istumsatz[[#This Row],[Tag]])</f>
        <v>2012</v>
      </c>
    </row>
    <row r="303" spans="3:13" x14ac:dyDescent="0.25">
      <c r="C303" s="18">
        <v>40919</v>
      </c>
      <c r="D303" s="18" t="s">
        <v>16</v>
      </c>
      <c r="E303">
        <v>458725</v>
      </c>
      <c r="F303" s="19" t="s">
        <v>103</v>
      </c>
      <c r="G303">
        <v>67</v>
      </c>
      <c r="H303" s="19">
        <v>5.88</v>
      </c>
      <c r="I303" s="30">
        <v>393.96</v>
      </c>
      <c r="J303" t="s">
        <v>17</v>
      </c>
      <c r="K303" s="24">
        <v>0</v>
      </c>
      <c r="L303">
        <f>MONTH(tbl_Istumsatz[[#This Row],[Tag]])</f>
        <v>1</v>
      </c>
      <c r="M303">
        <f>YEAR(tbl_Istumsatz[[#This Row],[Tag]])</f>
        <v>2012</v>
      </c>
    </row>
    <row r="304" spans="3:13" x14ac:dyDescent="0.25">
      <c r="C304" s="18">
        <v>40919</v>
      </c>
      <c r="D304" s="18" t="s">
        <v>20</v>
      </c>
      <c r="E304">
        <v>487952</v>
      </c>
      <c r="F304" s="19" t="s">
        <v>107</v>
      </c>
      <c r="G304">
        <v>8</v>
      </c>
      <c r="H304" s="19">
        <v>3.85</v>
      </c>
      <c r="I304" s="30">
        <v>30.8</v>
      </c>
      <c r="J304" t="s">
        <v>21</v>
      </c>
      <c r="K304" s="24">
        <v>0</v>
      </c>
      <c r="L304">
        <f>MONTH(tbl_Istumsatz[[#This Row],[Tag]])</f>
        <v>1</v>
      </c>
      <c r="M304">
        <f>YEAR(tbl_Istumsatz[[#This Row],[Tag]])</f>
        <v>2012</v>
      </c>
    </row>
    <row r="305" spans="3:13" x14ac:dyDescent="0.25">
      <c r="C305" s="18">
        <v>40919</v>
      </c>
      <c r="D305" s="18" t="s">
        <v>20</v>
      </c>
      <c r="E305">
        <v>236579</v>
      </c>
      <c r="F305" s="19" t="s">
        <v>104</v>
      </c>
      <c r="G305">
        <v>54</v>
      </c>
      <c r="H305" s="19">
        <v>7.45</v>
      </c>
      <c r="I305" s="30">
        <v>402.3</v>
      </c>
      <c r="J305" t="s">
        <v>21</v>
      </c>
      <c r="K305" s="24">
        <v>0</v>
      </c>
      <c r="L305">
        <f>MONTH(tbl_Istumsatz[[#This Row],[Tag]])</f>
        <v>1</v>
      </c>
      <c r="M305">
        <f>YEAR(tbl_Istumsatz[[#This Row],[Tag]])</f>
        <v>2012</v>
      </c>
    </row>
    <row r="306" spans="3:13" x14ac:dyDescent="0.25">
      <c r="C306" s="18">
        <v>40919</v>
      </c>
      <c r="D306" s="18" t="s">
        <v>20</v>
      </c>
      <c r="E306">
        <v>546688</v>
      </c>
      <c r="F306" s="19" t="s">
        <v>106</v>
      </c>
      <c r="G306">
        <v>46</v>
      </c>
      <c r="H306" s="19">
        <v>8.0500000000000007</v>
      </c>
      <c r="I306" s="30">
        <v>370.3</v>
      </c>
      <c r="J306" t="s">
        <v>21</v>
      </c>
      <c r="K306" s="24">
        <v>1</v>
      </c>
      <c r="L306">
        <f>MONTH(tbl_Istumsatz[[#This Row],[Tag]])</f>
        <v>1</v>
      </c>
      <c r="M306">
        <f>YEAR(tbl_Istumsatz[[#This Row],[Tag]])</f>
        <v>2012</v>
      </c>
    </row>
    <row r="307" spans="3:13" x14ac:dyDescent="0.25">
      <c r="C307" s="18">
        <v>40919</v>
      </c>
      <c r="D307" s="18" t="s">
        <v>20</v>
      </c>
      <c r="E307">
        <v>608672</v>
      </c>
      <c r="F307" s="19" t="s">
        <v>105</v>
      </c>
      <c r="G307">
        <v>73</v>
      </c>
      <c r="H307" s="19">
        <v>9.99</v>
      </c>
      <c r="I307" s="30">
        <v>729.27</v>
      </c>
      <c r="J307" t="s">
        <v>21</v>
      </c>
      <c r="K307" s="24">
        <v>1</v>
      </c>
      <c r="L307">
        <f>MONTH(tbl_Istumsatz[[#This Row],[Tag]])</f>
        <v>1</v>
      </c>
      <c r="M307">
        <f>YEAR(tbl_Istumsatz[[#This Row],[Tag]])</f>
        <v>2012</v>
      </c>
    </row>
    <row r="308" spans="3:13" x14ac:dyDescent="0.25">
      <c r="C308" s="18">
        <v>40919</v>
      </c>
      <c r="D308" s="18" t="s">
        <v>20</v>
      </c>
      <c r="E308">
        <v>458725</v>
      </c>
      <c r="F308" s="19" t="s">
        <v>103</v>
      </c>
      <c r="G308">
        <v>80</v>
      </c>
      <c r="H308" s="19">
        <v>5.88</v>
      </c>
      <c r="I308" s="30">
        <v>470.4</v>
      </c>
      <c r="J308" t="s">
        <v>21</v>
      </c>
      <c r="K308" s="24">
        <v>1</v>
      </c>
      <c r="L308">
        <f>MONTH(tbl_Istumsatz[[#This Row],[Tag]])</f>
        <v>1</v>
      </c>
      <c r="M308">
        <f>YEAR(tbl_Istumsatz[[#This Row],[Tag]])</f>
        <v>2012</v>
      </c>
    </row>
    <row r="309" spans="3:13" x14ac:dyDescent="0.25">
      <c r="C309" s="18">
        <v>40919</v>
      </c>
      <c r="D309" s="18" t="s">
        <v>20</v>
      </c>
      <c r="E309">
        <v>124596</v>
      </c>
      <c r="F309" s="19" t="s">
        <v>108</v>
      </c>
      <c r="G309">
        <v>67</v>
      </c>
      <c r="H309" s="19">
        <v>6.55</v>
      </c>
      <c r="I309" s="30">
        <v>438.84999999999997</v>
      </c>
      <c r="J309" t="s">
        <v>21</v>
      </c>
      <c r="K309" s="24">
        <v>1</v>
      </c>
      <c r="L309">
        <f>MONTH(tbl_Istumsatz[[#This Row],[Tag]])</f>
        <v>1</v>
      </c>
      <c r="M309">
        <f>YEAR(tbl_Istumsatz[[#This Row],[Tag]])</f>
        <v>2012</v>
      </c>
    </row>
    <row r="310" spans="3:13" x14ac:dyDescent="0.25">
      <c r="C310" s="18">
        <v>40919</v>
      </c>
      <c r="D310" s="18" t="s">
        <v>22</v>
      </c>
      <c r="E310">
        <v>487952</v>
      </c>
      <c r="F310" s="19" t="s">
        <v>107</v>
      </c>
      <c r="G310">
        <v>7</v>
      </c>
      <c r="H310" s="19">
        <v>3.85</v>
      </c>
      <c r="I310" s="30">
        <v>26.95</v>
      </c>
      <c r="J310" t="s">
        <v>23</v>
      </c>
      <c r="K310" s="24">
        <v>1</v>
      </c>
      <c r="L310">
        <f>MONTH(tbl_Istumsatz[[#This Row],[Tag]])</f>
        <v>1</v>
      </c>
      <c r="M310">
        <f>YEAR(tbl_Istumsatz[[#This Row],[Tag]])</f>
        <v>2012</v>
      </c>
    </row>
    <row r="311" spans="3:13" x14ac:dyDescent="0.25">
      <c r="C311" s="18">
        <v>40919</v>
      </c>
      <c r="D311" s="18" t="s">
        <v>22</v>
      </c>
      <c r="E311">
        <v>236579</v>
      </c>
      <c r="F311" s="19" t="s">
        <v>104</v>
      </c>
      <c r="G311">
        <v>7</v>
      </c>
      <c r="H311" s="19">
        <v>7.45</v>
      </c>
      <c r="I311" s="30">
        <v>52.15</v>
      </c>
      <c r="J311" t="s">
        <v>23</v>
      </c>
      <c r="K311" s="24">
        <v>1</v>
      </c>
      <c r="L311">
        <f>MONTH(tbl_Istumsatz[[#This Row],[Tag]])</f>
        <v>1</v>
      </c>
      <c r="M311">
        <f>YEAR(tbl_Istumsatz[[#This Row],[Tag]])</f>
        <v>2012</v>
      </c>
    </row>
    <row r="312" spans="3:13" x14ac:dyDescent="0.25">
      <c r="C312" s="18">
        <v>40919</v>
      </c>
      <c r="D312" s="18" t="s">
        <v>22</v>
      </c>
      <c r="E312">
        <v>124596</v>
      </c>
      <c r="F312" s="19" t="s">
        <v>108</v>
      </c>
      <c r="G312">
        <v>12</v>
      </c>
      <c r="H312" s="19">
        <v>6.55</v>
      </c>
      <c r="I312" s="30">
        <v>78.599999999999994</v>
      </c>
      <c r="J312" t="s">
        <v>23</v>
      </c>
      <c r="K312" s="24">
        <v>0</v>
      </c>
      <c r="L312">
        <f>MONTH(tbl_Istumsatz[[#This Row],[Tag]])</f>
        <v>1</v>
      </c>
      <c r="M312">
        <f>YEAR(tbl_Istumsatz[[#This Row],[Tag]])</f>
        <v>2012</v>
      </c>
    </row>
    <row r="313" spans="3:13" x14ac:dyDescent="0.25">
      <c r="C313" s="18">
        <v>40919</v>
      </c>
      <c r="D313" s="18" t="s">
        <v>22</v>
      </c>
      <c r="E313">
        <v>458725</v>
      </c>
      <c r="F313" s="19" t="s">
        <v>103</v>
      </c>
      <c r="G313">
        <v>24</v>
      </c>
      <c r="H313" s="19">
        <v>5.88</v>
      </c>
      <c r="I313" s="30">
        <v>141.12</v>
      </c>
      <c r="J313" t="s">
        <v>23</v>
      </c>
      <c r="K313" s="24">
        <v>0</v>
      </c>
      <c r="L313">
        <f>MONTH(tbl_Istumsatz[[#This Row],[Tag]])</f>
        <v>1</v>
      </c>
      <c r="M313">
        <f>YEAR(tbl_Istumsatz[[#This Row],[Tag]])</f>
        <v>2012</v>
      </c>
    </row>
    <row r="314" spans="3:13" x14ac:dyDescent="0.25">
      <c r="C314" s="18">
        <v>40919</v>
      </c>
      <c r="D314" s="18" t="s">
        <v>22</v>
      </c>
      <c r="E314">
        <v>546688</v>
      </c>
      <c r="F314" s="19" t="s">
        <v>106</v>
      </c>
      <c r="G314">
        <v>24</v>
      </c>
      <c r="H314" s="19">
        <v>8.0500000000000007</v>
      </c>
      <c r="I314" s="30">
        <v>193.20000000000002</v>
      </c>
      <c r="J314" t="s">
        <v>23</v>
      </c>
      <c r="K314" s="24">
        <v>0</v>
      </c>
      <c r="L314">
        <f>MONTH(tbl_Istumsatz[[#This Row],[Tag]])</f>
        <v>1</v>
      </c>
      <c r="M314">
        <f>YEAR(tbl_Istumsatz[[#This Row],[Tag]])</f>
        <v>2012</v>
      </c>
    </row>
    <row r="315" spans="3:13" x14ac:dyDescent="0.25">
      <c r="C315" s="18">
        <v>40919</v>
      </c>
      <c r="D315" s="18" t="s">
        <v>22</v>
      </c>
      <c r="E315">
        <v>608672</v>
      </c>
      <c r="F315" s="19" t="s">
        <v>105</v>
      </c>
      <c r="G315">
        <v>67</v>
      </c>
      <c r="H315" s="19">
        <v>9.99</v>
      </c>
      <c r="I315" s="30">
        <v>669.33</v>
      </c>
      <c r="J315" t="s">
        <v>23</v>
      </c>
      <c r="K315" s="24">
        <v>1</v>
      </c>
      <c r="L315">
        <f>MONTH(tbl_Istumsatz[[#This Row],[Tag]])</f>
        <v>1</v>
      </c>
      <c r="M315">
        <f>YEAR(tbl_Istumsatz[[#This Row],[Tag]])</f>
        <v>2012</v>
      </c>
    </row>
    <row r="316" spans="3:13" x14ac:dyDescent="0.25">
      <c r="C316" s="18">
        <v>40919</v>
      </c>
      <c r="D316" s="18" t="s">
        <v>24</v>
      </c>
      <c r="E316">
        <v>236579</v>
      </c>
      <c r="F316" s="19" t="s">
        <v>104</v>
      </c>
      <c r="G316">
        <v>10</v>
      </c>
      <c r="H316" s="19">
        <v>7.45</v>
      </c>
      <c r="I316" s="30">
        <v>74.5</v>
      </c>
      <c r="J316" t="s">
        <v>25</v>
      </c>
      <c r="K316" s="24">
        <v>1</v>
      </c>
      <c r="L316">
        <f>MONTH(tbl_Istumsatz[[#This Row],[Tag]])</f>
        <v>1</v>
      </c>
      <c r="M316">
        <f>YEAR(tbl_Istumsatz[[#This Row],[Tag]])</f>
        <v>2012</v>
      </c>
    </row>
    <row r="317" spans="3:13" x14ac:dyDescent="0.25">
      <c r="C317" s="18">
        <v>40919</v>
      </c>
      <c r="D317" s="18" t="s">
        <v>24</v>
      </c>
      <c r="E317">
        <v>458725</v>
      </c>
      <c r="F317" s="19" t="s">
        <v>103</v>
      </c>
      <c r="G317">
        <v>45</v>
      </c>
      <c r="H317" s="19">
        <v>5.88</v>
      </c>
      <c r="I317" s="30">
        <v>264.60000000000002</v>
      </c>
      <c r="J317" t="s">
        <v>25</v>
      </c>
      <c r="K317" s="24">
        <v>1</v>
      </c>
      <c r="L317">
        <f>MONTH(tbl_Istumsatz[[#This Row],[Tag]])</f>
        <v>1</v>
      </c>
      <c r="M317">
        <f>YEAR(tbl_Istumsatz[[#This Row],[Tag]])</f>
        <v>2012</v>
      </c>
    </row>
    <row r="318" spans="3:13" x14ac:dyDescent="0.25">
      <c r="C318" s="18">
        <v>40919</v>
      </c>
      <c r="D318" s="18" t="s">
        <v>24</v>
      </c>
      <c r="E318">
        <v>487952</v>
      </c>
      <c r="F318" s="19" t="s">
        <v>107</v>
      </c>
      <c r="G318">
        <v>63</v>
      </c>
      <c r="H318" s="19">
        <v>3.85</v>
      </c>
      <c r="I318" s="30">
        <v>242.55</v>
      </c>
      <c r="J318" t="s">
        <v>25</v>
      </c>
      <c r="K318" s="24">
        <v>0</v>
      </c>
      <c r="L318">
        <f>MONTH(tbl_Istumsatz[[#This Row],[Tag]])</f>
        <v>1</v>
      </c>
      <c r="M318">
        <f>YEAR(tbl_Istumsatz[[#This Row],[Tag]])</f>
        <v>2012</v>
      </c>
    </row>
    <row r="319" spans="3:13" x14ac:dyDescent="0.25">
      <c r="C319" s="18">
        <v>40919</v>
      </c>
      <c r="D319" s="18" t="s">
        <v>24</v>
      </c>
      <c r="E319">
        <v>608672</v>
      </c>
      <c r="F319" s="19" t="s">
        <v>105</v>
      </c>
      <c r="G319">
        <v>65</v>
      </c>
      <c r="H319" s="19">
        <v>9.99</v>
      </c>
      <c r="I319" s="30">
        <v>649.35</v>
      </c>
      <c r="J319" t="s">
        <v>25</v>
      </c>
      <c r="K319" s="24">
        <v>1</v>
      </c>
      <c r="L319">
        <f>MONTH(tbl_Istumsatz[[#This Row],[Tag]])</f>
        <v>1</v>
      </c>
      <c r="M319">
        <f>YEAR(tbl_Istumsatz[[#This Row],[Tag]])</f>
        <v>2012</v>
      </c>
    </row>
    <row r="320" spans="3:13" x14ac:dyDescent="0.25">
      <c r="C320" s="18">
        <v>40919</v>
      </c>
      <c r="D320" s="18" t="s">
        <v>24</v>
      </c>
      <c r="E320">
        <v>124596</v>
      </c>
      <c r="F320" s="19" t="s">
        <v>108</v>
      </c>
      <c r="G320">
        <v>54</v>
      </c>
      <c r="H320" s="19">
        <v>6.55</v>
      </c>
      <c r="I320" s="30">
        <v>353.7</v>
      </c>
      <c r="J320" t="s">
        <v>25</v>
      </c>
      <c r="K320" s="24">
        <v>0</v>
      </c>
      <c r="L320">
        <f>MONTH(tbl_Istumsatz[[#This Row],[Tag]])</f>
        <v>1</v>
      </c>
      <c r="M320">
        <f>YEAR(tbl_Istumsatz[[#This Row],[Tag]])</f>
        <v>2012</v>
      </c>
    </row>
    <row r="321" spans="3:13" x14ac:dyDescent="0.25">
      <c r="C321" s="18">
        <v>40919</v>
      </c>
      <c r="D321" s="18" t="s">
        <v>24</v>
      </c>
      <c r="E321">
        <v>546688</v>
      </c>
      <c r="F321" s="19" t="s">
        <v>106</v>
      </c>
      <c r="G321">
        <v>77</v>
      </c>
      <c r="H321" s="19">
        <v>8.0500000000000007</v>
      </c>
      <c r="I321" s="30">
        <v>619.85</v>
      </c>
      <c r="J321" t="s">
        <v>25</v>
      </c>
      <c r="K321" s="24">
        <v>0</v>
      </c>
      <c r="L321">
        <f>MONTH(tbl_Istumsatz[[#This Row],[Tag]])</f>
        <v>1</v>
      </c>
      <c r="M321">
        <f>YEAR(tbl_Istumsatz[[#This Row],[Tag]])</f>
        <v>2012</v>
      </c>
    </row>
    <row r="322" spans="3:13" x14ac:dyDescent="0.25">
      <c r="C322" s="29">
        <v>40919</v>
      </c>
      <c r="D322" s="29" t="s">
        <v>30</v>
      </c>
      <c r="E322">
        <v>981237</v>
      </c>
      <c r="F322" s="28" t="s">
        <v>109</v>
      </c>
      <c r="G322">
        <v>24</v>
      </c>
      <c r="H322" s="28">
        <v>5.12</v>
      </c>
      <c r="I322" s="30">
        <v>122.88</v>
      </c>
      <c r="J322" s="24" t="s">
        <v>31</v>
      </c>
      <c r="K322" s="24">
        <v>0</v>
      </c>
      <c r="L322">
        <f>MONTH(tbl_Istumsatz[[#This Row],[Tag]])</f>
        <v>1</v>
      </c>
      <c r="M322">
        <f>YEAR(tbl_Istumsatz[[#This Row],[Tag]])</f>
        <v>2012</v>
      </c>
    </row>
    <row r="323" spans="3:13" x14ac:dyDescent="0.25">
      <c r="C323" s="29">
        <v>40919</v>
      </c>
      <c r="D323" s="29" t="s">
        <v>22</v>
      </c>
      <c r="E323">
        <v>981237</v>
      </c>
      <c r="F323" s="28" t="s">
        <v>109</v>
      </c>
      <c r="G323">
        <v>64</v>
      </c>
      <c r="H323" s="28">
        <v>5.12</v>
      </c>
      <c r="I323" s="30">
        <v>327.68</v>
      </c>
      <c r="J323" s="24" t="s">
        <v>23</v>
      </c>
      <c r="K323" s="24">
        <v>1</v>
      </c>
      <c r="L323">
        <f>MONTH(tbl_Istumsatz[[#This Row],[Tag]])</f>
        <v>1</v>
      </c>
      <c r="M323">
        <f>YEAR(tbl_Istumsatz[[#This Row],[Tag]])</f>
        <v>2012</v>
      </c>
    </row>
    <row r="324" spans="3:13" x14ac:dyDescent="0.25">
      <c r="C324" s="29">
        <v>40919</v>
      </c>
      <c r="D324" s="29" t="s">
        <v>12</v>
      </c>
      <c r="E324">
        <v>981237</v>
      </c>
      <c r="F324" s="28" t="s">
        <v>109</v>
      </c>
      <c r="G324">
        <v>21</v>
      </c>
      <c r="H324" s="28">
        <v>5.12</v>
      </c>
      <c r="I324" s="30">
        <v>107.52</v>
      </c>
      <c r="J324" s="24" t="s">
        <v>13</v>
      </c>
      <c r="K324" s="24">
        <v>1</v>
      </c>
      <c r="L324">
        <f>MONTH(tbl_Istumsatz[[#This Row],[Tag]])</f>
        <v>1</v>
      </c>
      <c r="M324">
        <f>YEAR(tbl_Istumsatz[[#This Row],[Tag]])</f>
        <v>2012</v>
      </c>
    </row>
    <row r="325" spans="3:13" x14ac:dyDescent="0.25">
      <c r="C325" s="29">
        <v>40919</v>
      </c>
      <c r="D325" s="29" t="s">
        <v>16</v>
      </c>
      <c r="E325">
        <v>981237</v>
      </c>
      <c r="F325" s="28" t="s">
        <v>109</v>
      </c>
      <c r="G325">
        <v>67</v>
      </c>
      <c r="H325" s="28">
        <v>5.12</v>
      </c>
      <c r="I325" s="30">
        <v>343.04</v>
      </c>
      <c r="J325" s="24" t="s">
        <v>17</v>
      </c>
      <c r="K325" s="24">
        <v>1</v>
      </c>
      <c r="L325">
        <f>MONTH(tbl_Istumsatz[[#This Row],[Tag]])</f>
        <v>1</v>
      </c>
      <c r="M325">
        <f>YEAR(tbl_Istumsatz[[#This Row],[Tag]])</f>
        <v>2012</v>
      </c>
    </row>
    <row r="326" spans="3:13" x14ac:dyDescent="0.25">
      <c r="C326" s="29">
        <v>40919</v>
      </c>
      <c r="D326" s="29" t="s">
        <v>16</v>
      </c>
      <c r="E326">
        <v>981237</v>
      </c>
      <c r="F326" s="28" t="s">
        <v>109</v>
      </c>
      <c r="G326">
        <v>24</v>
      </c>
      <c r="H326" s="28">
        <v>5.12</v>
      </c>
      <c r="I326" s="30">
        <v>122.88</v>
      </c>
      <c r="J326" s="24" t="s">
        <v>17</v>
      </c>
      <c r="K326" s="24">
        <v>0</v>
      </c>
      <c r="L326">
        <f>MONTH(tbl_Istumsatz[[#This Row],[Tag]])</f>
        <v>1</v>
      </c>
      <c r="M326">
        <f>YEAR(tbl_Istumsatz[[#This Row],[Tag]])</f>
        <v>2012</v>
      </c>
    </row>
    <row r="327" spans="3:13" x14ac:dyDescent="0.25">
      <c r="C327" s="29">
        <v>40919</v>
      </c>
      <c r="D327" s="29" t="s">
        <v>14</v>
      </c>
      <c r="E327">
        <v>981237</v>
      </c>
      <c r="F327" s="28" t="s">
        <v>109</v>
      </c>
      <c r="G327">
        <v>70</v>
      </c>
      <c r="H327" s="28">
        <v>5.12</v>
      </c>
      <c r="I327" s="30">
        <v>358.40000000000003</v>
      </c>
      <c r="J327" s="24" t="s">
        <v>15</v>
      </c>
      <c r="K327" s="24">
        <v>1</v>
      </c>
      <c r="L327">
        <f>MONTH(tbl_Istumsatz[[#This Row],[Tag]])</f>
        <v>1</v>
      </c>
      <c r="M327">
        <f>YEAR(tbl_Istumsatz[[#This Row],[Tag]])</f>
        <v>2012</v>
      </c>
    </row>
    <row r="328" spans="3:13" x14ac:dyDescent="0.25">
      <c r="C328" s="29">
        <v>40919</v>
      </c>
      <c r="D328" s="29" t="s">
        <v>14</v>
      </c>
      <c r="E328">
        <v>981237</v>
      </c>
      <c r="F328" s="28" t="s">
        <v>109</v>
      </c>
      <c r="G328">
        <v>30</v>
      </c>
      <c r="H328" s="28">
        <v>5.12</v>
      </c>
      <c r="I328" s="30">
        <v>153.6</v>
      </c>
      <c r="J328" s="24" t="s">
        <v>15</v>
      </c>
      <c r="K328" s="24">
        <v>1</v>
      </c>
      <c r="L328">
        <f>MONTH(tbl_Istumsatz[[#This Row],[Tag]])</f>
        <v>1</v>
      </c>
      <c r="M328">
        <f>YEAR(tbl_Istumsatz[[#This Row],[Tag]])</f>
        <v>2012</v>
      </c>
    </row>
    <row r="329" spans="3:13" x14ac:dyDescent="0.25">
      <c r="C329" s="18">
        <v>40920</v>
      </c>
      <c r="D329" s="18" t="s">
        <v>10</v>
      </c>
      <c r="E329">
        <v>236579</v>
      </c>
      <c r="F329" s="19" t="s">
        <v>104</v>
      </c>
      <c r="G329">
        <v>14</v>
      </c>
      <c r="H329" s="19">
        <v>7.45</v>
      </c>
      <c r="I329" s="30">
        <v>104.3</v>
      </c>
      <c r="J329" t="s">
        <v>11</v>
      </c>
      <c r="K329" s="24">
        <v>1</v>
      </c>
      <c r="L329">
        <f>MONTH(tbl_Istumsatz[[#This Row],[Tag]])</f>
        <v>1</v>
      </c>
      <c r="M329">
        <f>YEAR(tbl_Istumsatz[[#This Row],[Tag]])</f>
        <v>2012</v>
      </c>
    </row>
    <row r="330" spans="3:13" x14ac:dyDescent="0.25">
      <c r="C330" s="18">
        <v>40920</v>
      </c>
      <c r="D330" s="18" t="s">
        <v>10</v>
      </c>
      <c r="E330">
        <v>546688</v>
      </c>
      <c r="F330" s="19" t="s">
        <v>106</v>
      </c>
      <c r="G330">
        <v>18</v>
      </c>
      <c r="H330" s="19">
        <v>8.0500000000000007</v>
      </c>
      <c r="I330" s="30">
        <v>144.9</v>
      </c>
      <c r="J330" t="s">
        <v>11</v>
      </c>
      <c r="K330" s="24">
        <v>1</v>
      </c>
      <c r="L330">
        <f>MONTH(tbl_Istumsatz[[#This Row],[Tag]])</f>
        <v>1</v>
      </c>
      <c r="M330">
        <f>YEAR(tbl_Istumsatz[[#This Row],[Tag]])</f>
        <v>2012</v>
      </c>
    </row>
    <row r="331" spans="3:13" x14ac:dyDescent="0.25">
      <c r="C331" s="18">
        <v>40920</v>
      </c>
      <c r="D331" s="18" t="s">
        <v>10</v>
      </c>
      <c r="E331">
        <v>487952</v>
      </c>
      <c r="F331" s="19" t="s">
        <v>107</v>
      </c>
      <c r="G331">
        <v>27</v>
      </c>
      <c r="H331" s="19">
        <v>3.85</v>
      </c>
      <c r="I331" s="30">
        <v>103.95</v>
      </c>
      <c r="J331" t="s">
        <v>11</v>
      </c>
      <c r="K331" s="24">
        <v>1</v>
      </c>
      <c r="L331">
        <f>MONTH(tbl_Istumsatz[[#This Row],[Tag]])</f>
        <v>1</v>
      </c>
      <c r="M331">
        <f>YEAR(tbl_Istumsatz[[#This Row],[Tag]])</f>
        <v>2012</v>
      </c>
    </row>
    <row r="332" spans="3:13" x14ac:dyDescent="0.25">
      <c r="C332" s="18">
        <v>40920</v>
      </c>
      <c r="D332" s="18" t="s">
        <v>10</v>
      </c>
      <c r="E332">
        <v>124596</v>
      </c>
      <c r="F332" s="19" t="s">
        <v>108</v>
      </c>
      <c r="G332">
        <v>37</v>
      </c>
      <c r="H332" s="19">
        <v>6.55</v>
      </c>
      <c r="I332" s="30">
        <v>242.35</v>
      </c>
      <c r="J332" t="s">
        <v>11</v>
      </c>
      <c r="K332" s="24">
        <v>1</v>
      </c>
      <c r="L332">
        <f>MONTH(tbl_Istumsatz[[#This Row],[Tag]])</f>
        <v>1</v>
      </c>
      <c r="M332">
        <f>YEAR(tbl_Istumsatz[[#This Row],[Tag]])</f>
        <v>2012</v>
      </c>
    </row>
    <row r="333" spans="3:13" x14ac:dyDescent="0.25">
      <c r="C333" s="18">
        <v>40920</v>
      </c>
      <c r="D333" s="18" t="s">
        <v>10</v>
      </c>
      <c r="E333">
        <v>608672</v>
      </c>
      <c r="F333" s="19" t="s">
        <v>105</v>
      </c>
      <c r="G333">
        <v>80</v>
      </c>
      <c r="H333" s="19">
        <v>9.99</v>
      </c>
      <c r="I333" s="30">
        <v>799.2</v>
      </c>
      <c r="J333" t="s">
        <v>11</v>
      </c>
      <c r="K333" s="24">
        <v>1</v>
      </c>
      <c r="L333">
        <f>MONTH(tbl_Istumsatz[[#This Row],[Tag]])</f>
        <v>1</v>
      </c>
      <c r="M333">
        <f>YEAR(tbl_Istumsatz[[#This Row],[Tag]])</f>
        <v>2012</v>
      </c>
    </row>
    <row r="334" spans="3:13" x14ac:dyDescent="0.25">
      <c r="C334" s="18">
        <v>40920</v>
      </c>
      <c r="D334" s="18" t="s">
        <v>10</v>
      </c>
      <c r="E334">
        <v>458725</v>
      </c>
      <c r="F334" s="19" t="s">
        <v>103</v>
      </c>
      <c r="G334">
        <v>74</v>
      </c>
      <c r="H334" s="19">
        <v>5.88</v>
      </c>
      <c r="I334" s="30">
        <v>435.12</v>
      </c>
      <c r="J334" t="s">
        <v>11</v>
      </c>
      <c r="K334" s="24">
        <v>1</v>
      </c>
      <c r="L334">
        <f>MONTH(tbl_Istumsatz[[#This Row],[Tag]])</f>
        <v>1</v>
      </c>
      <c r="M334">
        <f>YEAR(tbl_Istumsatz[[#This Row],[Tag]])</f>
        <v>2012</v>
      </c>
    </row>
    <row r="335" spans="3:13" x14ac:dyDescent="0.25">
      <c r="C335" s="18">
        <v>40920</v>
      </c>
      <c r="D335" s="18" t="s">
        <v>16</v>
      </c>
      <c r="E335">
        <v>236579</v>
      </c>
      <c r="F335" s="19" t="s">
        <v>104</v>
      </c>
      <c r="G335">
        <v>26</v>
      </c>
      <c r="H335" s="19">
        <v>7.45</v>
      </c>
      <c r="I335" s="30">
        <v>193.70000000000002</v>
      </c>
      <c r="J335" t="s">
        <v>17</v>
      </c>
      <c r="K335" s="24">
        <v>1</v>
      </c>
      <c r="L335">
        <f>MONTH(tbl_Istumsatz[[#This Row],[Tag]])</f>
        <v>1</v>
      </c>
      <c r="M335">
        <f>YEAR(tbl_Istumsatz[[#This Row],[Tag]])</f>
        <v>2012</v>
      </c>
    </row>
    <row r="336" spans="3:13" x14ac:dyDescent="0.25">
      <c r="C336" s="18">
        <v>40920</v>
      </c>
      <c r="D336" s="18" t="s">
        <v>16</v>
      </c>
      <c r="E336">
        <v>487952</v>
      </c>
      <c r="F336" s="19" t="s">
        <v>107</v>
      </c>
      <c r="G336">
        <v>44</v>
      </c>
      <c r="H336" s="19">
        <v>3.85</v>
      </c>
      <c r="I336" s="30">
        <v>169.4</v>
      </c>
      <c r="J336" t="s">
        <v>17</v>
      </c>
      <c r="K336" s="24">
        <v>0</v>
      </c>
      <c r="L336">
        <f>MONTH(tbl_Istumsatz[[#This Row],[Tag]])</f>
        <v>1</v>
      </c>
      <c r="M336">
        <f>YEAR(tbl_Istumsatz[[#This Row],[Tag]])</f>
        <v>2012</v>
      </c>
    </row>
    <row r="337" spans="3:13" x14ac:dyDescent="0.25">
      <c r="C337" s="18">
        <v>40920</v>
      </c>
      <c r="D337" s="18" t="s">
        <v>16</v>
      </c>
      <c r="E337">
        <v>546688</v>
      </c>
      <c r="F337" s="19" t="s">
        <v>106</v>
      </c>
      <c r="G337">
        <v>41</v>
      </c>
      <c r="H337" s="19">
        <v>8.0500000000000007</v>
      </c>
      <c r="I337" s="30">
        <v>330.05</v>
      </c>
      <c r="J337" t="s">
        <v>17</v>
      </c>
      <c r="K337" s="24">
        <v>1</v>
      </c>
      <c r="L337">
        <f>MONTH(tbl_Istumsatz[[#This Row],[Tag]])</f>
        <v>1</v>
      </c>
      <c r="M337">
        <f>YEAR(tbl_Istumsatz[[#This Row],[Tag]])</f>
        <v>2012</v>
      </c>
    </row>
    <row r="338" spans="3:13" x14ac:dyDescent="0.25">
      <c r="C338" s="18">
        <v>40920</v>
      </c>
      <c r="D338" s="18" t="s">
        <v>16</v>
      </c>
      <c r="E338">
        <v>458725</v>
      </c>
      <c r="F338" s="19" t="s">
        <v>103</v>
      </c>
      <c r="G338">
        <v>65</v>
      </c>
      <c r="H338" s="19">
        <v>5.88</v>
      </c>
      <c r="I338" s="30">
        <v>382.2</v>
      </c>
      <c r="J338" t="s">
        <v>17</v>
      </c>
      <c r="K338" s="24">
        <v>1</v>
      </c>
      <c r="L338">
        <f>MONTH(tbl_Istumsatz[[#This Row],[Tag]])</f>
        <v>1</v>
      </c>
      <c r="M338">
        <f>YEAR(tbl_Istumsatz[[#This Row],[Tag]])</f>
        <v>2012</v>
      </c>
    </row>
    <row r="339" spans="3:13" x14ac:dyDescent="0.25">
      <c r="C339" s="18">
        <v>40920</v>
      </c>
      <c r="D339" s="18" t="s">
        <v>16</v>
      </c>
      <c r="E339">
        <v>608672</v>
      </c>
      <c r="F339" s="19" t="s">
        <v>105</v>
      </c>
      <c r="G339">
        <v>73</v>
      </c>
      <c r="H339" s="19">
        <v>9.99</v>
      </c>
      <c r="I339" s="30">
        <v>729.27</v>
      </c>
      <c r="J339" t="s">
        <v>17</v>
      </c>
      <c r="K339" s="24">
        <v>0</v>
      </c>
      <c r="L339">
        <f>MONTH(tbl_Istumsatz[[#This Row],[Tag]])</f>
        <v>1</v>
      </c>
      <c r="M339">
        <f>YEAR(tbl_Istumsatz[[#This Row],[Tag]])</f>
        <v>2012</v>
      </c>
    </row>
    <row r="340" spans="3:13" x14ac:dyDescent="0.25">
      <c r="C340" s="18">
        <v>40920</v>
      </c>
      <c r="D340" s="18" t="s">
        <v>16</v>
      </c>
      <c r="E340">
        <v>124596</v>
      </c>
      <c r="F340" s="19" t="s">
        <v>108</v>
      </c>
      <c r="G340">
        <v>74</v>
      </c>
      <c r="H340" s="19">
        <v>6.55</v>
      </c>
      <c r="I340" s="30">
        <v>484.7</v>
      </c>
      <c r="J340" t="s">
        <v>17</v>
      </c>
      <c r="K340" s="24">
        <v>0</v>
      </c>
      <c r="L340">
        <f>MONTH(tbl_Istumsatz[[#This Row],[Tag]])</f>
        <v>1</v>
      </c>
      <c r="M340">
        <f>YEAR(tbl_Istumsatz[[#This Row],[Tag]])</f>
        <v>2012</v>
      </c>
    </row>
    <row r="341" spans="3:13" x14ac:dyDescent="0.25">
      <c r="C341" s="18">
        <v>40920</v>
      </c>
      <c r="D341" s="18" t="s">
        <v>20</v>
      </c>
      <c r="E341">
        <v>236579</v>
      </c>
      <c r="F341" s="19" t="s">
        <v>104</v>
      </c>
      <c r="G341">
        <v>6</v>
      </c>
      <c r="H341" s="19">
        <v>7.45</v>
      </c>
      <c r="I341" s="30">
        <v>44.7</v>
      </c>
      <c r="J341" t="s">
        <v>21</v>
      </c>
      <c r="K341" s="24">
        <v>1</v>
      </c>
      <c r="L341">
        <f>MONTH(tbl_Istumsatz[[#This Row],[Tag]])</f>
        <v>1</v>
      </c>
      <c r="M341">
        <f>YEAR(tbl_Istumsatz[[#This Row],[Tag]])</f>
        <v>2012</v>
      </c>
    </row>
    <row r="342" spans="3:13" x14ac:dyDescent="0.25">
      <c r="C342" s="18">
        <v>40920</v>
      </c>
      <c r="D342" s="18" t="s">
        <v>20</v>
      </c>
      <c r="E342">
        <v>546688</v>
      </c>
      <c r="F342" s="19" t="s">
        <v>106</v>
      </c>
      <c r="G342">
        <v>6</v>
      </c>
      <c r="H342" s="19">
        <v>8.0500000000000007</v>
      </c>
      <c r="I342" s="30">
        <v>48.300000000000004</v>
      </c>
      <c r="J342" t="s">
        <v>21</v>
      </c>
      <c r="K342" s="24">
        <v>0</v>
      </c>
      <c r="L342">
        <f>MONTH(tbl_Istumsatz[[#This Row],[Tag]])</f>
        <v>1</v>
      </c>
      <c r="M342">
        <f>YEAR(tbl_Istumsatz[[#This Row],[Tag]])</f>
        <v>2012</v>
      </c>
    </row>
    <row r="343" spans="3:13" x14ac:dyDescent="0.25">
      <c r="C343" s="18">
        <v>40920</v>
      </c>
      <c r="D343" s="18" t="s">
        <v>20</v>
      </c>
      <c r="E343">
        <v>608672</v>
      </c>
      <c r="F343" s="19" t="s">
        <v>105</v>
      </c>
      <c r="G343">
        <v>12</v>
      </c>
      <c r="H343" s="19">
        <v>9.99</v>
      </c>
      <c r="I343" s="30">
        <v>119.88</v>
      </c>
      <c r="J343" t="s">
        <v>21</v>
      </c>
      <c r="K343" s="24">
        <v>0</v>
      </c>
      <c r="L343">
        <f>MONTH(tbl_Istumsatz[[#This Row],[Tag]])</f>
        <v>1</v>
      </c>
      <c r="M343">
        <f>YEAR(tbl_Istumsatz[[#This Row],[Tag]])</f>
        <v>2012</v>
      </c>
    </row>
    <row r="344" spans="3:13" x14ac:dyDescent="0.25">
      <c r="C344" s="18">
        <v>40920</v>
      </c>
      <c r="D344" s="18" t="s">
        <v>20</v>
      </c>
      <c r="E344">
        <v>487952</v>
      </c>
      <c r="F344" s="19" t="s">
        <v>107</v>
      </c>
      <c r="G344">
        <v>40</v>
      </c>
      <c r="H344" s="19">
        <v>3.85</v>
      </c>
      <c r="I344" s="30">
        <v>154</v>
      </c>
      <c r="J344" t="s">
        <v>21</v>
      </c>
      <c r="K344" s="24">
        <v>1</v>
      </c>
      <c r="L344">
        <f>MONTH(tbl_Istumsatz[[#This Row],[Tag]])</f>
        <v>1</v>
      </c>
      <c r="M344">
        <f>YEAR(tbl_Istumsatz[[#This Row],[Tag]])</f>
        <v>2012</v>
      </c>
    </row>
    <row r="345" spans="3:13" x14ac:dyDescent="0.25">
      <c r="C345" s="18">
        <v>40920</v>
      </c>
      <c r="D345" s="18" t="s">
        <v>20</v>
      </c>
      <c r="E345">
        <v>458725</v>
      </c>
      <c r="F345" s="19" t="s">
        <v>103</v>
      </c>
      <c r="G345">
        <v>47</v>
      </c>
      <c r="H345" s="19">
        <v>5.88</v>
      </c>
      <c r="I345" s="30">
        <v>276.36</v>
      </c>
      <c r="J345" t="s">
        <v>21</v>
      </c>
      <c r="K345" s="24">
        <v>1</v>
      </c>
      <c r="L345">
        <f>MONTH(tbl_Istumsatz[[#This Row],[Tag]])</f>
        <v>1</v>
      </c>
      <c r="M345">
        <f>YEAR(tbl_Istumsatz[[#This Row],[Tag]])</f>
        <v>2012</v>
      </c>
    </row>
    <row r="346" spans="3:13" x14ac:dyDescent="0.25">
      <c r="C346" s="18">
        <v>40920</v>
      </c>
      <c r="D346" s="18" t="s">
        <v>20</v>
      </c>
      <c r="E346">
        <v>124596</v>
      </c>
      <c r="F346" s="19" t="s">
        <v>108</v>
      </c>
      <c r="G346">
        <v>55</v>
      </c>
      <c r="H346" s="19">
        <v>6.55</v>
      </c>
      <c r="I346" s="30">
        <v>360.25</v>
      </c>
      <c r="J346" t="s">
        <v>21</v>
      </c>
      <c r="K346" s="24">
        <v>1</v>
      </c>
      <c r="L346">
        <f>MONTH(tbl_Istumsatz[[#This Row],[Tag]])</f>
        <v>1</v>
      </c>
      <c r="M346">
        <f>YEAR(tbl_Istumsatz[[#This Row],[Tag]])</f>
        <v>2012</v>
      </c>
    </row>
    <row r="347" spans="3:13" x14ac:dyDescent="0.25">
      <c r="C347" s="18">
        <v>40920</v>
      </c>
      <c r="D347" s="18" t="s">
        <v>24</v>
      </c>
      <c r="E347">
        <v>458725</v>
      </c>
      <c r="F347" s="19" t="s">
        <v>103</v>
      </c>
      <c r="G347">
        <v>13</v>
      </c>
      <c r="H347" s="19">
        <v>5.88</v>
      </c>
      <c r="I347" s="30">
        <v>76.44</v>
      </c>
      <c r="J347" t="s">
        <v>25</v>
      </c>
      <c r="K347" s="24">
        <v>1</v>
      </c>
      <c r="L347">
        <f>MONTH(tbl_Istumsatz[[#This Row],[Tag]])</f>
        <v>1</v>
      </c>
      <c r="M347">
        <f>YEAR(tbl_Istumsatz[[#This Row],[Tag]])</f>
        <v>2012</v>
      </c>
    </row>
    <row r="348" spans="3:13" x14ac:dyDescent="0.25">
      <c r="C348" s="18">
        <v>40920</v>
      </c>
      <c r="D348" s="18" t="s">
        <v>24</v>
      </c>
      <c r="E348">
        <v>546688</v>
      </c>
      <c r="F348" s="19" t="s">
        <v>106</v>
      </c>
      <c r="G348">
        <v>17</v>
      </c>
      <c r="H348" s="19">
        <v>8.0500000000000007</v>
      </c>
      <c r="I348" s="30">
        <v>136.85000000000002</v>
      </c>
      <c r="J348" t="s">
        <v>25</v>
      </c>
      <c r="K348" s="24">
        <v>1</v>
      </c>
      <c r="L348">
        <f>MONTH(tbl_Istumsatz[[#This Row],[Tag]])</f>
        <v>1</v>
      </c>
      <c r="M348">
        <f>YEAR(tbl_Istumsatz[[#This Row],[Tag]])</f>
        <v>2012</v>
      </c>
    </row>
    <row r="349" spans="3:13" x14ac:dyDescent="0.25">
      <c r="C349" s="18">
        <v>40920</v>
      </c>
      <c r="D349" s="18" t="s">
        <v>24</v>
      </c>
      <c r="E349">
        <v>236579</v>
      </c>
      <c r="F349" s="19" t="s">
        <v>104</v>
      </c>
      <c r="G349">
        <v>40</v>
      </c>
      <c r="H349" s="19">
        <v>7.45</v>
      </c>
      <c r="I349" s="30">
        <v>298</v>
      </c>
      <c r="J349" t="s">
        <v>25</v>
      </c>
      <c r="K349" s="24">
        <v>0</v>
      </c>
      <c r="L349">
        <f>MONTH(tbl_Istumsatz[[#This Row],[Tag]])</f>
        <v>1</v>
      </c>
      <c r="M349">
        <f>YEAR(tbl_Istumsatz[[#This Row],[Tag]])</f>
        <v>2012</v>
      </c>
    </row>
    <row r="350" spans="3:13" x14ac:dyDescent="0.25">
      <c r="C350" s="18">
        <v>40920</v>
      </c>
      <c r="D350" s="18" t="s">
        <v>24</v>
      </c>
      <c r="E350">
        <v>487952</v>
      </c>
      <c r="F350" s="19" t="s">
        <v>107</v>
      </c>
      <c r="G350">
        <v>45</v>
      </c>
      <c r="H350" s="19">
        <v>3.85</v>
      </c>
      <c r="I350" s="30">
        <v>173.25</v>
      </c>
      <c r="J350" t="s">
        <v>25</v>
      </c>
      <c r="K350" s="24">
        <v>1</v>
      </c>
      <c r="L350">
        <f>MONTH(tbl_Istumsatz[[#This Row],[Tag]])</f>
        <v>1</v>
      </c>
      <c r="M350">
        <f>YEAR(tbl_Istumsatz[[#This Row],[Tag]])</f>
        <v>2012</v>
      </c>
    </row>
    <row r="351" spans="3:13" x14ac:dyDescent="0.25">
      <c r="C351" s="18">
        <v>40920</v>
      </c>
      <c r="D351" s="18" t="s">
        <v>24</v>
      </c>
      <c r="E351">
        <v>124596</v>
      </c>
      <c r="F351" s="19" t="s">
        <v>108</v>
      </c>
      <c r="G351">
        <v>30</v>
      </c>
      <c r="H351" s="19">
        <v>6.55</v>
      </c>
      <c r="I351" s="30">
        <v>196.5</v>
      </c>
      <c r="J351" t="s">
        <v>25</v>
      </c>
      <c r="K351" s="24">
        <v>1</v>
      </c>
      <c r="L351">
        <f>MONTH(tbl_Istumsatz[[#This Row],[Tag]])</f>
        <v>1</v>
      </c>
      <c r="M351">
        <f>YEAR(tbl_Istumsatz[[#This Row],[Tag]])</f>
        <v>2012</v>
      </c>
    </row>
    <row r="352" spans="3:13" x14ac:dyDescent="0.25">
      <c r="C352" s="18">
        <v>40920</v>
      </c>
      <c r="D352" s="18" t="s">
        <v>24</v>
      </c>
      <c r="E352">
        <v>608672</v>
      </c>
      <c r="F352" s="19" t="s">
        <v>105</v>
      </c>
      <c r="G352">
        <v>53</v>
      </c>
      <c r="H352" s="19">
        <v>9.99</v>
      </c>
      <c r="I352" s="30">
        <v>529.47</v>
      </c>
      <c r="J352" t="s">
        <v>25</v>
      </c>
      <c r="K352" s="24">
        <v>1</v>
      </c>
      <c r="L352">
        <f>MONTH(tbl_Istumsatz[[#This Row],[Tag]])</f>
        <v>1</v>
      </c>
      <c r="M352">
        <f>YEAR(tbl_Istumsatz[[#This Row],[Tag]])</f>
        <v>2012</v>
      </c>
    </row>
    <row r="353" spans="3:13" x14ac:dyDescent="0.25">
      <c r="C353" s="18">
        <v>40920</v>
      </c>
      <c r="D353" s="18" t="s">
        <v>26</v>
      </c>
      <c r="E353">
        <v>458725</v>
      </c>
      <c r="F353" s="19" t="s">
        <v>103</v>
      </c>
      <c r="G353">
        <v>7</v>
      </c>
      <c r="H353" s="19">
        <v>5.88</v>
      </c>
      <c r="I353" s="30">
        <v>41.16</v>
      </c>
      <c r="J353" t="s">
        <v>27</v>
      </c>
      <c r="K353" s="24">
        <v>1</v>
      </c>
      <c r="L353">
        <f>MONTH(tbl_Istumsatz[[#This Row],[Tag]])</f>
        <v>1</v>
      </c>
      <c r="M353">
        <f>YEAR(tbl_Istumsatz[[#This Row],[Tag]])</f>
        <v>2012</v>
      </c>
    </row>
    <row r="354" spans="3:13" x14ac:dyDescent="0.25">
      <c r="C354" s="18">
        <v>40920</v>
      </c>
      <c r="D354" s="18" t="s">
        <v>26</v>
      </c>
      <c r="E354">
        <v>124596</v>
      </c>
      <c r="F354" s="19" t="s">
        <v>108</v>
      </c>
      <c r="G354">
        <v>6</v>
      </c>
      <c r="H354" s="19">
        <v>6.55</v>
      </c>
      <c r="I354" s="30">
        <v>39.299999999999997</v>
      </c>
      <c r="J354" t="s">
        <v>27</v>
      </c>
      <c r="K354" s="24">
        <v>0</v>
      </c>
      <c r="L354">
        <f>MONTH(tbl_Istumsatz[[#This Row],[Tag]])</f>
        <v>1</v>
      </c>
      <c r="M354">
        <f>YEAR(tbl_Istumsatz[[#This Row],[Tag]])</f>
        <v>2012</v>
      </c>
    </row>
    <row r="355" spans="3:13" x14ac:dyDescent="0.25">
      <c r="C355" s="18">
        <v>40920</v>
      </c>
      <c r="D355" s="18" t="s">
        <v>26</v>
      </c>
      <c r="E355">
        <v>546688</v>
      </c>
      <c r="F355" s="19" t="s">
        <v>106</v>
      </c>
      <c r="G355">
        <v>9</v>
      </c>
      <c r="H355" s="19">
        <v>8.0500000000000007</v>
      </c>
      <c r="I355" s="30">
        <v>72.45</v>
      </c>
      <c r="J355" t="s">
        <v>27</v>
      </c>
      <c r="K355" s="24">
        <v>1</v>
      </c>
      <c r="L355">
        <f>MONTH(tbl_Istumsatz[[#This Row],[Tag]])</f>
        <v>1</v>
      </c>
      <c r="M355">
        <f>YEAR(tbl_Istumsatz[[#This Row],[Tag]])</f>
        <v>2012</v>
      </c>
    </row>
    <row r="356" spans="3:13" x14ac:dyDescent="0.25">
      <c r="C356" s="18">
        <v>40920</v>
      </c>
      <c r="D356" s="18" t="s">
        <v>26</v>
      </c>
      <c r="E356">
        <v>608672</v>
      </c>
      <c r="F356" s="19" t="s">
        <v>105</v>
      </c>
      <c r="G356">
        <v>35</v>
      </c>
      <c r="H356" s="19">
        <v>9.99</v>
      </c>
      <c r="I356" s="30">
        <v>349.65000000000003</v>
      </c>
      <c r="J356" t="s">
        <v>27</v>
      </c>
      <c r="K356" s="24">
        <v>1</v>
      </c>
      <c r="L356">
        <f>MONTH(tbl_Istumsatz[[#This Row],[Tag]])</f>
        <v>1</v>
      </c>
      <c r="M356">
        <f>YEAR(tbl_Istumsatz[[#This Row],[Tag]])</f>
        <v>2012</v>
      </c>
    </row>
    <row r="357" spans="3:13" x14ac:dyDescent="0.25">
      <c r="C357" s="18">
        <v>40920</v>
      </c>
      <c r="D357" s="18" t="s">
        <v>26</v>
      </c>
      <c r="E357">
        <v>236579</v>
      </c>
      <c r="F357" s="19" t="s">
        <v>104</v>
      </c>
      <c r="G357">
        <v>45</v>
      </c>
      <c r="H357" s="19">
        <v>7.45</v>
      </c>
      <c r="I357" s="30">
        <v>335.25</v>
      </c>
      <c r="J357" t="s">
        <v>27</v>
      </c>
      <c r="K357" s="24">
        <v>0</v>
      </c>
      <c r="L357">
        <f>MONTH(tbl_Istumsatz[[#This Row],[Tag]])</f>
        <v>1</v>
      </c>
      <c r="M357">
        <f>YEAR(tbl_Istumsatz[[#This Row],[Tag]])</f>
        <v>2012</v>
      </c>
    </row>
    <row r="358" spans="3:13" x14ac:dyDescent="0.25">
      <c r="C358" s="18">
        <v>40920</v>
      </c>
      <c r="D358" s="18" t="s">
        <v>26</v>
      </c>
      <c r="E358">
        <v>487952</v>
      </c>
      <c r="F358" s="19" t="s">
        <v>107</v>
      </c>
      <c r="G358">
        <v>64</v>
      </c>
      <c r="H358" s="19">
        <v>3.85</v>
      </c>
      <c r="I358" s="30">
        <v>246.4</v>
      </c>
      <c r="J358" t="s">
        <v>27</v>
      </c>
      <c r="K358" s="24">
        <v>1</v>
      </c>
      <c r="L358">
        <f>MONTH(tbl_Istumsatz[[#This Row],[Tag]])</f>
        <v>1</v>
      </c>
      <c r="M358">
        <f>YEAR(tbl_Istumsatz[[#This Row],[Tag]])</f>
        <v>2012</v>
      </c>
    </row>
    <row r="359" spans="3:13" x14ac:dyDescent="0.25">
      <c r="C359" s="18">
        <v>40920</v>
      </c>
      <c r="D359" s="18" t="s">
        <v>30</v>
      </c>
      <c r="E359">
        <v>124596</v>
      </c>
      <c r="F359" s="19" t="s">
        <v>108</v>
      </c>
      <c r="G359">
        <v>11</v>
      </c>
      <c r="H359" s="19">
        <v>6.55</v>
      </c>
      <c r="I359" s="30">
        <v>72.05</v>
      </c>
      <c r="J359" t="s">
        <v>31</v>
      </c>
      <c r="K359" s="24">
        <v>1</v>
      </c>
      <c r="L359">
        <f>MONTH(tbl_Istumsatz[[#This Row],[Tag]])</f>
        <v>1</v>
      </c>
      <c r="M359">
        <f>YEAR(tbl_Istumsatz[[#This Row],[Tag]])</f>
        <v>2012</v>
      </c>
    </row>
    <row r="360" spans="3:13" x14ac:dyDescent="0.25">
      <c r="C360" s="18">
        <v>40920</v>
      </c>
      <c r="D360" s="18" t="s">
        <v>30</v>
      </c>
      <c r="E360">
        <v>236579</v>
      </c>
      <c r="F360" s="19" t="s">
        <v>104</v>
      </c>
      <c r="G360">
        <v>26</v>
      </c>
      <c r="H360" s="19">
        <v>7.45</v>
      </c>
      <c r="I360" s="30">
        <v>193.70000000000002</v>
      </c>
      <c r="J360" t="s">
        <v>31</v>
      </c>
      <c r="K360" s="24">
        <v>0</v>
      </c>
      <c r="L360">
        <f>MONTH(tbl_Istumsatz[[#This Row],[Tag]])</f>
        <v>1</v>
      </c>
      <c r="M360">
        <f>YEAR(tbl_Istumsatz[[#This Row],[Tag]])</f>
        <v>2012</v>
      </c>
    </row>
    <row r="361" spans="3:13" x14ac:dyDescent="0.25">
      <c r="C361" s="18">
        <v>40920</v>
      </c>
      <c r="D361" s="18" t="s">
        <v>30</v>
      </c>
      <c r="E361">
        <v>608672</v>
      </c>
      <c r="F361" s="19" t="s">
        <v>105</v>
      </c>
      <c r="G361">
        <v>29</v>
      </c>
      <c r="H361" s="19">
        <v>9.99</v>
      </c>
      <c r="I361" s="30">
        <v>289.70999999999998</v>
      </c>
      <c r="J361" t="s">
        <v>31</v>
      </c>
      <c r="K361" s="24">
        <v>0</v>
      </c>
      <c r="L361">
        <f>MONTH(tbl_Istumsatz[[#This Row],[Tag]])</f>
        <v>1</v>
      </c>
      <c r="M361">
        <f>YEAR(tbl_Istumsatz[[#This Row],[Tag]])</f>
        <v>2012</v>
      </c>
    </row>
    <row r="362" spans="3:13" x14ac:dyDescent="0.25">
      <c r="C362" s="18">
        <v>40920</v>
      </c>
      <c r="D362" s="18" t="s">
        <v>30</v>
      </c>
      <c r="E362">
        <v>458725</v>
      </c>
      <c r="F362" s="19" t="s">
        <v>103</v>
      </c>
      <c r="G362">
        <v>44</v>
      </c>
      <c r="H362" s="19">
        <v>5.88</v>
      </c>
      <c r="I362" s="30">
        <v>258.71999999999997</v>
      </c>
      <c r="J362" t="s">
        <v>31</v>
      </c>
      <c r="K362" s="24">
        <v>1</v>
      </c>
      <c r="L362">
        <f>MONTH(tbl_Istumsatz[[#This Row],[Tag]])</f>
        <v>1</v>
      </c>
      <c r="M362">
        <f>YEAR(tbl_Istumsatz[[#This Row],[Tag]])</f>
        <v>2012</v>
      </c>
    </row>
    <row r="363" spans="3:13" x14ac:dyDescent="0.25">
      <c r="C363" s="18">
        <v>40920</v>
      </c>
      <c r="D363" s="18" t="s">
        <v>30</v>
      </c>
      <c r="E363">
        <v>546688</v>
      </c>
      <c r="F363" s="19" t="s">
        <v>106</v>
      </c>
      <c r="G363">
        <v>53</v>
      </c>
      <c r="H363" s="19">
        <v>8.0500000000000007</v>
      </c>
      <c r="I363" s="30">
        <v>426.65000000000003</v>
      </c>
      <c r="J363" t="s">
        <v>31</v>
      </c>
      <c r="K363" s="24">
        <v>0</v>
      </c>
      <c r="L363">
        <f>MONTH(tbl_Istumsatz[[#This Row],[Tag]])</f>
        <v>1</v>
      </c>
      <c r="M363">
        <f>YEAR(tbl_Istumsatz[[#This Row],[Tag]])</f>
        <v>2012</v>
      </c>
    </row>
    <row r="364" spans="3:13" x14ac:dyDescent="0.25">
      <c r="C364" s="18">
        <v>40920</v>
      </c>
      <c r="D364" s="18" t="s">
        <v>30</v>
      </c>
      <c r="E364">
        <v>487952</v>
      </c>
      <c r="F364" s="19" t="s">
        <v>107</v>
      </c>
      <c r="G364">
        <v>80</v>
      </c>
      <c r="H364" s="19">
        <v>3.85</v>
      </c>
      <c r="I364" s="30">
        <v>308</v>
      </c>
      <c r="J364" t="s">
        <v>31</v>
      </c>
      <c r="K364" s="24">
        <v>1</v>
      </c>
      <c r="L364">
        <f>MONTH(tbl_Istumsatz[[#This Row],[Tag]])</f>
        <v>1</v>
      </c>
      <c r="M364">
        <f>YEAR(tbl_Istumsatz[[#This Row],[Tag]])</f>
        <v>2012</v>
      </c>
    </row>
    <row r="365" spans="3:13" x14ac:dyDescent="0.25">
      <c r="C365" s="29">
        <v>40920</v>
      </c>
      <c r="D365" s="29" t="s">
        <v>10</v>
      </c>
      <c r="E365">
        <v>981237</v>
      </c>
      <c r="F365" s="28" t="s">
        <v>109</v>
      </c>
      <c r="G365">
        <v>46</v>
      </c>
      <c r="H365" s="28">
        <v>5.12</v>
      </c>
      <c r="I365" s="30">
        <v>235.52</v>
      </c>
      <c r="J365" s="24" t="s">
        <v>11</v>
      </c>
      <c r="K365" s="24">
        <v>1</v>
      </c>
      <c r="L365">
        <f>MONTH(tbl_Istumsatz[[#This Row],[Tag]])</f>
        <v>1</v>
      </c>
      <c r="M365">
        <f>YEAR(tbl_Istumsatz[[#This Row],[Tag]])</f>
        <v>2012</v>
      </c>
    </row>
    <row r="366" spans="3:13" x14ac:dyDescent="0.25">
      <c r="C366" s="29">
        <v>40920</v>
      </c>
      <c r="D366" s="29" t="s">
        <v>24</v>
      </c>
      <c r="E366">
        <v>981237</v>
      </c>
      <c r="F366" s="28" t="s">
        <v>109</v>
      </c>
      <c r="G366">
        <v>10</v>
      </c>
      <c r="H366" s="28">
        <v>5.12</v>
      </c>
      <c r="I366" s="30">
        <v>51.2</v>
      </c>
      <c r="J366" s="24" t="s">
        <v>25</v>
      </c>
      <c r="K366" s="24">
        <v>1</v>
      </c>
      <c r="L366">
        <f>MONTH(tbl_Istumsatz[[#This Row],[Tag]])</f>
        <v>1</v>
      </c>
      <c r="M366">
        <f>YEAR(tbl_Istumsatz[[#This Row],[Tag]])</f>
        <v>2012</v>
      </c>
    </row>
    <row r="367" spans="3:13" x14ac:dyDescent="0.25">
      <c r="C367" s="29">
        <v>40920</v>
      </c>
      <c r="D367" s="29" t="s">
        <v>22</v>
      </c>
      <c r="E367">
        <v>981237</v>
      </c>
      <c r="F367" s="28" t="s">
        <v>109</v>
      </c>
      <c r="G367">
        <v>7</v>
      </c>
      <c r="H367" s="28">
        <v>5.12</v>
      </c>
      <c r="I367" s="30">
        <v>35.840000000000003</v>
      </c>
      <c r="J367" s="24" t="s">
        <v>23</v>
      </c>
      <c r="K367" s="24">
        <v>0</v>
      </c>
      <c r="L367">
        <f>MONTH(tbl_Istumsatz[[#This Row],[Tag]])</f>
        <v>1</v>
      </c>
      <c r="M367">
        <f>YEAR(tbl_Istumsatz[[#This Row],[Tag]])</f>
        <v>2012</v>
      </c>
    </row>
    <row r="368" spans="3:13" x14ac:dyDescent="0.25">
      <c r="C368" s="29">
        <v>40920</v>
      </c>
      <c r="D368" s="29" t="s">
        <v>20</v>
      </c>
      <c r="E368">
        <v>981237</v>
      </c>
      <c r="F368" s="28" t="s">
        <v>109</v>
      </c>
      <c r="G368">
        <v>54</v>
      </c>
      <c r="H368" s="28">
        <v>5.12</v>
      </c>
      <c r="I368" s="30">
        <v>276.48</v>
      </c>
      <c r="J368" s="24" t="s">
        <v>21</v>
      </c>
      <c r="K368" s="24">
        <v>1</v>
      </c>
      <c r="L368">
        <f>MONTH(tbl_Istumsatz[[#This Row],[Tag]])</f>
        <v>1</v>
      </c>
      <c r="M368">
        <f>YEAR(tbl_Istumsatz[[#This Row],[Tag]])</f>
        <v>2012</v>
      </c>
    </row>
    <row r="369" spans="3:13" x14ac:dyDescent="0.25">
      <c r="C369" s="29">
        <v>40920</v>
      </c>
      <c r="D369" s="29" t="s">
        <v>16</v>
      </c>
      <c r="E369">
        <v>981237</v>
      </c>
      <c r="F369" s="28" t="s">
        <v>109</v>
      </c>
      <c r="G369">
        <v>43</v>
      </c>
      <c r="H369" s="28">
        <v>5.12</v>
      </c>
      <c r="I369" s="30">
        <v>220.16</v>
      </c>
      <c r="J369" s="24" t="s">
        <v>17</v>
      </c>
      <c r="K369" s="24">
        <v>1</v>
      </c>
      <c r="L369">
        <f>MONTH(tbl_Istumsatz[[#This Row],[Tag]])</f>
        <v>1</v>
      </c>
      <c r="M369">
        <f>YEAR(tbl_Istumsatz[[#This Row],[Tag]])</f>
        <v>2012</v>
      </c>
    </row>
    <row r="370" spans="3:13" x14ac:dyDescent="0.25">
      <c r="C370" s="18">
        <v>40921</v>
      </c>
      <c r="D370" s="18" t="s">
        <v>10</v>
      </c>
      <c r="E370">
        <v>236579</v>
      </c>
      <c r="F370" s="19" t="s">
        <v>104</v>
      </c>
      <c r="G370">
        <v>17</v>
      </c>
      <c r="H370" s="19">
        <v>7.45</v>
      </c>
      <c r="I370" s="30">
        <v>126.65</v>
      </c>
      <c r="J370" t="s">
        <v>11</v>
      </c>
      <c r="K370" s="24">
        <v>0</v>
      </c>
      <c r="L370">
        <f>MONTH(tbl_Istumsatz[[#This Row],[Tag]])</f>
        <v>1</v>
      </c>
      <c r="M370">
        <f>YEAR(tbl_Istumsatz[[#This Row],[Tag]])</f>
        <v>2012</v>
      </c>
    </row>
    <row r="371" spans="3:13" x14ac:dyDescent="0.25">
      <c r="C371" s="18">
        <v>40921</v>
      </c>
      <c r="D371" s="18" t="s">
        <v>10</v>
      </c>
      <c r="E371">
        <v>608672</v>
      </c>
      <c r="F371" s="19" t="s">
        <v>105</v>
      </c>
      <c r="G371">
        <v>31</v>
      </c>
      <c r="H371" s="19">
        <v>9.99</v>
      </c>
      <c r="I371" s="30">
        <v>309.69</v>
      </c>
      <c r="J371" t="s">
        <v>11</v>
      </c>
      <c r="K371" s="24">
        <v>1</v>
      </c>
      <c r="L371">
        <f>MONTH(tbl_Istumsatz[[#This Row],[Tag]])</f>
        <v>1</v>
      </c>
      <c r="M371">
        <f>YEAR(tbl_Istumsatz[[#This Row],[Tag]])</f>
        <v>2012</v>
      </c>
    </row>
    <row r="372" spans="3:13" x14ac:dyDescent="0.25">
      <c r="C372" s="18">
        <v>40921</v>
      </c>
      <c r="D372" s="18" t="s">
        <v>10</v>
      </c>
      <c r="E372">
        <v>458725</v>
      </c>
      <c r="F372" s="19" t="s">
        <v>103</v>
      </c>
      <c r="G372">
        <v>29</v>
      </c>
      <c r="H372" s="19">
        <v>5.88</v>
      </c>
      <c r="I372" s="30">
        <v>170.52</v>
      </c>
      <c r="J372" t="s">
        <v>11</v>
      </c>
      <c r="K372" s="24">
        <v>1</v>
      </c>
      <c r="L372">
        <f>MONTH(tbl_Istumsatz[[#This Row],[Tag]])</f>
        <v>1</v>
      </c>
      <c r="M372">
        <f>YEAR(tbl_Istumsatz[[#This Row],[Tag]])</f>
        <v>2012</v>
      </c>
    </row>
    <row r="373" spans="3:13" x14ac:dyDescent="0.25">
      <c r="C373" s="18">
        <v>40921</v>
      </c>
      <c r="D373" s="18" t="s">
        <v>10</v>
      </c>
      <c r="E373">
        <v>487952</v>
      </c>
      <c r="F373" s="19" t="s">
        <v>107</v>
      </c>
      <c r="G373">
        <v>46</v>
      </c>
      <c r="H373" s="19">
        <v>3.85</v>
      </c>
      <c r="I373" s="30">
        <v>177.1</v>
      </c>
      <c r="J373" t="s">
        <v>11</v>
      </c>
      <c r="K373" s="24">
        <v>1</v>
      </c>
      <c r="L373">
        <f>MONTH(tbl_Istumsatz[[#This Row],[Tag]])</f>
        <v>1</v>
      </c>
      <c r="M373">
        <f>YEAR(tbl_Istumsatz[[#This Row],[Tag]])</f>
        <v>2012</v>
      </c>
    </row>
    <row r="374" spans="3:13" x14ac:dyDescent="0.25">
      <c r="C374" s="18">
        <v>40921</v>
      </c>
      <c r="D374" s="18" t="s">
        <v>10</v>
      </c>
      <c r="E374">
        <v>546688</v>
      </c>
      <c r="F374" s="19" t="s">
        <v>106</v>
      </c>
      <c r="G374">
        <v>62</v>
      </c>
      <c r="H374" s="19">
        <v>8.0500000000000007</v>
      </c>
      <c r="I374" s="30">
        <v>499.1</v>
      </c>
      <c r="J374" t="s">
        <v>11</v>
      </c>
      <c r="K374" s="24">
        <v>1</v>
      </c>
      <c r="L374">
        <f>MONTH(tbl_Istumsatz[[#This Row],[Tag]])</f>
        <v>1</v>
      </c>
      <c r="M374">
        <f>YEAR(tbl_Istumsatz[[#This Row],[Tag]])</f>
        <v>2012</v>
      </c>
    </row>
    <row r="375" spans="3:13" x14ac:dyDescent="0.25">
      <c r="C375" s="18">
        <v>40921</v>
      </c>
      <c r="D375" s="18" t="s">
        <v>10</v>
      </c>
      <c r="E375">
        <v>124596</v>
      </c>
      <c r="F375" s="19" t="s">
        <v>108</v>
      </c>
      <c r="G375">
        <v>76</v>
      </c>
      <c r="H375" s="19">
        <v>6.55</v>
      </c>
      <c r="I375" s="30">
        <v>497.8</v>
      </c>
      <c r="J375" t="s">
        <v>11</v>
      </c>
      <c r="K375" s="24">
        <v>0</v>
      </c>
      <c r="L375">
        <f>MONTH(tbl_Istumsatz[[#This Row],[Tag]])</f>
        <v>1</v>
      </c>
      <c r="M375">
        <f>YEAR(tbl_Istumsatz[[#This Row],[Tag]])</f>
        <v>2012</v>
      </c>
    </row>
    <row r="376" spans="3:13" x14ac:dyDescent="0.25">
      <c r="C376" s="18">
        <v>40921</v>
      </c>
      <c r="D376" s="18" t="s">
        <v>16</v>
      </c>
      <c r="E376">
        <v>487952</v>
      </c>
      <c r="F376" s="19" t="s">
        <v>107</v>
      </c>
      <c r="G376">
        <v>10</v>
      </c>
      <c r="H376" s="19">
        <v>3.85</v>
      </c>
      <c r="I376" s="30">
        <v>38.5</v>
      </c>
      <c r="J376" t="s">
        <v>17</v>
      </c>
      <c r="K376" s="24">
        <v>1</v>
      </c>
      <c r="L376">
        <f>MONTH(tbl_Istumsatz[[#This Row],[Tag]])</f>
        <v>1</v>
      </c>
      <c r="M376">
        <f>YEAR(tbl_Istumsatz[[#This Row],[Tag]])</f>
        <v>2012</v>
      </c>
    </row>
    <row r="377" spans="3:13" x14ac:dyDescent="0.25">
      <c r="C377" s="18">
        <v>40921</v>
      </c>
      <c r="D377" s="18" t="s">
        <v>16</v>
      </c>
      <c r="E377">
        <v>124596</v>
      </c>
      <c r="F377" s="19" t="s">
        <v>108</v>
      </c>
      <c r="G377">
        <v>18</v>
      </c>
      <c r="H377" s="19">
        <v>6.55</v>
      </c>
      <c r="I377" s="30">
        <v>117.89999999999999</v>
      </c>
      <c r="J377" t="s">
        <v>17</v>
      </c>
      <c r="K377" s="24">
        <v>1</v>
      </c>
      <c r="L377">
        <f>MONTH(tbl_Istumsatz[[#This Row],[Tag]])</f>
        <v>1</v>
      </c>
      <c r="M377">
        <f>YEAR(tbl_Istumsatz[[#This Row],[Tag]])</f>
        <v>2012</v>
      </c>
    </row>
    <row r="378" spans="3:13" x14ac:dyDescent="0.25">
      <c r="C378" s="18">
        <v>40921</v>
      </c>
      <c r="D378" s="18" t="s">
        <v>16</v>
      </c>
      <c r="E378">
        <v>608672</v>
      </c>
      <c r="F378" s="19" t="s">
        <v>105</v>
      </c>
      <c r="G378">
        <v>44</v>
      </c>
      <c r="H378" s="19">
        <v>9.99</v>
      </c>
      <c r="I378" s="30">
        <v>439.56</v>
      </c>
      <c r="J378" t="s">
        <v>17</v>
      </c>
      <c r="K378" s="24">
        <v>1</v>
      </c>
      <c r="L378">
        <f>MONTH(tbl_Istumsatz[[#This Row],[Tag]])</f>
        <v>1</v>
      </c>
      <c r="M378">
        <f>YEAR(tbl_Istumsatz[[#This Row],[Tag]])</f>
        <v>2012</v>
      </c>
    </row>
    <row r="379" spans="3:13" x14ac:dyDescent="0.25">
      <c r="C379" s="18">
        <v>40921</v>
      </c>
      <c r="D379" s="18" t="s">
        <v>16</v>
      </c>
      <c r="E379">
        <v>458725</v>
      </c>
      <c r="F379" s="19" t="s">
        <v>103</v>
      </c>
      <c r="G379">
        <v>43</v>
      </c>
      <c r="H379" s="19">
        <v>5.88</v>
      </c>
      <c r="I379" s="30">
        <v>252.84</v>
      </c>
      <c r="J379" t="s">
        <v>17</v>
      </c>
      <c r="K379" s="24">
        <v>1</v>
      </c>
      <c r="L379">
        <f>MONTH(tbl_Istumsatz[[#This Row],[Tag]])</f>
        <v>1</v>
      </c>
      <c r="M379">
        <f>YEAR(tbl_Istumsatz[[#This Row],[Tag]])</f>
        <v>2012</v>
      </c>
    </row>
    <row r="380" spans="3:13" x14ac:dyDescent="0.25">
      <c r="C380" s="18">
        <v>40921</v>
      </c>
      <c r="D380" s="18" t="s">
        <v>16</v>
      </c>
      <c r="E380">
        <v>546688</v>
      </c>
      <c r="F380" s="19" t="s">
        <v>106</v>
      </c>
      <c r="G380">
        <v>39</v>
      </c>
      <c r="H380" s="19">
        <v>8.0500000000000007</v>
      </c>
      <c r="I380" s="30">
        <v>313.95000000000005</v>
      </c>
      <c r="J380" t="s">
        <v>17</v>
      </c>
      <c r="K380" s="24">
        <v>1</v>
      </c>
      <c r="L380">
        <f>MONTH(tbl_Istumsatz[[#This Row],[Tag]])</f>
        <v>1</v>
      </c>
      <c r="M380">
        <f>YEAR(tbl_Istumsatz[[#This Row],[Tag]])</f>
        <v>2012</v>
      </c>
    </row>
    <row r="381" spans="3:13" x14ac:dyDescent="0.25">
      <c r="C381" s="18">
        <v>40921</v>
      </c>
      <c r="D381" s="18" t="s">
        <v>16</v>
      </c>
      <c r="E381">
        <v>236579</v>
      </c>
      <c r="F381" s="19" t="s">
        <v>104</v>
      </c>
      <c r="G381">
        <v>59</v>
      </c>
      <c r="H381" s="19">
        <v>7.45</v>
      </c>
      <c r="I381" s="30">
        <v>439.55</v>
      </c>
      <c r="J381" t="s">
        <v>17</v>
      </c>
      <c r="K381" s="24">
        <v>0</v>
      </c>
      <c r="L381">
        <f>MONTH(tbl_Istumsatz[[#This Row],[Tag]])</f>
        <v>1</v>
      </c>
      <c r="M381">
        <f>YEAR(tbl_Istumsatz[[#This Row],[Tag]])</f>
        <v>2012</v>
      </c>
    </row>
    <row r="382" spans="3:13" x14ac:dyDescent="0.25">
      <c r="C382" s="18">
        <v>40921</v>
      </c>
      <c r="D382" s="18" t="s">
        <v>22</v>
      </c>
      <c r="E382">
        <v>458725</v>
      </c>
      <c r="F382" s="19" t="s">
        <v>103</v>
      </c>
      <c r="G382">
        <v>14</v>
      </c>
      <c r="H382" s="19">
        <v>5.88</v>
      </c>
      <c r="I382" s="30">
        <v>82.32</v>
      </c>
      <c r="J382" t="s">
        <v>23</v>
      </c>
      <c r="K382" s="24">
        <v>1</v>
      </c>
      <c r="L382">
        <f>MONTH(tbl_Istumsatz[[#This Row],[Tag]])</f>
        <v>1</v>
      </c>
      <c r="M382">
        <f>YEAR(tbl_Istumsatz[[#This Row],[Tag]])</f>
        <v>2012</v>
      </c>
    </row>
    <row r="383" spans="3:13" x14ac:dyDescent="0.25">
      <c r="C383" s="18">
        <v>40921</v>
      </c>
      <c r="D383" s="18" t="s">
        <v>22</v>
      </c>
      <c r="E383">
        <v>236579</v>
      </c>
      <c r="F383" s="19" t="s">
        <v>104</v>
      </c>
      <c r="G383">
        <v>35</v>
      </c>
      <c r="H383" s="19">
        <v>7.45</v>
      </c>
      <c r="I383" s="30">
        <v>260.75</v>
      </c>
      <c r="J383" t="s">
        <v>23</v>
      </c>
      <c r="K383" s="24">
        <v>0</v>
      </c>
      <c r="L383">
        <f>MONTH(tbl_Istumsatz[[#This Row],[Tag]])</f>
        <v>1</v>
      </c>
      <c r="M383">
        <f>YEAR(tbl_Istumsatz[[#This Row],[Tag]])</f>
        <v>2012</v>
      </c>
    </row>
    <row r="384" spans="3:13" x14ac:dyDescent="0.25">
      <c r="C384" s="18">
        <v>40921</v>
      </c>
      <c r="D384" s="18" t="s">
        <v>22</v>
      </c>
      <c r="E384">
        <v>487952</v>
      </c>
      <c r="F384" s="19" t="s">
        <v>107</v>
      </c>
      <c r="G384">
        <v>41</v>
      </c>
      <c r="H384" s="19">
        <v>3.85</v>
      </c>
      <c r="I384" s="30">
        <v>157.85</v>
      </c>
      <c r="J384" t="s">
        <v>23</v>
      </c>
      <c r="K384" s="24">
        <v>0</v>
      </c>
      <c r="L384">
        <f>MONTH(tbl_Istumsatz[[#This Row],[Tag]])</f>
        <v>1</v>
      </c>
      <c r="M384">
        <f>YEAR(tbl_Istumsatz[[#This Row],[Tag]])</f>
        <v>2012</v>
      </c>
    </row>
    <row r="385" spans="3:13" x14ac:dyDescent="0.25">
      <c r="C385" s="18">
        <v>40921</v>
      </c>
      <c r="D385" s="18" t="s">
        <v>22</v>
      </c>
      <c r="E385">
        <v>608672</v>
      </c>
      <c r="F385" s="19" t="s">
        <v>105</v>
      </c>
      <c r="G385">
        <v>60</v>
      </c>
      <c r="H385" s="19">
        <v>9.99</v>
      </c>
      <c r="I385" s="30">
        <v>599.4</v>
      </c>
      <c r="J385" t="s">
        <v>23</v>
      </c>
      <c r="K385" s="24">
        <v>1</v>
      </c>
      <c r="L385">
        <f>MONTH(tbl_Istumsatz[[#This Row],[Tag]])</f>
        <v>1</v>
      </c>
      <c r="M385">
        <f>YEAR(tbl_Istumsatz[[#This Row],[Tag]])</f>
        <v>2012</v>
      </c>
    </row>
    <row r="386" spans="3:13" x14ac:dyDescent="0.25">
      <c r="C386" s="18">
        <v>40921</v>
      </c>
      <c r="D386" s="18" t="s">
        <v>22</v>
      </c>
      <c r="E386">
        <v>124596</v>
      </c>
      <c r="F386" s="19" t="s">
        <v>108</v>
      </c>
      <c r="G386">
        <v>49</v>
      </c>
      <c r="H386" s="19">
        <v>6.55</v>
      </c>
      <c r="I386" s="30">
        <v>320.95</v>
      </c>
      <c r="J386" t="s">
        <v>23</v>
      </c>
      <c r="K386" s="24">
        <v>1</v>
      </c>
      <c r="L386">
        <f>MONTH(tbl_Istumsatz[[#This Row],[Tag]])</f>
        <v>1</v>
      </c>
      <c r="M386">
        <f>YEAR(tbl_Istumsatz[[#This Row],[Tag]])</f>
        <v>2012</v>
      </c>
    </row>
    <row r="387" spans="3:13" x14ac:dyDescent="0.25">
      <c r="C387" s="18">
        <v>40921</v>
      </c>
      <c r="D387" s="18" t="s">
        <v>22</v>
      </c>
      <c r="E387">
        <v>546688</v>
      </c>
      <c r="F387" s="19" t="s">
        <v>106</v>
      </c>
      <c r="G387">
        <v>70</v>
      </c>
      <c r="H387" s="19">
        <v>8.0500000000000007</v>
      </c>
      <c r="I387" s="30">
        <v>563.5</v>
      </c>
      <c r="J387" t="s">
        <v>23</v>
      </c>
      <c r="K387" s="24">
        <v>0</v>
      </c>
      <c r="L387">
        <f>MONTH(tbl_Istumsatz[[#This Row],[Tag]])</f>
        <v>1</v>
      </c>
      <c r="M387">
        <f>YEAR(tbl_Istumsatz[[#This Row],[Tag]])</f>
        <v>2012</v>
      </c>
    </row>
    <row r="388" spans="3:13" x14ac:dyDescent="0.25">
      <c r="C388" s="18">
        <v>40921</v>
      </c>
      <c r="D388" s="18" t="s">
        <v>26</v>
      </c>
      <c r="E388">
        <v>608672</v>
      </c>
      <c r="F388" s="19" t="s">
        <v>105</v>
      </c>
      <c r="G388">
        <v>8</v>
      </c>
      <c r="H388" s="19">
        <v>9.99</v>
      </c>
      <c r="I388" s="30">
        <v>79.92</v>
      </c>
      <c r="J388" t="s">
        <v>27</v>
      </c>
      <c r="K388" s="24">
        <v>1</v>
      </c>
      <c r="L388">
        <f>MONTH(tbl_Istumsatz[[#This Row],[Tag]])</f>
        <v>1</v>
      </c>
      <c r="M388">
        <f>YEAR(tbl_Istumsatz[[#This Row],[Tag]])</f>
        <v>2012</v>
      </c>
    </row>
    <row r="389" spans="3:13" x14ac:dyDescent="0.25">
      <c r="C389" s="18">
        <v>40921</v>
      </c>
      <c r="D389" s="18" t="s">
        <v>26</v>
      </c>
      <c r="E389">
        <v>124596</v>
      </c>
      <c r="F389" s="19" t="s">
        <v>108</v>
      </c>
      <c r="G389">
        <v>6</v>
      </c>
      <c r="H389" s="19">
        <v>6.55</v>
      </c>
      <c r="I389" s="30">
        <v>39.299999999999997</v>
      </c>
      <c r="J389" t="s">
        <v>27</v>
      </c>
      <c r="K389" s="24">
        <v>0</v>
      </c>
      <c r="L389">
        <f>MONTH(tbl_Istumsatz[[#This Row],[Tag]])</f>
        <v>1</v>
      </c>
      <c r="M389">
        <f>YEAR(tbl_Istumsatz[[#This Row],[Tag]])</f>
        <v>2012</v>
      </c>
    </row>
    <row r="390" spans="3:13" x14ac:dyDescent="0.25">
      <c r="C390" s="18">
        <v>40921</v>
      </c>
      <c r="D390" s="18" t="s">
        <v>26</v>
      </c>
      <c r="E390">
        <v>546688</v>
      </c>
      <c r="F390" s="19" t="s">
        <v>106</v>
      </c>
      <c r="G390">
        <v>13</v>
      </c>
      <c r="H390" s="19">
        <v>8.0500000000000007</v>
      </c>
      <c r="I390" s="30">
        <v>104.65</v>
      </c>
      <c r="J390" t="s">
        <v>27</v>
      </c>
      <c r="K390" s="24">
        <v>0</v>
      </c>
      <c r="L390">
        <f>MONTH(tbl_Istumsatz[[#This Row],[Tag]])</f>
        <v>1</v>
      </c>
      <c r="M390">
        <f>YEAR(tbl_Istumsatz[[#This Row],[Tag]])</f>
        <v>2012</v>
      </c>
    </row>
    <row r="391" spans="3:13" x14ac:dyDescent="0.25">
      <c r="C391" s="18">
        <v>40921</v>
      </c>
      <c r="D391" s="18" t="s">
        <v>26</v>
      </c>
      <c r="E391">
        <v>236579</v>
      </c>
      <c r="F391" s="19" t="s">
        <v>104</v>
      </c>
      <c r="G391">
        <v>27</v>
      </c>
      <c r="H391" s="19">
        <v>7.45</v>
      </c>
      <c r="I391" s="30">
        <v>201.15</v>
      </c>
      <c r="J391" t="s">
        <v>27</v>
      </c>
      <c r="K391" s="24">
        <v>0</v>
      </c>
      <c r="L391">
        <f>MONTH(tbl_Istumsatz[[#This Row],[Tag]])</f>
        <v>1</v>
      </c>
      <c r="M391">
        <f>YEAR(tbl_Istumsatz[[#This Row],[Tag]])</f>
        <v>2012</v>
      </c>
    </row>
    <row r="392" spans="3:13" x14ac:dyDescent="0.25">
      <c r="C392" s="18">
        <v>40921</v>
      </c>
      <c r="D392" s="18" t="s">
        <v>26</v>
      </c>
      <c r="E392">
        <v>487952</v>
      </c>
      <c r="F392" s="19" t="s">
        <v>107</v>
      </c>
      <c r="G392">
        <v>31</v>
      </c>
      <c r="H392" s="19">
        <v>3.85</v>
      </c>
      <c r="I392" s="30">
        <v>119.35000000000001</v>
      </c>
      <c r="J392" t="s">
        <v>27</v>
      </c>
      <c r="K392" s="24">
        <v>1</v>
      </c>
      <c r="L392">
        <f>MONTH(tbl_Istumsatz[[#This Row],[Tag]])</f>
        <v>1</v>
      </c>
      <c r="M392">
        <f>YEAR(tbl_Istumsatz[[#This Row],[Tag]])</f>
        <v>2012</v>
      </c>
    </row>
    <row r="393" spans="3:13" x14ac:dyDescent="0.25">
      <c r="C393" s="18">
        <v>40921</v>
      </c>
      <c r="D393" s="18" t="s">
        <v>26</v>
      </c>
      <c r="E393">
        <v>487952</v>
      </c>
      <c r="F393" s="19" t="s">
        <v>107</v>
      </c>
      <c r="G393">
        <v>35</v>
      </c>
      <c r="H393" s="19">
        <v>3.85</v>
      </c>
      <c r="I393" s="30">
        <v>134.75</v>
      </c>
      <c r="J393" t="s">
        <v>27</v>
      </c>
      <c r="K393" s="24">
        <v>1</v>
      </c>
      <c r="L393">
        <f>MONTH(tbl_Istumsatz[[#This Row],[Tag]])</f>
        <v>1</v>
      </c>
      <c r="M393">
        <f>YEAR(tbl_Istumsatz[[#This Row],[Tag]])</f>
        <v>2012</v>
      </c>
    </row>
    <row r="394" spans="3:13" x14ac:dyDescent="0.25">
      <c r="C394" s="18">
        <v>40921</v>
      </c>
      <c r="D394" s="18" t="s">
        <v>26</v>
      </c>
      <c r="E394">
        <v>546688</v>
      </c>
      <c r="F394" s="19" t="s">
        <v>106</v>
      </c>
      <c r="G394">
        <v>34</v>
      </c>
      <c r="H394" s="19">
        <v>8.0500000000000007</v>
      </c>
      <c r="I394" s="30">
        <v>273.70000000000005</v>
      </c>
      <c r="J394" t="s">
        <v>27</v>
      </c>
      <c r="K394" s="24">
        <v>1</v>
      </c>
      <c r="L394">
        <f>MONTH(tbl_Istumsatz[[#This Row],[Tag]])</f>
        <v>1</v>
      </c>
      <c r="M394">
        <f>YEAR(tbl_Istumsatz[[#This Row],[Tag]])</f>
        <v>2012</v>
      </c>
    </row>
    <row r="395" spans="3:13" x14ac:dyDescent="0.25">
      <c r="C395" s="18">
        <v>40921</v>
      </c>
      <c r="D395" s="18" t="s">
        <v>26</v>
      </c>
      <c r="E395">
        <v>608672</v>
      </c>
      <c r="F395" s="19" t="s">
        <v>105</v>
      </c>
      <c r="G395">
        <v>51</v>
      </c>
      <c r="H395" s="19">
        <v>9.99</v>
      </c>
      <c r="I395" s="30">
        <v>509.49</v>
      </c>
      <c r="J395" t="s">
        <v>27</v>
      </c>
      <c r="K395" s="24">
        <v>1</v>
      </c>
      <c r="L395">
        <f>MONTH(tbl_Istumsatz[[#This Row],[Tag]])</f>
        <v>1</v>
      </c>
      <c r="M395">
        <f>YEAR(tbl_Istumsatz[[#This Row],[Tag]])</f>
        <v>2012</v>
      </c>
    </row>
    <row r="396" spans="3:13" x14ac:dyDescent="0.25">
      <c r="C396" s="18">
        <v>40921</v>
      </c>
      <c r="D396" s="18" t="s">
        <v>26</v>
      </c>
      <c r="E396">
        <v>236579</v>
      </c>
      <c r="F396" s="19" t="s">
        <v>104</v>
      </c>
      <c r="G396">
        <v>65</v>
      </c>
      <c r="H396" s="19">
        <v>7.45</v>
      </c>
      <c r="I396" s="30">
        <v>484.25</v>
      </c>
      <c r="J396" t="s">
        <v>27</v>
      </c>
      <c r="K396" s="24">
        <v>0</v>
      </c>
      <c r="L396">
        <f>MONTH(tbl_Istumsatz[[#This Row],[Tag]])</f>
        <v>1</v>
      </c>
      <c r="M396">
        <f>YEAR(tbl_Istumsatz[[#This Row],[Tag]])</f>
        <v>2012</v>
      </c>
    </row>
    <row r="397" spans="3:13" x14ac:dyDescent="0.25">
      <c r="C397" s="18">
        <v>40921</v>
      </c>
      <c r="D397" s="18" t="s">
        <v>26</v>
      </c>
      <c r="E397">
        <v>458725</v>
      </c>
      <c r="F397" s="19" t="s">
        <v>103</v>
      </c>
      <c r="G397">
        <v>62</v>
      </c>
      <c r="H397" s="19">
        <v>5.88</v>
      </c>
      <c r="I397" s="30">
        <v>364.56</v>
      </c>
      <c r="J397" t="s">
        <v>27</v>
      </c>
      <c r="K397" s="24">
        <v>0</v>
      </c>
      <c r="L397">
        <f>MONTH(tbl_Istumsatz[[#This Row],[Tag]])</f>
        <v>1</v>
      </c>
      <c r="M397">
        <f>YEAR(tbl_Istumsatz[[#This Row],[Tag]])</f>
        <v>2012</v>
      </c>
    </row>
    <row r="398" spans="3:13" x14ac:dyDescent="0.25">
      <c r="C398" s="18">
        <v>40921</v>
      </c>
      <c r="D398" s="18" t="s">
        <v>26</v>
      </c>
      <c r="E398">
        <v>458725</v>
      </c>
      <c r="F398" s="19" t="s">
        <v>103</v>
      </c>
      <c r="G398">
        <v>76</v>
      </c>
      <c r="H398" s="19">
        <v>5.88</v>
      </c>
      <c r="I398" s="30">
        <v>446.88</v>
      </c>
      <c r="J398" t="s">
        <v>27</v>
      </c>
      <c r="K398" s="24">
        <v>1</v>
      </c>
      <c r="L398">
        <f>MONTH(tbl_Istumsatz[[#This Row],[Tag]])</f>
        <v>1</v>
      </c>
      <c r="M398">
        <f>YEAR(tbl_Istumsatz[[#This Row],[Tag]])</f>
        <v>2012</v>
      </c>
    </row>
    <row r="399" spans="3:13" x14ac:dyDescent="0.25">
      <c r="C399" s="18">
        <v>40921</v>
      </c>
      <c r="D399" s="18" t="s">
        <v>26</v>
      </c>
      <c r="E399">
        <v>124596</v>
      </c>
      <c r="F399" s="19" t="s">
        <v>108</v>
      </c>
      <c r="G399">
        <v>67</v>
      </c>
      <c r="H399" s="19">
        <v>6.55</v>
      </c>
      <c r="I399" s="30">
        <v>438.84999999999997</v>
      </c>
      <c r="J399" t="s">
        <v>27</v>
      </c>
      <c r="K399" s="24">
        <v>1</v>
      </c>
      <c r="L399">
        <f>MONTH(tbl_Istumsatz[[#This Row],[Tag]])</f>
        <v>1</v>
      </c>
      <c r="M399">
        <f>YEAR(tbl_Istumsatz[[#This Row],[Tag]])</f>
        <v>2012</v>
      </c>
    </row>
    <row r="400" spans="3:13" x14ac:dyDescent="0.25">
      <c r="C400" s="29">
        <v>40921</v>
      </c>
      <c r="D400" s="29" t="s">
        <v>10</v>
      </c>
      <c r="E400">
        <v>981237</v>
      </c>
      <c r="F400" s="28" t="s">
        <v>109</v>
      </c>
      <c r="G400">
        <v>14</v>
      </c>
      <c r="H400" s="28">
        <v>5.12</v>
      </c>
      <c r="I400" s="30">
        <v>71.680000000000007</v>
      </c>
      <c r="J400" s="24" t="s">
        <v>11</v>
      </c>
      <c r="K400" s="24">
        <v>1</v>
      </c>
      <c r="L400">
        <f>MONTH(tbl_Istumsatz[[#This Row],[Tag]])</f>
        <v>1</v>
      </c>
      <c r="M400">
        <f>YEAR(tbl_Istumsatz[[#This Row],[Tag]])</f>
        <v>2012</v>
      </c>
    </row>
    <row r="401" spans="3:13" x14ac:dyDescent="0.25">
      <c r="C401" s="29">
        <v>40921</v>
      </c>
      <c r="D401" s="29" t="s">
        <v>30</v>
      </c>
      <c r="E401">
        <v>981237</v>
      </c>
      <c r="F401" s="28" t="s">
        <v>109</v>
      </c>
      <c r="G401">
        <v>26</v>
      </c>
      <c r="H401" s="28">
        <v>5.12</v>
      </c>
      <c r="I401" s="30">
        <v>133.12</v>
      </c>
      <c r="J401" s="24" t="s">
        <v>31</v>
      </c>
      <c r="K401" s="24">
        <v>1</v>
      </c>
      <c r="L401">
        <f>MONTH(tbl_Istumsatz[[#This Row],[Tag]])</f>
        <v>1</v>
      </c>
      <c r="M401">
        <f>YEAR(tbl_Istumsatz[[#This Row],[Tag]])</f>
        <v>2012</v>
      </c>
    </row>
    <row r="402" spans="3:13" x14ac:dyDescent="0.25">
      <c r="C402" s="29">
        <v>40921</v>
      </c>
      <c r="D402" s="29" t="s">
        <v>26</v>
      </c>
      <c r="E402">
        <v>981237</v>
      </c>
      <c r="F402" s="28" t="s">
        <v>109</v>
      </c>
      <c r="G402">
        <v>45</v>
      </c>
      <c r="H402" s="28">
        <v>5.12</v>
      </c>
      <c r="I402" s="30">
        <v>230.4</v>
      </c>
      <c r="J402" s="24" t="s">
        <v>27</v>
      </c>
      <c r="K402" s="24">
        <v>0</v>
      </c>
      <c r="L402">
        <f>MONTH(tbl_Istumsatz[[#This Row],[Tag]])</f>
        <v>1</v>
      </c>
      <c r="M402">
        <f>YEAR(tbl_Istumsatz[[#This Row],[Tag]])</f>
        <v>2012</v>
      </c>
    </row>
    <row r="403" spans="3:13" x14ac:dyDescent="0.25">
      <c r="C403" s="29">
        <v>40921</v>
      </c>
      <c r="D403" s="29" t="s">
        <v>24</v>
      </c>
      <c r="E403">
        <v>981237</v>
      </c>
      <c r="F403" s="28" t="s">
        <v>109</v>
      </c>
      <c r="G403">
        <v>40</v>
      </c>
      <c r="H403" s="28">
        <v>5.12</v>
      </c>
      <c r="I403" s="30">
        <v>204.8</v>
      </c>
      <c r="J403" s="24" t="s">
        <v>25</v>
      </c>
      <c r="K403" s="24">
        <v>0</v>
      </c>
      <c r="L403">
        <f>MONTH(tbl_Istumsatz[[#This Row],[Tag]])</f>
        <v>1</v>
      </c>
      <c r="M403">
        <f>YEAR(tbl_Istumsatz[[#This Row],[Tag]])</f>
        <v>2012</v>
      </c>
    </row>
    <row r="404" spans="3:13" x14ac:dyDescent="0.25">
      <c r="C404" s="29">
        <v>40921</v>
      </c>
      <c r="D404" s="29" t="s">
        <v>20</v>
      </c>
      <c r="E404">
        <v>981237</v>
      </c>
      <c r="F404" s="28" t="s">
        <v>109</v>
      </c>
      <c r="G404">
        <v>6</v>
      </c>
      <c r="H404" s="28">
        <v>5.12</v>
      </c>
      <c r="I404" s="30">
        <v>30.72</v>
      </c>
      <c r="J404" s="24" t="s">
        <v>21</v>
      </c>
      <c r="K404" s="24">
        <v>1</v>
      </c>
      <c r="L404">
        <f>MONTH(tbl_Istumsatz[[#This Row],[Tag]])</f>
        <v>1</v>
      </c>
      <c r="M404">
        <f>YEAR(tbl_Istumsatz[[#This Row],[Tag]])</f>
        <v>2012</v>
      </c>
    </row>
    <row r="405" spans="3:13" x14ac:dyDescent="0.25">
      <c r="C405" s="29">
        <v>40921</v>
      </c>
      <c r="D405" s="29" t="s">
        <v>16</v>
      </c>
      <c r="E405">
        <v>981237</v>
      </c>
      <c r="F405" s="28" t="s">
        <v>109</v>
      </c>
      <c r="G405">
        <v>26</v>
      </c>
      <c r="H405" s="28">
        <v>5.12</v>
      </c>
      <c r="I405" s="30">
        <v>133.12</v>
      </c>
      <c r="J405" s="24" t="s">
        <v>17</v>
      </c>
      <c r="K405" s="24">
        <v>1</v>
      </c>
      <c r="L405">
        <f>MONTH(tbl_Istumsatz[[#This Row],[Tag]])</f>
        <v>1</v>
      </c>
      <c r="M405">
        <f>YEAR(tbl_Istumsatz[[#This Row],[Tag]])</f>
        <v>2012</v>
      </c>
    </row>
    <row r="406" spans="3:13" x14ac:dyDescent="0.25">
      <c r="C406" s="18">
        <v>40922</v>
      </c>
      <c r="D406" s="18" t="s">
        <v>20</v>
      </c>
      <c r="E406">
        <v>236579</v>
      </c>
      <c r="F406" s="19" t="s">
        <v>104</v>
      </c>
      <c r="G406">
        <v>19</v>
      </c>
      <c r="H406" s="19">
        <v>7.45</v>
      </c>
      <c r="I406" s="30">
        <v>141.55000000000001</v>
      </c>
      <c r="J406" t="s">
        <v>21</v>
      </c>
      <c r="K406" s="24">
        <v>0</v>
      </c>
      <c r="L406">
        <f>MONTH(tbl_Istumsatz[[#This Row],[Tag]])</f>
        <v>1</v>
      </c>
      <c r="M406">
        <f>YEAR(tbl_Istumsatz[[#This Row],[Tag]])</f>
        <v>2012</v>
      </c>
    </row>
    <row r="407" spans="3:13" x14ac:dyDescent="0.25">
      <c r="C407" s="18">
        <v>40922</v>
      </c>
      <c r="D407" s="18" t="s">
        <v>20</v>
      </c>
      <c r="E407">
        <v>458725</v>
      </c>
      <c r="F407" s="19" t="s">
        <v>103</v>
      </c>
      <c r="G407">
        <v>25</v>
      </c>
      <c r="H407" s="19">
        <v>5.88</v>
      </c>
      <c r="I407" s="30">
        <v>147</v>
      </c>
      <c r="J407" t="s">
        <v>21</v>
      </c>
      <c r="K407" s="24">
        <v>0</v>
      </c>
      <c r="L407">
        <f>MONTH(tbl_Istumsatz[[#This Row],[Tag]])</f>
        <v>1</v>
      </c>
      <c r="M407">
        <f>YEAR(tbl_Istumsatz[[#This Row],[Tag]])</f>
        <v>2012</v>
      </c>
    </row>
    <row r="408" spans="3:13" x14ac:dyDescent="0.25">
      <c r="C408" s="18">
        <v>40922</v>
      </c>
      <c r="D408" s="18" t="s">
        <v>20</v>
      </c>
      <c r="E408">
        <v>546688</v>
      </c>
      <c r="F408" s="19" t="s">
        <v>106</v>
      </c>
      <c r="G408">
        <v>36</v>
      </c>
      <c r="H408" s="19">
        <v>8.0500000000000007</v>
      </c>
      <c r="I408" s="30">
        <v>289.8</v>
      </c>
      <c r="J408" t="s">
        <v>21</v>
      </c>
      <c r="K408" s="24">
        <v>0</v>
      </c>
      <c r="L408">
        <f>MONTH(tbl_Istumsatz[[#This Row],[Tag]])</f>
        <v>1</v>
      </c>
      <c r="M408">
        <f>YEAR(tbl_Istumsatz[[#This Row],[Tag]])</f>
        <v>2012</v>
      </c>
    </row>
    <row r="409" spans="3:13" x14ac:dyDescent="0.25">
      <c r="C409" s="18">
        <v>40922</v>
      </c>
      <c r="D409" s="18" t="s">
        <v>20</v>
      </c>
      <c r="E409">
        <v>608672</v>
      </c>
      <c r="F409" s="19" t="s">
        <v>105</v>
      </c>
      <c r="G409">
        <v>47</v>
      </c>
      <c r="H409" s="19">
        <v>9.99</v>
      </c>
      <c r="I409" s="30">
        <v>469.53000000000003</v>
      </c>
      <c r="J409" t="s">
        <v>21</v>
      </c>
      <c r="K409" s="24">
        <v>0</v>
      </c>
      <c r="L409">
        <f>MONTH(tbl_Istumsatz[[#This Row],[Tag]])</f>
        <v>1</v>
      </c>
      <c r="M409">
        <f>YEAR(tbl_Istumsatz[[#This Row],[Tag]])</f>
        <v>2012</v>
      </c>
    </row>
    <row r="410" spans="3:13" x14ac:dyDescent="0.25">
      <c r="C410" s="18">
        <v>40922</v>
      </c>
      <c r="D410" s="18" t="s">
        <v>20</v>
      </c>
      <c r="E410">
        <v>487952</v>
      </c>
      <c r="F410" s="19" t="s">
        <v>107</v>
      </c>
      <c r="G410">
        <v>68</v>
      </c>
      <c r="H410" s="19">
        <v>3.85</v>
      </c>
      <c r="I410" s="30">
        <v>261.8</v>
      </c>
      <c r="J410" t="s">
        <v>21</v>
      </c>
      <c r="K410" s="24">
        <v>1</v>
      </c>
      <c r="L410">
        <f>MONTH(tbl_Istumsatz[[#This Row],[Tag]])</f>
        <v>1</v>
      </c>
      <c r="M410">
        <f>YEAR(tbl_Istumsatz[[#This Row],[Tag]])</f>
        <v>2012</v>
      </c>
    </row>
    <row r="411" spans="3:13" x14ac:dyDescent="0.25">
      <c r="C411" s="18">
        <v>40922</v>
      </c>
      <c r="D411" s="18" t="s">
        <v>20</v>
      </c>
      <c r="E411">
        <v>124596</v>
      </c>
      <c r="F411" s="19" t="s">
        <v>108</v>
      </c>
      <c r="G411">
        <v>66</v>
      </c>
      <c r="H411" s="19">
        <v>6.55</v>
      </c>
      <c r="I411" s="30">
        <v>432.3</v>
      </c>
      <c r="J411" t="s">
        <v>21</v>
      </c>
      <c r="K411" s="24">
        <v>1</v>
      </c>
      <c r="L411">
        <f>MONTH(tbl_Istumsatz[[#This Row],[Tag]])</f>
        <v>1</v>
      </c>
      <c r="M411">
        <f>YEAR(tbl_Istumsatz[[#This Row],[Tag]])</f>
        <v>2012</v>
      </c>
    </row>
    <row r="412" spans="3:13" x14ac:dyDescent="0.25">
      <c r="C412" s="18">
        <v>40922</v>
      </c>
      <c r="D412" s="18" t="s">
        <v>26</v>
      </c>
      <c r="E412">
        <v>487952</v>
      </c>
      <c r="F412" s="19" t="s">
        <v>107</v>
      </c>
      <c r="G412">
        <v>6</v>
      </c>
      <c r="H412" s="19">
        <v>3.85</v>
      </c>
      <c r="I412" s="30">
        <v>23.1</v>
      </c>
      <c r="J412" t="s">
        <v>27</v>
      </c>
      <c r="K412" s="24">
        <v>1</v>
      </c>
      <c r="L412">
        <f>MONTH(tbl_Istumsatz[[#This Row],[Tag]])</f>
        <v>1</v>
      </c>
      <c r="M412">
        <f>YEAR(tbl_Istumsatz[[#This Row],[Tag]])</f>
        <v>2012</v>
      </c>
    </row>
    <row r="413" spans="3:13" x14ac:dyDescent="0.25">
      <c r="C413" s="18">
        <v>40922</v>
      </c>
      <c r="D413" s="18" t="s">
        <v>26</v>
      </c>
      <c r="E413">
        <v>546688</v>
      </c>
      <c r="F413" s="19" t="s">
        <v>106</v>
      </c>
      <c r="G413">
        <v>6</v>
      </c>
      <c r="H413" s="19">
        <v>8.0500000000000007</v>
      </c>
      <c r="I413" s="30">
        <v>48.300000000000004</v>
      </c>
      <c r="J413" t="s">
        <v>27</v>
      </c>
      <c r="K413" s="24">
        <v>1</v>
      </c>
      <c r="L413">
        <f>MONTH(tbl_Istumsatz[[#This Row],[Tag]])</f>
        <v>1</v>
      </c>
      <c r="M413">
        <f>YEAR(tbl_Istumsatz[[#This Row],[Tag]])</f>
        <v>2012</v>
      </c>
    </row>
    <row r="414" spans="3:13" x14ac:dyDescent="0.25">
      <c r="C414" s="18">
        <v>40922</v>
      </c>
      <c r="D414" s="18" t="s">
        <v>26</v>
      </c>
      <c r="E414">
        <v>608672</v>
      </c>
      <c r="F414" s="19" t="s">
        <v>105</v>
      </c>
      <c r="G414">
        <v>26</v>
      </c>
      <c r="H414" s="19">
        <v>9.99</v>
      </c>
      <c r="I414" s="30">
        <v>259.74</v>
      </c>
      <c r="J414" t="s">
        <v>27</v>
      </c>
      <c r="K414" s="24">
        <v>0</v>
      </c>
      <c r="L414">
        <f>MONTH(tbl_Istumsatz[[#This Row],[Tag]])</f>
        <v>1</v>
      </c>
      <c r="M414">
        <f>YEAR(tbl_Istumsatz[[#This Row],[Tag]])</f>
        <v>2012</v>
      </c>
    </row>
    <row r="415" spans="3:13" x14ac:dyDescent="0.25">
      <c r="C415" s="18">
        <v>40922</v>
      </c>
      <c r="D415" s="18" t="s">
        <v>26</v>
      </c>
      <c r="E415">
        <v>458725</v>
      </c>
      <c r="F415" s="19" t="s">
        <v>103</v>
      </c>
      <c r="G415">
        <v>27</v>
      </c>
      <c r="H415" s="19">
        <v>5.88</v>
      </c>
      <c r="I415" s="30">
        <v>158.76</v>
      </c>
      <c r="J415" t="s">
        <v>27</v>
      </c>
      <c r="K415" s="24">
        <v>1</v>
      </c>
      <c r="L415">
        <f>MONTH(tbl_Istumsatz[[#This Row],[Tag]])</f>
        <v>1</v>
      </c>
      <c r="M415">
        <f>YEAR(tbl_Istumsatz[[#This Row],[Tag]])</f>
        <v>2012</v>
      </c>
    </row>
    <row r="416" spans="3:13" x14ac:dyDescent="0.25">
      <c r="C416" s="18">
        <v>40922</v>
      </c>
      <c r="D416" s="18" t="s">
        <v>26</v>
      </c>
      <c r="E416">
        <v>236579</v>
      </c>
      <c r="F416" s="19" t="s">
        <v>104</v>
      </c>
      <c r="G416">
        <v>78</v>
      </c>
      <c r="H416" s="19">
        <v>7.45</v>
      </c>
      <c r="I416" s="30">
        <v>581.1</v>
      </c>
      <c r="J416" t="s">
        <v>27</v>
      </c>
      <c r="K416" s="24">
        <v>1</v>
      </c>
      <c r="L416">
        <f>MONTH(tbl_Istumsatz[[#This Row],[Tag]])</f>
        <v>1</v>
      </c>
      <c r="M416">
        <f>YEAR(tbl_Istumsatz[[#This Row],[Tag]])</f>
        <v>2012</v>
      </c>
    </row>
    <row r="417" spans="3:13" x14ac:dyDescent="0.25">
      <c r="C417" s="18">
        <v>40922</v>
      </c>
      <c r="D417" s="18" t="s">
        <v>26</v>
      </c>
      <c r="E417">
        <v>124596</v>
      </c>
      <c r="F417" s="19" t="s">
        <v>108</v>
      </c>
      <c r="G417">
        <v>67</v>
      </c>
      <c r="H417" s="19">
        <v>6.55</v>
      </c>
      <c r="I417" s="30">
        <v>438.84999999999997</v>
      </c>
      <c r="J417" t="s">
        <v>27</v>
      </c>
      <c r="K417" s="24">
        <v>0</v>
      </c>
      <c r="L417">
        <f>MONTH(tbl_Istumsatz[[#This Row],[Tag]])</f>
        <v>1</v>
      </c>
      <c r="M417">
        <f>YEAR(tbl_Istumsatz[[#This Row],[Tag]])</f>
        <v>2012</v>
      </c>
    </row>
    <row r="418" spans="3:13" x14ac:dyDescent="0.25">
      <c r="C418" s="18">
        <v>40922</v>
      </c>
      <c r="D418" s="18" t="s">
        <v>28</v>
      </c>
      <c r="E418">
        <v>487952</v>
      </c>
      <c r="F418" s="19" t="s">
        <v>107</v>
      </c>
      <c r="G418">
        <v>12</v>
      </c>
      <c r="H418" s="19">
        <v>3.85</v>
      </c>
      <c r="I418" s="30">
        <v>46.2</v>
      </c>
      <c r="J418" t="s">
        <v>29</v>
      </c>
      <c r="K418" s="24">
        <v>0</v>
      </c>
      <c r="L418">
        <f>MONTH(tbl_Istumsatz[[#This Row],[Tag]])</f>
        <v>1</v>
      </c>
      <c r="M418">
        <f>YEAR(tbl_Istumsatz[[#This Row],[Tag]])</f>
        <v>2012</v>
      </c>
    </row>
    <row r="419" spans="3:13" x14ac:dyDescent="0.25">
      <c r="C419" s="18">
        <v>40922</v>
      </c>
      <c r="D419" s="18" t="s">
        <v>28</v>
      </c>
      <c r="E419">
        <v>608672</v>
      </c>
      <c r="F419" s="19" t="s">
        <v>105</v>
      </c>
      <c r="G419">
        <v>26</v>
      </c>
      <c r="H419" s="19">
        <v>9.99</v>
      </c>
      <c r="I419" s="30">
        <v>259.74</v>
      </c>
      <c r="J419" t="s">
        <v>29</v>
      </c>
      <c r="K419" s="24">
        <v>1</v>
      </c>
      <c r="L419">
        <f>MONTH(tbl_Istumsatz[[#This Row],[Tag]])</f>
        <v>1</v>
      </c>
      <c r="M419">
        <f>YEAR(tbl_Istumsatz[[#This Row],[Tag]])</f>
        <v>2012</v>
      </c>
    </row>
    <row r="420" spans="3:13" x14ac:dyDescent="0.25">
      <c r="C420" s="18">
        <v>40922</v>
      </c>
      <c r="D420" s="18" t="s">
        <v>28</v>
      </c>
      <c r="E420">
        <v>458725</v>
      </c>
      <c r="F420" s="19" t="s">
        <v>103</v>
      </c>
      <c r="G420">
        <v>35</v>
      </c>
      <c r="H420" s="19">
        <v>5.88</v>
      </c>
      <c r="I420" s="30">
        <v>205.79999999999998</v>
      </c>
      <c r="J420" t="s">
        <v>29</v>
      </c>
      <c r="K420" s="24">
        <v>1</v>
      </c>
      <c r="L420">
        <f>MONTH(tbl_Istumsatz[[#This Row],[Tag]])</f>
        <v>1</v>
      </c>
      <c r="M420">
        <f>YEAR(tbl_Istumsatz[[#This Row],[Tag]])</f>
        <v>2012</v>
      </c>
    </row>
    <row r="421" spans="3:13" x14ac:dyDescent="0.25">
      <c r="C421" s="18">
        <v>40922</v>
      </c>
      <c r="D421" s="18" t="s">
        <v>28</v>
      </c>
      <c r="E421">
        <v>236579</v>
      </c>
      <c r="F421" s="19" t="s">
        <v>104</v>
      </c>
      <c r="G421">
        <v>45</v>
      </c>
      <c r="H421" s="19">
        <v>7.45</v>
      </c>
      <c r="I421" s="30">
        <v>335.25</v>
      </c>
      <c r="J421" t="s">
        <v>29</v>
      </c>
      <c r="K421" s="24">
        <v>0</v>
      </c>
      <c r="L421">
        <f>MONTH(tbl_Istumsatz[[#This Row],[Tag]])</f>
        <v>1</v>
      </c>
      <c r="M421">
        <f>YEAR(tbl_Istumsatz[[#This Row],[Tag]])</f>
        <v>2012</v>
      </c>
    </row>
    <row r="422" spans="3:13" x14ac:dyDescent="0.25">
      <c r="C422" s="18">
        <v>40922</v>
      </c>
      <c r="D422" s="18" t="s">
        <v>28</v>
      </c>
      <c r="E422">
        <v>546688</v>
      </c>
      <c r="F422" s="19" t="s">
        <v>106</v>
      </c>
      <c r="G422">
        <v>59</v>
      </c>
      <c r="H422" s="19">
        <v>8.0500000000000007</v>
      </c>
      <c r="I422" s="30">
        <v>474.95000000000005</v>
      </c>
      <c r="J422" t="s">
        <v>29</v>
      </c>
      <c r="K422" s="24">
        <v>0</v>
      </c>
      <c r="L422">
        <f>MONTH(tbl_Istumsatz[[#This Row],[Tag]])</f>
        <v>1</v>
      </c>
      <c r="M422">
        <f>YEAR(tbl_Istumsatz[[#This Row],[Tag]])</f>
        <v>2012</v>
      </c>
    </row>
    <row r="423" spans="3:13" x14ac:dyDescent="0.25">
      <c r="C423" s="18">
        <v>40922</v>
      </c>
      <c r="D423" s="18" t="s">
        <v>28</v>
      </c>
      <c r="E423">
        <v>124596</v>
      </c>
      <c r="F423" s="19" t="s">
        <v>108</v>
      </c>
      <c r="G423">
        <v>60</v>
      </c>
      <c r="H423" s="19">
        <v>6.55</v>
      </c>
      <c r="I423" s="30">
        <v>393</v>
      </c>
      <c r="J423" t="s">
        <v>29</v>
      </c>
      <c r="K423" s="24">
        <v>0</v>
      </c>
      <c r="L423">
        <f>MONTH(tbl_Istumsatz[[#This Row],[Tag]])</f>
        <v>1</v>
      </c>
      <c r="M423">
        <f>YEAR(tbl_Istumsatz[[#This Row],[Tag]])</f>
        <v>2012</v>
      </c>
    </row>
    <row r="424" spans="3:13" x14ac:dyDescent="0.25">
      <c r="C424" s="29">
        <v>40922</v>
      </c>
      <c r="D424" s="29" t="s">
        <v>10</v>
      </c>
      <c r="E424">
        <v>981237</v>
      </c>
      <c r="F424" s="28" t="s">
        <v>109</v>
      </c>
      <c r="G424">
        <v>17</v>
      </c>
      <c r="H424" s="28">
        <v>5.12</v>
      </c>
      <c r="I424" s="30">
        <v>87.04</v>
      </c>
      <c r="J424" s="24" t="s">
        <v>11</v>
      </c>
      <c r="K424" s="24">
        <v>1</v>
      </c>
      <c r="L424">
        <f>MONTH(tbl_Istumsatz[[#This Row],[Tag]])</f>
        <v>1</v>
      </c>
      <c r="M424">
        <f>YEAR(tbl_Istumsatz[[#This Row],[Tag]])</f>
        <v>2012</v>
      </c>
    </row>
    <row r="425" spans="3:13" x14ac:dyDescent="0.25">
      <c r="C425" s="29">
        <v>40922</v>
      </c>
      <c r="D425" s="29" t="s">
        <v>26</v>
      </c>
      <c r="E425">
        <v>981237</v>
      </c>
      <c r="F425" s="28" t="s">
        <v>109</v>
      </c>
      <c r="G425">
        <v>65</v>
      </c>
      <c r="H425" s="28">
        <v>5.12</v>
      </c>
      <c r="I425" s="30">
        <v>332.8</v>
      </c>
      <c r="J425" s="24" t="s">
        <v>27</v>
      </c>
      <c r="K425" s="24">
        <v>1</v>
      </c>
      <c r="L425">
        <f>MONTH(tbl_Istumsatz[[#This Row],[Tag]])</f>
        <v>1</v>
      </c>
      <c r="M425">
        <f>YEAR(tbl_Istumsatz[[#This Row],[Tag]])</f>
        <v>2012</v>
      </c>
    </row>
    <row r="426" spans="3:13" x14ac:dyDescent="0.25">
      <c r="C426" s="29">
        <v>40922</v>
      </c>
      <c r="D426" s="29" t="s">
        <v>26</v>
      </c>
      <c r="E426">
        <v>981237</v>
      </c>
      <c r="F426" s="28" t="s">
        <v>109</v>
      </c>
      <c r="G426">
        <v>27</v>
      </c>
      <c r="H426" s="28">
        <v>5.12</v>
      </c>
      <c r="I426" s="30">
        <v>138.24</v>
      </c>
      <c r="J426" s="24" t="s">
        <v>27</v>
      </c>
      <c r="K426" s="24">
        <v>0</v>
      </c>
      <c r="L426">
        <f>MONTH(tbl_Istumsatz[[#This Row],[Tag]])</f>
        <v>1</v>
      </c>
      <c r="M426">
        <f>YEAR(tbl_Istumsatz[[#This Row],[Tag]])</f>
        <v>2012</v>
      </c>
    </row>
    <row r="427" spans="3:13" x14ac:dyDescent="0.25">
      <c r="C427" s="29">
        <v>40922</v>
      </c>
      <c r="D427" s="29" t="s">
        <v>22</v>
      </c>
      <c r="E427">
        <v>981237</v>
      </c>
      <c r="F427" s="28" t="s">
        <v>109</v>
      </c>
      <c r="G427">
        <v>35</v>
      </c>
      <c r="H427" s="28">
        <v>5.12</v>
      </c>
      <c r="I427" s="30">
        <v>179.20000000000002</v>
      </c>
      <c r="J427" s="24" t="s">
        <v>23</v>
      </c>
      <c r="K427" s="24">
        <v>1</v>
      </c>
      <c r="L427">
        <f>MONTH(tbl_Istumsatz[[#This Row],[Tag]])</f>
        <v>1</v>
      </c>
      <c r="M427">
        <f>YEAR(tbl_Istumsatz[[#This Row],[Tag]])</f>
        <v>2012</v>
      </c>
    </row>
    <row r="428" spans="3:13" x14ac:dyDescent="0.25">
      <c r="C428" s="29">
        <v>40922</v>
      </c>
      <c r="D428" s="29" t="s">
        <v>16</v>
      </c>
      <c r="E428">
        <v>981237</v>
      </c>
      <c r="F428" s="28" t="s">
        <v>109</v>
      </c>
      <c r="G428">
        <v>59</v>
      </c>
      <c r="H428" s="28">
        <v>5.12</v>
      </c>
      <c r="I428" s="30">
        <v>302.08</v>
      </c>
      <c r="J428" s="24" t="s">
        <v>17</v>
      </c>
      <c r="K428" s="24">
        <v>0</v>
      </c>
      <c r="L428">
        <f>MONTH(tbl_Istumsatz[[#This Row],[Tag]])</f>
        <v>1</v>
      </c>
      <c r="M428">
        <f>YEAR(tbl_Istumsatz[[#This Row],[Tag]])</f>
        <v>2012</v>
      </c>
    </row>
    <row r="429" spans="3:13" x14ac:dyDescent="0.25">
      <c r="C429" s="18">
        <v>40923</v>
      </c>
      <c r="D429" s="18" t="s">
        <v>14</v>
      </c>
      <c r="E429">
        <v>608672</v>
      </c>
      <c r="F429" s="19" t="s">
        <v>105</v>
      </c>
      <c r="G429">
        <v>8</v>
      </c>
      <c r="H429" s="19">
        <v>9.99</v>
      </c>
      <c r="I429" s="30">
        <v>79.92</v>
      </c>
      <c r="J429" t="s">
        <v>15</v>
      </c>
      <c r="K429" s="24">
        <v>1</v>
      </c>
      <c r="L429">
        <f>MONTH(tbl_Istumsatz[[#This Row],[Tag]])</f>
        <v>1</v>
      </c>
      <c r="M429">
        <f>YEAR(tbl_Istumsatz[[#This Row],[Tag]])</f>
        <v>2012</v>
      </c>
    </row>
    <row r="430" spans="3:13" x14ac:dyDescent="0.25">
      <c r="C430" s="18">
        <v>40923</v>
      </c>
      <c r="D430" s="18" t="s">
        <v>14</v>
      </c>
      <c r="E430">
        <v>236579</v>
      </c>
      <c r="F430" s="19" t="s">
        <v>104</v>
      </c>
      <c r="G430">
        <v>11</v>
      </c>
      <c r="H430" s="19">
        <v>7.45</v>
      </c>
      <c r="I430" s="30">
        <v>81.95</v>
      </c>
      <c r="J430" t="s">
        <v>15</v>
      </c>
      <c r="K430" s="24">
        <v>0</v>
      </c>
      <c r="L430">
        <f>MONTH(tbl_Istumsatz[[#This Row],[Tag]])</f>
        <v>1</v>
      </c>
      <c r="M430">
        <f>YEAR(tbl_Istumsatz[[#This Row],[Tag]])</f>
        <v>2012</v>
      </c>
    </row>
    <row r="431" spans="3:13" x14ac:dyDescent="0.25">
      <c r="C431" s="18">
        <v>40923</v>
      </c>
      <c r="D431" s="18" t="s">
        <v>14</v>
      </c>
      <c r="E431">
        <v>487952</v>
      </c>
      <c r="F431" s="19" t="s">
        <v>107</v>
      </c>
      <c r="G431">
        <v>67</v>
      </c>
      <c r="H431" s="19">
        <v>3.85</v>
      </c>
      <c r="I431" s="30">
        <v>257.95</v>
      </c>
      <c r="J431" t="s">
        <v>15</v>
      </c>
      <c r="K431" s="24">
        <v>1</v>
      </c>
      <c r="L431">
        <f>MONTH(tbl_Istumsatz[[#This Row],[Tag]])</f>
        <v>1</v>
      </c>
      <c r="M431">
        <f>YEAR(tbl_Istumsatz[[#This Row],[Tag]])</f>
        <v>2012</v>
      </c>
    </row>
    <row r="432" spans="3:13" x14ac:dyDescent="0.25">
      <c r="C432" s="18">
        <v>40923</v>
      </c>
      <c r="D432" s="18" t="s">
        <v>14</v>
      </c>
      <c r="E432">
        <v>124596</v>
      </c>
      <c r="F432" s="19" t="s">
        <v>108</v>
      </c>
      <c r="G432">
        <v>51</v>
      </c>
      <c r="H432" s="19">
        <v>6.55</v>
      </c>
      <c r="I432" s="30">
        <v>334.05</v>
      </c>
      <c r="J432" t="s">
        <v>15</v>
      </c>
      <c r="K432" s="24">
        <v>0</v>
      </c>
      <c r="L432">
        <f>MONTH(tbl_Istumsatz[[#This Row],[Tag]])</f>
        <v>1</v>
      </c>
      <c r="M432">
        <f>YEAR(tbl_Istumsatz[[#This Row],[Tag]])</f>
        <v>2012</v>
      </c>
    </row>
    <row r="433" spans="3:13" x14ac:dyDescent="0.25">
      <c r="C433" s="18">
        <v>40923</v>
      </c>
      <c r="D433" s="18" t="s">
        <v>14</v>
      </c>
      <c r="E433">
        <v>458725</v>
      </c>
      <c r="F433" s="19" t="s">
        <v>103</v>
      </c>
      <c r="G433">
        <v>70</v>
      </c>
      <c r="H433" s="19">
        <v>5.88</v>
      </c>
      <c r="I433" s="30">
        <v>411.59999999999997</v>
      </c>
      <c r="J433" t="s">
        <v>15</v>
      </c>
      <c r="K433" s="24">
        <v>1</v>
      </c>
      <c r="L433">
        <f>MONTH(tbl_Istumsatz[[#This Row],[Tag]])</f>
        <v>1</v>
      </c>
      <c r="M433">
        <f>YEAR(tbl_Istumsatz[[#This Row],[Tag]])</f>
        <v>2012</v>
      </c>
    </row>
    <row r="434" spans="3:13" x14ac:dyDescent="0.25">
      <c r="C434" s="18">
        <v>40923</v>
      </c>
      <c r="D434" s="18" t="s">
        <v>14</v>
      </c>
      <c r="E434">
        <v>546688</v>
      </c>
      <c r="F434" s="19" t="s">
        <v>106</v>
      </c>
      <c r="G434">
        <v>80</v>
      </c>
      <c r="H434" s="19">
        <v>8.0500000000000007</v>
      </c>
      <c r="I434" s="30">
        <v>644</v>
      </c>
      <c r="J434" t="s">
        <v>15</v>
      </c>
      <c r="K434" s="24">
        <v>0</v>
      </c>
      <c r="L434">
        <f>MONTH(tbl_Istumsatz[[#This Row],[Tag]])</f>
        <v>1</v>
      </c>
      <c r="M434">
        <f>YEAR(tbl_Istumsatz[[#This Row],[Tag]])</f>
        <v>2012</v>
      </c>
    </row>
    <row r="435" spans="3:13" x14ac:dyDescent="0.25">
      <c r="C435" s="18">
        <v>40923</v>
      </c>
      <c r="D435" s="18" t="s">
        <v>16</v>
      </c>
      <c r="E435">
        <v>546688</v>
      </c>
      <c r="F435" s="19" t="s">
        <v>106</v>
      </c>
      <c r="G435">
        <v>22</v>
      </c>
      <c r="H435" s="19">
        <v>8.0500000000000007</v>
      </c>
      <c r="I435" s="30">
        <v>177.10000000000002</v>
      </c>
      <c r="J435" t="s">
        <v>17</v>
      </c>
      <c r="K435" s="24">
        <v>1</v>
      </c>
      <c r="L435">
        <f>MONTH(tbl_Istumsatz[[#This Row],[Tag]])</f>
        <v>1</v>
      </c>
      <c r="M435">
        <f>YEAR(tbl_Istumsatz[[#This Row],[Tag]])</f>
        <v>2012</v>
      </c>
    </row>
    <row r="436" spans="3:13" x14ac:dyDescent="0.25">
      <c r="C436" s="18">
        <v>40923</v>
      </c>
      <c r="D436" s="18" t="s">
        <v>16</v>
      </c>
      <c r="E436">
        <v>458725</v>
      </c>
      <c r="F436" s="19" t="s">
        <v>103</v>
      </c>
      <c r="G436">
        <v>30</v>
      </c>
      <c r="H436" s="19">
        <v>5.88</v>
      </c>
      <c r="I436" s="30">
        <v>176.4</v>
      </c>
      <c r="J436" t="s">
        <v>17</v>
      </c>
      <c r="K436" s="24">
        <v>1</v>
      </c>
      <c r="L436">
        <f>MONTH(tbl_Istumsatz[[#This Row],[Tag]])</f>
        <v>1</v>
      </c>
      <c r="M436">
        <f>YEAR(tbl_Istumsatz[[#This Row],[Tag]])</f>
        <v>2012</v>
      </c>
    </row>
    <row r="437" spans="3:13" x14ac:dyDescent="0.25">
      <c r="C437" s="18">
        <v>40923</v>
      </c>
      <c r="D437" s="18" t="s">
        <v>16</v>
      </c>
      <c r="E437">
        <v>236579</v>
      </c>
      <c r="F437" s="19" t="s">
        <v>104</v>
      </c>
      <c r="G437">
        <v>56</v>
      </c>
      <c r="H437" s="19">
        <v>7.45</v>
      </c>
      <c r="I437" s="30">
        <v>417.2</v>
      </c>
      <c r="J437" t="s">
        <v>17</v>
      </c>
      <c r="K437" s="24">
        <v>1</v>
      </c>
      <c r="L437">
        <f>MONTH(tbl_Istumsatz[[#This Row],[Tag]])</f>
        <v>1</v>
      </c>
      <c r="M437">
        <f>YEAR(tbl_Istumsatz[[#This Row],[Tag]])</f>
        <v>2012</v>
      </c>
    </row>
    <row r="438" spans="3:13" x14ac:dyDescent="0.25">
      <c r="C438" s="18">
        <v>40923</v>
      </c>
      <c r="D438" s="18" t="s">
        <v>16</v>
      </c>
      <c r="E438">
        <v>608672</v>
      </c>
      <c r="F438" s="19" t="s">
        <v>105</v>
      </c>
      <c r="G438">
        <v>62</v>
      </c>
      <c r="H438" s="19">
        <v>9.99</v>
      </c>
      <c r="I438" s="30">
        <v>619.38</v>
      </c>
      <c r="J438" t="s">
        <v>17</v>
      </c>
      <c r="K438" s="24">
        <v>1</v>
      </c>
      <c r="L438">
        <f>MONTH(tbl_Istumsatz[[#This Row],[Tag]])</f>
        <v>1</v>
      </c>
      <c r="M438">
        <f>YEAR(tbl_Istumsatz[[#This Row],[Tag]])</f>
        <v>2012</v>
      </c>
    </row>
    <row r="439" spans="3:13" x14ac:dyDescent="0.25">
      <c r="C439" s="18">
        <v>40923</v>
      </c>
      <c r="D439" s="18" t="s">
        <v>16</v>
      </c>
      <c r="E439">
        <v>487952</v>
      </c>
      <c r="F439" s="19" t="s">
        <v>107</v>
      </c>
      <c r="G439">
        <v>79</v>
      </c>
      <c r="H439" s="19">
        <v>3.85</v>
      </c>
      <c r="I439" s="30">
        <v>304.15000000000003</v>
      </c>
      <c r="J439" t="s">
        <v>17</v>
      </c>
      <c r="K439" s="24">
        <v>0</v>
      </c>
      <c r="L439">
        <f>MONTH(tbl_Istumsatz[[#This Row],[Tag]])</f>
        <v>1</v>
      </c>
      <c r="M439">
        <f>YEAR(tbl_Istumsatz[[#This Row],[Tag]])</f>
        <v>2012</v>
      </c>
    </row>
    <row r="440" spans="3:13" x14ac:dyDescent="0.25">
      <c r="C440" s="18">
        <v>40923</v>
      </c>
      <c r="D440" s="18" t="s">
        <v>16</v>
      </c>
      <c r="E440">
        <v>124596</v>
      </c>
      <c r="F440" s="19" t="s">
        <v>108</v>
      </c>
      <c r="G440">
        <v>78</v>
      </c>
      <c r="H440" s="19">
        <v>6.55</v>
      </c>
      <c r="I440" s="30">
        <v>510.9</v>
      </c>
      <c r="J440" t="s">
        <v>17</v>
      </c>
      <c r="K440" s="24">
        <v>1</v>
      </c>
      <c r="L440">
        <f>MONTH(tbl_Istumsatz[[#This Row],[Tag]])</f>
        <v>1</v>
      </c>
      <c r="M440">
        <f>YEAR(tbl_Istumsatz[[#This Row],[Tag]])</f>
        <v>2012</v>
      </c>
    </row>
    <row r="441" spans="3:13" x14ac:dyDescent="0.25">
      <c r="C441" s="18">
        <v>40923</v>
      </c>
      <c r="D441" s="18" t="s">
        <v>30</v>
      </c>
      <c r="E441">
        <v>487952</v>
      </c>
      <c r="F441" s="19" t="s">
        <v>107</v>
      </c>
      <c r="G441">
        <v>8</v>
      </c>
      <c r="H441" s="19">
        <v>3.85</v>
      </c>
      <c r="I441" s="30">
        <v>30.8</v>
      </c>
      <c r="J441" t="s">
        <v>31</v>
      </c>
      <c r="K441" s="24">
        <v>1</v>
      </c>
      <c r="L441">
        <f>MONTH(tbl_Istumsatz[[#This Row],[Tag]])</f>
        <v>1</v>
      </c>
      <c r="M441">
        <f>YEAR(tbl_Istumsatz[[#This Row],[Tag]])</f>
        <v>2012</v>
      </c>
    </row>
    <row r="442" spans="3:13" x14ac:dyDescent="0.25">
      <c r="C442" s="18">
        <v>40923</v>
      </c>
      <c r="D442" s="18" t="s">
        <v>30</v>
      </c>
      <c r="E442">
        <v>608672</v>
      </c>
      <c r="F442" s="19" t="s">
        <v>105</v>
      </c>
      <c r="G442">
        <v>7</v>
      </c>
      <c r="H442" s="19">
        <v>9.99</v>
      </c>
      <c r="I442" s="30">
        <v>69.930000000000007</v>
      </c>
      <c r="J442" t="s">
        <v>31</v>
      </c>
      <c r="K442" s="24">
        <v>1</v>
      </c>
      <c r="L442">
        <f>MONTH(tbl_Istumsatz[[#This Row],[Tag]])</f>
        <v>1</v>
      </c>
      <c r="M442">
        <f>YEAR(tbl_Istumsatz[[#This Row],[Tag]])</f>
        <v>2012</v>
      </c>
    </row>
    <row r="443" spans="3:13" x14ac:dyDescent="0.25">
      <c r="C443" s="18">
        <v>40923</v>
      </c>
      <c r="D443" s="18" t="s">
        <v>30</v>
      </c>
      <c r="E443">
        <v>124596</v>
      </c>
      <c r="F443" s="19" t="s">
        <v>108</v>
      </c>
      <c r="G443">
        <v>15</v>
      </c>
      <c r="H443" s="19">
        <v>6.55</v>
      </c>
      <c r="I443" s="30">
        <v>98.25</v>
      </c>
      <c r="J443" t="s">
        <v>31</v>
      </c>
      <c r="K443" s="24">
        <v>0</v>
      </c>
      <c r="L443">
        <f>MONTH(tbl_Istumsatz[[#This Row],[Tag]])</f>
        <v>1</v>
      </c>
      <c r="M443">
        <f>YEAR(tbl_Istumsatz[[#This Row],[Tag]])</f>
        <v>2012</v>
      </c>
    </row>
    <row r="444" spans="3:13" x14ac:dyDescent="0.25">
      <c r="C444" s="18">
        <v>40923</v>
      </c>
      <c r="D444" s="18" t="s">
        <v>30</v>
      </c>
      <c r="E444">
        <v>458725</v>
      </c>
      <c r="F444" s="19" t="s">
        <v>103</v>
      </c>
      <c r="G444">
        <v>28</v>
      </c>
      <c r="H444" s="19">
        <v>5.88</v>
      </c>
      <c r="I444" s="30">
        <v>164.64</v>
      </c>
      <c r="J444" t="s">
        <v>31</v>
      </c>
      <c r="K444" s="24">
        <v>1</v>
      </c>
      <c r="L444">
        <f>MONTH(tbl_Istumsatz[[#This Row],[Tag]])</f>
        <v>1</v>
      </c>
      <c r="M444">
        <f>YEAR(tbl_Istumsatz[[#This Row],[Tag]])</f>
        <v>2012</v>
      </c>
    </row>
    <row r="445" spans="3:13" x14ac:dyDescent="0.25">
      <c r="C445" s="18">
        <v>40923</v>
      </c>
      <c r="D445" s="18" t="s">
        <v>30</v>
      </c>
      <c r="E445">
        <v>236579</v>
      </c>
      <c r="F445" s="19" t="s">
        <v>104</v>
      </c>
      <c r="G445">
        <v>35</v>
      </c>
      <c r="H445" s="19">
        <v>7.45</v>
      </c>
      <c r="I445" s="30">
        <v>260.75</v>
      </c>
      <c r="J445" t="s">
        <v>31</v>
      </c>
      <c r="K445" s="24">
        <v>1</v>
      </c>
      <c r="L445">
        <f>MONTH(tbl_Istumsatz[[#This Row],[Tag]])</f>
        <v>1</v>
      </c>
      <c r="M445">
        <f>YEAR(tbl_Istumsatz[[#This Row],[Tag]])</f>
        <v>2012</v>
      </c>
    </row>
    <row r="446" spans="3:13" x14ac:dyDescent="0.25">
      <c r="C446" s="18">
        <v>40923</v>
      </c>
      <c r="D446" s="18" t="s">
        <v>30</v>
      </c>
      <c r="E446">
        <v>546688</v>
      </c>
      <c r="F446" s="19" t="s">
        <v>106</v>
      </c>
      <c r="G446">
        <v>80</v>
      </c>
      <c r="H446" s="19">
        <v>8.0500000000000007</v>
      </c>
      <c r="I446" s="30">
        <v>644</v>
      </c>
      <c r="J446" t="s">
        <v>31</v>
      </c>
      <c r="K446" s="24">
        <v>0</v>
      </c>
      <c r="L446">
        <f>MONTH(tbl_Istumsatz[[#This Row],[Tag]])</f>
        <v>1</v>
      </c>
      <c r="M446">
        <f>YEAR(tbl_Istumsatz[[#This Row],[Tag]])</f>
        <v>2012</v>
      </c>
    </row>
    <row r="447" spans="3:13" x14ac:dyDescent="0.25">
      <c r="C447" s="29">
        <v>40923</v>
      </c>
      <c r="D447" s="29" t="s">
        <v>28</v>
      </c>
      <c r="E447">
        <v>981237</v>
      </c>
      <c r="F447" s="28" t="s">
        <v>109</v>
      </c>
      <c r="G447">
        <v>45</v>
      </c>
      <c r="H447" s="28">
        <v>5.12</v>
      </c>
      <c r="I447" s="30">
        <v>230.4</v>
      </c>
      <c r="J447" s="24" t="s">
        <v>29</v>
      </c>
      <c r="K447" s="24">
        <v>1</v>
      </c>
      <c r="L447">
        <f>MONTH(tbl_Istumsatz[[#This Row],[Tag]])</f>
        <v>1</v>
      </c>
      <c r="M447">
        <f>YEAR(tbl_Istumsatz[[#This Row],[Tag]])</f>
        <v>2012</v>
      </c>
    </row>
    <row r="448" spans="3:13" x14ac:dyDescent="0.25">
      <c r="C448" s="29">
        <v>40923</v>
      </c>
      <c r="D448" s="29" t="s">
        <v>26</v>
      </c>
      <c r="E448">
        <v>981237</v>
      </c>
      <c r="F448" s="28" t="s">
        <v>109</v>
      </c>
      <c r="G448">
        <v>78</v>
      </c>
      <c r="H448" s="28">
        <v>5.12</v>
      </c>
      <c r="I448" s="30">
        <v>399.36</v>
      </c>
      <c r="J448" s="24" t="s">
        <v>27</v>
      </c>
      <c r="K448" s="24">
        <v>0</v>
      </c>
      <c r="L448">
        <f>MONTH(tbl_Istumsatz[[#This Row],[Tag]])</f>
        <v>1</v>
      </c>
      <c r="M448">
        <f>YEAR(tbl_Istumsatz[[#This Row],[Tag]])</f>
        <v>2012</v>
      </c>
    </row>
    <row r="449" spans="3:13" x14ac:dyDescent="0.25">
      <c r="C449" s="29">
        <v>40923</v>
      </c>
      <c r="D449" s="29" t="s">
        <v>20</v>
      </c>
      <c r="E449">
        <v>981237</v>
      </c>
      <c r="F449" s="28" t="s">
        <v>109</v>
      </c>
      <c r="G449">
        <v>19</v>
      </c>
      <c r="H449" s="28">
        <v>5.12</v>
      </c>
      <c r="I449" s="30">
        <v>97.28</v>
      </c>
      <c r="J449" s="24" t="s">
        <v>21</v>
      </c>
      <c r="K449" s="24">
        <v>0</v>
      </c>
      <c r="L449">
        <f>MONTH(tbl_Istumsatz[[#This Row],[Tag]])</f>
        <v>1</v>
      </c>
      <c r="M449">
        <f>YEAR(tbl_Istumsatz[[#This Row],[Tag]])</f>
        <v>2012</v>
      </c>
    </row>
    <row r="450" spans="3:13" x14ac:dyDescent="0.25">
      <c r="C450" s="18">
        <v>40924</v>
      </c>
      <c r="D450" s="18" t="s">
        <v>10</v>
      </c>
      <c r="E450">
        <v>487952</v>
      </c>
      <c r="F450" s="19" t="s">
        <v>107</v>
      </c>
      <c r="G450">
        <v>18</v>
      </c>
      <c r="H450" s="19">
        <v>3.85</v>
      </c>
      <c r="I450" s="30">
        <v>69.3</v>
      </c>
      <c r="J450" t="s">
        <v>11</v>
      </c>
      <c r="K450" s="24">
        <v>0</v>
      </c>
      <c r="L450">
        <f>MONTH(tbl_Istumsatz[[#This Row],[Tag]])</f>
        <v>1</v>
      </c>
      <c r="M450">
        <f>YEAR(tbl_Istumsatz[[#This Row],[Tag]])</f>
        <v>2012</v>
      </c>
    </row>
    <row r="451" spans="3:13" x14ac:dyDescent="0.25">
      <c r="C451" s="18">
        <v>40924</v>
      </c>
      <c r="D451" s="18" t="s">
        <v>10</v>
      </c>
      <c r="E451">
        <v>458725</v>
      </c>
      <c r="F451" s="19" t="s">
        <v>103</v>
      </c>
      <c r="G451">
        <v>19</v>
      </c>
      <c r="H451" s="19">
        <v>5.88</v>
      </c>
      <c r="I451" s="30">
        <v>111.72</v>
      </c>
      <c r="J451" t="s">
        <v>11</v>
      </c>
      <c r="K451" s="24">
        <v>0</v>
      </c>
      <c r="L451">
        <f>MONTH(tbl_Istumsatz[[#This Row],[Tag]])</f>
        <v>1</v>
      </c>
      <c r="M451">
        <f>YEAR(tbl_Istumsatz[[#This Row],[Tag]])</f>
        <v>2012</v>
      </c>
    </row>
    <row r="452" spans="3:13" x14ac:dyDescent="0.25">
      <c r="C452" s="18">
        <v>40924</v>
      </c>
      <c r="D452" s="18" t="s">
        <v>10</v>
      </c>
      <c r="E452">
        <v>124596</v>
      </c>
      <c r="F452" s="19" t="s">
        <v>108</v>
      </c>
      <c r="G452">
        <v>20</v>
      </c>
      <c r="H452" s="19">
        <v>6.55</v>
      </c>
      <c r="I452" s="30">
        <v>131</v>
      </c>
      <c r="J452" t="s">
        <v>11</v>
      </c>
      <c r="K452" s="24">
        <v>1</v>
      </c>
      <c r="L452">
        <f>MONTH(tbl_Istumsatz[[#This Row],[Tag]])</f>
        <v>1</v>
      </c>
      <c r="M452">
        <f>YEAR(tbl_Istumsatz[[#This Row],[Tag]])</f>
        <v>2012</v>
      </c>
    </row>
    <row r="453" spans="3:13" x14ac:dyDescent="0.25">
      <c r="C453" s="18">
        <v>40924</v>
      </c>
      <c r="D453" s="18" t="s">
        <v>10</v>
      </c>
      <c r="E453">
        <v>236579</v>
      </c>
      <c r="F453" s="19" t="s">
        <v>104</v>
      </c>
      <c r="G453">
        <v>59</v>
      </c>
      <c r="H453" s="19">
        <v>7.45</v>
      </c>
      <c r="I453" s="30">
        <v>439.55</v>
      </c>
      <c r="J453" t="s">
        <v>11</v>
      </c>
      <c r="K453" s="24">
        <v>0</v>
      </c>
      <c r="L453">
        <f>MONTH(tbl_Istumsatz[[#This Row],[Tag]])</f>
        <v>1</v>
      </c>
      <c r="M453">
        <f>YEAR(tbl_Istumsatz[[#This Row],[Tag]])</f>
        <v>2012</v>
      </c>
    </row>
    <row r="454" spans="3:13" x14ac:dyDescent="0.25">
      <c r="C454" s="18">
        <v>40924</v>
      </c>
      <c r="D454" s="18" t="s">
        <v>10</v>
      </c>
      <c r="E454">
        <v>608672</v>
      </c>
      <c r="F454" s="19" t="s">
        <v>105</v>
      </c>
      <c r="G454">
        <v>57</v>
      </c>
      <c r="H454" s="19">
        <v>9.99</v>
      </c>
      <c r="I454" s="30">
        <v>569.43000000000006</v>
      </c>
      <c r="J454" t="s">
        <v>11</v>
      </c>
      <c r="K454" s="24">
        <v>1</v>
      </c>
      <c r="L454">
        <f>MONTH(tbl_Istumsatz[[#This Row],[Tag]])</f>
        <v>1</v>
      </c>
      <c r="M454">
        <f>YEAR(tbl_Istumsatz[[#This Row],[Tag]])</f>
        <v>2012</v>
      </c>
    </row>
    <row r="455" spans="3:13" x14ac:dyDescent="0.25">
      <c r="C455" s="18">
        <v>40924</v>
      </c>
      <c r="D455" s="18" t="s">
        <v>10</v>
      </c>
      <c r="E455">
        <v>546688</v>
      </c>
      <c r="F455" s="19" t="s">
        <v>106</v>
      </c>
      <c r="G455">
        <v>49</v>
      </c>
      <c r="H455" s="19">
        <v>8.0500000000000007</v>
      </c>
      <c r="I455" s="30">
        <v>394.45000000000005</v>
      </c>
      <c r="J455" t="s">
        <v>11</v>
      </c>
      <c r="K455" s="24">
        <v>1</v>
      </c>
      <c r="L455">
        <f>MONTH(tbl_Istumsatz[[#This Row],[Tag]])</f>
        <v>1</v>
      </c>
      <c r="M455">
        <f>YEAR(tbl_Istumsatz[[#This Row],[Tag]])</f>
        <v>2012</v>
      </c>
    </row>
    <row r="456" spans="3:13" x14ac:dyDescent="0.25">
      <c r="C456" s="18">
        <v>40924</v>
      </c>
      <c r="D456" s="18" t="s">
        <v>16</v>
      </c>
      <c r="E456">
        <v>608672</v>
      </c>
      <c r="F456" s="19" t="s">
        <v>105</v>
      </c>
      <c r="G456">
        <v>11</v>
      </c>
      <c r="H456" s="19">
        <v>9.99</v>
      </c>
      <c r="I456" s="30">
        <v>109.89</v>
      </c>
      <c r="J456" t="s">
        <v>17</v>
      </c>
      <c r="K456" s="24">
        <v>1</v>
      </c>
      <c r="L456">
        <f>MONTH(tbl_Istumsatz[[#This Row],[Tag]])</f>
        <v>1</v>
      </c>
      <c r="M456">
        <f>YEAR(tbl_Istumsatz[[#This Row],[Tag]])</f>
        <v>2012</v>
      </c>
    </row>
    <row r="457" spans="3:13" x14ac:dyDescent="0.25">
      <c r="C457" s="18">
        <v>40924</v>
      </c>
      <c r="D457" s="18" t="s">
        <v>16</v>
      </c>
      <c r="E457">
        <v>546688</v>
      </c>
      <c r="F457" s="19" t="s">
        <v>106</v>
      </c>
      <c r="G457">
        <v>29</v>
      </c>
      <c r="H457" s="19">
        <v>8.0500000000000007</v>
      </c>
      <c r="I457" s="30">
        <v>233.45000000000002</v>
      </c>
      <c r="J457" t="s">
        <v>17</v>
      </c>
      <c r="K457" s="24">
        <v>0</v>
      </c>
      <c r="L457">
        <f>MONTH(tbl_Istumsatz[[#This Row],[Tag]])</f>
        <v>1</v>
      </c>
      <c r="M457">
        <f>YEAR(tbl_Istumsatz[[#This Row],[Tag]])</f>
        <v>2012</v>
      </c>
    </row>
    <row r="458" spans="3:13" x14ac:dyDescent="0.25">
      <c r="C458" s="18">
        <v>40924</v>
      </c>
      <c r="D458" s="18" t="s">
        <v>16</v>
      </c>
      <c r="E458">
        <v>236579</v>
      </c>
      <c r="F458" s="19" t="s">
        <v>104</v>
      </c>
      <c r="G458">
        <v>43</v>
      </c>
      <c r="H458" s="19">
        <v>7.45</v>
      </c>
      <c r="I458" s="30">
        <v>320.35000000000002</v>
      </c>
      <c r="J458" t="s">
        <v>17</v>
      </c>
      <c r="K458" s="24">
        <v>0</v>
      </c>
      <c r="L458">
        <f>MONTH(tbl_Istumsatz[[#This Row],[Tag]])</f>
        <v>1</v>
      </c>
      <c r="M458">
        <f>YEAR(tbl_Istumsatz[[#This Row],[Tag]])</f>
        <v>2012</v>
      </c>
    </row>
    <row r="459" spans="3:13" x14ac:dyDescent="0.25">
      <c r="C459" s="18">
        <v>40924</v>
      </c>
      <c r="D459" s="18" t="s">
        <v>16</v>
      </c>
      <c r="E459">
        <v>124596</v>
      </c>
      <c r="F459" s="19" t="s">
        <v>108</v>
      </c>
      <c r="G459">
        <v>34</v>
      </c>
      <c r="H459" s="19">
        <v>6.55</v>
      </c>
      <c r="I459" s="30">
        <v>222.7</v>
      </c>
      <c r="J459" t="s">
        <v>17</v>
      </c>
      <c r="K459" s="24">
        <v>0</v>
      </c>
      <c r="L459">
        <f>MONTH(tbl_Istumsatz[[#This Row],[Tag]])</f>
        <v>1</v>
      </c>
      <c r="M459">
        <f>YEAR(tbl_Istumsatz[[#This Row],[Tag]])</f>
        <v>2012</v>
      </c>
    </row>
    <row r="460" spans="3:13" x14ac:dyDescent="0.25">
      <c r="C460" s="18">
        <v>40924</v>
      </c>
      <c r="D460" s="18" t="s">
        <v>16</v>
      </c>
      <c r="E460">
        <v>487952</v>
      </c>
      <c r="F460" s="19" t="s">
        <v>107</v>
      </c>
      <c r="G460">
        <v>58</v>
      </c>
      <c r="H460" s="19">
        <v>3.85</v>
      </c>
      <c r="I460" s="30">
        <v>223.3</v>
      </c>
      <c r="J460" t="s">
        <v>17</v>
      </c>
      <c r="K460" s="24">
        <v>0</v>
      </c>
      <c r="L460">
        <f>MONTH(tbl_Istumsatz[[#This Row],[Tag]])</f>
        <v>1</v>
      </c>
      <c r="M460">
        <f>YEAR(tbl_Istumsatz[[#This Row],[Tag]])</f>
        <v>2012</v>
      </c>
    </row>
    <row r="461" spans="3:13" x14ac:dyDescent="0.25">
      <c r="C461" s="18">
        <v>40924</v>
      </c>
      <c r="D461" s="18" t="s">
        <v>16</v>
      </c>
      <c r="E461">
        <v>458725</v>
      </c>
      <c r="F461" s="19" t="s">
        <v>103</v>
      </c>
      <c r="G461">
        <v>68</v>
      </c>
      <c r="H461" s="19">
        <v>5.88</v>
      </c>
      <c r="I461" s="30">
        <v>399.84</v>
      </c>
      <c r="J461" t="s">
        <v>17</v>
      </c>
      <c r="K461" s="24">
        <v>1</v>
      </c>
      <c r="L461">
        <f>MONTH(tbl_Istumsatz[[#This Row],[Tag]])</f>
        <v>1</v>
      </c>
      <c r="M461">
        <f>YEAR(tbl_Istumsatz[[#This Row],[Tag]])</f>
        <v>2012</v>
      </c>
    </row>
    <row r="462" spans="3:13" x14ac:dyDescent="0.25">
      <c r="C462" s="18">
        <v>40924</v>
      </c>
      <c r="D462" s="18" t="s">
        <v>28</v>
      </c>
      <c r="E462">
        <v>458725</v>
      </c>
      <c r="F462" s="19" t="s">
        <v>103</v>
      </c>
      <c r="G462">
        <v>16</v>
      </c>
      <c r="H462" s="19">
        <v>5.88</v>
      </c>
      <c r="I462" s="30">
        <v>94.08</v>
      </c>
      <c r="J462" t="s">
        <v>29</v>
      </c>
      <c r="K462" s="24">
        <v>1</v>
      </c>
      <c r="L462">
        <f>MONTH(tbl_Istumsatz[[#This Row],[Tag]])</f>
        <v>1</v>
      </c>
      <c r="M462">
        <f>YEAR(tbl_Istumsatz[[#This Row],[Tag]])</f>
        <v>2012</v>
      </c>
    </row>
    <row r="463" spans="3:13" x14ac:dyDescent="0.25">
      <c r="C463" s="18">
        <v>40924</v>
      </c>
      <c r="D463" s="18" t="s">
        <v>28</v>
      </c>
      <c r="E463">
        <v>608672</v>
      </c>
      <c r="F463" s="19" t="s">
        <v>105</v>
      </c>
      <c r="G463">
        <v>45</v>
      </c>
      <c r="H463" s="19">
        <v>9.99</v>
      </c>
      <c r="I463" s="30">
        <v>449.55</v>
      </c>
      <c r="J463" t="s">
        <v>29</v>
      </c>
      <c r="K463" s="24">
        <v>1</v>
      </c>
      <c r="L463">
        <f>MONTH(tbl_Istumsatz[[#This Row],[Tag]])</f>
        <v>1</v>
      </c>
      <c r="M463">
        <f>YEAR(tbl_Istumsatz[[#This Row],[Tag]])</f>
        <v>2012</v>
      </c>
    </row>
    <row r="464" spans="3:13" x14ac:dyDescent="0.25">
      <c r="C464" s="18">
        <v>40924</v>
      </c>
      <c r="D464" s="18" t="s">
        <v>28</v>
      </c>
      <c r="E464">
        <v>546688</v>
      </c>
      <c r="F464" s="19" t="s">
        <v>106</v>
      </c>
      <c r="G464">
        <v>43</v>
      </c>
      <c r="H464" s="19">
        <v>8.0500000000000007</v>
      </c>
      <c r="I464" s="30">
        <v>346.15000000000003</v>
      </c>
      <c r="J464" t="s">
        <v>29</v>
      </c>
      <c r="K464" s="24">
        <v>0</v>
      </c>
      <c r="L464">
        <f>MONTH(tbl_Istumsatz[[#This Row],[Tag]])</f>
        <v>1</v>
      </c>
      <c r="M464">
        <f>YEAR(tbl_Istumsatz[[#This Row],[Tag]])</f>
        <v>2012</v>
      </c>
    </row>
    <row r="465" spans="3:13" x14ac:dyDescent="0.25">
      <c r="C465" s="18">
        <v>40924</v>
      </c>
      <c r="D465" s="18" t="s">
        <v>28</v>
      </c>
      <c r="E465">
        <v>236579</v>
      </c>
      <c r="F465" s="19" t="s">
        <v>104</v>
      </c>
      <c r="G465">
        <v>67</v>
      </c>
      <c r="H465" s="19">
        <v>7.45</v>
      </c>
      <c r="I465" s="30">
        <v>499.15000000000003</v>
      </c>
      <c r="J465" t="s">
        <v>29</v>
      </c>
      <c r="K465" s="24">
        <v>1</v>
      </c>
      <c r="L465">
        <f>MONTH(tbl_Istumsatz[[#This Row],[Tag]])</f>
        <v>1</v>
      </c>
      <c r="M465">
        <f>YEAR(tbl_Istumsatz[[#This Row],[Tag]])</f>
        <v>2012</v>
      </c>
    </row>
    <row r="466" spans="3:13" x14ac:dyDescent="0.25">
      <c r="C466" s="18">
        <v>40924</v>
      </c>
      <c r="D466" s="18" t="s">
        <v>28</v>
      </c>
      <c r="E466">
        <v>487952</v>
      </c>
      <c r="F466" s="19" t="s">
        <v>107</v>
      </c>
      <c r="G466">
        <v>75</v>
      </c>
      <c r="H466" s="19">
        <v>3.85</v>
      </c>
      <c r="I466" s="30">
        <v>288.75</v>
      </c>
      <c r="J466" t="s">
        <v>29</v>
      </c>
      <c r="K466" s="24">
        <v>1</v>
      </c>
      <c r="L466">
        <f>MONTH(tbl_Istumsatz[[#This Row],[Tag]])</f>
        <v>1</v>
      </c>
      <c r="M466">
        <f>YEAR(tbl_Istumsatz[[#This Row],[Tag]])</f>
        <v>2012</v>
      </c>
    </row>
    <row r="467" spans="3:13" x14ac:dyDescent="0.25">
      <c r="C467" s="18">
        <v>40924</v>
      </c>
      <c r="D467" s="18" t="s">
        <v>28</v>
      </c>
      <c r="E467">
        <v>124596</v>
      </c>
      <c r="F467" s="19" t="s">
        <v>108</v>
      </c>
      <c r="G467">
        <v>54</v>
      </c>
      <c r="H467" s="19">
        <v>6.55</v>
      </c>
      <c r="I467" s="30">
        <v>353.7</v>
      </c>
      <c r="J467" t="s">
        <v>29</v>
      </c>
      <c r="K467" s="24">
        <v>1</v>
      </c>
      <c r="L467">
        <f>MONTH(tbl_Istumsatz[[#This Row],[Tag]])</f>
        <v>1</v>
      </c>
      <c r="M467">
        <f>YEAR(tbl_Istumsatz[[#This Row],[Tag]])</f>
        <v>2012</v>
      </c>
    </row>
    <row r="468" spans="3:13" x14ac:dyDescent="0.25">
      <c r="C468" s="29">
        <v>40924</v>
      </c>
      <c r="D468" s="29" t="s">
        <v>30</v>
      </c>
      <c r="E468">
        <v>981237</v>
      </c>
      <c r="F468" s="28" t="s">
        <v>109</v>
      </c>
      <c r="G468">
        <v>35</v>
      </c>
      <c r="H468" s="28">
        <v>5.12</v>
      </c>
      <c r="I468" s="30">
        <v>179.20000000000002</v>
      </c>
      <c r="J468" s="24" t="s">
        <v>31</v>
      </c>
      <c r="K468" s="24">
        <v>1</v>
      </c>
      <c r="L468">
        <f>MONTH(tbl_Istumsatz[[#This Row],[Tag]])</f>
        <v>1</v>
      </c>
      <c r="M468">
        <f>YEAR(tbl_Istumsatz[[#This Row],[Tag]])</f>
        <v>2012</v>
      </c>
    </row>
    <row r="469" spans="3:13" x14ac:dyDescent="0.25">
      <c r="C469" s="29">
        <v>40924</v>
      </c>
      <c r="D469" s="29" t="s">
        <v>16</v>
      </c>
      <c r="E469">
        <v>981237</v>
      </c>
      <c r="F469" s="28" t="s">
        <v>109</v>
      </c>
      <c r="G469">
        <v>56</v>
      </c>
      <c r="H469" s="28">
        <v>5.12</v>
      </c>
      <c r="I469" s="30">
        <v>286.72000000000003</v>
      </c>
      <c r="J469" s="24" t="s">
        <v>17</v>
      </c>
      <c r="K469" s="24">
        <v>1</v>
      </c>
      <c r="L469">
        <f>MONTH(tbl_Istumsatz[[#This Row],[Tag]])</f>
        <v>1</v>
      </c>
      <c r="M469">
        <f>YEAR(tbl_Istumsatz[[#This Row],[Tag]])</f>
        <v>2012</v>
      </c>
    </row>
    <row r="470" spans="3:13" x14ac:dyDescent="0.25">
      <c r="C470" s="29">
        <v>40924</v>
      </c>
      <c r="D470" s="29" t="s">
        <v>14</v>
      </c>
      <c r="E470">
        <v>981237</v>
      </c>
      <c r="F470" s="28" t="s">
        <v>109</v>
      </c>
      <c r="G470">
        <v>11</v>
      </c>
      <c r="H470" s="28">
        <v>5.12</v>
      </c>
      <c r="I470" s="30">
        <v>56.32</v>
      </c>
      <c r="J470" s="24" t="s">
        <v>15</v>
      </c>
      <c r="K470" s="24">
        <v>0</v>
      </c>
      <c r="L470">
        <f>MONTH(tbl_Istumsatz[[#This Row],[Tag]])</f>
        <v>1</v>
      </c>
      <c r="M470">
        <f>YEAR(tbl_Istumsatz[[#This Row],[Tag]])</f>
        <v>2012</v>
      </c>
    </row>
    <row r="471" spans="3:13" x14ac:dyDescent="0.25">
      <c r="C471" s="18">
        <v>40925</v>
      </c>
      <c r="D471" s="18" t="s">
        <v>14</v>
      </c>
      <c r="E471">
        <v>124596</v>
      </c>
      <c r="F471" s="19" t="s">
        <v>108</v>
      </c>
      <c r="G471">
        <v>21</v>
      </c>
      <c r="H471" s="19">
        <v>6.55</v>
      </c>
      <c r="I471" s="30">
        <v>137.54999999999998</v>
      </c>
      <c r="J471" t="s">
        <v>15</v>
      </c>
      <c r="K471" s="24">
        <v>1</v>
      </c>
      <c r="L471">
        <f>MONTH(tbl_Istumsatz[[#This Row],[Tag]])</f>
        <v>1</v>
      </c>
      <c r="M471">
        <f>YEAR(tbl_Istumsatz[[#This Row],[Tag]])</f>
        <v>2012</v>
      </c>
    </row>
    <row r="472" spans="3:13" x14ac:dyDescent="0.25">
      <c r="C472" s="18">
        <v>40925</v>
      </c>
      <c r="D472" s="18" t="s">
        <v>14</v>
      </c>
      <c r="E472">
        <v>608672</v>
      </c>
      <c r="F472" s="19" t="s">
        <v>105</v>
      </c>
      <c r="G472">
        <v>39</v>
      </c>
      <c r="H472" s="19">
        <v>9.99</v>
      </c>
      <c r="I472" s="30">
        <v>389.61</v>
      </c>
      <c r="J472" t="s">
        <v>15</v>
      </c>
      <c r="K472" s="24">
        <v>1</v>
      </c>
      <c r="L472">
        <f>MONTH(tbl_Istumsatz[[#This Row],[Tag]])</f>
        <v>1</v>
      </c>
      <c r="M472">
        <f>YEAR(tbl_Istumsatz[[#This Row],[Tag]])</f>
        <v>2012</v>
      </c>
    </row>
    <row r="473" spans="3:13" x14ac:dyDescent="0.25">
      <c r="C473" s="18">
        <v>40925</v>
      </c>
      <c r="D473" s="18" t="s">
        <v>14</v>
      </c>
      <c r="E473">
        <v>546688</v>
      </c>
      <c r="F473" s="19" t="s">
        <v>106</v>
      </c>
      <c r="G473">
        <v>40</v>
      </c>
      <c r="H473" s="19">
        <v>8.0500000000000007</v>
      </c>
      <c r="I473" s="30">
        <v>322</v>
      </c>
      <c r="J473" t="s">
        <v>15</v>
      </c>
      <c r="K473" s="24">
        <v>0</v>
      </c>
      <c r="L473">
        <f>MONTH(tbl_Istumsatz[[#This Row],[Tag]])</f>
        <v>1</v>
      </c>
      <c r="M473">
        <f>YEAR(tbl_Istumsatz[[#This Row],[Tag]])</f>
        <v>2012</v>
      </c>
    </row>
    <row r="474" spans="3:13" x14ac:dyDescent="0.25">
      <c r="C474" s="18">
        <v>40925</v>
      </c>
      <c r="D474" s="18" t="s">
        <v>14</v>
      </c>
      <c r="E474">
        <v>236579</v>
      </c>
      <c r="F474" s="19" t="s">
        <v>104</v>
      </c>
      <c r="G474">
        <v>60</v>
      </c>
      <c r="H474" s="19">
        <v>7.45</v>
      </c>
      <c r="I474" s="30">
        <v>447</v>
      </c>
      <c r="J474" t="s">
        <v>15</v>
      </c>
      <c r="K474" s="24">
        <v>0</v>
      </c>
      <c r="L474">
        <f>MONTH(tbl_Istumsatz[[#This Row],[Tag]])</f>
        <v>1</v>
      </c>
      <c r="M474">
        <f>YEAR(tbl_Istumsatz[[#This Row],[Tag]])</f>
        <v>2012</v>
      </c>
    </row>
    <row r="475" spans="3:13" x14ac:dyDescent="0.25">
      <c r="C475" s="18">
        <v>40925</v>
      </c>
      <c r="D475" s="18" t="s">
        <v>14</v>
      </c>
      <c r="E475">
        <v>487952</v>
      </c>
      <c r="F475" s="19" t="s">
        <v>107</v>
      </c>
      <c r="G475">
        <v>77</v>
      </c>
      <c r="H475" s="19">
        <v>3.85</v>
      </c>
      <c r="I475" s="30">
        <v>296.45</v>
      </c>
      <c r="J475" t="s">
        <v>15</v>
      </c>
      <c r="K475" s="24">
        <v>1</v>
      </c>
      <c r="L475">
        <f>MONTH(tbl_Istumsatz[[#This Row],[Tag]])</f>
        <v>1</v>
      </c>
      <c r="M475">
        <f>YEAR(tbl_Istumsatz[[#This Row],[Tag]])</f>
        <v>2012</v>
      </c>
    </row>
    <row r="476" spans="3:13" x14ac:dyDescent="0.25">
      <c r="C476" s="18">
        <v>40925</v>
      </c>
      <c r="D476" s="18" t="s">
        <v>14</v>
      </c>
      <c r="E476">
        <v>458725</v>
      </c>
      <c r="F476" s="19" t="s">
        <v>103</v>
      </c>
      <c r="G476">
        <v>61</v>
      </c>
      <c r="H476" s="19">
        <v>5.88</v>
      </c>
      <c r="I476" s="30">
        <v>358.68</v>
      </c>
      <c r="J476" t="s">
        <v>15</v>
      </c>
      <c r="K476" s="24">
        <v>1</v>
      </c>
      <c r="L476">
        <f>MONTH(tbl_Istumsatz[[#This Row],[Tag]])</f>
        <v>1</v>
      </c>
      <c r="M476">
        <f>YEAR(tbl_Istumsatz[[#This Row],[Tag]])</f>
        <v>2012</v>
      </c>
    </row>
    <row r="477" spans="3:13" x14ac:dyDescent="0.25">
      <c r="C477" s="18">
        <v>40925</v>
      </c>
      <c r="D477" s="18" t="s">
        <v>16</v>
      </c>
      <c r="E477">
        <v>487952</v>
      </c>
      <c r="F477" s="19" t="s">
        <v>107</v>
      </c>
      <c r="G477">
        <v>33</v>
      </c>
      <c r="H477" s="19">
        <v>3.85</v>
      </c>
      <c r="I477" s="30">
        <v>127.05</v>
      </c>
      <c r="J477" t="s">
        <v>17</v>
      </c>
      <c r="K477" s="24">
        <v>0</v>
      </c>
      <c r="L477">
        <f>MONTH(tbl_Istumsatz[[#This Row],[Tag]])</f>
        <v>1</v>
      </c>
      <c r="M477">
        <f>YEAR(tbl_Istumsatz[[#This Row],[Tag]])</f>
        <v>2012</v>
      </c>
    </row>
    <row r="478" spans="3:13" x14ac:dyDescent="0.25">
      <c r="C478" s="18">
        <v>40925</v>
      </c>
      <c r="D478" s="18" t="s">
        <v>16</v>
      </c>
      <c r="E478">
        <v>236579</v>
      </c>
      <c r="F478" s="19" t="s">
        <v>104</v>
      </c>
      <c r="G478">
        <v>45</v>
      </c>
      <c r="H478" s="19">
        <v>7.45</v>
      </c>
      <c r="I478" s="30">
        <v>335.25</v>
      </c>
      <c r="J478" t="s">
        <v>17</v>
      </c>
      <c r="K478" s="24">
        <v>0</v>
      </c>
      <c r="L478">
        <f>MONTH(tbl_Istumsatz[[#This Row],[Tag]])</f>
        <v>1</v>
      </c>
      <c r="M478">
        <f>YEAR(tbl_Istumsatz[[#This Row],[Tag]])</f>
        <v>2012</v>
      </c>
    </row>
    <row r="479" spans="3:13" x14ac:dyDescent="0.25">
      <c r="C479" s="18">
        <v>40925</v>
      </c>
      <c r="D479" s="18" t="s">
        <v>16</v>
      </c>
      <c r="E479">
        <v>608672</v>
      </c>
      <c r="F479" s="19" t="s">
        <v>105</v>
      </c>
      <c r="G479">
        <v>57</v>
      </c>
      <c r="H479" s="19">
        <v>9.99</v>
      </c>
      <c r="I479" s="30">
        <v>569.43000000000006</v>
      </c>
      <c r="J479" t="s">
        <v>17</v>
      </c>
      <c r="K479" s="24">
        <v>1</v>
      </c>
      <c r="L479">
        <f>MONTH(tbl_Istumsatz[[#This Row],[Tag]])</f>
        <v>1</v>
      </c>
      <c r="M479">
        <f>YEAR(tbl_Istumsatz[[#This Row],[Tag]])</f>
        <v>2012</v>
      </c>
    </row>
    <row r="480" spans="3:13" x14ac:dyDescent="0.25">
      <c r="C480" s="18">
        <v>40925</v>
      </c>
      <c r="D480" s="18" t="s">
        <v>16</v>
      </c>
      <c r="E480">
        <v>458725</v>
      </c>
      <c r="F480" s="19" t="s">
        <v>103</v>
      </c>
      <c r="G480">
        <v>64</v>
      </c>
      <c r="H480" s="19">
        <v>5.88</v>
      </c>
      <c r="I480" s="30">
        <v>376.32</v>
      </c>
      <c r="J480" t="s">
        <v>17</v>
      </c>
      <c r="K480" s="24">
        <v>1</v>
      </c>
      <c r="L480">
        <f>MONTH(tbl_Istumsatz[[#This Row],[Tag]])</f>
        <v>1</v>
      </c>
      <c r="M480">
        <f>YEAR(tbl_Istumsatz[[#This Row],[Tag]])</f>
        <v>2012</v>
      </c>
    </row>
    <row r="481" spans="3:13" x14ac:dyDescent="0.25">
      <c r="C481" s="18">
        <v>40925</v>
      </c>
      <c r="D481" s="18" t="s">
        <v>16</v>
      </c>
      <c r="E481">
        <v>546688</v>
      </c>
      <c r="F481" s="19" t="s">
        <v>106</v>
      </c>
      <c r="G481">
        <v>71</v>
      </c>
      <c r="H481" s="19">
        <v>8.0500000000000007</v>
      </c>
      <c r="I481" s="30">
        <v>571.55000000000007</v>
      </c>
      <c r="J481" t="s">
        <v>17</v>
      </c>
      <c r="K481" s="24">
        <v>1</v>
      </c>
      <c r="L481">
        <f>MONTH(tbl_Istumsatz[[#This Row],[Tag]])</f>
        <v>1</v>
      </c>
      <c r="M481">
        <f>YEAR(tbl_Istumsatz[[#This Row],[Tag]])</f>
        <v>2012</v>
      </c>
    </row>
    <row r="482" spans="3:13" x14ac:dyDescent="0.25">
      <c r="C482" s="18">
        <v>40925</v>
      </c>
      <c r="D482" s="18" t="s">
        <v>16</v>
      </c>
      <c r="E482">
        <v>124596</v>
      </c>
      <c r="F482" s="19" t="s">
        <v>108</v>
      </c>
      <c r="G482">
        <v>75</v>
      </c>
      <c r="H482" s="19">
        <v>6.55</v>
      </c>
      <c r="I482" s="30">
        <v>491.25</v>
      </c>
      <c r="J482" t="s">
        <v>17</v>
      </c>
      <c r="K482" s="24">
        <v>1</v>
      </c>
      <c r="L482">
        <f>MONTH(tbl_Istumsatz[[#This Row],[Tag]])</f>
        <v>1</v>
      </c>
      <c r="M482">
        <f>YEAR(tbl_Istumsatz[[#This Row],[Tag]])</f>
        <v>2012</v>
      </c>
    </row>
    <row r="483" spans="3:13" x14ac:dyDescent="0.25">
      <c r="C483" s="18">
        <v>40925</v>
      </c>
      <c r="D483" s="18" t="s">
        <v>20</v>
      </c>
      <c r="E483">
        <v>458725</v>
      </c>
      <c r="F483" s="19" t="s">
        <v>103</v>
      </c>
      <c r="G483">
        <v>10</v>
      </c>
      <c r="H483" s="19">
        <v>5.88</v>
      </c>
      <c r="I483" s="30">
        <v>58.8</v>
      </c>
      <c r="J483" t="s">
        <v>21</v>
      </c>
      <c r="K483" s="24">
        <v>0</v>
      </c>
      <c r="L483">
        <f>MONTH(tbl_Istumsatz[[#This Row],[Tag]])</f>
        <v>1</v>
      </c>
      <c r="M483">
        <f>YEAR(tbl_Istumsatz[[#This Row],[Tag]])</f>
        <v>2012</v>
      </c>
    </row>
    <row r="484" spans="3:13" x14ac:dyDescent="0.25">
      <c r="C484" s="18">
        <v>40925</v>
      </c>
      <c r="D484" s="18" t="s">
        <v>20</v>
      </c>
      <c r="E484">
        <v>546688</v>
      </c>
      <c r="F484" s="19" t="s">
        <v>106</v>
      </c>
      <c r="G484">
        <v>11</v>
      </c>
      <c r="H484" s="19">
        <v>8.0500000000000007</v>
      </c>
      <c r="I484" s="30">
        <v>88.550000000000011</v>
      </c>
      <c r="J484" t="s">
        <v>21</v>
      </c>
      <c r="K484" s="24">
        <v>0</v>
      </c>
      <c r="L484">
        <f>MONTH(tbl_Istumsatz[[#This Row],[Tag]])</f>
        <v>1</v>
      </c>
      <c r="M484">
        <f>YEAR(tbl_Istumsatz[[#This Row],[Tag]])</f>
        <v>2012</v>
      </c>
    </row>
    <row r="485" spans="3:13" x14ac:dyDescent="0.25">
      <c r="C485" s="18">
        <v>40925</v>
      </c>
      <c r="D485" s="18" t="s">
        <v>20</v>
      </c>
      <c r="E485">
        <v>608672</v>
      </c>
      <c r="F485" s="19" t="s">
        <v>105</v>
      </c>
      <c r="G485">
        <v>34</v>
      </c>
      <c r="H485" s="19">
        <v>9.99</v>
      </c>
      <c r="I485" s="30">
        <v>339.66</v>
      </c>
      <c r="J485" t="s">
        <v>21</v>
      </c>
      <c r="K485" s="24">
        <v>1</v>
      </c>
      <c r="L485">
        <f>MONTH(tbl_Istumsatz[[#This Row],[Tag]])</f>
        <v>1</v>
      </c>
      <c r="M485">
        <f>YEAR(tbl_Istumsatz[[#This Row],[Tag]])</f>
        <v>2012</v>
      </c>
    </row>
    <row r="486" spans="3:13" x14ac:dyDescent="0.25">
      <c r="C486" s="18">
        <v>40925</v>
      </c>
      <c r="D486" s="18" t="s">
        <v>20</v>
      </c>
      <c r="E486">
        <v>124596</v>
      </c>
      <c r="F486" s="19" t="s">
        <v>108</v>
      </c>
      <c r="G486">
        <v>26</v>
      </c>
      <c r="H486" s="19">
        <v>6.55</v>
      </c>
      <c r="I486" s="30">
        <v>170.29999999999998</v>
      </c>
      <c r="J486" t="s">
        <v>21</v>
      </c>
      <c r="K486" s="24">
        <v>1</v>
      </c>
      <c r="L486">
        <f>MONTH(tbl_Istumsatz[[#This Row],[Tag]])</f>
        <v>1</v>
      </c>
      <c r="M486">
        <f>YEAR(tbl_Istumsatz[[#This Row],[Tag]])</f>
        <v>2012</v>
      </c>
    </row>
    <row r="487" spans="3:13" x14ac:dyDescent="0.25">
      <c r="C487" s="18">
        <v>40925</v>
      </c>
      <c r="D487" s="18" t="s">
        <v>20</v>
      </c>
      <c r="E487">
        <v>487952</v>
      </c>
      <c r="F487" s="19" t="s">
        <v>107</v>
      </c>
      <c r="G487">
        <v>56</v>
      </c>
      <c r="H487" s="19">
        <v>3.85</v>
      </c>
      <c r="I487" s="30">
        <v>215.6</v>
      </c>
      <c r="J487" t="s">
        <v>21</v>
      </c>
      <c r="K487" s="24">
        <v>1</v>
      </c>
      <c r="L487">
        <f>MONTH(tbl_Istumsatz[[#This Row],[Tag]])</f>
        <v>1</v>
      </c>
      <c r="M487">
        <f>YEAR(tbl_Istumsatz[[#This Row],[Tag]])</f>
        <v>2012</v>
      </c>
    </row>
    <row r="488" spans="3:13" x14ac:dyDescent="0.25">
      <c r="C488" s="18">
        <v>40925</v>
      </c>
      <c r="D488" s="18" t="s">
        <v>20</v>
      </c>
      <c r="E488">
        <v>236579</v>
      </c>
      <c r="F488" s="19" t="s">
        <v>104</v>
      </c>
      <c r="G488">
        <v>71</v>
      </c>
      <c r="H488" s="19">
        <v>7.45</v>
      </c>
      <c r="I488" s="30">
        <v>528.95000000000005</v>
      </c>
      <c r="J488" t="s">
        <v>21</v>
      </c>
      <c r="K488" s="24">
        <v>1</v>
      </c>
      <c r="L488">
        <f>MONTH(tbl_Istumsatz[[#This Row],[Tag]])</f>
        <v>1</v>
      </c>
      <c r="M488">
        <f>YEAR(tbl_Istumsatz[[#This Row],[Tag]])</f>
        <v>2012</v>
      </c>
    </row>
    <row r="489" spans="3:13" x14ac:dyDescent="0.25">
      <c r="C489" s="18">
        <v>40925</v>
      </c>
      <c r="D489" s="18" t="s">
        <v>24</v>
      </c>
      <c r="E489">
        <v>458725</v>
      </c>
      <c r="F489" s="19" t="s">
        <v>103</v>
      </c>
      <c r="G489">
        <v>6</v>
      </c>
      <c r="H489" s="19">
        <v>5.88</v>
      </c>
      <c r="I489" s="30">
        <v>35.28</v>
      </c>
      <c r="J489" t="s">
        <v>25</v>
      </c>
      <c r="K489" s="24">
        <v>1</v>
      </c>
      <c r="L489">
        <f>MONTH(tbl_Istumsatz[[#This Row],[Tag]])</f>
        <v>1</v>
      </c>
      <c r="M489">
        <f>YEAR(tbl_Istumsatz[[#This Row],[Tag]])</f>
        <v>2012</v>
      </c>
    </row>
    <row r="490" spans="3:13" x14ac:dyDescent="0.25">
      <c r="C490" s="18">
        <v>40925</v>
      </c>
      <c r="D490" s="18" t="s">
        <v>24</v>
      </c>
      <c r="E490">
        <v>124596</v>
      </c>
      <c r="F490" s="19" t="s">
        <v>108</v>
      </c>
      <c r="G490">
        <v>5</v>
      </c>
      <c r="H490" s="19">
        <v>6.55</v>
      </c>
      <c r="I490" s="30">
        <v>32.75</v>
      </c>
      <c r="J490" t="s">
        <v>25</v>
      </c>
      <c r="K490" s="24">
        <v>1</v>
      </c>
      <c r="L490">
        <f>MONTH(tbl_Istumsatz[[#This Row],[Tag]])</f>
        <v>1</v>
      </c>
      <c r="M490">
        <f>YEAR(tbl_Istumsatz[[#This Row],[Tag]])</f>
        <v>2012</v>
      </c>
    </row>
    <row r="491" spans="3:13" x14ac:dyDescent="0.25">
      <c r="C491" s="18">
        <v>40925</v>
      </c>
      <c r="D491" s="18" t="s">
        <v>24</v>
      </c>
      <c r="E491">
        <v>546688</v>
      </c>
      <c r="F491" s="19" t="s">
        <v>106</v>
      </c>
      <c r="G491">
        <v>22</v>
      </c>
      <c r="H491" s="19">
        <v>8.0500000000000007</v>
      </c>
      <c r="I491" s="30">
        <v>177.10000000000002</v>
      </c>
      <c r="J491" t="s">
        <v>25</v>
      </c>
      <c r="K491" s="24">
        <v>0</v>
      </c>
      <c r="L491">
        <f>MONTH(tbl_Istumsatz[[#This Row],[Tag]])</f>
        <v>1</v>
      </c>
      <c r="M491">
        <f>YEAR(tbl_Istumsatz[[#This Row],[Tag]])</f>
        <v>2012</v>
      </c>
    </row>
    <row r="492" spans="3:13" x14ac:dyDescent="0.25">
      <c r="C492" s="18">
        <v>40925</v>
      </c>
      <c r="D492" s="18" t="s">
        <v>24</v>
      </c>
      <c r="E492">
        <v>236579</v>
      </c>
      <c r="F492" s="19" t="s">
        <v>104</v>
      </c>
      <c r="G492">
        <v>34</v>
      </c>
      <c r="H492" s="19">
        <v>7.45</v>
      </c>
      <c r="I492" s="30">
        <v>253.3</v>
      </c>
      <c r="J492" t="s">
        <v>25</v>
      </c>
      <c r="K492" s="24">
        <v>1</v>
      </c>
      <c r="L492">
        <f>MONTH(tbl_Istumsatz[[#This Row],[Tag]])</f>
        <v>1</v>
      </c>
      <c r="M492">
        <f>YEAR(tbl_Istumsatz[[#This Row],[Tag]])</f>
        <v>2012</v>
      </c>
    </row>
    <row r="493" spans="3:13" x14ac:dyDescent="0.25">
      <c r="C493" s="18">
        <v>40925</v>
      </c>
      <c r="D493" s="18" t="s">
        <v>24</v>
      </c>
      <c r="E493">
        <v>458725</v>
      </c>
      <c r="F493" s="19" t="s">
        <v>103</v>
      </c>
      <c r="G493">
        <v>29</v>
      </c>
      <c r="H493" s="19">
        <v>5.88</v>
      </c>
      <c r="I493" s="30">
        <v>170.52</v>
      </c>
      <c r="J493" t="s">
        <v>25</v>
      </c>
      <c r="K493" s="24">
        <v>1</v>
      </c>
      <c r="L493">
        <f>MONTH(tbl_Istumsatz[[#This Row],[Tag]])</f>
        <v>1</v>
      </c>
      <c r="M493">
        <f>YEAR(tbl_Istumsatz[[#This Row],[Tag]])</f>
        <v>2012</v>
      </c>
    </row>
    <row r="494" spans="3:13" x14ac:dyDescent="0.25">
      <c r="C494" s="18">
        <v>40925</v>
      </c>
      <c r="D494" s="18" t="s">
        <v>24</v>
      </c>
      <c r="E494">
        <v>487952</v>
      </c>
      <c r="F494" s="19" t="s">
        <v>107</v>
      </c>
      <c r="G494">
        <v>45</v>
      </c>
      <c r="H494" s="19">
        <v>3.85</v>
      </c>
      <c r="I494" s="30">
        <v>173.25</v>
      </c>
      <c r="J494" t="s">
        <v>25</v>
      </c>
      <c r="K494" s="24">
        <v>1</v>
      </c>
      <c r="L494">
        <f>MONTH(tbl_Istumsatz[[#This Row],[Tag]])</f>
        <v>1</v>
      </c>
      <c r="M494">
        <f>YEAR(tbl_Istumsatz[[#This Row],[Tag]])</f>
        <v>2012</v>
      </c>
    </row>
    <row r="495" spans="3:13" x14ac:dyDescent="0.25">
      <c r="C495" s="18">
        <v>40925</v>
      </c>
      <c r="D495" s="18" t="s">
        <v>24</v>
      </c>
      <c r="E495">
        <v>487952</v>
      </c>
      <c r="F495" s="19" t="s">
        <v>107</v>
      </c>
      <c r="G495">
        <v>51</v>
      </c>
      <c r="H495" s="19">
        <v>3.85</v>
      </c>
      <c r="I495" s="30">
        <v>196.35</v>
      </c>
      <c r="J495" t="s">
        <v>25</v>
      </c>
      <c r="K495" s="24">
        <v>0</v>
      </c>
      <c r="L495">
        <f>MONTH(tbl_Istumsatz[[#This Row],[Tag]])</f>
        <v>1</v>
      </c>
      <c r="M495">
        <f>YEAR(tbl_Istumsatz[[#This Row],[Tag]])</f>
        <v>2012</v>
      </c>
    </row>
    <row r="496" spans="3:13" x14ac:dyDescent="0.25">
      <c r="C496" s="18">
        <v>40925</v>
      </c>
      <c r="D496" s="18" t="s">
        <v>24</v>
      </c>
      <c r="E496">
        <v>608672</v>
      </c>
      <c r="F496" s="19" t="s">
        <v>105</v>
      </c>
      <c r="G496">
        <v>51</v>
      </c>
      <c r="H496" s="19">
        <v>9.99</v>
      </c>
      <c r="I496" s="30">
        <v>509.49</v>
      </c>
      <c r="J496" t="s">
        <v>25</v>
      </c>
      <c r="K496" s="24">
        <v>0</v>
      </c>
      <c r="L496">
        <f>MONTH(tbl_Istumsatz[[#This Row],[Tag]])</f>
        <v>1</v>
      </c>
      <c r="M496">
        <f>YEAR(tbl_Istumsatz[[#This Row],[Tag]])</f>
        <v>2012</v>
      </c>
    </row>
    <row r="497" spans="3:13" x14ac:dyDescent="0.25">
      <c r="C497" s="18">
        <v>40925</v>
      </c>
      <c r="D497" s="18" t="s">
        <v>24</v>
      </c>
      <c r="E497">
        <v>236579</v>
      </c>
      <c r="F497" s="19" t="s">
        <v>104</v>
      </c>
      <c r="G497">
        <v>79</v>
      </c>
      <c r="H497" s="19">
        <v>7.45</v>
      </c>
      <c r="I497" s="30">
        <v>588.55000000000007</v>
      </c>
      <c r="J497" t="s">
        <v>25</v>
      </c>
      <c r="K497" s="24">
        <v>0</v>
      </c>
      <c r="L497">
        <f>MONTH(tbl_Istumsatz[[#This Row],[Tag]])</f>
        <v>1</v>
      </c>
      <c r="M497">
        <f>YEAR(tbl_Istumsatz[[#This Row],[Tag]])</f>
        <v>2012</v>
      </c>
    </row>
    <row r="498" spans="3:13" x14ac:dyDescent="0.25">
      <c r="C498" s="18">
        <v>40925</v>
      </c>
      <c r="D498" s="18" t="s">
        <v>24</v>
      </c>
      <c r="E498">
        <v>608672</v>
      </c>
      <c r="F498" s="19" t="s">
        <v>105</v>
      </c>
      <c r="G498">
        <v>80</v>
      </c>
      <c r="H498" s="19">
        <v>9.99</v>
      </c>
      <c r="I498" s="30">
        <v>799.2</v>
      </c>
      <c r="J498" t="s">
        <v>25</v>
      </c>
      <c r="K498" s="24">
        <v>0</v>
      </c>
      <c r="L498">
        <f>MONTH(tbl_Istumsatz[[#This Row],[Tag]])</f>
        <v>1</v>
      </c>
      <c r="M498">
        <f>YEAR(tbl_Istumsatz[[#This Row],[Tag]])</f>
        <v>2012</v>
      </c>
    </row>
    <row r="499" spans="3:13" x14ac:dyDescent="0.25">
      <c r="C499" s="18">
        <v>40925</v>
      </c>
      <c r="D499" s="18" t="s">
        <v>24</v>
      </c>
      <c r="E499">
        <v>124596</v>
      </c>
      <c r="F499" s="19" t="s">
        <v>108</v>
      </c>
      <c r="G499">
        <v>61</v>
      </c>
      <c r="H499" s="19">
        <v>6.55</v>
      </c>
      <c r="I499" s="30">
        <v>399.55</v>
      </c>
      <c r="J499" t="s">
        <v>25</v>
      </c>
      <c r="K499" s="24">
        <v>0</v>
      </c>
      <c r="L499">
        <f>MONTH(tbl_Istumsatz[[#This Row],[Tag]])</f>
        <v>1</v>
      </c>
      <c r="M499">
        <f>YEAR(tbl_Istumsatz[[#This Row],[Tag]])</f>
        <v>2012</v>
      </c>
    </row>
    <row r="500" spans="3:13" x14ac:dyDescent="0.25">
      <c r="C500" s="18">
        <v>40925</v>
      </c>
      <c r="D500" s="18" t="s">
        <v>24</v>
      </c>
      <c r="E500">
        <v>546688</v>
      </c>
      <c r="F500" s="19" t="s">
        <v>106</v>
      </c>
      <c r="G500">
        <v>69</v>
      </c>
      <c r="H500" s="19">
        <v>8.0500000000000007</v>
      </c>
      <c r="I500" s="30">
        <v>555.45000000000005</v>
      </c>
      <c r="J500" t="s">
        <v>25</v>
      </c>
      <c r="K500" s="24">
        <v>0</v>
      </c>
      <c r="L500">
        <f>MONTH(tbl_Istumsatz[[#This Row],[Tag]])</f>
        <v>1</v>
      </c>
      <c r="M500">
        <f>YEAR(tbl_Istumsatz[[#This Row],[Tag]])</f>
        <v>2012</v>
      </c>
    </row>
    <row r="501" spans="3:13" x14ac:dyDescent="0.25">
      <c r="C501" s="29">
        <v>40925</v>
      </c>
      <c r="D501" s="29" t="s">
        <v>10</v>
      </c>
      <c r="E501">
        <v>981237</v>
      </c>
      <c r="F501" s="28" t="s">
        <v>109</v>
      </c>
      <c r="G501">
        <v>59</v>
      </c>
      <c r="H501" s="28">
        <v>5.12</v>
      </c>
      <c r="I501" s="30">
        <v>302.08</v>
      </c>
      <c r="J501" s="24" t="s">
        <v>11</v>
      </c>
      <c r="K501" s="24">
        <v>1</v>
      </c>
      <c r="L501">
        <f>MONTH(tbl_Istumsatz[[#This Row],[Tag]])</f>
        <v>1</v>
      </c>
      <c r="M501">
        <f>YEAR(tbl_Istumsatz[[#This Row],[Tag]])</f>
        <v>2012</v>
      </c>
    </row>
    <row r="502" spans="3:13" x14ac:dyDescent="0.25">
      <c r="C502" s="29">
        <v>40925</v>
      </c>
      <c r="D502" s="29" t="s">
        <v>28</v>
      </c>
      <c r="E502">
        <v>981237</v>
      </c>
      <c r="F502" s="28" t="s">
        <v>109</v>
      </c>
      <c r="G502">
        <v>67</v>
      </c>
      <c r="H502" s="28">
        <v>5.12</v>
      </c>
      <c r="I502" s="30">
        <v>343.04</v>
      </c>
      <c r="J502" s="24" t="s">
        <v>29</v>
      </c>
      <c r="K502" s="24">
        <v>1</v>
      </c>
      <c r="L502">
        <f>MONTH(tbl_Istumsatz[[#This Row],[Tag]])</f>
        <v>1</v>
      </c>
      <c r="M502">
        <f>YEAR(tbl_Istumsatz[[#This Row],[Tag]])</f>
        <v>2012</v>
      </c>
    </row>
    <row r="503" spans="3:13" x14ac:dyDescent="0.25">
      <c r="C503" s="29">
        <v>40925</v>
      </c>
      <c r="D503" s="29" t="s">
        <v>16</v>
      </c>
      <c r="E503">
        <v>981237</v>
      </c>
      <c r="F503" s="28" t="s">
        <v>109</v>
      </c>
      <c r="G503">
        <v>43</v>
      </c>
      <c r="H503" s="28">
        <v>5.12</v>
      </c>
      <c r="I503" s="30">
        <v>220.16</v>
      </c>
      <c r="J503" s="24" t="s">
        <v>17</v>
      </c>
      <c r="K503" s="24">
        <v>1</v>
      </c>
      <c r="L503">
        <f>MONTH(tbl_Istumsatz[[#This Row],[Tag]])</f>
        <v>1</v>
      </c>
      <c r="M503">
        <f>YEAR(tbl_Istumsatz[[#This Row],[Tag]])</f>
        <v>2012</v>
      </c>
    </row>
    <row r="504" spans="3:13" x14ac:dyDescent="0.25">
      <c r="C504" s="18">
        <v>40926</v>
      </c>
      <c r="D504" s="18" t="s">
        <v>12</v>
      </c>
      <c r="E504">
        <v>487952</v>
      </c>
      <c r="F504" s="19" t="s">
        <v>107</v>
      </c>
      <c r="G504">
        <v>5</v>
      </c>
      <c r="H504" s="19">
        <v>3.85</v>
      </c>
      <c r="I504" s="30">
        <v>19.25</v>
      </c>
      <c r="J504" t="s">
        <v>13</v>
      </c>
      <c r="K504" s="24">
        <v>0</v>
      </c>
      <c r="L504">
        <f>MONTH(tbl_Istumsatz[[#This Row],[Tag]])</f>
        <v>1</v>
      </c>
      <c r="M504">
        <f>YEAR(tbl_Istumsatz[[#This Row],[Tag]])</f>
        <v>2012</v>
      </c>
    </row>
    <row r="505" spans="3:13" x14ac:dyDescent="0.25">
      <c r="C505" s="18">
        <v>40926</v>
      </c>
      <c r="D505" s="18" t="s">
        <v>12</v>
      </c>
      <c r="E505">
        <v>546688</v>
      </c>
      <c r="F505" s="19" t="s">
        <v>106</v>
      </c>
      <c r="G505">
        <v>8</v>
      </c>
      <c r="H505" s="19">
        <v>8.0500000000000007</v>
      </c>
      <c r="I505" s="30">
        <v>64.400000000000006</v>
      </c>
      <c r="J505" t="s">
        <v>13</v>
      </c>
      <c r="K505" s="24">
        <v>1</v>
      </c>
      <c r="L505">
        <f>MONTH(tbl_Istumsatz[[#This Row],[Tag]])</f>
        <v>1</v>
      </c>
      <c r="M505">
        <f>YEAR(tbl_Istumsatz[[#This Row],[Tag]])</f>
        <v>2012</v>
      </c>
    </row>
    <row r="506" spans="3:13" x14ac:dyDescent="0.25">
      <c r="C506" s="18">
        <v>40926</v>
      </c>
      <c r="D506" s="18" t="s">
        <v>12</v>
      </c>
      <c r="E506">
        <v>124596</v>
      </c>
      <c r="F506" s="19" t="s">
        <v>108</v>
      </c>
      <c r="G506">
        <v>32</v>
      </c>
      <c r="H506" s="19">
        <v>6.55</v>
      </c>
      <c r="I506" s="30">
        <v>209.6</v>
      </c>
      <c r="J506" t="s">
        <v>13</v>
      </c>
      <c r="K506" s="24">
        <v>1</v>
      </c>
      <c r="L506">
        <f>MONTH(tbl_Istumsatz[[#This Row],[Tag]])</f>
        <v>1</v>
      </c>
      <c r="M506">
        <f>YEAR(tbl_Istumsatz[[#This Row],[Tag]])</f>
        <v>2012</v>
      </c>
    </row>
    <row r="507" spans="3:13" x14ac:dyDescent="0.25">
      <c r="C507" s="18">
        <v>40926</v>
      </c>
      <c r="D507" s="18" t="s">
        <v>12</v>
      </c>
      <c r="E507">
        <v>236579</v>
      </c>
      <c r="F507" s="19" t="s">
        <v>104</v>
      </c>
      <c r="G507">
        <v>69</v>
      </c>
      <c r="H507" s="19">
        <v>7.45</v>
      </c>
      <c r="I507" s="30">
        <v>514.05000000000007</v>
      </c>
      <c r="J507" t="s">
        <v>13</v>
      </c>
      <c r="K507" s="24">
        <v>0</v>
      </c>
      <c r="L507">
        <f>MONTH(tbl_Istumsatz[[#This Row],[Tag]])</f>
        <v>1</v>
      </c>
      <c r="M507">
        <f>YEAR(tbl_Istumsatz[[#This Row],[Tag]])</f>
        <v>2012</v>
      </c>
    </row>
    <row r="508" spans="3:13" x14ac:dyDescent="0.25">
      <c r="C508" s="18">
        <v>40926</v>
      </c>
      <c r="D508" s="18" t="s">
        <v>12</v>
      </c>
      <c r="E508">
        <v>458725</v>
      </c>
      <c r="F508" s="19" t="s">
        <v>103</v>
      </c>
      <c r="G508">
        <v>66</v>
      </c>
      <c r="H508" s="19">
        <v>5.88</v>
      </c>
      <c r="I508" s="30">
        <v>388.08</v>
      </c>
      <c r="J508" t="s">
        <v>13</v>
      </c>
      <c r="K508" s="24">
        <v>0</v>
      </c>
      <c r="L508">
        <f>MONTH(tbl_Istumsatz[[#This Row],[Tag]])</f>
        <v>1</v>
      </c>
      <c r="M508">
        <f>YEAR(tbl_Istumsatz[[#This Row],[Tag]])</f>
        <v>2012</v>
      </c>
    </row>
    <row r="509" spans="3:13" x14ac:dyDescent="0.25">
      <c r="C509" s="18">
        <v>40926</v>
      </c>
      <c r="D509" s="18" t="s">
        <v>12</v>
      </c>
      <c r="E509">
        <v>608672</v>
      </c>
      <c r="F509" s="19" t="s">
        <v>105</v>
      </c>
      <c r="G509">
        <v>76</v>
      </c>
      <c r="H509" s="19">
        <v>9.99</v>
      </c>
      <c r="I509" s="30">
        <v>759.24</v>
      </c>
      <c r="J509" t="s">
        <v>13</v>
      </c>
      <c r="K509" s="24">
        <v>1</v>
      </c>
      <c r="L509">
        <f>MONTH(tbl_Istumsatz[[#This Row],[Tag]])</f>
        <v>1</v>
      </c>
      <c r="M509">
        <f>YEAR(tbl_Istumsatz[[#This Row],[Tag]])</f>
        <v>2012</v>
      </c>
    </row>
    <row r="510" spans="3:13" x14ac:dyDescent="0.25">
      <c r="C510" s="18">
        <v>40926</v>
      </c>
      <c r="D510" s="18" t="s">
        <v>18</v>
      </c>
      <c r="E510">
        <v>236579</v>
      </c>
      <c r="F510" s="19" t="s">
        <v>104</v>
      </c>
      <c r="G510">
        <v>17</v>
      </c>
      <c r="H510" s="19">
        <v>7.45</v>
      </c>
      <c r="I510" s="30">
        <v>126.65</v>
      </c>
      <c r="J510" t="s">
        <v>19</v>
      </c>
      <c r="K510" s="24">
        <v>1</v>
      </c>
      <c r="L510">
        <f>MONTH(tbl_Istumsatz[[#This Row],[Tag]])</f>
        <v>1</v>
      </c>
      <c r="M510">
        <f>YEAR(tbl_Istumsatz[[#This Row],[Tag]])</f>
        <v>2012</v>
      </c>
    </row>
    <row r="511" spans="3:13" x14ac:dyDescent="0.25">
      <c r="C511" s="18">
        <v>40926</v>
      </c>
      <c r="D511" s="18" t="s">
        <v>18</v>
      </c>
      <c r="E511">
        <v>487952</v>
      </c>
      <c r="F511" s="19" t="s">
        <v>107</v>
      </c>
      <c r="G511">
        <v>26</v>
      </c>
      <c r="H511" s="19">
        <v>3.85</v>
      </c>
      <c r="I511" s="30">
        <v>100.10000000000001</v>
      </c>
      <c r="J511" t="s">
        <v>19</v>
      </c>
      <c r="K511" s="24">
        <v>1</v>
      </c>
      <c r="L511">
        <f>MONTH(tbl_Istumsatz[[#This Row],[Tag]])</f>
        <v>1</v>
      </c>
      <c r="M511">
        <f>YEAR(tbl_Istumsatz[[#This Row],[Tag]])</f>
        <v>2012</v>
      </c>
    </row>
    <row r="512" spans="3:13" x14ac:dyDescent="0.25">
      <c r="C512" s="18">
        <v>40926</v>
      </c>
      <c r="D512" s="18" t="s">
        <v>18</v>
      </c>
      <c r="E512">
        <v>546688</v>
      </c>
      <c r="F512" s="19" t="s">
        <v>106</v>
      </c>
      <c r="G512">
        <v>23</v>
      </c>
      <c r="H512" s="19">
        <v>8.0500000000000007</v>
      </c>
      <c r="I512" s="30">
        <v>185.15</v>
      </c>
      <c r="J512" t="s">
        <v>19</v>
      </c>
      <c r="K512" s="24">
        <v>1</v>
      </c>
      <c r="L512">
        <f>MONTH(tbl_Istumsatz[[#This Row],[Tag]])</f>
        <v>1</v>
      </c>
      <c r="M512">
        <f>YEAR(tbl_Istumsatz[[#This Row],[Tag]])</f>
        <v>2012</v>
      </c>
    </row>
    <row r="513" spans="3:13" x14ac:dyDescent="0.25">
      <c r="C513" s="18">
        <v>40926</v>
      </c>
      <c r="D513" s="18" t="s">
        <v>18</v>
      </c>
      <c r="E513">
        <v>608672</v>
      </c>
      <c r="F513" s="19" t="s">
        <v>105</v>
      </c>
      <c r="G513">
        <v>48</v>
      </c>
      <c r="H513" s="19">
        <v>9.99</v>
      </c>
      <c r="I513" s="30">
        <v>479.52</v>
      </c>
      <c r="J513" t="s">
        <v>19</v>
      </c>
      <c r="K513" s="24">
        <v>0</v>
      </c>
      <c r="L513">
        <f>MONTH(tbl_Istumsatz[[#This Row],[Tag]])</f>
        <v>1</v>
      </c>
      <c r="M513">
        <f>YEAR(tbl_Istumsatz[[#This Row],[Tag]])</f>
        <v>2012</v>
      </c>
    </row>
    <row r="514" spans="3:13" x14ac:dyDescent="0.25">
      <c r="C514" s="18">
        <v>40926</v>
      </c>
      <c r="D514" s="18" t="s">
        <v>18</v>
      </c>
      <c r="E514">
        <v>236579</v>
      </c>
      <c r="F514" s="19" t="s">
        <v>104</v>
      </c>
      <c r="G514">
        <v>60</v>
      </c>
      <c r="H514" s="19">
        <v>7.45</v>
      </c>
      <c r="I514" s="30">
        <v>447</v>
      </c>
      <c r="J514" t="s">
        <v>19</v>
      </c>
      <c r="K514" s="24">
        <v>0</v>
      </c>
      <c r="L514">
        <f>MONTH(tbl_Istumsatz[[#This Row],[Tag]])</f>
        <v>1</v>
      </c>
      <c r="M514">
        <f>YEAR(tbl_Istumsatz[[#This Row],[Tag]])</f>
        <v>2012</v>
      </c>
    </row>
    <row r="515" spans="3:13" x14ac:dyDescent="0.25">
      <c r="C515" s="18">
        <v>40926</v>
      </c>
      <c r="D515" s="18" t="s">
        <v>18</v>
      </c>
      <c r="E515">
        <v>487952</v>
      </c>
      <c r="F515" s="19" t="s">
        <v>107</v>
      </c>
      <c r="G515">
        <v>65</v>
      </c>
      <c r="H515" s="19">
        <v>3.85</v>
      </c>
      <c r="I515" s="30">
        <v>250.25</v>
      </c>
      <c r="J515" t="s">
        <v>19</v>
      </c>
      <c r="K515" s="24">
        <v>1</v>
      </c>
      <c r="L515">
        <f>MONTH(tbl_Istumsatz[[#This Row],[Tag]])</f>
        <v>1</v>
      </c>
      <c r="M515">
        <f>YEAR(tbl_Istumsatz[[#This Row],[Tag]])</f>
        <v>2012</v>
      </c>
    </row>
    <row r="516" spans="3:13" x14ac:dyDescent="0.25">
      <c r="C516" s="18">
        <v>40926</v>
      </c>
      <c r="D516" s="18" t="s">
        <v>18</v>
      </c>
      <c r="E516">
        <v>458725</v>
      </c>
      <c r="F516" s="19" t="s">
        <v>103</v>
      </c>
      <c r="G516">
        <v>63</v>
      </c>
      <c r="H516" s="19">
        <v>5.88</v>
      </c>
      <c r="I516" s="30">
        <v>370.44</v>
      </c>
      <c r="J516" t="s">
        <v>19</v>
      </c>
      <c r="K516" s="24">
        <v>0</v>
      </c>
      <c r="L516">
        <f>MONTH(tbl_Istumsatz[[#This Row],[Tag]])</f>
        <v>1</v>
      </c>
      <c r="M516">
        <f>YEAR(tbl_Istumsatz[[#This Row],[Tag]])</f>
        <v>2012</v>
      </c>
    </row>
    <row r="517" spans="3:13" x14ac:dyDescent="0.25">
      <c r="C517" s="18">
        <v>40926</v>
      </c>
      <c r="D517" s="18" t="s">
        <v>18</v>
      </c>
      <c r="E517">
        <v>608672</v>
      </c>
      <c r="F517" s="19" t="s">
        <v>105</v>
      </c>
      <c r="G517">
        <v>72</v>
      </c>
      <c r="H517" s="19">
        <v>9.99</v>
      </c>
      <c r="I517" s="30">
        <v>719.28</v>
      </c>
      <c r="J517" t="s">
        <v>19</v>
      </c>
      <c r="K517" s="24">
        <v>1</v>
      </c>
      <c r="L517">
        <f>MONTH(tbl_Istumsatz[[#This Row],[Tag]])</f>
        <v>1</v>
      </c>
      <c r="M517">
        <f>YEAR(tbl_Istumsatz[[#This Row],[Tag]])</f>
        <v>2012</v>
      </c>
    </row>
    <row r="518" spans="3:13" x14ac:dyDescent="0.25">
      <c r="C518" s="18">
        <v>40926</v>
      </c>
      <c r="D518" s="18" t="s">
        <v>18</v>
      </c>
      <c r="E518">
        <v>124596</v>
      </c>
      <c r="F518" s="19" t="s">
        <v>108</v>
      </c>
      <c r="G518">
        <v>51</v>
      </c>
      <c r="H518" s="19">
        <v>6.55</v>
      </c>
      <c r="I518" s="30">
        <v>334.05</v>
      </c>
      <c r="J518" t="s">
        <v>19</v>
      </c>
      <c r="K518" s="24">
        <v>0</v>
      </c>
      <c r="L518">
        <f>MONTH(tbl_Istumsatz[[#This Row],[Tag]])</f>
        <v>1</v>
      </c>
      <c r="M518">
        <f>YEAR(tbl_Istumsatz[[#This Row],[Tag]])</f>
        <v>2012</v>
      </c>
    </row>
    <row r="519" spans="3:13" x14ac:dyDescent="0.25">
      <c r="C519" s="18">
        <v>40926</v>
      </c>
      <c r="D519" s="18" t="s">
        <v>18</v>
      </c>
      <c r="E519">
        <v>124596</v>
      </c>
      <c r="F519" s="19" t="s">
        <v>108</v>
      </c>
      <c r="G519">
        <v>58</v>
      </c>
      <c r="H519" s="19">
        <v>6.55</v>
      </c>
      <c r="I519" s="30">
        <v>379.9</v>
      </c>
      <c r="J519" t="s">
        <v>19</v>
      </c>
      <c r="K519" s="24">
        <v>0</v>
      </c>
      <c r="L519">
        <f>MONTH(tbl_Istumsatz[[#This Row],[Tag]])</f>
        <v>1</v>
      </c>
      <c r="M519">
        <f>YEAR(tbl_Istumsatz[[#This Row],[Tag]])</f>
        <v>2012</v>
      </c>
    </row>
    <row r="520" spans="3:13" x14ac:dyDescent="0.25">
      <c r="C520" s="18">
        <v>40926</v>
      </c>
      <c r="D520" s="18" t="s">
        <v>18</v>
      </c>
      <c r="E520">
        <v>458725</v>
      </c>
      <c r="F520" s="19" t="s">
        <v>103</v>
      </c>
      <c r="G520">
        <v>78</v>
      </c>
      <c r="H520" s="19">
        <v>5.88</v>
      </c>
      <c r="I520" s="30">
        <v>458.64</v>
      </c>
      <c r="J520" t="s">
        <v>19</v>
      </c>
      <c r="K520" s="24">
        <v>1</v>
      </c>
      <c r="L520">
        <f>MONTH(tbl_Istumsatz[[#This Row],[Tag]])</f>
        <v>1</v>
      </c>
      <c r="M520">
        <f>YEAR(tbl_Istumsatz[[#This Row],[Tag]])</f>
        <v>2012</v>
      </c>
    </row>
    <row r="521" spans="3:13" x14ac:dyDescent="0.25">
      <c r="C521" s="18">
        <v>40926</v>
      </c>
      <c r="D521" s="18" t="s">
        <v>18</v>
      </c>
      <c r="E521">
        <v>546688</v>
      </c>
      <c r="F521" s="19" t="s">
        <v>106</v>
      </c>
      <c r="G521">
        <v>79</v>
      </c>
      <c r="H521" s="19">
        <v>8.0500000000000007</v>
      </c>
      <c r="I521" s="30">
        <v>635.95000000000005</v>
      </c>
      <c r="J521" t="s">
        <v>19</v>
      </c>
      <c r="K521" s="24">
        <v>1</v>
      </c>
      <c r="L521">
        <f>MONTH(tbl_Istumsatz[[#This Row],[Tag]])</f>
        <v>1</v>
      </c>
      <c r="M521">
        <f>YEAR(tbl_Istumsatz[[#This Row],[Tag]])</f>
        <v>2012</v>
      </c>
    </row>
    <row r="522" spans="3:13" x14ac:dyDescent="0.25">
      <c r="C522" s="29">
        <v>40926</v>
      </c>
      <c r="D522" s="29" t="s">
        <v>24</v>
      </c>
      <c r="E522">
        <v>981237</v>
      </c>
      <c r="F522" s="28" t="s">
        <v>109</v>
      </c>
      <c r="G522">
        <v>79</v>
      </c>
      <c r="H522" s="28">
        <v>5.12</v>
      </c>
      <c r="I522" s="30">
        <v>404.48</v>
      </c>
      <c r="J522" s="24" t="s">
        <v>25</v>
      </c>
      <c r="K522" s="24">
        <v>0</v>
      </c>
      <c r="L522">
        <f>MONTH(tbl_Istumsatz[[#This Row],[Tag]])</f>
        <v>1</v>
      </c>
      <c r="M522">
        <f>YEAR(tbl_Istumsatz[[#This Row],[Tag]])</f>
        <v>2012</v>
      </c>
    </row>
    <row r="523" spans="3:13" x14ac:dyDescent="0.25">
      <c r="C523" s="29">
        <v>40926</v>
      </c>
      <c r="D523" s="29" t="s">
        <v>24</v>
      </c>
      <c r="E523">
        <v>981237</v>
      </c>
      <c r="F523" s="28" t="s">
        <v>109</v>
      </c>
      <c r="G523">
        <v>34</v>
      </c>
      <c r="H523" s="28">
        <v>5.12</v>
      </c>
      <c r="I523" s="30">
        <v>174.08</v>
      </c>
      <c r="J523" s="24" t="s">
        <v>25</v>
      </c>
      <c r="K523" s="24">
        <v>0</v>
      </c>
      <c r="L523">
        <f>MONTH(tbl_Istumsatz[[#This Row],[Tag]])</f>
        <v>1</v>
      </c>
      <c r="M523">
        <f>YEAR(tbl_Istumsatz[[#This Row],[Tag]])</f>
        <v>2012</v>
      </c>
    </row>
    <row r="524" spans="3:13" x14ac:dyDescent="0.25">
      <c r="C524" s="29">
        <v>40926</v>
      </c>
      <c r="D524" s="29" t="s">
        <v>20</v>
      </c>
      <c r="E524">
        <v>981237</v>
      </c>
      <c r="F524" s="28" t="s">
        <v>109</v>
      </c>
      <c r="G524">
        <v>71</v>
      </c>
      <c r="H524" s="28">
        <v>5.12</v>
      </c>
      <c r="I524" s="30">
        <v>363.52</v>
      </c>
      <c r="J524" s="24" t="s">
        <v>21</v>
      </c>
      <c r="K524" s="24">
        <v>1</v>
      </c>
      <c r="L524">
        <f>MONTH(tbl_Istumsatz[[#This Row],[Tag]])</f>
        <v>1</v>
      </c>
      <c r="M524">
        <f>YEAR(tbl_Istumsatz[[#This Row],[Tag]])</f>
        <v>2012</v>
      </c>
    </row>
    <row r="525" spans="3:13" x14ac:dyDescent="0.25">
      <c r="C525" s="29">
        <v>40926</v>
      </c>
      <c r="D525" s="29" t="s">
        <v>16</v>
      </c>
      <c r="E525">
        <v>981237</v>
      </c>
      <c r="F525" s="28" t="s">
        <v>109</v>
      </c>
      <c r="G525">
        <v>45</v>
      </c>
      <c r="H525" s="28">
        <v>5.12</v>
      </c>
      <c r="I525" s="30">
        <v>230.4</v>
      </c>
      <c r="J525" s="24" t="s">
        <v>17</v>
      </c>
      <c r="K525" s="24">
        <v>1</v>
      </c>
      <c r="L525">
        <f>MONTH(tbl_Istumsatz[[#This Row],[Tag]])</f>
        <v>1</v>
      </c>
      <c r="M525">
        <f>YEAR(tbl_Istumsatz[[#This Row],[Tag]])</f>
        <v>2012</v>
      </c>
    </row>
    <row r="526" spans="3:13" x14ac:dyDescent="0.25">
      <c r="C526" s="29">
        <v>40926</v>
      </c>
      <c r="D526" s="29" t="s">
        <v>14</v>
      </c>
      <c r="E526">
        <v>981237</v>
      </c>
      <c r="F526" s="28" t="s">
        <v>109</v>
      </c>
      <c r="G526">
        <v>60</v>
      </c>
      <c r="H526" s="28">
        <v>5.12</v>
      </c>
      <c r="I526" s="30">
        <v>307.2</v>
      </c>
      <c r="J526" s="24" t="s">
        <v>15</v>
      </c>
      <c r="K526" s="24">
        <v>1</v>
      </c>
      <c r="L526">
        <f>MONTH(tbl_Istumsatz[[#This Row],[Tag]])</f>
        <v>1</v>
      </c>
      <c r="M526">
        <f>YEAR(tbl_Istumsatz[[#This Row],[Tag]])</f>
        <v>2012</v>
      </c>
    </row>
    <row r="527" spans="3:13" x14ac:dyDescent="0.25">
      <c r="C527" s="18">
        <v>40927</v>
      </c>
      <c r="D527" s="18" t="s">
        <v>12</v>
      </c>
      <c r="E527">
        <v>458725</v>
      </c>
      <c r="F527" s="19" t="s">
        <v>103</v>
      </c>
      <c r="G527">
        <v>20</v>
      </c>
      <c r="H527" s="19">
        <v>5.88</v>
      </c>
      <c r="I527" s="30">
        <v>117.6</v>
      </c>
      <c r="J527" t="s">
        <v>13</v>
      </c>
      <c r="K527" s="24">
        <v>0</v>
      </c>
      <c r="L527">
        <f>MONTH(tbl_Istumsatz[[#This Row],[Tag]])</f>
        <v>1</v>
      </c>
      <c r="M527">
        <f>YEAR(tbl_Istumsatz[[#This Row],[Tag]])</f>
        <v>2012</v>
      </c>
    </row>
    <row r="528" spans="3:13" x14ac:dyDescent="0.25">
      <c r="C528" s="18">
        <v>40927</v>
      </c>
      <c r="D528" s="18" t="s">
        <v>12</v>
      </c>
      <c r="E528">
        <v>608672</v>
      </c>
      <c r="F528" s="19" t="s">
        <v>105</v>
      </c>
      <c r="G528">
        <v>23</v>
      </c>
      <c r="H528" s="19">
        <v>9.99</v>
      </c>
      <c r="I528" s="30">
        <v>229.77</v>
      </c>
      <c r="J528" t="s">
        <v>13</v>
      </c>
      <c r="K528" s="24">
        <v>1</v>
      </c>
      <c r="L528">
        <f>MONTH(tbl_Istumsatz[[#This Row],[Tag]])</f>
        <v>1</v>
      </c>
      <c r="M528">
        <f>YEAR(tbl_Istumsatz[[#This Row],[Tag]])</f>
        <v>2012</v>
      </c>
    </row>
    <row r="529" spans="3:13" x14ac:dyDescent="0.25">
      <c r="C529" s="18">
        <v>40927</v>
      </c>
      <c r="D529" s="18" t="s">
        <v>12</v>
      </c>
      <c r="E529">
        <v>546688</v>
      </c>
      <c r="F529" s="19" t="s">
        <v>106</v>
      </c>
      <c r="G529">
        <v>20</v>
      </c>
      <c r="H529" s="19">
        <v>8.0500000000000007</v>
      </c>
      <c r="I529" s="30">
        <v>161</v>
      </c>
      <c r="J529" t="s">
        <v>13</v>
      </c>
      <c r="K529" s="24">
        <v>1</v>
      </c>
      <c r="L529">
        <f>MONTH(tbl_Istumsatz[[#This Row],[Tag]])</f>
        <v>1</v>
      </c>
      <c r="M529">
        <f>YEAR(tbl_Istumsatz[[#This Row],[Tag]])</f>
        <v>2012</v>
      </c>
    </row>
    <row r="530" spans="3:13" x14ac:dyDescent="0.25">
      <c r="C530" s="18">
        <v>40927</v>
      </c>
      <c r="D530" s="18" t="s">
        <v>12</v>
      </c>
      <c r="E530">
        <v>487952</v>
      </c>
      <c r="F530" s="19" t="s">
        <v>107</v>
      </c>
      <c r="G530">
        <v>30</v>
      </c>
      <c r="H530" s="19">
        <v>3.85</v>
      </c>
      <c r="I530" s="30">
        <v>115.5</v>
      </c>
      <c r="J530" t="s">
        <v>13</v>
      </c>
      <c r="K530" s="24">
        <v>0</v>
      </c>
      <c r="L530">
        <f>MONTH(tbl_Istumsatz[[#This Row],[Tag]])</f>
        <v>1</v>
      </c>
      <c r="M530">
        <f>YEAR(tbl_Istumsatz[[#This Row],[Tag]])</f>
        <v>2012</v>
      </c>
    </row>
    <row r="531" spans="3:13" x14ac:dyDescent="0.25">
      <c r="C531" s="18">
        <v>40927</v>
      </c>
      <c r="D531" s="18" t="s">
        <v>12</v>
      </c>
      <c r="E531">
        <v>236579</v>
      </c>
      <c r="F531" s="19" t="s">
        <v>104</v>
      </c>
      <c r="G531">
        <v>64</v>
      </c>
      <c r="H531" s="19">
        <v>7.45</v>
      </c>
      <c r="I531" s="30">
        <v>476.8</v>
      </c>
      <c r="J531" t="s">
        <v>13</v>
      </c>
      <c r="K531" s="24">
        <v>0</v>
      </c>
      <c r="L531">
        <f>MONTH(tbl_Istumsatz[[#This Row],[Tag]])</f>
        <v>1</v>
      </c>
      <c r="M531">
        <f>YEAR(tbl_Istumsatz[[#This Row],[Tag]])</f>
        <v>2012</v>
      </c>
    </row>
    <row r="532" spans="3:13" x14ac:dyDescent="0.25">
      <c r="C532" s="18">
        <v>40927</v>
      </c>
      <c r="D532" s="18" t="s">
        <v>12</v>
      </c>
      <c r="E532">
        <v>124596</v>
      </c>
      <c r="F532" s="19" t="s">
        <v>108</v>
      </c>
      <c r="G532">
        <v>78</v>
      </c>
      <c r="H532" s="19">
        <v>6.55</v>
      </c>
      <c r="I532" s="30">
        <v>510.9</v>
      </c>
      <c r="J532" t="s">
        <v>13</v>
      </c>
      <c r="K532" s="24">
        <v>1</v>
      </c>
      <c r="L532">
        <f>MONTH(tbl_Istumsatz[[#This Row],[Tag]])</f>
        <v>1</v>
      </c>
      <c r="M532">
        <f>YEAR(tbl_Istumsatz[[#This Row],[Tag]])</f>
        <v>2012</v>
      </c>
    </row>
    <row r="533" spans="3:13" x14ac:dyDescent="0.25">
      <c r="C533" s="18">
        <v>40927</v>
      </c>
      <c r="D533" s="18" t="s">
        <v>16</v>
      </c>
      <c r="E533">
        <v>608672</v>
      </c>
      <c r="F533" s="19" t="s">
        <v>105</v>
      </c>
      <c r="G533">
        <v>9</v>
      </c>
      <c r="H533" s="19">
        <v>9.99</v>
      </c>
      <c r="I533" s="30">
        <v>89.91</v>
      </c>
      <c r="J533" t="s">
        <v>17</v>
      </c>
      <c r="K533" s="24">
        <v>0</v>
      </c>
      <c r="L533">
        <f>MONTH(tbl_Istumsatz[[#This Row],[Tag]])</f>
        <v>1</v>
      </c>
      <c r="M533">
        <f>YEAR(tbl_Istumsatz[[#This Row],[Tag]])</f>
        <v>2012</v>
      </c>
    </row>
    <row r="534" spans="3:13" x14ac:dyDescent="0.25">
      <c r="C534" s="18">
        <v>40927</v>
      </c>
      <c r="D534" s="18" t="s">
        <v>16</v>
      </c>
      <c r="E534">
        <v>458725</v>
      </c>
      <c r="F534" s="19" t="s">
        <v>103</v>
      </c>
      <c r="G534">
        <v>11</v>
      </c>
      <c r="H534" s="19">
        <v>5.88</v>
      </c>
      <c r="I534" s="30">
        <v>64.679999999999993</v>
      </c>
      <c r="J534" t="s">
        <v>17</v>
      </c>
      <c r="K534" s="24">
        <v>0</v>
      </c>
      <c r="L534">
        <f>MONTH(tbl_Istumsatz[[#This Row],[Tag]])</f>
        <v>1</v>
      </c>
      <c r="M534">
        <f>YEAR(tbl_Istumsatz[[#This Row],[Tag]])</f>
        <v>2012</v>
      </c>
    </row>
    <row r="535" spans="3:13" x14ac:dyDescent="0.25">
      <c r="C535" s="18">
        <v>40927</v>
      </c>
      <c r="D535" s="18" t="s">
        <v>16</v>
      </c>
      <c r="E535">
        <v>124596</v>
      </c>
      <c r="F535" s="19" t="s">
        <v>108</v>
      </c>
      <c r="G535">
        <v>21</v>
      </c>
      <c r="H535" s="19">
        <v>6.55</v>
      </c>
      <c r="I535" s="30">
        <v>137.54999999999998</v>
      </c>
      <c r="J535" t="s">
        <v>17</v>
      </c>
      <c r="K535" s="24">
        <v>0</v>
      </c>
      <c r="L535">
        <f>MONTH(tbl_Istumsatz[[#This Row],[Tag]])</f>
        <v>1</v>
      </c>
      <c r="M535">
        <f>YEAR(tbl_Istumsatz[[#This Row],[Tag]])</f>
        <v>2012</v>
      </c>
    </row>
    <row r="536" spans="3:13" x14ac:dyDescent="0.25">
      <c r="C536" s="18">
        <v>40927</v>
      </c>
      <c r="D536" s="18" t="s">
        <v>16</v>
      </c>
      <c r="E536">
        <v>487952</v>
      </c>
      <c r="F536" s="19" t="s">
        <v>107</v>
      </c>
      <c r="G536">
        <v>36</v>
      </c>
      <c r="H536" s="19">
        <v>3.85</v>
      </c>
      <c r="I536" s="30">
        <v>138.6</v>
      </c>
      <c r="J536" t="s">
        <v>17</v>
      </c>
      <c r="K536" s="24">
        <v>0</v>
      </c>
      <c r="L536">
        <f>MONTH(tbl_Istumsatz[[#This Row],[Tag]])</f>
        <v>1</v>
      </c>
      <c r="M536">
        <f>YEAR(tbl_Istumsatz[[#This Row],[Tag]])</f>
        <v>2012</v>
      </c>
    </row>
    <row r="537" spans="3:13" x14ac:dyDescent="0.25">
      <c r="C537" s="18">
        <v>40927</v>
      </c>
      <c r="D537" s="18" t="s">
        <v>16</v>
      </c>
      <c r="E537">
        <v>236579</v>
      </c>
      <c r="F537" s="19" t="s">
        <v>104</v>
      </c>
      <c r="G537">
        <v>38</v>
      </c>
      <c r="H537" s="19">
        <v>7.45</v>
      </c>
      <c r="I537" s="30">
        <v>283.10000000000002</v>
      </c>
      <c r="J537" t="s">
        <v>17</v>
      </c>
      <c r="K537" s="24">
        <v>0</v>
      </c>
      <c r="L537">
        <f>MONTH(tbl_Istumsatz[[#This Row],[Tag]])</f>
        <v>1</v>
      </c>
      <c r="M537">
        <f>YEAR(tbl_Istumsatz[[#This Row],[Tag]])</f>
        <v>2012</v>
      </c>
    </row>
    <row r="538" spans="3:13" x14ac:dyDescent="0.25">
      <c r="C538" s="18">
        <v>40927</v>
      </c>
      <c r="D538" s="18" t="s">
        <v>16</v>
      </c>
      <c r="E538">
        <v>546688</v>
      </c>
      <c r="F538" s="19" t="s">
        <v>106</v>
      </c>
      <c r="G538">
        <v>52</v>
      </c>
      <c r="H538" s="19">
        <v>8.0500000000000007</v>
      </c>
      <c r="I538" s="30">
        <v>418.6</v>
      </c>
      <c r="J538" t="s">
        <v>17</v>
      </c>
      <c r="K538" s="24">
        <v>1</v>
      </c>
      <c r="L538">
        <f>MONTH(tbl_Istumsatz[[#This Row],[Tag]])</f>
        <v>1</v>
      </c>
      <c r="M538">
        <f>YEAR(tbl_Istumsatz[[#This Row],[Tag]])</f>
        <v>2012</v>
      </c>
    </row>
    <row r="539" spans="3:13" x14ac:dyDescent="0.25">
      <c r="C539" s="18">
        <v>40927</v>
      </c>
      <c r="D539" s="18" t="s">
        <v>18</v>
      </c>
      <c r="E539">
        <v>124596</v>
      </c>
      <c r="F539" s="19" t="s">
        <v>108</v>
      </c>
      <c r="G539">
        <v>8</v>
      </c>
      <c r="H539" s="19">
        <v>6.55</v>
      </c>
      <c r="I539" s="30">
        <v>52.4</v>
      </c>
      <c r="J539" t="s">
        <v>19</v>
      </c>
      <c r="K539" s="24">
        <v>1</v>
      </c>
      <c r="L539">
        <f>MONTH(tbl_Istumsatz[[#This Row],[Tag]])</f>
        <v>1</v>
      </c>
      <c r="M539">
        <f>YEAR(tbl_Istumsatz[[#This Row],[Tag]])</f>
        <v>2012</v>
      </c>
    </row>
    <row r="540" spans="3:13" x14ac:dyDescent="0.25">
      <c r="C540" s="18">
        <v>40927</v>
      </c>
      <c r="D540" s="18" t="s">
        <v>18</v>
      </c>
      <c r="E540">
        <v>487952</v>
      </c>
      <c r="F540" s="19" t="s">
        <v>107</v>
      </c>
      <c r="G540">
        <v>20</v>
      </c>
      <c r="H540" s="19">
        <v>3.85</v>
      </c>
      <c r="I540" s="30">
        <v>77</v>
      </c>
      <c r="J540" t="s">
        <v>19</v>
      </c>
      <c r="K540" s="24">
        <v>0</v>
      </c>
      <c r="L540">
        <f>MONTH(tbl_Istumsatz[[#This Row],[Tag]])</f>
        <v>1</v>
      </c>
      <c r="M540">
        <f>YEAR(tbl_Istumsatz[[#This Row],[Tag]])</f>
        <v>2012</v>
      </c>
    </row>
    <row r="541" spans="3:13" x14ac:dyDescent="0.25">
      <c r="C541" s="18">
        <v>40927</v>
      </c>
      <c r="D541" s="18" t="s">
        <v>18</v>
      </c>
      <c r="E541">
        <v>236579</v>
      </c>
      <c r="F541" s="19" t="s">
        <v>104</v>
      </c>
      <c r="G541">
        <v>26</v>
      </c>
      <c r="H541" s="19">
        <v>7.45</v>
      </c>
      <c r="I541" s="30">
        <v>193.70000000000002</v>
      </c>
      <c r="J541" t="s">
        <v>19</v>
      </c>
      <c r="K541" s="24">
        <v>0</v>
      </c>
      <c r="L541">
        <f>MONTH(tbl_Istumsatz[[#This Row],[Tag]])</f>
        <v>1</v>
      </c>
      <c r="M541">
        <f>YEAR(tbl_Istumsatz[[#This Row],[Tag]])</f>
        <v>2012</v>
      </c>
    </row>
    <row r="542" spans="3:13" x14ac:dyDescent="0.25">
      <c r="C542" s="18">
        <v>40927</v>
      </c>
      <c r="D542" s="18" t="s">
        <v>18</v>
      </c>
      <c r="E542">
        <v>546688</v>
      </c>
      <c r="F542" s="19" t="s">
        <v>106</v>
      </c>
      <c r="G542">
        <v>19</v>
      </c>
      <c r="H542" s="19">
        <v>8.0500000000000007</v>
      </c>
      <c r="I542" s="30">
        <v>152.95000000000002</v>
      </c>
      <c r="J542" t="s">
        <v>19</v>
      </c>
      <c r="K542" s="24">
        <v>1</v>
      </c>
      <c r="L542">
        <f>MONTH(tbl_Istumsatz[[#This Row],[Tag]])</f>
        <v>1</v>
      </c>
      <c r="M542">
        <f>YEAR(tbl_Istumsatz[[#This Row],[Tag]])</f>
        <v>2012</v>
      </c>
    </row>
    <row r="543" spans="3:13" x14ac:dyDescent="0.25">
      <c r="C543" s="18">
        <v>40927</v>
      </c>
      <c r="D543" s="18" t="s">
        <v>18</v>
      </c>
      <c r="E543">
        <v>458725</v>
      </c>
      <c r="F543" s="19" t="s">
        <v>103</v>
      </c>
      <c r="G543">
        <v>33</v>
      </c>
      <c r="H543" s="19">
        <v>5.88</v>
      </c>
      <c r="I543" s="30">
        <v>194.04</v>
      </c>
      <c r="J543" t="s">
        <v>19</v>
      </c>
      <c r="K543" s="24">
        <v>0</v>
      </c>
      <c r="L543">
        <f>MONTH(tbl_Istumsatz[[#This Row],[Tag]])</f>
        <v>1</v>
      </c>
      <c r="M543">
        <f>YEAR(tbl_Istumsatz[[#This Row],[Tag]])</f>
        <v>2012</v>
      </c>
    </row>
    <row r="544" spans="3:13" x14ac:dyDescent="0.25">
      <c r="C544" s="18">
        <v>40927</v>
      </c>
      <c r="D544" s="18" t="s">
        <v>18</v>
      </c>
      <c r="E544">
        <v>608672</v>
      </c>
      <c r="F544" s="19" t="s">
        <v>105</v>
      </c>
      <c r="G544">
        <v>79</v>
      </c>
      <c r="H544" s="19">
        <v>9.99</v>
      </c>
      <c r="I544" s="30">
        <v>789.21</v>
      </c>
      <c r="J544" t="s">
        <v>19</v>
      </c>
      <c r="K544" s="24">
        <v>0</v>
      </c>
      <c r="L544">
        <f>MONTH(tbl_Istumsatz[[#This Row],[Tag]])</f>
        <v>1</v>
      </c>
      <c r="M544">
        <f>YEAR(tbl_Istumsatz[[#This Row],[Tag]])</f>
        <v>2012</v>
      </c>
    </row>
    <row r="545" spans="3:13" x14ac:dyDescent="0.25">
      <c r="C545" s="18">
        <v>40927</v>
      </c>
      <c r="D545" s="18" t="s">
        <v>20</v>
      </c>
      <c r="E545">
        <v>487952</v>
      </c>
      <c r="F545" s="19" t="s">
        <v>107</v>
      </c>
      <c r="G545">
        <v>14</v>
      </c>
      <c r="H545" s="19">
        <v>3.85</v>
      </c>
      <c r="I545" s="30">
        <v>53.9</v>
      </c>
      <c r="J545" t="s">
        <v>21</v>
      </c>
      <c r="K545" s="24">
        <v>0</v>
      </c>
      <c r="L545">
        <f>MONTH(tbl_Istumsatz[[#This Row],[Tag]])</f>
        <v>1</v>
      </c>
      <c r="M545">
        <f>YEAR(tbl_Istumsatz[[#This Row],[Tag]])</f>
        <v>2012</v>
      </c>
    </row>
    <row r="546" spans="3:13" x14ac:dyDescent="0.25">
      <c r="C546" s="18">
        <v>40927</v>
      </c>
      <c r="D546" s="18" t="s">
        <v>20</v>
      </c>
      <c r="E546">
        <v>608672</v>
      </c>
      <c r="F546" s="19" t="s">
        <v>105</v>
      </c>
      <c r="G546">
        <v>29</v>
      </c>
      <c r="H546" s="19">
        <v>9.99</v>
      </c>
      <c r="I546" s="30">
        <v>289.70999999999998</v>
      </c>
      <c r="J546" t="s">
        <v>21</v>
      </c>
      <c r="K546" s="24">
        <v>1</v>
      </c>
      <c r="L546">
        <f>MONTH(tbl_Istumsatz[[#This Row],[Tag]])</f>
        <v>1</v>
      </c>
      <c r="M546">
        <f>YEAR(tbl_Istumsatz[[#This Row],[Tag]])</f>
        <v>2012</v>
      </c>
    </row>
    <row r="547" spans="3:13" x14ac:dyDescent="0.25">
      <c r="C547" s="18">
        <v>40927</v>
      </c>
      <c r="D547" s="18" t="s">
        <v>20</v>
      </c>
      <c r="E547">
        <v>458725</v>
      </c>
      <c r="F547" s="19" t="s">
        <v>103</v>
      </c>
      <c r="G547">
        <v>27</v>
      </c>
      <c r="H547" s="19">
        <v>5.88</v>
      </c>
      <c r="I547" s="30">
        <v>158.76</v>
      </c>
      <c r="J547" t="s">
        <v>21</v>
      </c>
      <c r="K547" s="24">
        <v>0</v>
      </c>
      <c r="L547">
        <f>MONTH(tbl_Istumsatz[[#This Row],[Tag]])</f>
        <v>1</v>
      </c>
      <c r="M547">
        <f>YEAR(tbl_Istumsatz[[#This Row],[Tag]])</f>
        <v>2012</v>
      </c>
    </row>
    <row r="548" spans="3:13" x14ac:dyDescent="0.25">
      <c r="C548" s="18">
        <v>40927</v>
      </c>
      <c r="D548" s="18" t="s">
        <v>20</v>
      </c>
      <c r="E548">
        <v>236579</v>
      </c>
      <c r="F548" s="19" t="s">
        <v>104</v>
      </c>
      <c r="G548">
        <v>43</v>
      </c>
      <c r="H548" s="19">
        <v>7.45</v>
      </c>
      <c r="I548" s="30">
        <v>320.35000000000002</v>
      </c>
      <c r="J548" t="s">
        <v>21</v>
      </c>
      <c r="K548" s="24">
        <v>1</v>
      </c>
      <c r="L548">
        <f>MONTH(tbl_Istumsatz[[#This Row],[Tag]])</f>
        <v>1</v>
      </c>
      <c r="M548">
        <f>YEAR(tbl_Istumsatz[[#This Row],[Tag]])</f>
        <v>2012</v>
      </c>
    </row>
    <row r="549" spans="3:13" x14ac:dyDescent="0.25">
      <c r="C549" s="18">
        <v>40927</v>
      </c>
      <c r="D549" s="18" t="s">
        <v>20</v>
      </c>
      <c r="E549">
        <v>124596</v>
      </c>
      <c r="F549" s="19" t="s">
        <v>108</v>
      </c>
      <c r="G549">
        <v>29</v>
      </c>
      <c r="H549" s="19">
        <v>6.55</v>
      </c>
      <c r="I549" s="30">
        <v>189.95</v>
      </c>
      <c r="J549" t="s">
        <v>21</v>
      </c>
      <c r="K549" s="24">
        <v>1</v>
      </c>
      <c r="L549">
        <f>MONTH(tbl_Istumsatz[[#This Row],[Tag]])</f>
        <v>1</v>
      </c>
      <c r="M549">
        <f>YEAR(tbl_Istumsatz[[#This Row],[Tag]])</f>
        <v>2012</v>
      </c>
    </row>
    <row r="550" spans="3:13" x14ac:dyDescent="0.25">
      <c r="C550" s="18">
        <v>40927</v>
      </c>
      <c r="D550" s="18" t="s">
        <v>20</v>
      </c>
      <c r="E550">
        <v>546688</v>
      </c>
      <c r="F550" s="19" t="s">
        <v>106</v>
      </c>
      <c r="G550">
        <v>77</v>
      </c>
      <c r="H550" s="19">
        <v>8.0500000000000007</v>
      </c>
      <c r="I550" s="30">
        <v>619.85</v>
      </c>
      <c r="J550" t="s">
        <v>21</v>
      </c>
      <c r="K550" s="24">
        <v>0</v>
      </c>
      <c r="L550">
        <f>MONTH(tbl_Istumsatz[[#This Row],[Tag]])</f>
        <v>1</v>
      </c>
      <c r="M550">
        <f>YEAR(tbl_Istumsatz[[#This Row],[Tag]])</f>
        <v>2012</v>
      </c>
    </row>
    <row r="551" spans="3:13" x14ac:dyDescent="0.25">
      <c r="C551" s="18">
        <v>40927</v>
      </c>
      <c r="D551" s="18" t="s">
        <v>26</v>
      </c>
      <c r="E551">
        <v>608672</v>
      </c>
      <c r="F551" s="19" t="s">
        <v>105</v>
      </c>
      <c r="G551">
        <v>36</v>
      </c>
      <c r="H551" s="19">
        <v>9.99</v>
      </c>
      <c r="I551" s="30">
        <v>359.64</v>
      </c>
      <c r="J551" t="s">
        <v>27</v>
      </c>
      <c r="K551" s="24">
        <v>1</v>
      </c>
      <c r="L551">
        <f>MONTH(tbl_Istumsatz[[#This Row],[Tag]])</f>
        <v>1</v>
      </c>
      <c r="M551">
        <f>YEAR(tbl_Istumsatz[[#This Row],[Tag]])</f>
        <v>2012</v>
      </c>
    </row>
    <row r="552" spans="3:13" x14ac:dyDescent="0.25">
      <c r="C552" s="18">
        <v>40927</v>
      </c>
      <c r="D552" s="18" t="s">
        <v>26</v>
      </c>
      <c r="E552">
        <v>458725</v>
      </c>
      <c r="F552" s="19" t="s">
        <v>103</v>
      </c>
      <c r="G552">
        <v>41</v>
      </c>
      <c r="H552" s="19">
        <v>5.88</v>
      </c>
      <c r="I552" s="30">
        <v>241.07999999999998</v>
      </c>
      <c r="J552" t="s">
        <v>27</v>
      </c>
      <c r="K552" s="24">
        <v>0</v>
      </c>
      <c r="L552">
        <f>MONTH(tbl_Istumsatz[[#This Row],[Tag]])</f>
        <v>1</v>
      </c>
      <c r="M552">
        <f>YEAR(tbl_Istumsatz[[#This Row],[Tag]])</f>
        <v>2012</v>
      </c>
    </row>
    <row r="553" spans="3:13" x14ac:dyDescent="0.25">
      <c r="C553" s="18">
        <v>40927</v>
      </c>
      <c r="D553" s="18" t="s">
        <v>26</v>
      </c>
      <c r="E553">
        <v>546688</v>
      </c>
      <c r="F553" s="19" t="s">
        <v>106</v>
      </c>
      <c r="G553">
        <v>37</v>
      </c>
      <c r="H553" s="19">
        <v>8.0500000000000007</v>
      </c>
      <c r="I553" s="30">
        <v>297.85000000000002</v>
      </c>
      <c r="J553" t="s">
        <v>27</v>
      </c>
      <c r="K553" s="24">
        <v>1</v>
      </c>
      <c r="L553">
        <f>MONTH(tbl_Istumsatz[[#This Row],[Tag]])</f>
        <v>1</v>
      </c>
      <c r="M553">
        <f>YEAR(tbl_Istumsatz[[#This Row],[Tag]])</f>
        <v>2012</v>
      </c>
    </row>
    <row r="554" spans="3:13" x14ac:dyDescent="0.25">
      <c r="C554" s="18">
        <v>40927</v>
      </c>
      <c r="D554" s="18" t="s">
        <v>26</v>
      </c>
      <c r="E554">
        <v>236579</v>
      </c>
      <c r="F554" s="19" t="s">
        <v>104</v>
      </c>
      <c r="G554">
        <v>66</v>
      </c>
      <c r="H554" s="19">
        <v>7.45</v>
      </c>
      <c r="I554" s="30">
        <v>491.7</v>
      </c>
      <c r="J554" t="s">
        <v>27</v>
      </c>
      <c r="K554" s="24">
        <v>1</v>
      </c>
      <c r="L554">
        <f>MONTH(tbl_Istumsatz[[#This Row],[Tag]])</f>
        <v>1</v>
      </c>
      <c r="M554">
        <f>YEAR(tbl_Istumsatz[[#This Row],[Tag]])</f>
        <v>2012</v>
      </c>
    </row>
    <row r="555" spans="3:13" x14ac:dyDescent="0.25">
      <c r="C555" s="18">
        <v>40927</v>
      </c>
      <c r="D555" s="18" t="s">
        <v>26</v>
      </c>
      <c r="E555">
        <v>487952</v>
      </c>
      <c r="F555" s="19" t="s">
        <v>107</v>
      </c>
      <c r="G555">
        <v>80</v>
      </c>
      <c r="H555" s="19">
        <v>3.85</v>
      </c>
      <c r="I555" s="30">
        <v>308</v>
      </c>
      <c r="J555" t="s">
        <v>27</v>
      </c>
      <c r="K555" s="24">
        <v>1</v>
      </c>
      <c r="L555">
        <f>MONTH(tbl_Istumsatz[[#This Row],[Tag]])</f>
        <v>1</v>
      </c>
      <c r="M555">
        <f>YEAR(tbl_Istumsatz[[#This Row],[Tag]])</f>
        <v>2012</v>
      </c>
    </row>
    <row r="556" spans="3:13" x14ac:dyDescent="0.25">
      <c r="C556" s="18">
        <v>40927</v>
      </c>
      <c r="D556" s="18" t="s">
        <v>26</v>
      </c>
      <c r="E556">
        <v>124596</v>
      </c>
      <c r="F556" s="19" t="s">
        <v>108</v>
      </c>
      <c r="G556">
        <v>61</v>
      </c>
      <c r="H556" s="19">
        <v>6.55</v>
      </c>
      <c r="I556" s="30">
        <v>399.55</v>
      </c>
      <c r="J556" t="s">
        <v>27</v>
      </c>
      <c r="K556" s="24">
        <v>0</v>
      </c>
      <c r="L556">
        <f>MONTH(tbl_Istumsatz[[#This Row],[Tag]])</f>
        <v>1</v>
      </c>
      <c r="M556">
        <f>YEAR(tbl_Istumsatz[[#This Row],[Tag]])</f>
        <v>2012</v>
      </c>
    </row>
    <row r="557" spans="3:13" x14ac:dyDescent="0.25">
      <c r="C557" s="18">
        <v>40927</v>
      </c>
      <c r="D557" s="18" t="s">
        <v>28</v>
      </c>
      <c r="E557">
        <v>236579</v>
      </c>
      <c r="F557" s="19" t="s">
        <v>104</v>
      </c>
      <c r="G557">
        <v>47</v>
      </c>
      <c r="H557" s="19">
        <v>7.45</v>
      </c>
      <c r="I557" s="30">
        <v>350.15000000000003</v>
      </c>
      <c r="J557" t="s">
        <v>29</v>
      </c>
      <c r="K557" s="24">
        <v>1</v>
      </c>
      <c r="L557">
        <f>MONTH(tbl_Istumsatz[[#This Row],[Tag]])</f>
        <v>1</v>
      </c>
      <c r="M557">
        <f>YEAR(tbl_Istumsatz[[#This Row],[Tag]])</f>
        <v>2012</v>
      </c>
    </row>
    <row r="558" spans="3:13" x14ac:dyDescent="0.25">
      <c r="C558" s="18">
        <v>40927</v>
      </c>
      <c r="D558" s="18" t="s">
        <v>28</v>
      </c>
      <c r="E558">
        <v>487952</v>
      </c>
      <c r="F558" s="19" t="s">
        <v>107</v>
      </c>
      <c r="G558">
        <v>68</v>
      </c>
      <c r="H558" s="19">
        <v>3.85</v>
      </c>
      <c r="I558" s="30">
        <v>261.8</v>
      </c>
      <c r="J558" t="s">
        <v>29</v>
      </c>
      <c r="K558" s="24">
        <v>0</v>
      </c>
      <c r="L558">
        <f>MONTH(tbl_Istumsatz[[#This Row],[Tag]])</f>
        <v>1</v>
      </c>
      <c r="M558">
        <f>YEAR(tbl_Istumsatz[[#This Row],[Tag]])</f>
        <v>2012</v>
      </c>
    </row>
    <row r="559" spans="3:13" x14ac:dyDescent="0.25">
      <c r="C559" s="18">
        <v>40927</v>
      </c>
      <c r="D559" s="18" t="s">
        <v>28</v>
      </c>
      <c r="E559">
        <v>608672</v>
      </c>
      <c r="F559" s="19" t="s">
        <v>105</v>
      </c>
      <c r="G559">
        <v>66</v>
      </c>
      <c r="H559" s="19">
        <v>9.99</v>
      </c>
      <c r="I559" s="30">
        <v>659.34</v>
      </c>
      <c r="J559" t="s">
        <v>29</v>
      </c>
      <c r="K559" s="24">
        <v>0</v>
      </c>
      <c r="L559">
        <f>MONTH(tbl_Istumsatz[[#This Row],[Tag]])</f>
        <v>1</v>
      </c>
      <c r="M559">
        <f>YEAR(tbl_Istumsatz[[#This Row],[Tag]])</f>
        <v>2012</v>
      </c>
    </row>
    <row r="560" spans="3:13" x14ac:dyDescent="0.25">
      <c r="C560" s="18">
        <v>40927</v>
      </c>
      <c r="D560" s="18" t="s">
        <v>28</v>
      </c>
      <c r="E560">
        <v>458725</v>
      </c>
      <c r="F560" s="19" t="s">
        <v>103</v>
      </c>
      <c r="G560">
        <v>67</v>
      </c>
      <c r="H560" s="19">
        <v>5.88</v>
      </c>
      <c r="I560" s="30">
        <v>393.96</v>
      </c>
      <c r="J560" t="s">
        <v>29</v>
      </c>
      <c r="K560" s="24">
        <v>1</v>
      </c>
      <c r="L560">
        <f>MONTH(tbl_Istumsatz[[#This Row],[Tag]])</f>
        <v>1</v>
      </c>
      <c r="M560">
        <f>YEAR(tbl_Istumsatz[[#This Row],[Tag]])</f>
        <v>2012</v>
      </c>
    </row>
    <row r="561" spans="3:13" x14ac:dyDescent="0.25">
      <c r="C561" s="18">
        <v>40927</v>
      </c>
      <c r="D561" s="18" t="s">
        <v>28</v>
      </c>
      <c r="E561">
        <v>546688</v>
      </c>
      <c r="F561" s="19" t="s">
        <v>106</v>
      </c>
      <c r="G561">
        <v>65</v>
      </c>
      <c r="H561" s="19">
        <v>8.0500000000000007</v>
      </c>
      <c r="I561" s="30">
        <v>523.25</v>
      </c>
      <c r="J561" t="s">
        <v>29</v>
      </c>
      <c r="K561" s="24">
        <v>1</v>
      </c>
      <c r="L561">
        <f>MONTH(tbl_Istumsatz[[#This Row],[Tag]])</f>
        <v>1</v>
      </c>
      <c r="M561">
        <f>YEAR(tbl_Istumsatz[[#This Row],[Tag]])</f>
        <v>2012</v>
      </c>
    </row>
    <row r="562" spans="3:13" x14ac:dyDescent="0.25">
      <c r="C562" s="18">
        <v>40927</v>
      </c>
      <c r="D562" s="18" t="s">
        <v>28</v>
      </c>
      <c r="E562">
        <v>124596</v>
      </c>
      <c r="F562" s="19" t="s">
        <v>108</v>
      </c>
      <c r="G562">
        <v>80</v>
      </c>
      <c r="H562" s="19">
        <v>6.55</v>
      </c>
      <c r="I562" s="30">
        <v>524</v>
      </c>
      <c r="J562" t="s">
        <v>29</v>
      </c>
      <c r="K562" s="24">
        <v>0</v>
      </c>
      <c r="L562">
        <f>MONTH(tbl_Istumsatz[[#This Row],[Tag]])</f>
        <v>1</v>
      </c>
      <c r="M562">
        <f>YEAR(tbl_Istumsatz[[#This Row],[Tag]])</f>
        <v>2012</v>
      </c>
    </row>
    <row r="563" spans="3:13" x14ac:dyDescent="0.25">
      <c r="C563" s="29">
        <v>40927</v>
      </c>
      <c r="D563" s="29" t="s">
        <v>12</v>
      </c>
      <c r="E563">
        <v>981237</v>
      </c>
      <c r="F563" s="28" t="s">
        <v>109</v>
      </c>
      <c r="G563">
        <v>69</v>
      </c>
      <c r="H563" s="28">
        <v>5.12</v>
      </c>
      <c r="I563" s="30">
        <v>353.28000000000003</v>
      </c>
      <c r="J563" s="24" t="s">
        <v>13</v>
      </c>
      <c r="K563" s="24">
        <v>0</v>
      </c>
      <c r="L563">
        <f>MONTH(tbl_Istumsatz[[#This Row],[Tag]])</f>
        <v>1</v>
      </c>
      <c r="M563">
        <f>YEAR(tbl_Istumsatz[[#This Row],[Tag]])</f>
        <v>2012</v>
      </c>
    </row>
    <row r="564" spans="3:13" x14ac:dyDescent="0.25">
      <c r="C564" s="29">
        <v>40927</v>
      </c>
      <c r="D564" s="29" t="s">
        <v>18</v>
      </c>
      <c r="E564">
        <v>981237</v>
      </c>
      <c r="F564" s="28" t="s">
        <v>109</v>
      </c>
      <c r="G564">
        <v>60</v>
      </c>
      <c r="H564" s="28">
        <v>5.12</v>
      </c>
      <c r="I564" s="30">
        <v>307.2</v>
      </c>
      <c r="J564" s="24" t="s">
        <v>19</v>
      </c>
      <c r="K564" s="24">
        <v>0</v>
      </c>
      <c r="L564">
        <f>MONTH(tbl_Istumsatz[[#This Row],[Tag]])</f>
        <v>1</v>
      </c>
      <c r="M564">
        <f>YEAR(tbl_Istumsatz[[#This Row],[Tag]])</f>
        <v>2012</v>
      </c>
    </row>
    <row r="565" spans="3:13" x14ac:dyDescent="0.25">
      <c r="C565" s="29">
        <v>40927</v>
      </c>
      <c r="D565" s="29" t="s">
        <v>18</v>
      </c>
      <c r="E565">
        <v>981237</v>
      </c>
      <c r="F565" s="28" t="s">
        <v>109</v>
      </c>
      <c r="G565">
        <v>17</v>
      </c>
      <c r="H565" s="28">
        <v>5.12</v>
      </c>
      <c r="I565" s="30">
        <v>87.04</v>
      </c>
      <c r="J565" s="24" t="s">
        <v>19</v>
      </c>
      <c r="K565" s="24">
        <v>1</v>
      </c>
      <c r="L565">
        <f>MONTH(tbl_Istumsatz[[#This Row],[Tag]])</f>
        <v>1</v>
      </c>
      <c r="M565">
        <f>YEAR(tbl_Istumsatz[[#This Row],[Tag]])</f>
        <v>2012</v>
      </c>
    </row>
    <row r="566" spans="3:13" x14ac:dyDescent="0.25">
      <c r="C566" s="18">
        <v>40928</v>
      </c>
      <c r="D566" s="18" t="s">
        <v>10</v>
      </c>
      <c r="E566">
        <v>124596</v>
      </c>
      <c r="F566" s="19" t="s">
        <v>108</v>
      </c>
      <c r="G566">
        <v>15</v>
      </c>
      <c r="H566" s="19">
        <v>6.55</v>
      </c>
      <c r="I566" s="30">
        <v>98.25</v>
      </c>
      <c r="J566" t="s">
        <v>11</v>
      </c>
      <c r="K566" s="24">
        <v>1</v>
      </c>
      <c r="L566">
        <f>MONTH(tbl_Istumsatz[[#This Row],[Tag]])</f>
        <v>1</v>
      </c>
      <c r="M566">
        <f>YEAR(tbl_Istumsatz[[#This Row],[Tag]])</f>
        <v>2012</v>
      </c>
    </row>
    <row r="567" spans="3:13" x14ac:dyDescent="0.25">
      <c r="C567" s="18">
        <v>40928</v>
      </c>
      <c r="D567" s="18" t="s">
        <v>10</v>
      </c>
      <c r="E567">
        <v>608672</v>
      </c>
      <c r="F567" s="19" t="s">
        <v>105</v>
      </c>
      <c r="G567">
        <v>31</v>
      </c>
      <c r="H567" s="19">
        <v>9.99</v>
      </c>
      <c r="I567" s="30">
        <v>309.69</v>
      </c>
      <c r="J567" t="s">
        <v>11</v>
      </c>
      <c r="K567" s="24">
        <v>1</v>
      </c>
      <c r="L567">
        <f>MONTH(tbl_Istumsatz[[#This Row],[Tag]])</f>
        <v>1</v>
      </c>
      <c r="M567">
        <f>YEAR(tbl_Istumsatz[[#This Row],[Tag]])</f>
        <v>2012</v>
      </c>
    </row>
    <row r="568" spans="3:13" x14ac:dyDescent="0.25">
      <c r="C568" s="18">
        <v>40928</v>
      </c>
      <c r="D568" s="18" t="s">
        <v>10</v>
      </c>
      <c r="E568">
        <v>236579</v>
      </c>
      <c r="F568" s="19" t="s">
        <v>104</v>
      </c>
      <c r="G568">
        <v>47</v>
      </c>
      <c r="H568" s="19">
        <v>7.45</v>
      </c>
      <c r="I568" s="30">
        <v>350.15000000000003</v>
      </c>
      <c r="J568" t="s">
        <v>11</v>
      </c>
      <c r="K568" s="24">
        <v>1</v>
      </c>
      <c r="L568">
        <f>MONTH(tbl_Istumsatz[[#This Row],[Tag]])</f>
        <v>1</v>
      </c>
      <c r="M568">
        <f>YEAR(tbl_Istumsatz[[#This Row],[Tag]])</f>
        <v>2012</v>
      </c>
    </row>
    <row r="569" spans="3:13" x14ac:dyDescent="0.25">
      <c r="C569" s="18">
        <v>40928</v>
      </c>
      <c r="D569" s="18" t="s">
        <v>10</v>
      </c>
      <c r="E569">
        <v>487952</v>
      </c>
      <c r="F569" s="19" t="s">
        <v>107</v>
      </c>
      <c r="G569">
        <v>50</v>
      </c>
      <c r="H569" s="19">
        <v>3.85</v>
      </c>
      <c r="I569" s="30">
        <v>192.5</v>
      </c>
      <c r="J569" t="s">
        <v>11</v>
      </c>
      <c r="K569" s="24">
        <v>0</v>
      </c>
      <c r="L569">
        <f>MONTH(tbl_Istumsatz[[#This Row],[Tag]])</f>
        <v>1</v>
      </c>
      <c r="M569">
        <f>YEAR(tbl_Istumsatz[[#This Row],[Tag]])</f>
        <v>2012</v>
      </c>
    </row>
    <row r="570" spans="3:13" x14ac:dyDescent="0.25">
      <c r="C570" s="18">
        <v>40928</v>
      </c>
      <c r="D570" s="18" t="s">
        <v>10</v>
      </c>
      <c r="E570">
        <v>546688</v>
      </c>
      <c r="F570" s="19" t="s">
        <v>106</v>
      </c>
      <c r="G570">
        <v>39</v>
      </c>
      <c r="H570" s="19">
        <v>8.0500000000000007</v>
      </c>
      <c r="I570" s="30">
        <v>313.95000000000005</v>
      </c>
      <c r="J570" t="s">
        <v>11</v>
      </c>
      <c r="K570" s="24">
        <v>1</v>
      </c>
      <c r="L570">
        <f>MONTH(tbl_Istumsatz[[#This Row],[Tag]])</f>
        <v>1</v>
      </c>
      <c r="M570">
        <f>YEAR(tbl_Istumsatz[[#This Row],[Tag]])</f>
        <v>2012</v>
      </c>
    </row>
    <row r="571" spans="3:13" x14ac:dyDescent="0.25">
      <c r="C571" s="18">
        <v>40928</v>
      </c>
      <c r="D571" s="18" t="s">
        <v>10</v>
      </c>
      <c r="E571">
        <v>458725</v>
      </c>
      <c r="F571" s="19" t="s">
        <v>103</v>
      </c>
      <c r="G571">
        <v>79</v>
      </c>
      <c r="H571" s="19">
        <v>5.88</v>
      </c>
      <c r="I571" s="30">
        <v>464.52</v>
      </c>
      <c r="J571" t="s">
        <v>11</v>
      </c>
      <c r="K571" s="24">
        <v>0</v>
      </c>
      <c r="L571">
        <f>MONTH(tbl_Istumsatz[[#This Row],[Tag]])</f>
        <v>1</v>
      </c>
      <c r="M571">
        <f>YEAR(tbl_Istumsatz[[#This Row],[Tag]])</f>
        <v>2012</v>
      </c>
    </row>
    <row r="572" spans="3:13" x14ac:dyDescent="0.25">
      <c r="C572" s="29">
        <v>40928</v>
      </c>
      <c r="D572" s="29" t="s">
        <v>28</v>
      </c>
      <c r="E572">
        <v>981237</v>
      </c>
      <c r="F572" s="28" t="s">
        <v>109</v>
      </c>
      <c r="G572">
        <v>47</v>
      </c>
      <c r="H572" s="28">
        <v>5.12</v>
      </c>
      <c r="I572" s="30">
        <v>240.64000000000001</v>
      </c>
      <c r="J572" s="24" t="s">
        <v>29</v>
      </c>
      <c r="K572" s="24">
        <v>0</v>
      </c>
      <c r="L572">
        <f>MONTH(tbl_Istumsatz[[#This Row],[Tag]])</f>
        <v>1</v>
      </c>
      <c r="M572">
        <f>YEAR(tbl_Istumsatz[[#This Row],[Tag]])</f>
        <v>2012</v>
      </c>
    </row>
    <row r="573" spans="3:13" x14ac:dyDescent="0.25">
      <c r="C573" s="29">
        <v>40928</v>
      </c>
      <c r="D573" s="29" t="s">
        <v>26</v>
      </c>
      <c r="E573">
        <v>981237</v>
      </c>
      <c r="F573" s="28" t="s">
        <v>109</v>
      </c>
      <c r="G573">
        <v>66</v>
      </c>
      <c r="H573" s="28">
        <v>5.12</v>
      </c>
      <c r="I573" s="30">
        <v>337.92</v>
      </c>
      <c r="J573" s="24" t="s">
        <v>27</v>
      </c>
      <c r="K573" s="24">
        <v>1</v>
      </c>
      <c r="L573">
        <f>MONTH(tbl_Istumsatz[[#This Row],[Tag]])</f>
        <v>1</v>
      </c>
      <c r="M573">
        <f>YEAR(tbl_Istumsatz[[#This Row],[Tag]])</f>
        <v>2012</v>
      </c>
    </row>
    <row r="574" spans="3:13" x14ac:dyDescent="0.25">
      <c r="C574" s="29">
        <v>40928</v>
      </c>
      <c r="D574" s="29" t="s">
        <v>12</v>
      </c>
      <c r="E574">
        <v>981237</v>
      </c>
      <c r="F574" s="28" t="s">
        <v>109</v>
      </c>
      <c r="G574">
        <v>64</v>
      </c>
      <c r="H574" s="28">
        <v>5.12</v>
      </c>
      <c r="I574" s="30">
        <v>327.68</v>
      </c>
      <c r="J574" s="24" t="s">
        <v>13</v>
      </c>
      <c r="K574" s="24">
        <v>1</v>
      </c>
      <c r="L574">
        <f>MONTH(tbl_Istumsatz[[#This Row],[Tag]])</f>
        <v>1</v>
      </c>
      <c r="M574">
        <f>YEAR(tbl_Istumsatz[[#This Row],[Tag]])</f>
        <v>2012</v>
      </c>
    </row>
    <row r="575" spans="3:13" x14ac:dyDescent="0.25">
      <c r="C575" s="29">
        <v>40928</v>
      </c>
      <c r="D575" s="29" t="s">
        <v>20</v>
      </c>
      <c r="E575">
        <v>981237</v>
      </c>
      <c r="F575" s="28" t="s">
        <v>109</v>
      </c>
      <c r="G575">
        <v>43</v>
      </c>
      <c r="H575" s="28">
        <v>5.12</v>
      </c>
      <c r="I575" s="30">
        <v>220.16</v>
      </c>
      <c r="J575" s="24" t="s">
        <v>21</v>
      </c>
      <c r="K575" s="24">
        <v>1</v>
      </c>
      <c r="L575">
        <f>MONTH(tbl_Istumsatz[[#This Row],[Tag]])</f>
        <v>1</v>
      </c>
      <c r="M575">
        <f>YEAR(tbl_Istumsatz[[#This Row],[Tag]])</f>
        <v>2012</v>
      </c>
    </row>
    <row r="576" spans="3:13" x14ac:dyDescent="0.25">
      <c r="C576" s="29">
        <v>40928</v>
      </c>
      <c r="D576" s="29" t="s">
        <v>18</v>
      </c>
      <c r="E576">
        <v>981237</v>
      </c>
      <c r="F576" s="28" t="s">
        <v>109</v>
      </c>
      <c r="G576">
        <v>26</v>
      </c>
      <c r="H576" s="28">
        <v>5.12</v>
      </c>
      <c r="I576" s="30">
        <v>133.12</v>
      </c>
      <c r="J576" s="24" t="s">
        <v>19</v>
      </c>
      <c r="K576" s="24">
        <v>1</v>
      </c>
      <c r="L576">
        <f>MONTH(tbl_Istumsatz[[#This Row],[Tag]])</f>
        <v>1</v>
      </c>
      <c r="M576">
        <f>YEAR(tbl_Istumsatz[[#This Row],[Tag]])</f>
        <v>2012</v>
      </c>
    </row>
    <row r="577" spans="3:13" x14ac:dyDescent="0.25">
      <c r="C577" s="29">
        <v>40928</v>
      </c>
      <c r="D577" s="29" t="s">
        <v>16</v>
      </c>
      <c r="E577">
        <v>981237</v>
      </c>
      <c r="F577" s="28" t="s">
        <v>109</v>
      </c>
      <c r="G577">
        <v>38</v>
      </c>
      <c r="H577" s="28">
        <v>5.12</v>
      </c>
      <c r="I577" s="30">
        <v>194.56</v>
      </c>
      <c r="J577" s="24" t="s">
        <v>17</v>
      </c>
      <c r="K577" s="24">
        <v>0</v>
      </c>
      <c r="L577">
        <f>MONTH(tbl_Istumsatz[[#This Row],[Tag]])</f>
        <v>1</v>
      </c>
      <c r="M577">
        <f>YEAR(tbl_Istumsatz[[#This Row],[Tag]])</f>
        <v>2012</v>
      </c>
    </row>
    <row r="578" spans="3:13" x14ac:dyDescent="0.25">
      <c r="C578" s="18">
        <v>40929</v>
      </c>
      <c r="D578" s="18" t="s">
        <v>12</v>
      </c>
      <c r="E578">
        <v>487952</v>
      </c>
      <c r="F578" s="19" t="s">
        <v>107</v>
      </c>
      <c r="G578">
        <v>8</v>
      </c>
      <c r="H578" s="19">
        <v>3.85</v>
      </c>
      <c r="I578" s="30">
        <v>30.8</v>
      </c>
      <c r="J578" t="s">
        <v>13</v>
      </c>
      <c r="K578" s="24">
        <v>0</v>
      </c>
      <c r="L578">
        <f>MONTH(tbl_Istumsatz[[#This Row],[Tag]])</f>
        <v>1</v>
      </c>
      <c r="M578">
        <f>YEAR(tbl_Istumsatz[[#This Row],[Tag]])</f>
        <v>2012</v>
      </c>
    </row>
    <row r="579" spans="3:13" x14ac:dyDescent="0.25">
      <c r="C579" s="18">
        <v>40929</v>
      </c>
      <c r="D579" s="18" t="s">
        <v>12</v>
      </c>
      <c r="E579">
        <v>236579</v>
      </c>
      <c r="F579" s="19" t="s">
        <v>104</v>
      </c>
      <c r="G579">
        <v>10</v>
      </c>
      <c r="H579" s="19">
        <v>7.45</v>
      </c>
      <c r="I579" s="30">
        <v>74.5</v>
      </c>
      <c r="J579" t="s">
        <v>13</v>
      </c>
      <c r="K579" s="24">
        <v>1</v>
      </c>
      <c r="L579">
        <f>MONTH(tbl_Istumsatz[[#This Row],[Tag]])</f>
        <v>1</v>
      </c>
      <c r="M579">
        <f>YEAR(tbl_Istumsatz[[#This Row],[Tag]])</f>
        <v>2012</v>
      </c>
    </row>
    <row r="580" spans="3:13" x14ac:dyDescent="0.25">
      <c r="C580" s="18">
        <v>40929</v>
      </c>
      <c r="D580" s="18" t="s">
        <v>12</v>
      </c>
      <c r="E580">
        <v>608672</v>
      </c>
      <c r="F580" s="19" t="s">
        <v>105</v>
      </c>
      <c r="G580">
        <v>69</v>
      </c>
      <c r="H580" s="19">
        <v>9.99</v>
      </c>
      <c r="I580" s="30">
        <v>689.31000000000006</v>
      </c>
      <c r="J580" t="s">
        <v>13</v>
      </c>
      <c r="K580" s="24">
        <v>1</v>
      </c>
      <c r="L580">
        <f>MONTH(tbl_Istumsatz[[#This Row],[Tag]])</f>
        <v>1</v>
      </c>
      <c r="M580">
        <f>YEAR(tbl_Istumsatz[[#This Row],[Tag]])</f>
        <v>2012</v>
      </c>
    </row>
    <row r="581" spans="3:13" x14ac:dyDescent="0.25">
      <c r="C581" s="18">
        <v>40929</v>
      </c>
      <c r="D581" s="18" t="s">
        <v>12</v>
      </c>
      <c r="E581">
        <v>546688</v>
      </c>
      <c r="F581" s="19" t="s">
        <v>106</v>
      </c>
      <c r="G581">
        <v>63</v>
      </c>
      <c r="H581" s="19">
        <v>8.0500000000000007</v>
      </c>
      <c r="I581" s="30">
        <v>507.15000000000003</v>
      </c>
      <c r="J581" t="s">
        <v>13</v>
      </c>
      <c r="K581" s="24">
        <v>1</v>
      </c>
      <c r="L581">
        <f>MONTH(tbl_Istumsatz[[#This Row],[Tag]])</f>
        <v>1</v>
      </c>
      <c r="M581">
        <f>YEAR(tbl_Istumsatz[[#This Row],[Tag]])</f>
        <v>2012</v>
      </c>
    </row>
    <row r="582" spans="3:13" x14ac:dyDescent="0.25">
      <c r="C582" s="18">
        <v>40929</v>
      </c>
      <c r="D582" s="18" t="s">
        <v>12</v>
      </c>
      <c r="E582">
        <v>124596</v>
      </c>
      <c r="F582" s="19" t="s">
        <v>108</v>
      </c>
      <c r="G582">
        <v>57</v>
      </c>
      <c r="H582" s="19">
        <v>6.55</v>
      </c>
      <c r="I582" s="30">
        <v>373.34999999999997</v>
      </c>
      <c r="J582" t="s">
        <v>13</v>
      </c>
      <c r="K582" s="24">
        <v>0</v>
      </c>
      <c r="L582">
        <f>MONTH(tbl_Istumsatz[[#This Row],[Tag]])</f>
        <v>1</v>
      </c>
      <c r="M582">
        <f>YEAR(tbl_Istumsatz[[#This Row],[Tag]])</f>
        <v>2012</v>
      </c>
    </row>
    <row r="583" spans="3:13" x14ac:dyDescent="0.25">
      <c r="C583" s="18">
        <v>40929</v>
      </c>
      <c r="D583" s="18" t="s">
        <v>12</v>
      </c>
      <c r="E583">
        <v>458725</v>
      </c>
      <c r="F583" s="19" t="s">
        <v>103</v>
      </c>
      <c r="G583">
        <v>75</v>
      </c>
      <c r="H583" s="19">
        <v>5.88</v>
      </c>
      <c r="I583" s="30">
        <v>441</v>
      </c>
      <c r="J583" t="s">
        <v>13</v>
      </c>
      <c r="K583" s="24">
        <v>1</v>
      </c>
      <c r="L583">
        <f>MONTH(tbl_Istumsatz[[#This Row],[Tag]])</f>
        <v>1</v>
      </c>
      <c r="M583">
        <f>YEAR(tbl_Istumsatz[[#This Row],[Tag]])</f>
        <v>2012</v>
      </c>
    </row>
    <row r="584" spans="3:13" x14ac:dyDescent="0.25">
      <c r="C584" s="18">
        <v>40929</v>
      </c>
      <c r="D584" s="18" t="s">
        <v>14</v>
      </c>
      <c r="E584">
        <v>608672</v>
      </c>
      <c r="F584" s="19" t="s">
        <v>105</v>
      </c>
      <c r="G584">
        <v>23</v>
      </c>
      <c r="H584" s="19">
        <v>9.99</v>
      </c>
      <c r="I584" s="30">
        <v>229.77</v>
      </c>
      <c r="J584" t="s">
        <v>15</v>
      </c>
      <c r="K584" s="24">
        <v>1</v>
      </c>
      <c r="L584">
        <f>MONTH(tbl_Istumsatz[[#This Row],[Tag]])</f>
        <v>1</v>
      </c>
      <c r="M584">
        <f>YEAR(tbl_Istumsatz[[#This Row],[Tag]])</f>
        <v>2012</v>
      </c>
    </row>
    <row r="585" spans="3:13" x14ac:dyDescent="0.25">
      <c r="C585" s="18">
        <v>40929</v>
      </c>
      <c r="D585" s="18" t="s">
        <v>14</v>
      </c>
      <c r="E585">
        <v>487952</v>
      </c>
      <c r="F585" s="19" t="s">
        <v>107</v>
      </c>
      <c r="G585">
        <v>27</v>
      </c>
      <c r="H585" s="19">
        <v>3.85</v>
      </c>
      <c r="I585" s="30">
        <v>103.95</v>
      </c>
      <c r="J585" t="s">
        <v>15</v>
      </c>
      <c r="K585" s="24">
        <v>1</v>
      </c>
      <c r="L585">
        <f>MONTH(tbl_Istumsatz[[#This Row],[Tag]])</f>
        <v>1</v>
      </c>
      <c r="M585">
        <f>YEAR(tbl_Istumsatz[[#This Row],[Tag]])</f>
        <v>2012</v>
      </c>
    </row>
    <row r="586" spans="3:13" x14ac:dyDescent="0.25">
      <c r="C586" s="18">
        <v>40929</v>
      </c>
      <c r="D586" s="18" t="s">
        <v>14</v>
      </c>
      <c r="E586">
        <v>236579</v>
      </c>
      <c r="F586" s="19" t="s">
        <v>104</v>
      </c>
      <c r="G586">
        <v>43</v>
      </c>
      <c r="H586" s="19">
        <v>7.45</v>
      </c>
      <c r="I586" s="30">
        <v>320.35000000000002</v>
      </c>
      <c r="J586" t="s">
        <v>15</v>
      </c>
      <c r="K586" s="24">
        <v>1</v>
      </c>
      <c r="L586">
        <f>MONTH(tbl_Istumsatz[[#This Row],[Tag]])</f>
        <v>1</v>
      </c>
      <c r="M586">
        <f>YEAR(tbl_Istumsatz[[#This Row],[Tag]])</f>
        <v>2012</v>
      </c>
    </row>
    <row r="587" spans="3:13" x14ac:dyDescent="0.25">
      <c r="C587" s="18">
        <v>40929</v>
      </c>
      <c r="D587" s="18" t="s">
        <v>14</v>
      </c>
      <c r="E587">
        <v>458725</v>
      </c>
      <c r="F587" s="19" t="s">
        <v>103</v>
      </c>
      <c r="G587">
        <v>70</v>
      </c>
      <c r="H587" s="19">
        <v>5.88</v>
      </c>
      <c r="I587" s="30">
        <v>411.59999999999997</v>
      </c>
      <c r="J587" t="s">
        <v>15</v>
      </c>
      <c r="K587" s="24">
        <v>0</v>
      </c>
      <c r="L587">
        <f>MONTH(tbl_Istumsatz[[#This Row],[Tag]])</f>
        <v>1</v>
      </c>
      <c r="M587">
        <f>YEAR(tbl_Istumsatz[[#This Row],[Tag]])</f>
        <v>2012</v>
      </c>
    </row>
    <row r="588" spans="3:13" x14ac:dyDescent="0.25">
      <c r="C588" s="18">
        <v>40929</v>
      </c>
      <c r="D588" s="18" t="s">
        <v>14</v>
      </c>
      <c r="E588">
        <v>124596</v>
      </c>
      <c r="F588" s="19" t="s">
        <v>108</v>
      </c>
      <c r="G588">
        <v>62</v>
      </c>
      <c r="H588" s="19">
        <v>6.55</v>
      </c>
      <c r="I588" s="30">
        <v>406.09999999999997</v>
      </c>
      <c r="J588" t="s">
        <v>15</v>
      </c>
      <c r="K588" s="24">
        <v>0</v>
      </c>
      <c r="L588">
        <f>MONTH(tbl_Istumsatz[[#This Row],[Tag]])</f>
        <v>1</v>
      </c>
      <c r="M588">
        <f>YEAR(tbl_Istumsatz[[#This Row],[Tag]])</f>
        <v>2012</v>
      </c>
    </row>
    <row r="589" spans="3:13" x14ac:dyDescent="0.25">
      <c r="C589" s="18">
        <v>40929</v>
      </c>
      <c r="D589" s="18" t="s">
        <v>14</v>
      </c>
      <c r="E589">
        <v>546688</v>
      </c>
      <c r="F589" s="19" t="s">
        <v>106</v>
      </c>
      <c r="G589">
        <v>71</v>
      </c>
      <c r="H589" s="19">
        <v>8.0500000000000007</v>
      </c>
      <c r="I589" s="30">
        <v>571.55000000000007</v>
      </c>
      <c r="J589" t="s">
        <v>15</v>
      </c>
      <c r="K589" s="24">
        <v>0</v>
      </c>
      <c r="L589">
        <f>MONTH(tbl_Istumsatz[[#This Row],[Tag]])</f>
        <v>1</v>
      </c>
      <c r="M589">
        <f>YEAR(tbl_Istumsatz[[#This Row],[Tag]])</f>
        <v>2012</v>
      </c>
    </row>
    <row r="590" spans="3:13" x14ac:dyDescent="0.25">
      <c r="C590" s="18">
        <v>40929</v>
      </c>
      <c r="D590" s="18" t="s">
        <v>16</v>
      </c>
      <c r="E590">
        <v>458725</v>
      </c>
      <c r="F590" s="19" t="s">
        <v>103</v>
      </c>
      <c r="G590">
        <v>5</v>
      </c>
      <c r="H590" s="19">
        <v>5.88</v>
      </c>
      <c r="I590" s="30">
        <v>29.4</v>
      </c>
      <c r="J590" t="s">
        <v>17</v>
      </c>
      <c r="K590" s="24">
        <v>1</v>
      </c>
      <c r="L590">
        <f>MONTH(tbl_Istumsatz[[#This Row],[Tag]])</f>
        <v>1</v>
      </c>
      <c r="M590">
        <f>YEAR(tbl_Istumsatz[[#This Row],[Tag]])</f>
        <v>2012</v>
      </c>
    </row>
    <row r="591" spans="3:13" x14ac:dyDescent="0.25">
      <c r="C591" s="18">
        <v>40929</v>
      </c>
      <c r="D591" s="18" t="s">
        <v>16</v>
      </c>
      <c r="E591">
        <v>487952</v>
      </c>
      <c r="F591" s="19" t="s">
        <v>107</v>
      </c>
      <c r="G591">
        <v>10</v>
      </c>
      <c r="H591" s="19">
        <v>3.85</v>
      </c>
      <c r="I591" s="30">
        <v>38.5</v>
      </c>
      <c r="J591" t="s">
        <v>17</v>
      </c>
      <c r="K591" s="24">
        <v>1</v>
      </c>
      <c r="L591">
        <f>MONTH(tbl_Istumsatz[[#This Row],[Tag]])</f>
        <v>1</v>
      </c>
      <c r="M591">
        <f>YEAR(tbl_Istumsatz[[#This Row],[Tag]])</f>
        <v>2012</v>
      </c>
    </row>
    <row r="592" spans="3:13" x14ac:dyDescent="0.25">
      <c r="C592" s="18">
        <v>40929</v>
      </c>
      <c r="D592" s="18" t="s">
        <v>16</v>
      </c>
      <c r="E592">
        <v>236579</v>
      </c>
      <c r="F592" s="19" t="s">
        <v>104</v>
      </c>
      <c r="G592">
        <v>13</v>
      </c>
      <c r="H592" s="19">
        <v>7.45</v>
      </c>
      <c r="I592" s="30">
        <v>96.850000000000009</v>
      </c>
      <c r="J592" t="s">
        <v>17</v>
      </c>
      <c r="K592" s="24">
        <v>0</v>
      </c>
      <c r="L592">
        <f>MONTH(tbl_Istumsatz[[#This Row],[Tag]])</f>
        <v>1</v>
      </c>
      <c r="M592">
        <f>YEAR(tbl_Istumsatz[[#This Row],[Tag]])</f>
        <v>2012</v>
      </c>
    </row>
    <row r="593" spans="3:13" x14ac:dyDescent="0.25">
      <c r="C593" s="18">
        <v>40929</v>
      </c>
      <c r="D593" s="18" t="s">
        <v>16</v>
      </c>
      <c r="E593">
        <v>608672</v>
      </c>
      <c r="F593" s="19" t="s">
        <v>105</v>
      </c>
      <c r="G593">
        <v>18</v>
      </c>
      <c r="H593" s="19">
        <v>9.99</v>
      </c>
      <c r="I593" s="30">
        <v>179.82</v>
      </c>
      <c r="J593" t="s">
        <v>17</v>
      </c>
      <c r="K593" s="24">
        <v>1</v>
      </c>
      <c r="L593">
        <f>MONTH(tbl_Istumsatz[[#This Row],[Tag]])</f>
        <v>1</v>
      </c>
      <c r="M593">
        <f>YEAR(tbl_Istumsatz[[#This Row],[Tag]])</f>
        <v>2012</v>
      </c>
    </row>
    <row r="594" spans="3:13" x14ac:dyDescent="0.25">
      <c r="C594" s="18">
        <v>40929</v>
      </c>
      <c r="D594" s="18" t="s">
        <v>16</v>
      </c>
      <c r="E594">
        <v>124596</v>
      </c>
      <c r="F594" s="19" t="s">
        <v>108</v>
      </c>
      <c r="G594">
        <v>65</v>
      </c>
      <c r="H594" s="19">
        <v>6.55</v>
      </c>
      <c r="I594" s="30">
        <v>425.75</v>
      </c>
      <c r="J594" t="s">
        <v>17</v>
      </c>
      <c r="K594" s="24">
        <v>1</v>
      </c>
      <c r="L594">
        <f>MONTH(tbl_Istumsatz[[#This Row],[Tag]])</f>
        <v>1</v>
      </c>
      <c r="M594">
        <f>YEAR(tbl_Istumsatz[[#This Row],[Tag]])</f>
        <v>2012</v>
      </c>
    </row>
    <row r="595" spans="3:13" x14ac:dyDescent="0.25">
      <c r="C595" s="18">
        <v>40929</v>
      </c>
      <c r="D595" s="18" t="s">
        <v>16</v>
      </c>
      <c r="E595">
        <v>546688</v>
      </c>
      <c r="F595" s="19" t="s">
        <v>106</v>
      </c>
      <c r="G595">
        <v>77</v>
      </c>
      <c r="H595" s="19">
        <v>8.0500000000000007</v>
      </c>
      <c r="I595" s="30">
        <v>619.85</v>
      </c>
      <c r="J595" t="s">
        <v>17</v>
      </c>
      <c r="K595" s="24">
        <v>1</v>
      </c>
      <c r="L595">
        <f>MONTH(tbl_Istumsatz[[#This Row],[Tag]])</f>
        <v>1</v>
      </c>
      <c r="M595">
        <f>YEAR(tbl_Istumsatz[[#This Row],[Tag]])</f>
        <v>2012</v>
      </c>
    </row>
    <row r="596" spans="3:13" x14ac:dyDescent="0.25">
      <c r="C596" s="18">
        <v>40929</v>
      </c>
      <c r="D596" s="18" t="s">
        <v>26</v>
      </c>
      <c r="E596">
        <v>487952</v>
      </c>
      <c r="F596" s="19" t="s">
        <v>107</v>
      </c>
      <c r="G596">
        <v>8</v>
      </c>
      <c r="H596" s="19">
        <v>3.85</v>
      </c>
      <c r="I596" s="30">
        <v>30.8</v>
      </c>
      <c r="J596" t="s">
        <v>27</v>
      </c>
      <c r="K596" s="24">
        <v>0</v>
      </c>
      <c r="L596">
        <f>MONTH(tbl_Istumsatz[[#This Row],[Tag]])</f>
        <v>1</v>
      </c>
      <c r="M596">
        <f>YEAR(tbl_Istumsatz[[#This Row],[Tag]])</f>
        <v>2012</v>
      </c>
    </row>
    <row r="597" spans="3:13" x14ac:dyDescent="0.25">
      <c r="C597" s="18">
        <v>40929</v>
      </c>
      <c r="D597" s="18" t="s">
        <v>26</v>
      </c>
      <c r="E597">
        <v>546688</v>
      </c>
      <c r="F597" s="19" t="s">
        <v>106</v>
      </c>
      <c r="G597">
        <v>7</v>
      </c>
      <c r="H597" s="19">
        <v>8.0500000000000007</v>
      </c>
      <c r="I597" s="30">
        <v>56.350000000000009</v>
      </c>
      <c r="J597" t="s">
        <v>27</v>
      </c>
      <c r="K597" s="24">
        <v>1</v>
      </c>
      <c r="L597">
        <f>MONTH(tbl_Istumsatz[[#This Row],[Tag]])</f>
        <v>1</v>
      </c>
      <c r="M597">
        <f>YEAR(tbl_Istumsatz[[#This Row],[Tag]])</f>
        <v>2012</v>
      </c>
    </row>
    <row r="598" spans="3:13" x14ac:dyDescent="0.25">
      <c r="C598" s="18">
        <v>40929</v>
      </c>
      <c r="D598" s="18" t="s">
        <v>26</v>
      </c>
      <c r="E598">
        <v>608672</v>
      </c>
      <c r="F598" s="19" t="s">
        <v>105</v>
      </c>
      <c r="G598">
        <v>14</v>
      </c>
      <c r="H598" s="19">
        <v>9.99</v>
      </c>
      <c r="I598" s="30">
        <v>139.86000000000001</v>
      </c>
      <c r="J598" t="s">
        <v>27</v>
      </c>
      <c r="K598" s="24">
        <v>0</v>
      </c>
      <c r="L598">
        <f>MONTH(tbl_Istumsatz[[#This Row],[Tag]])</f>
        <v>1</v>
      </c>
      <c r="M598">
        <f>YEAR(tbl_Istumsatz[[#This Row],[Tag]])</f>
        <v>2012</v>
      </c>
    </row>
    <row r="599" spans="3:13" x14ac:dyDescent="0.25">
      <c r="C599" s="18">
        <v>40929</v>
      </c>
      <c r="D599" s="18" t="s">
        <v>26</v>
      </c>
      <c r="E599">
        <v>458725</v>
      </c>
      <c r="F599" s="19" t="s">
        <v>103</v>
      </c>
      <c r="G599">
        <v>49</v>
      </c>
      <c r="H599" s="19">
        <v>5.88</v>
      </c>
      <c r="I599" s="30">
        <v>288.12</v>
      </c>
      <c r="J599" t="s">
        <v>27</v>
      </c>
      <c r="K599" s="24">
        <v>1</v>
      </c>
      <c r="L599">
        <f>MONTH(tbl_Istumsatz[[#This Row],[Tag]])</f>
        <v>1</v>
      </c>
      <c r="M599">
        <f>YEAR(tbl_Istumsatz[[#This Row],[Tag]])</f>
        <v>2012</v>
      </c>
    </row>
    <row r="600" spans="3:13" x14ac:dyDescent="0.25">
      <c r="C600" s="18">
        <v>40929</v>
      </c>
      <c r="D600" s="18" t="s">
        <v>26</v>
      </c>
      <c r="E600">
        <v>236579</v>
      </c>
      <c r="F600" s="19" t="s">
        <v>104</v>
      </c>
      <c r="G600">
        <v>68</v>
      </c>
      <c r="H600" s="19">
        <v>7.45</v>
      </c>
      <c r="I600" s="30">
        <v>506.6</v>
      </c>
      <c r="J600" t="s">
        <v>27</v>
      </c>
      <c r="K600" s="24">
        <v>0</v>
      </c>
      <c r="L600">
        <f>MONTH(tbl_Istumsatz[[#This Row],[Tag]])</f>
        <v>1</v>
      </c>
      <c r="M600">
        <f>YEAR(tbl_Istumsatz[[#This Row],[Tag]])</f>
        <v>2012</v>
      </c>
    </row>
    <row r="601" spans="3:13" x14ac:dyDescent="0.25">
      <c r="C601" s="18">
        <v>40929</v>
      </c>
      <c r="D601" s="18" t="s">
        <v>26</v>
      </c>
      <c r="E601">
        <v>124596</v>
      </c>
      <c r="F601" s="19" t="s">
        <v>108</v>
      </c>
      <c r="G601">
        <v>67</v>
      </c>
      <c r="H601" s="19">
        <v>6.55</v>
      </c>
      <c r="I601" s="30">
        <v>438.84999999999997</v>
      </c>
      <c r="J601" t="s">
        <v>27</v>
      </c>
      <c r="K601" s="24">
        <v>0</v>
      </c>
      <c r="L601">
        <f>MONTH(tbl_Istumsatz[[#This Row],[Tag]])</f>
        <v>1</v>
      </c>
      <c r="M601">
        <f>YEAR(tbl_Istumsatz[[#This Row],[Tag]])</f>
        <v>2012</v>
      </c>
    </row>
    <row r="602" spans="3:13" x14ac:dyDescent="0.25">
      <c r="C602" s="29">
        <v>40929</v>
      </c>
      <c r="D602" s="29" t="s">
        <v>10</v>
      </c>
      <c r="E602">
        <v>981237</v>
      </c>
      <c r="F602" s="28" t="s">
        <v>109</v>
      </c>
      <c r="G602">
        <v>47</v>
      </c>
      <c r="H602" s="28">
        <v>5.12</v>
      </c>
      <c r="I602" s="30">
        <v>240.64000000000001</v>
      </c>
      <c r="J602" s="24" t="s">
        <v>11</v>
      </c>
      <c r="K602" s="24">
        <v>1</v>
      </c>
      <c r="L602">
        <f>MONTH(tbl_Istumsatz[[#This Row],[Tag]])</f>
        <v>1</v>
      </c>
      <c r="M602">
        <f>YEAR(tbl_Istumsatz[[#This Row],[Tag]])</f>
        <v>2012</v>
      </c>
    </row>
    <row r="603" spans="3:13" x14ac:dyDescent="0.25">
      <c r="C603" s="18">
        <v>40930</v>
      </c>
      <c r="D603" s="18" t="s">
        <v>20</v>
      </c>
      <c r="E603">
        <v>487952</v>
      </c>
      <c r="F603" s="19" t="s">
        <v>107</v>
      </c>
      <c r="G603">
        <v>21</v>
      </c>
      <c r="H603" s="19">
        <v>3.85</v>
      </c>
      <c r="I603" s="30">
        <v>80.850000000000009</v>
      </c>
      <c r="J603" t="s">
        <v>21</v>
      </c>
      <c r="K603" s="24">
        <v>0</v>
      </c>
      <c r="L603">
        <f>MONTH(tbl_Istumsatz[[#This Row],[Tag]])</f>
        <v>1</v>
      </c>
      <c r="M603">
        <f>YEAR(tbl_Istumsatz[[#This Row],[Tag]])</f>
        <v>2012</v>
      </c>
    </row>
    <row r="604" spans="3:13" x14ac:dyDescent="0.25">
      <c r="C604" s="18">
        <v>40930</v>
      </c>
      <c r="D604" s="18" t="s">
        <v>20</v>
      </c>
      <c r="E604">
        <v>236579</v>
      </c>
      <c r="F604" s="19" t="s">
        <v>104</v>
      </c>
      <c r="G604">
        <v>28</v>
      </c>
      <c r="H604" s="19">
        <v>7.45</v>
      </c>
      <c r="I604" s="30">
        <v>208.6</v>
      </c>
      <c r="J604" t="s">
        <v>21</v>
      </c>
      <c r="K604" s="24">
        <v>0</v>
      </c>
      <c r="L604">
        <f>MONTH(tbl_Istumsatz[[#This Row],[Tag]])</f>
        <v>1</v>
      </c>
      <c r="M604">
        <f>YEAR(tbl_Istumsatz[[#This Row],[Tag]])</f>
        <v>2012</v>
      </c>
    </row>
    <row r="605" spans="3:13" x14ac:dyDescent="0.25">
      <c r="C605" s="18">
        <v>40930</v>
      </c>
      <c r="D605" s="18" t="s">
        <v>20</v>
      </c>
      <c r="E605">
        <v>546688</v>
      </c>
      <c r="F605" s="19" t="s">
        <v>106</v>
      </c>
      <c r="G605">
        <v>21</v>
      </c>
      <c r="H605" s="19">
        <v>8.0500000000000007</v>
      </c>
      <c r="I605" s="30">
        <v>169.05</v>
      </c>
      <c r="J605" t="s">
        <v>21</v>
      </c>
      <c r="K605" s="24">
        <v>0</v>
      </c>
      <c r="L605">
        <f>MONTH(tbl_Istumsatz[[#This Row],[Tag]])</f>
        <v>1</v>
      </c>
      <c r="M605">
        <f>YEAR(tbl_Istumsatz[[#This Row],[Tag]])</f>
        <v>2012</v>
      </c>
    </row>
    <row r="606" spans="3:13" x14ac:dyDescent="0.25">
      <c r="C606" s="18">
        <v>40930</v>
      </c>
      <c r="D606" s="18" t="s">
        <v>20</v>
      </c>
      <c r="E606">
        <v>124596</v>
      </c>
      <c r="F606" s="19" t="s">
        <v>108</v>
      </c>
      <c r="G606">
        <v>28</v>
      </c>
      <c r="H606" s="19">
        <v>6.55</v>
      </c>
      <c r="I606" s="30">
        <v>183.4</v>
      </c>
      <c r="J606" t="s">
        <v>21</v>
      </c>
      <c r="K606" s="24">
        <v>0</v>
      </c>
      <c r="L606">
        <f>MONTH(tbl_Istumsatz[[#This Row],[Tag]])</f>
        <v>1</v>
      </c>
      <c r="M606">
        <f>YEAR(tbl_Istumsatz[[#This Row],[Tag]])</f>
        <v>2012</v>
      </c>
    </row>
    <row r="607" spans="3:13" x14ac:dyDescent="0.25">
      <c r="C607" s="18">
        <v>40930</v>
      </c>
      <c r="D607" s="18" t="s">
        <v>20</v>
      </c>
      <c r="E607">
        <v>608672</v>
      </c>
      <c r="F607" s="19" t="s">
        <v>105</v>
      </c>
      <c r="G607">
        <v>58</v>
      </c>
      <c r="H607" s="19">
        <v>9.99</v>
      </c>
      <c r="I607" s="30">
        <v>579.41999999999996</v>
      </c>
      <c r="J607" t="s">
        <v>21</v>
      </c>
      <c r="K607" s="24">
        <v>1</v>
      </c>
      <c r="L607">
        <f>MONTH(tbl_Istumsatz[[#This Row],[Tag]])</f>
        <v>1</v>
      </c>
      <c r="M607">
        <f>YEAR(tbl_Istumsatz[[#This Row],[Tag]])</f>
        <v>2012</v>
      </c>
    </row>
    <row r="608" spans="3:13" x14ac:dyDescent="0.25">
      <c r="C608" s="18">
        <v>40930</v>
      </c>
      <c r="D608" s="18" t="s">
        <v>20</v>
      </c>
      <c r="E608">
        <v>458725</v>
      </c>
      <c r="F608" s="19" t="s">
        <v>103</v>
      </c>
      <c r="G608">
        <v>61</v>
      </c>
      <c r="H608" s="19">
        <v>5.88</v>
      </c>
      <c r="I608" s="30">
        <v>358.68</v>
      </c>
      <c r="J608" t="s">
        <v>21</v>
      </c>
      <c r="K608" s="24">
        <v>1</v>
      </c>
      <c r="L608">
        <f>MONTH(tbl_Istumsatz[[#This Row],[Tag]])</f>
        <v>1</v>
      </c>
      <c r="M608">
        <f>YEAR(tbl_Istumsatz[[#This Row],[Tag]])</f>
        <v>2012</v>
      </c>
    </row>
    <row r="609" spans="3:13" x14ac:dyDescent="0.25">
      <c r="C609" s="18">
        <v>40930</v>
      </c>
      <c r="D609" s="18" t="s">
        <v>22</v>
      </c>
      <c r="E609">
        <v>458725</v>
      </c>
      <c r="F609" s="19" t="s">
        <v>103</v>
      </c>
      <c r="G609">
        <v>10</v>
      </c>
      <c r="H609" s="19">
        <v>5.88</v>
      </c>
      <c r="I609" s="30">
        <v>58.8</v>
      </c>
      <c r="J609" t="s">
        <v>23</v>
      </c>
      <c r="K609" s="24">
        <v>1</v>
      </c>
      <c r="L609">
        <f>MONTH(tbl_Istumsatz[[#This Row],[Tag]])</f>
        <v>1</v>
      </c>
      <c r="M609">
        <f>YEAR(tbl_Istumsatz[[#This Row],[Tag]])</f>
        <v>2012</v>
      </c>
    </row>
    <row r="610" spans="3:13" x14ac:dyDescent="0.25">
      <c r="C610" s="18">
        <v>40930</v>
      </c>
      <c r="D610" s="18" t="s">
        <v>22</v>
      </c>
      <c r="E610">
        <v>236579</v>
      </c>
      <c r="F610" s="19" t="s">
        <v>104</v>
      </c>
      <c r="G610">
        <v>25</v>
      </c>
      <c r="H610" s="19">
        <v>7.45</v>
      </c>
      <c r="I610" s="30">
        <v>186.25</v>
      </c>
      <c r="J610" t="s">
        <v>23</v>
      </c>
      <c r="K610" s="24">
        <v>1</v>
      </c>
      <c r="L610">
        <f>MONTH(tbl_Istumsatz[[#This Row],[Tag]])</f>
        <v>1</v>
      </c>
      <c r="M610">
        <f>YEAR(tbl_Istumsatz[[#This Row],[Tag]])</f>
        <v>2012</v>
      </c>
    </row>
    <row r="611" spans="3:13" x14ac:dyDescent="0.25">
      <c r="C611" s="18">
        <v>40930</v>
      </c>
      <c r="D611" s="18" t="s">
        <v>22</v>
      </c>
      <c r="E611">
        <v>487952</v>
      </c>
      <c r="F611" s="19" t="s">
        <v>107</v>
      </c>
      <c r="G611">
        <v>61</v>
      </c>
      <c r="H611" s="19">
        <v>3.85</v>
      </c>
      <c r="I611" s="30">
        <v>234.85</v>
      </c>
      <c r="J611" t="s">
        <v>23</v>
      </c>
      <c r="K611" s="24">
        <v>1</v>
      </c>
      <c r="L611">
        <f>MONTH(tbl_Istumsatz[[#This Row],[Tag]])</f>
        <v>1</v>
      </c>
      <c r="M611">
        <f>YEAR(tbl_Istumsatz[[#This Row],[Tag]])</f>
        <v>2012</v>
      </c>
    </row>
    <row r="612" spans="3:13" x14ac:dyDescent="0.25">
      <c r="C612" s="18">
        <v>40930</v>
      </c>
      <c r="D612" s="18" t="s">
        <v>22</v>
      </c>
      <c r="E612">
        <v>608672</v>
      </c>
      <c r="F612" s="19" t="s">
        <v>105</v>
      </c>
      <c r="G612">
        <v>70</v>
      </c>
      <c r="H612" s="19">
        <v>9.99</v>
      </c>
      <c r="I612" s="30">
        <v>699.30000000000007</v>
      </c>
      <c r="J612" t="s">
        <v>23</v>
      </c>
      <c r="K612" s="24">
        <v>0</v>
      </c>
      <c r="L612">
        <f>MONTH(tbl_Istumsatz[[#This Row],[Tag]])</f>
        <v>1</v>
      </c>
      <c r="M612">
        <f>YEAR(tbl_Istumsatz[[#This Row],[Tag]])</f>
        <v>2012</v>
      </c>
    </row>
    <row r="613" spans="3:13" x14ac:dyDescent="0.25">
      <c r="C613" s="18">
        <v>40930</v>
      </c>
      <c r="D613" s="18" t="s">
        <v>22</v>
      </c>
      <c r="E613">
        <v>546688</v>
      </c>
      <c r="F613" s="19" t="s">
        <v>106</v>
      </c>
      <c r="G613">
        <v>65</v>
      </c>
      <c r="H613" s="19">
        <v>8.0500000000000007</v>
      </c>
      <c r="I613" s="30">
        <v>523.25</v>
      </c>
      <c r="J613" t="s">
        <v>23</v>
      </c>
      <c r="K613" s="24">
        <v>0</v>
      </c>
      <c r="L613">
        <f>MONTH(tbl_Istumsatz[[#This Row],[Tag]])</f>
        <v>1</v>
      </c>
      <c r="M613">
        <f>YEAR(tbl_Istumsatz[[#This Row],[Tag]])</f>
        <v>2012</v>
      </c>
    </row>
    <row r="614" spans="3:13" x14ac:dyDescent="0.25">
      <c r="C614" s="18">
        <v>40930</v>
      </c>
      <c r="D614" s="18" t="s">
        <v>22</v>
      </c>
      <c r="E614">
        <v>124596</v>
      </c>
      <c r="F614" s="19" t="s">
        <v>108</v>
      </c>
      <c r="G614">
        <v>67</v>
      </c>
      <c r="H614" s="19">
        <v>6.55</v>
      </c>
      <c r="I614" s="30">
        <v>438.84999999999997</v>
      </c>
      <c r="J614" t="s">
        <v>23</v>
      </c>
      <c r="K614" s="24">
        <v>1</v>
      </c>
      <c r="L614">
        <f>MONTH(tbl_Istumsatz[[#This Row],[Tag]])</f>
        <v>1</v>
      </c>
      <c r="M614">
        <f>YEAR(tbl_Istumsatz[[#This Row],[Tag]])</f>
        <v>2012</v>
      </c>
    </row>
    <row r="615" spans="3:13" x14ac:dyDescent="0.25">
      <c r="C615" s="18">
        <v>40930</v>
      </c>
      <c r="D615" s="18" t="s">
        <v>26</v>
      </c>
      <c r="E615">
        <v>236579</v>
      </c>
      <c r="F615" s="19" t="s">
        <v>104</v>
      </c>
      <c r="G615">
        <v>47</v>
      </c>
      <c r="H615" s="19">
        <v>7.45</v>
      </c>
      <c r="I615" s="30">
        <v>350.15000000000003</v>
      </c>
      <c r="J615" t="s">
        <v>27</v>
      </c>
      <c r="K615" s="24">
        <v>1</v>
      </c>
      <c r="L615">
        <f>MONTH(tbl_Istumsatz[[#This Row],[Tag]])</f>
        <v>1</v>
      </c>
      <c r="M615">
        <f>YEAR(tbl_Istumsatz[[#This Row],[Tag]])</f>
        <v>2012</v>
      </c>
    </row>
    <row r="616" spans="3:13" x14ac:dyDescent="0.25">
      <c r="C616" s="18">
        <v>40930</v>
      </c>
      <c r="D616" s="18" t="s">
        <v>26</v>
      </c>
      <c r="E616">
        <v>608672</v>
      </c>
      <c r="F616" s="19" t="s">
        <v>105</v>
      </c>
      <c r="G616">
        <v>61</v>
      </c>
      <c r="H616" s="19">
        <v>9.99</v>
      </c>
      <c r="I616" s="30">
        <v>609.39</v>
      </c>
      <c r="J616" t="s">
        <v>27</v>
      </c>
      <c r="K616" s="24">
        <v>0</v>
      </c>
      <c r="L616">
        <f>MONTH(tbl_Istumsatz[[#This Row],[Tag]])</f>
        <v>1</v>
      </c>
      <c r="M616">
        <f>YEAR(tbl_Istumsatz[[#This Row],[Tag]])</f>
        <v>2012</v>
      </c>
    </row>
    <row r="617" spans="3:13" x14ac:dyDescent="0.25">
      <c r="C617" s="18">
        <v>40930</v>
      </c>
      <c r="D617" s="18" t="s">
        <v>26</v>
      </c>
      <c r="E617">
        <v>546688</v>
      </c>
      <c r="F617" s="19" t="s">
        <v>106</v>
      </c>
      <c r="G617">
        <v>48</v>
      </c>
      <c r="H617" s="19">
        <v>8.0500000000000007</v>
      </c>
      <c r="I617" s="30">
        <v>386.40000000000003</v>
      </c>
      <c r="J617" t="s">
        <v>27</v>
      </c>
      <c r="K617" s="24">
        <v>1</v>
      </c>
      <c r="L617">
        <f>MONTH(tbl_Istumsatz[[#This Row],[Tag]])</f>
        <v>1</v>
      </c>
      <c r="M617">
        <f>YEAR(tbl_Istumsatz[[#This Row],[Tag]])</f>
        <v>2012</v>
      </c>
    </row>
    <row r="618" spans="3:13" x14ac:dyDescent="0.25">
      <c r="C618" s="18">
        <v>40930</v>
      </c>
      <c r="D618" s="18" t="s">
        <v>26</v>
      </c>
      <c r="E618">
        <v>487952</v>
      </c>
      <c r="F618" s="19" t="s">
        <v>107</v>
      </c>
      <c r="G618">
        <v>75</v>
      </c>
      <c r="H618" s="19">
        <v>3.85</v>
      </c>
      <c r="I618" s="30">
        <v>288.75</v>
      </c>
      <c r="J618" t="s">
        <v>27</v>
      </c>
      <c r="K618" s="24">
        <v>1</v>
      </c>
      <c r="L618">
        <f>MONTH(tbl_Istumsatz[[#This Row],[Tag]])</f>
        <v>1</v>
      </c>
      <c r="M618">
        <f>YEAR(tbl_Istumsatz[[#This Row],[Tag]])</f>
        <v>2012</v>
      </c>
    </row>
    <row r="619" spans="3:13" x14ac:dyDescent="0.25">
      <c r="C619" s="18">
        <v>40930</v>
      </c>
      <c r="D619" s="18" t="s">
        <v>26</v>
      </c>
      <c r="E619">
        <v>458725</v>
      </c>
      <c r="F619" s="19" t="s">
        <v>103</v>
      </c>
      <c r="G619">
        <v>61</v>
      </c>
      <c r="H619" s="19">
        <v>5.88</v>
      </c>
      <c r="I619" s="30">
        <v>358.68</v>
      </c>
      <c r="J619" t="s">
        <v>27</v>
      </c>
      <c r="K619" s="24">
        <v>0</v>
      </c>
      <c r="L619">
        <f>MONTH(tbl_Istumsatz[[#This Row],[Tag]])</f>
        <v>1</v>
      </c>
      <c r="M619">
        <f>YEAR(tbl_Istumsatz[[#This Row],[Tag]])</f>
        <v>2012</v>
      </c>
    </row>
    <row r="620" spans="3:13" x14ac:dyDescent="0.25">
      <c r="C620" s="18">
        <v>40930</v>
      </c>
      <c r="D620" s="18" t="s">
        <v>26</v>
      </c>
      <c r="E620">
        <v>124596</v>
      </c>
      <c r="F620" s="19" t="s">
        <v>108</v>
      </c>
      <c r="G620">
        <v>65</v>
      </c>
      <c r="H620" s="19">
        <v>6.55</v>
      </c>
      <c r="I620" s="30">
        <v>425.75</v>
      </c>
      <c r="J620" t="s">
        <v>27</v>
      </c>
      <c r="K620" s="24">
        <v>1</v>
      </c>
      <c r="L620">
        <f>MONTH(tbl_Istumsatz[[#This Row],[Tag]])</f>
        <v>1</v>
      </c>
      <c r="M620">
        <f>YEAR(tbl_Istumsatz[[#This Row],[Tag]])</f>
        <v>2012</v>
      </c>
    </row>
    <row r="621" spans="3:13" x14ac:dyDescent="0.25">
      <c r="C621" s="29">
        <v>40930</v>
      </c>
      <c r="D621" s="29" t="s">
        <v>26</v>
      </c>
      <c r="E621">
        <v>981237</v>
      </c>
      <c r="F621" s="28" t="s">
        <v>109</v>
      </c>
      <c r="G621">
        <v>68</v>
      </c>
      <c r="H621" s="28">
        <v>5.12</v>
      </c>
      <c r="I621" s="30">
        <v>348.16</v>
      </c>
      <c r="J621" s="24" t="s">
        <v>27</v>
      </c>
      <c r="K621" s="24">
        <v>0</v>
      </c>
      <c r="L621">
        <f>MONTH(tbl_Istumsatz[[#This Row],[Tag]])</f>
        <v>1</v>
      </c>
      <c r="M621">
        <f>YEAR(tbl_Istumsatz[[#This Row],[Tag]])</f>
        <v>2012</v>
      </c>
    </row>
    <row r="622" spans="3:13" x14ac:dyDescent="0.25">
      <c r="C622" s="29">
        <v>40930</v>
      </c>
      <c r="D622" s="29" t="s">
        <v>12</v>
      </c>
      <c r="E622">
        <v>981237</v>
      </c>
      <c r="F622" s="28" t="s">
        <v>109</v>
      </c>
      <c r="G622">
        <v>10</v>
      </c>
      <c r="H622" s="28">
        <v>5.12</v>
      </c>
      <c r="I622" s="30">
        <v>51.2</v>
      </c>
      <c r="J622" s="24" t="s">
        <v>13</v>
      </c>
      <c r="K622" s="24">
        <v>1</v>
      </c>
      <c r="L622">
        <f>MONTH(tbl_Istumsatz[[#This Row],[Tag]])</f>
        <v>1</v>
      </c>
      <c r="M622">
        <f>YEAR(tbl_Istumsatz[[#This Row],[Tag]])</f>
        <v>2012</v>
      </c>
    </row>
    <row r="623" spans="3:13" x14ac:dyDescent="0.25">
      <c r="C623" s="29">
        <v>40930</v>
      </c>
      <c r="D623" s="29" t="s">
        <v>16</v>
      </c>
      <c r="E623">
        <v>981237</v>
      </c>
      <c r="F623" s="28" t="s">
        <v>109</v>
      </c>
      <c r="G623">
        <v>13</v>
      </c>
      <c r="H623" s="28">
        <v>5.12</v>
      </c>
      <c r="I623" s="30">
        <v>66.56</v>
      </c>
      <c r="J623" s="24" t="s">
        <v>17</v>
      </c>
      <c r="K623" s="24">
        <v>0</v>
      </c>
      <c r="L623">
        <f>MONTH(tbl_Istumsatz[[#This Row],[Tag]])</f>
        <v>1</v>
      </c>
      <c r="M623">
        <f>YEAR(tbl_Istumsatz[[#This Row],[Tag]])</f>
        <v>2012</v>
      </c>
    </row>
    <row r="624" spans="3:13" x14ac:dyDescent="0.25">
      <c r="C624" s="29">
        <v>40930</v>
      </c>
      <c r="D624" s="29" t="s">
        <v>14</v>
      </c>
      <c r="E624">
        <v>981237</v>
      </c>
      <c r="F624" s="28" t="s">
        <v>109</v>
      </c>
      <c r="G624">
        <v>43</v>
      </c>
      <c r="H624" s="28">
        <v>5.12</v>
      </c>
      <c r="I624" s="30">
        <v>220.16</v>
      </c>
      <c r="J624" s="24" t="s">
        <v>15</v>
      </c>
      <c r="K624" s="24">
        <v>0</v>
      </c>
      <c r="L624">
        <f>MONTH(tbl_Istumsatz[[#This Row],[Tag]])</f>
        <v>1</v>
      </c>
      <c r="M624">
        <f>YEAR(tbl_Istumsatz[[#This Row],[Tag]])</f>
        <v>2012</v>
      </c>
    </row>
    <row r="625" spans="3:13" x14ac:dyDescent="0.25">
      <c r="C625" s="18">
        <v>40931</v>
      </c>
      <c r="D625" s="18" t="s">
        <v>14</v>
      </c>
      <c r="E625">
        <v>458725</v>
      </c>
      <c r="F625" s="19" t="s">
        <v>103</v>
      </c>
      <c r="G625">
        <v>5</v>
      </c>
      <c r="H625" s="19">
        <v>5.88</v>
      </c>
      <c r="I625" s="30">
        <v>29.4</v>
      </c>
      <c r="J625" t="s">
        <v>15</v>
      </c>
      <c r="K625" s="24">
        <v>0</v>
      </c>
      <c r="L625">
        <f>MONTH(tbl_Istumsatz[[#This Row],[Tag]])</f>
        <v>1</v>
      </c>
      <c r="M625">
        <f>YEAR(tbl_Istumsatz[[#This Row],[Tag]])</f>
        <v>2012</v>
      </c>
    </row>
    <row r="626" spans="3:13" x14ac:dyDescent="0.25">
      <c r="C626" s="18">
        <v>40931</v>
      </c>
      <c r="D626" s="18" t="s">
        <v>14</v>
      </c>
      <c r="E626">
        <v>608672</v>
      </c>
      <c r="F626" s="19" t="s">
        <v>105</v>
      </c>
      <c r="G626">
        <v>12</v>
      </c>
      <c r="H626" s="19">
        <v>9.99</v>
      </c>
      <c r="I626" s="30">
        <v>119.88</v>
      </c>
      <c r="J626" t="s">
        <v>15</v>
      </c>
      <c r="K626" s="24">
        <v>1</v>
      </c>
      <c r="L626">
        <f>MONTH(tbl_Istumsatz[[#This Row],[Tag]])</f>
        <v>1</v>
      </c>
      <c r="M626">
        <f>YEAR(tbl_Istumsatz[[#This Row],[Tag]])</f>
        <v>2012</v>
      </c>
    </row>
    <row r="627" spans="3:13" x14ac:dyDescent="0.25">
      <c r="C627" s="18">
        <v>40931</v>
      </c>
      <c r="D627" s="18" t="s">
        <v>14</v>
      </c>
      <c r="E627">
        <v>236579</v>
      </c>
      <c r="F627" s="19" t="s">
        <v>104</v>
      </c>
      <c r="G627">
        <v>46</v>
      </c>
      <c r="H627" s="19">
        <v>7.45</v>
      </c>
      <c r="I627" s="30">
        <v>342.7</v>
      </c>
      <c r="J627" t="s">
        <v>15</v>
      </c>
      <c r="K627" s="24">
        <v>1</v>
      </c>
      <c r="L627">
        <f>MONTH(tbl_Istumsatz[[#This Row],[Tag]])</f>
        <v>1</v>
      </c>
      <c r="M627">
        <f>YEAR(tbl_Istumsatz[[#This Row],[Tag]])</f>
        <v>2012</v>
      </c>
    </row>
    <row r="628" spans="3:13" x14ac:dyDescent="0.25">
      <c r="C628" s="18">
        <v>40931</v>
      </c>
      <c r="D628" s="18" t="s">
        <v>14</v>
      </c>
      <c r="E628">
        <v>487952</v>
      </c>
      <c r="F628" s="19" t="s">
        <v>107</v>
      </c>
      <c r="G628">
        <v>71</v>
      </c>
      <c r="H628" s="19">
        <v>3.85</v>
      </c>
      <c r="I628" s="30">
        <v>273.35000000000002</v>
      </c>
      <c r="J628" t="s">
        <v>15</v>
      </c>
      <c r="K628" s="24">
        <v>0</v>
      </c>
      <c r="L628">
        <f>MONTH(tbl_Istumsatz[[#This Row],[Tag]])</f>
        <v>1</v>
      </c>
      <c r="M628">
        <f>YEAR(tbl_Istumsatz[[#This Row],[Tag]])</f>
        <v>2012</v>
      </c>
    </row>
    <row r="629" spans="3:13" x14ac:dyDescent="0.25">
      <c r="C629" s="18">
        <v>40931</v>
      </c>
      <c r="D629" s="18" t="s">
        <v>14</v>
      </c>
      <c r="E629">
        <v>546688</v>
      </c>
      <c r="F629" s="19" t="s">
        <v>106</v>
      </c>
      <c r="G629">
        <v>51</v>
      </c>
      <c r="H629" s="19">
        <v>8.0500000000000007</v>
      </c>
      <c r="I629" s="30">
        <v>410.55</v>
      </c>
      <c r="J629" t="s">
        <v>15</v>
      </c>
      <c r="K629" s="24">
        <v>1</v>
      </c>
      <c r="L629">
        <f>MONTH(tbl_Istumsatz[[#This Row],[Tag]])</f>
        <v>1</v>
      </c>
      <c r="M629">
        <f>YEAR(tbl_Istumsatz[[#This Row],[Tag]])</f>
        <v>2012</v>
      </c>
    </row>
    <row r="630" spans="3:13" x14ac:dyDescent="0.25">
      <c r="C630" s="18">
        <v>40931</v>
      </c>
      <c r="D630" s="18" t="s">
        <v>14</v>
      </c>
      <c r="E630">
        <v>124596</v>
      </c>
      <c r="F630" s="19" t="s">
        <v>108</v>
      </c>
      <c r="G630">
        <v>58</v>
      </c>
      <c r="H630" s="19">
        <v>6.55</v>
      </c>
      <c r="I630" s="30">
        <v>379.9</v>
      </c>
      <c r="J630" t="s">
        <v>15</v>
      </c>
      <c r="K630" s="24">
        <v>0</v>
      </c>
      <c r="L630">
        <f>MONTH(tbl_Istumsatz[[#This Row],[Tag]])</f>
        <v>1</v>
      </c>
      <c r="M630">
        <f>YEAR(tbl_Istumsatz[[#This Row],[Tag]])</f>
        <v>2012</v>
      </c>
    </row>
    <row r="631" spans="3:13" x14ac:dyDescent="0.25">
      <c r="C631" s="18">
        <v>40931</v>
      </c>
      <c r="D631" s="18" t="s">
        <v>22</v>
      </c>
      <c r="E631">
        <v>487952</v>
      </c>
      <c r="F631" s="19" t="s">
        <v>107</v>
      </c>
      <c r="G631">
        <v>5</v>
      </c>
      <c r="H631" s="19">
        <v>3.85</v>
      </c>
      <c r="I631" s="30">
        <v>19.25</v>
      </c>
      <c r="J631" t="s">
        <v>23</v>
      </c>
      <c r="K631" s="24">
        <v>0</v>
      </c>
      <c r="L631">
        <f>MONTH(tbl_Istumsatz[[#This Row],[Tag]])</f>
        <v>1</v>
      </c>
      <c r="M631">
        <f>YEAR(tbl_Istumsatz[[#This Row],[Tag]])</f>
        <v>2012</v>
      </c>
    </row>
    <row r="632" spans="3:13" x14ac:dyDescent="0.25">
      <c r="C632" s="18">
        <v>40931</v>
      </c>
      <c r="D632" s="18" t="s">
        <v>22</v>
      </c>
      <c r="E632">
        <v>236579</v>
      </c>
      <c r="F632" s="19" t="s">
        <v>104</v>
      </c>
      <c r="G632">
        <v>7</v>
      </c>
      <c r="H632" s="19">
        <v>7.45</v>
      </c>
      <c r="I632" s="30">
        <v>52.15</v>
      </c>
      <c r="J632" t="s">
        <v>23</v>
      </c>
      <c r="K632" s="24">
        <v>0</v>
      </c>
      <c r="L632">
        <f>MONTH(tbl_Istumsatz[[#This Row],[Tag]])</f>
        <v>1</v>
      </c>
      <c r="M632">
        <f>YEAR(tbl_Istumsatz[[#This Row],[Tag]])</f>
        <v>2012</v>
      </c>
    </row>
    <row r="633" spans="3:13" x14ac:dyDescent="0.25">
      <c r="C633" s="18">
        <v>40931</v>
      </c>
      <c r="D633" s="18" t="s">
        <v>22</v>
      </c>
      <c r="E633">
        <v>546688</v>
      </c>
      <c r="F633" s="19" t="s">
        <v>106</v>
      </c>
      <c r="G633">
        <v>9</v>
      </c>
      <c r="H633" s="19">
        <v>8.0500000000000007</v>
      </c>
      <c r="I633" s="30">
        <v>72.45</v>
      </c>
      <c r="J633" t="s">
        <v>23</v>
      </c>
      <c r="K633" s="24">
        <v>1</v>
      </c>
      <c r="L633">
        <f>MONTH(tbl_Istumsatz[[#This Row],[Tag]])</f>
        <v>1</v>
      </c>
      <c r="M633">
        <f>YEAR(tbl_Istumsatz[[#This Row],[Tag]])</f>
        <v>2012</v>
      </c>
    </row>
    <row r="634" spans="3:13" x14ac:dyDescent="0.25">
      <c r="C634" s="18">
        <v>40931</v>
      </c>
      <c r="D634" s="18" t="s">
        <v>22</v>
      </c>
      <c r="E634">
        <v>458725</v>
      </c>
      <c r="F634" s="19" t="s">
        <v>103</v>
      </c>
      <c r="G634">
        <v>16</v>
      </c>
      <c r="H634" s="19">
        <v>5.88</v>
      </c>
      <c r="I634" s="30">
        <v>94.08</v>
      </c>
      <c r="J634" t="s">
        <v>23</v>
      </c>
      <c r="K634" s="24">
        <v>1</v>
      </c>
      <c r="L634">
        <f>MONTH(tbl_Istumsatz[[#This Row],[Tag]])</f>
        <v>1</v>
      </c>
      <c r="M634">
        <f>YEAR(tbl_Istumsatz[[#This Row],[Tag]])</f>
        <v>2012</v>
      </c>
    </row>
    <row r="635" spans="3:13" x14ac:dyDescent="0.25">
      <c r="C635" s="18">
        <v>40931</v>
      </c>
      <c r="D635" s="18" t="s">
        <v>22</v>
      </c>
      <c r="E635">
        <v>124596</v>
      </c>
      <c r="F635" s="19" t="s">
        <v>108</v>
      </c>
      <c r="G635">
        <v>19</v>
      </c>
      <c r="H635" s="19">
        <v>6.55</v>
      </c>
      <c r="I635" s="30">
        <v>124.45</v>
      </c>
      <c r="J635" t="s">
        <v>23</v>
      </c>
      <c r="K635" s="24">
        <v>0</v>
      </c>
      <c r="L635">
        <f>MONTH(tbl_Istumsatz[[#This Row],[Tag]])</f>
        <v>1</v>
      </c>
      <c r="M635">
        <f>YEAR(tbl_Istumsatz[[#This Row],[Tag]])</f>
        <v>2012</v>
      </c>
    </row>
    <row r="636" spans="3:13" x14ac:dyDescent="0.25">
      <c r="C636" s="18">
        <v>40931</v>
      </c>
      <c r="D636" s="18" t="s">
        <v>22</v>
      </c>
      <c r="E636">
        <v>608672</v>
      </c>
      <c r="F636" s="19" t="s">
        <v>105</v>
      </c>
      <c r="G636">
        <v>51</v>
      </c>
      <c r="H636" s="19">
        <v>9.99</v>
      </c>
      <c r="I636" s="30">
        <v>509.49</v>
      </c>
      <c r="J636" t="s">
        <v>23</v>
      </c>
      <c r="K636" s="24">
        <v>1</v>
      </c>
      <c r="L636">
        <f>MONTH(tbl_Istumsatz[[#This Row],[Tag]])</f>
        <v>1</v>
      </c>
      <c r="M636">
        <f>YEAR(tbl_Istumsatz[[#This Row],[Tag]])</f>
        <v>2012</v>
      </c>
    </row>
    <row r="637" spans="3:13" x14ac:dyDescent="0.25">
      <c r="C637" s="29">
        <v>40931</v>
      </c>
      <c r="D637" s="29" t="s">
        <v>26</v>
      </c>
      <c r="E637">
        <v>981237</v>
      </c>
      <c r="F637" s="28" t="s">
        <v>109</v>
      </c>
      <c r="G637">
        <v>47</v>
      </c>
      <c r="H637" s="28">
        <v>5.12</v>
      </c>
      <c r="I637" s="30">
        <v>240.64000000000001</v>
      </c>
      <c r="J637" s="24" t="s">
        <v>27</v>
      </c>
      <c r="K637" s="24">
        <v>0</v>
      </c>
      <c r="L637">
        <f>MONTH(tbl_Istumsatz[[#This Row],[Tag]])</f>
        <v>1</v>
      </c>
      <c r="M637">
        <f>YEAR(tbl_Istumsatz[[#This Row],[Tag]])</f>
        <v>2012</v>
      </c>
    </row>
    <row r="638" spans="3:13" x14ac:dyDescent="0.25">
      <c r="C638" s="29">
        <v>40931</v>
      </c>
      <c r="D638" s="29" t="s">
        <v>22</v>
      </c>
      <c r="E638">
        <v>981237</v>
      </c>
      <c r="F638" s="28" t="s">
        <v>109</v>
      </c>
      <c r="G638">
        <v>25</v>
      </c>
      <c r="H638" s="28">
        <v>5.12</v>
      </c>
      <c r="I638" s="30">
        <v>128</v>
      </c>
      <c r="J638" s="24" t="s">
        <v>23</v>
      </c>
      <c r="K638" s="24">
        <v>1</v>
      </c>
      <c r="L638">
        <f>MONTH(tbl_Istumsatz[[#This Row],[Tag]])</f>
        <v>1</v>
      </c>
      <c r="M638">
        <f>YEAR(tbl_Istumsatz[[#This Row],[Tag]])</f>
        <v>2012</v>
      </c>
    </row>
    <row r="639" spans="3:13" x14ac:dyDescent="0.25">
      <c r="C639" s="29">
        <v>40931</v>
      </c>
      <c r="D639" s="29" t="s">
        <v>20</v>
      </c>
      <c r="E639">
        <v>981237</v>
      </c>
      <c r="F639" s="28" t="s">
        <v>109</v>
      </c>
      <c r="G639">
        <v>28</v>
      </c>
      <c r="H639" s="28">
        <v>5.12</v>
      </c>
      <c r="I639" s="30">
        <v>143.36000000000001</v>
      </c>
      <c r="J639" s="24" t="s">
        <v>21</v>
      </c>
      <c r="K639" s="24">
        <v>0</v>
      </c>
      <c r="L639">
        <f>MONTH(tbl_Istumsatz[[#This Row],[Tag]])</f>
        <v>1</v>
      </c>
      <c r="M639">
        <f>YEAR(tbl_Istumsatz[[#This Row],[Tag]])</f>
        <v>2012</v>
      </c>
    </row>
    <row r="640" spans="3:13" x14ac:dyDescent="0.25">
      <c r="C640" s="18">
        <v>40932</v>
      </c>
      <c r="D640" s="18" t="s">
        <v>18</v>
      </c>
      <c r="E640">
        <v>608672</v>
      </c>
      <c r="F640" s="19" t="s">
        <v>105</v>
      </c>
      <c r="G640">
        <v>6</v>
      </c>
      <c r="H640" s="19">
        <v>9.99</v>
      </c>
      <c r="I640" s="30">
        <v>59.94</v>
      </c>
      <c r="J640" t="s">
        <v>19</v>
      </c>
      <c r="K640" s="24">
        <v>0</v>
      </c>
      <c r="L640">
        <f>MONTH(tbl_Istumsatz[[#This Row],[Tag]])</f>
        <v>1</v>
      </c>
      <c r="M640">
        <f>YEAR(tbl_Istumsatz[[#This Row],[Tag]])</f>
        <v>2012</v>
      </c>
    </row>
    <row r="641" spans="3:13" x14ac:dyDescent="0.25">
      <c r="C641" s="18">
        <v>40932</v>
      </c>
      <c r="D641" s="18" t="s">
        <v>18</v>
      </c>
      <c r="E641">
        <v>487952</v>
      </c>
      <c r="F641" s="19" t="s">
        <v>107</v>
      </c>
      <c r="G641">
        <v>42</v>
      </c>
      <c r="H641" s="19">
        <v>3.85</v>
      </c>
      <c r="I641" s="30">
        <v>161.70000000000002</v>
      </c>
      <c r="J641" t="s">
        <v>19</v>
      </c>
      <c r="K641" s="24">
        <v>1</v>
      </c>
      <c r="L641">
        <f>MONTH(tbl_Istumsatz[[#This Row],[Tag]])</f>
        <v>1</v>
      </c>
      <c r="M641">
        <f>YEAR(tbl_Istumsatz[[#This Row],[Tag]])</f>
        <v>2012</v>
      </c>
    </row>
    <row r="642" spans="3:13" x14ac:dyDescent="0.25">
      <c r="C642" s="18">
        <v>40932</v>
      </c>
      <c r="D642" s="18" t="s">
        <v>18</v>
      </c>
      <c r="E642">
        <v>236579</v>
      </c>
      <c r="F642" s="19" t="s">
        <v>104</v>
      </c>
      <c r="G642">
        <v>43</v>
      </c>
      <c r="H642" s="19">
        <v>7.45</v>
      </c>
      <c r="I642" s="30">
        <v>320.35000000000002</v>
      </c>
      <c r="J642" t="s">
        <v>19</v>
      </c>
      <c r="K642" s="24">
        <v>1</v>
      </c>
      <c r="L642">
        <f>MONTH(tbl_Istumsatz[[#This Row],[Tag]])</f>
        <v>1</v>
      </c>
      <c r="M642">
        <f>YEAR(tbl_Istumsatz[[#This Row],[Tag]])</f>
        <v>2012</v>
      </c>
    </row>
    <row r="643" spans="3:13" x14ac:dyDescent="0.25">
      <c r="C643" s="18">
        <v>40932</v>
      </c>
      <c r="D643" s="18" t="s">
        <v>18</v>
      </c>
      <c r="E643">
        <v>458725</v>
      </c>
      <c r="F643" s="19" t="s">
        <v>103</v>
      </c>
      <c r="G643">
        <v>37</v>
      </c>
      <c r="H643" s="19">
        <v>5.88</v>
      </c>
      <c r="I643" s="30">
        <v>217.56</v>
      </c>
      <c r="J643" t="s">
        <v>19</v>
      </c>
      <c r="K643" s="24">
        <v>0</v>
      </c>
      <c r="L643">
        <f>MONTH(tbl_Istumsatz[[#This Row],[Tag]])</f>
        <v>1</v>
      </c>
      <c r="M643">
        <f>YEAR(tbl_Istumsatz[[#This Row],[Tag]])</f>
        <v>2012</v>
      </c>
    </row>
    <row r="644" spans="3:13" x14ac:dyDescent="0.25">
      <c r="C644" s="18">
        <v>40932</v>
      </c>
      <c r="D644" s="18" t="s">
        <v>18</v>
      </c>
      <c r="E644">
        <v>124596</v>
      </c>
      <c r="F644" s="19" t="s">
        <v>108</v>
      </c>
      <c r="G644">
        <v>39</v>
      </c>
      <c r="H644" s="19">
        <v>6.55</v>
      </c>
      <c r="I644" s="30">
        <v>255.45</v>
      </c>
      <c r="J644" t="s">
        <v>19</v>
      </c>
      <c r="K644" s="24">
        <v>0</v>
      </c>
      <c r="L644">
        <f>MONTH(tbl_Istumsatz[[#This Row],[Tag]])</f>
        <v>1</v>
      </c>
      <c r="M644">
        <f>YEAR(tbl_Istumsatz[[#This Row],[Tag]])</f>
        <v>2012</v>
      </c>
    </row>
    <row r="645" spans="3:13" x14ac:dyDescent="0.25">
      <c r="C645" s="18">
        <v>40932</v>
      </c>
      <c r="D645" s="18" t="s">
        <v>18</v>
      </c>
      <c r="E645">
        <v>546688</v>
      </c>
      <c r="F645" s="19" t="s">
        <v>106</v>
      </c>
      <c r="G645">
        <v>58</v>
      </c>
      <c r="H645" s="19">
        <v>8.0500000000000007</v>
      </c>
      <c r="I645" s="30">
        <v>466.90000000000003</v>
      </c>
      <c r="J645" t="s">
        <v>19</v>
      </c>
      <c r="K645" s="24">
        <v>1</v>
      </c>
      <c r="L645">
        <f>MONTH(tbl_Istumsatz[[#This Row],[Tag]])</f>
        <v>1</v>
      </c>
      <c r="M645">
        <f>YEAR(tbl_Istumsatz[[#This Row],[Tag]])</f>
        <v>2012</v>
      </c>
    </row>
    <row r="646" spans="3:13" x14ac:dyDescent="0.25">
      <c r="C646" s="18">
        <v>40932</v>
      </c>
      <c r="D646" s="18" t="s">
        <v>24</v>
      </c>
      <c r="E646">
        <v>487952</v>
      </c>
      <c r="F646" s="19" t="s">
        <v>107</v>
      </c>
      <c r="G646">
        <v>28</v>
      </c>
      <c r="H646" s="19">
        <v>3.85</v>
      </c>
      <c r="I646" s="30">
        <v>107.8</v>
      </c>
      <c r="J646" t="s">
        <v>25</v>
      </c>
      <c r="K646" s="24">
        <v>0</v>
      </c>
      <c r="L646">
        <f>MONTH(tbl_Istumsatz[[#This Row],[Tag]])</f>
        <v>1</v>
      </c>
      <c r="M646">
        <f>YEAR(tbl_Istumsatz[[#This Row],[Tag]])</f>
        <v>2012</v>
      </c>
    </row>
    <row r="647" spans="3:13" x14ac:dyDescent="0.25">
      <c r="C647" s="18">
        <v>40932</v>
      </c>
      <c r="D647" s="18" t="s">
        <v>24</v>
      </c>
      <c r="E647">
        <v>124596</v>
      </c>
      <c r="F647" s="19" t="s">
        <v>108</v>
      </c>
      <c r="G647">
        <v>23</v>
      </c>
      <c r="H647" s="19">
        <v>6.55</v>
      </c>
      <c r="I647" s="30">
        <v>150.65</v>
      </c>
      <c r="J647" t="s">
        <v>25</v>
      </c>
      <c r="K647" s="24">
        <v>0</v>
      </c>
      <c r="L647">
        <f>MONTH(tbl_Istumsatz[[#This Row],[Tag]])</f>
        <v>1</v>
      </c>
      <c r="M647">
        <f>YEAR(tbl_Istumsatz[[#This Row],[Tag]])</f>
        <v>2012</v>
      </c>
    </row>
    <row r="648" spans="3:13" x14ac:dyDescent="0.25">
      <c r="C648" s="18">
        <v>40932</v>
      </c>
      <c r="D648" s="18" t="s">
        <v>24</v>
      </c>
      <c r="E648">
        <v>236579</v>
      </c>
      <c r="F648" s="19" t="s">
        <v>104</v>
      </c>
      <c r="G648">
        <v>59</v>
      </c>
      <c r="H648" s="19">
        <v>7.45</v>
      </c>
      <c r="I648" s="30">
        <v>439.55</v>
      </c>
      <c r="J648" t="s">
        <v>25</v>
      </c>
      <c r="K648" s="24">
        <v>0</v>
      </c>
      <c r="L648">
        <f>MONTH(tbl_Istumsatz[[#This Row],[Tag]])</f>
        <v>1</v>
      </c>
      <c r="M648">
        <f>YEAR(tbl_Istumsatz[[#This Row],[Tag]])</f>
        <v>2012</v>
      </c>
    </row>
    <row r="649" spans="3:13" x14ac:dyDescent="0.25">
      <c r="C649" s="18">
        <v>40932</v>
      </c>
      <c r="D649" s="18" t="s">
        <v>24</v>
      </c>
      <c r="E649">
        <v>608672</v>
      </c>
      <c r="F649" s="19" t="s">
        <v>105</v>
      </c>
      <c r="G649">
        <v>60</v>
      </c>
      <c r="H649" s="19">
        <v>9.99</v>
      </c>
      <c r="I649" s="30">
        <v>599.4</v>
      </c>
      <c r="J649" t="s">
        <v>25</v>
      </c>
      <c r="K649" s="24">
        <v>0</v>
      </c>
      <c r="L649">
        <f>MONTH(tbl_Istumsatz[[#This Row],[Tag]])</f>
        <v>1</v>
      </c>
      <c r="M649">
        <f>YEAR(tbl_Istumsatz[[#This Row],[Tag]])</f>
        <v>2012</v>
      </c>
    </row>
    <row r="650" spans="3:13" x14ac:dyDescent="0.25">
      <c r="C650" s="18">
        <v>40932</v>
      </c>
      <c r="D650" s="18" t="s">
        <v>24</v>
      </c>
      <c r="E650">
        <v>458725</v>
      </c>
      <c r="F650" s="19" t="s">
        <v>103</v>
      </c>
      <c r="G650">
        <v>73</v>
      </c>
      <c r="H650" s="19">
        <v>5.88</v>
      </c>
      <c r="I650" s="30">
        <v>429.24</v>
      </c>
      <c r="J650" t="s">
        <v>25</v>
      </c>
      <c r="K650" s="24">
        <v>1</v>
      </c>
      <c r="L650">
        <f>MONTH(tbl_Istumsatz[[#This Row],[Tag]])</f>
        <v>1</v>
      </c>
      <c r="M650">
        <f>YEAR(tbl_Istumsatz[[#This Row],[Tag]])</f>
        <v>2012</v>
      </c>
    </row>
    <row r="651" spans="3:13" x14ac:dyDescent="0.25">
      <c r="C651" s="18">
        <v>40932</v>
      </c>
      <c r="D651" s="18" t="s">
        <v>24</v>
      </c>
      <c r="E651">
        <v>546688</v>
      </c>
      <c r="F651" s="19" t="s">
        <v>106</v>
      </c>
      <c r="G651">
        <v>70</v>
      </c>
      <c r="H651" s="19">
        <v>8.0500000000000007</v>
      </c>
      <c r="I651" s="30">
        <v>563.5</v>
      </c>
      <c r="J651" t="s">
        <v>25</v>
      </c>
      <c r="K651" s="24">
        <v>1</v>
      </c>
      <c r="L651">
        <f>MONTH(tbl_Istumsatz[[#This Row],[Tag]])</f>
        <v>1</v>
      </c>
      <c r="M651">
        <f>YEAR(tbl_Istumsatz[[#This Row],[Tag]])</f>
        <v>2012</v>
      </c>
    </row>
    <row r="652" spans="3:13" x14ac:dyDescent="0.25">
      <c r="C652" s="18">
        <v>40932</v>
      </c>
      <c r="D652" s="18" t="s">
        <v>28</v>
      </c>
      <c r="E652">
        <v>487952</v>
      </c>
      <c r="F652" s="19" t="s">
        <v>107</v>
      </c>
      <c r="G652">
        <v>30</v>
      </c>
      <c r="H652" s="19">
        <v>3.85</v>
      </c>
      <c r="I652" s="30">
        <v>115.5</v>
      </c>
      <c r="J652" t="s">
        <v>29</v>
      </c>
      <c r="K652" s="24">
        <v>0</v>
      </c>
      <c r="L652">
        <f>MONTH(tbl_Istumsatz[[#This Row],[Tag]])</f>
        <v>1</v>
      </c>
      <c r="M652">
        <f>YEAR(tbl_Istumsatz[[#This Row],[Tag]])</f>
        <v>2012</v>
      </c>
    </row>
    <row r="653" spans="3:13" x14ac:dyDescent="0.25">
      <c r="C653" s="18">
        <v>40932</v>
      </c>
      <c r="D653" s="18" t="s">
        <v>28</v>
      </c>
      <c r="E653">
        <v>236579</v>
      </c>
      <c r="F653" s="19" t="s">
        <v>104</v>
      </c>
      <c r="G653">
        <v>30</v>
      </c>
      <c r="H653" s="19">
        <v>7.45</v>
      </c>
      <c r="I653" s="30">
        <v>223.5</v>
      </c>
      <c r="J653" t="s">
        <v>29</v>
      </c>
      <c r="K653" s="24">
        <v>1</v>
      </c>
      <c r="L653">
        <f>MONTH(tbl_Istumsatz[[#This Row],[Tag]])</f>
        <v>1</v>
      </c>
      <c r="M653">
        <f>YEAR(tbl_Istumsatz[[#This Row],[Tag]])</f>
        <v>2012</v>
      </c>
    </row>
    <row r="654" spans="3:13" x14ac:dyDescent="0.25">
      <c r="C654" s="18">
        <v>40932</v>
      </c>
      <c r="D654" s="18" t="s">
        <v>28</v>
      </c>
      <c r="E654">
        <v>608672</v>
      </c>
      <c r="F654" s="19" t="s">
        <v>105</v>
      </c>
      <c r="G654">
        <v>51</v>
      </c>
      <c r="H654" s="19">
        <v>9.99</v>
      </c>
      <c r="I654" s="30">
        <v>509.49</v>
      </c>
      <c r="J654" t="s">
        <v>29</v>
      </c>
      <c r="K654" s="24">
        <v>1</v>
      </c>
      <c r="L654">
        <f>MONTH(tbl_Istumsatz[[#This Row],[Tag]])</f>
        <v>1</v>
      </c>
      <c r="M654">
        <f>YEAR(tbl_Istumsatz[[#This Row],[Tag]])</f>
        <v>2012</v>
      </c>
    </row>
    <row r="655" spans="3:13" x14ac:dyDescent="0.25">
      <c r="C655" s="18">
        <v>40932</v>
      </c>
      <c r="D655" s="18" t="s">
        <v>28</v>
      </c>
      <c r="E655">
        <v>546688</v>
      </c>
      <c r="F655" s="19" t="s">
        <v>106</v>
      </c>
      <c r="G655">
        <v>56</v>
      </c>
      <c r="H655" s="19">
        <v>8.0500000000000007</v>
      </c>
      <c r="I655" s="30">
        <v>450.80000000000007</v>
      </c>
      <c r="J655" t="s">
        <v>29</v>
      </c>
      <c r="K655" s="24">
        <v>1</v>
      </c>
      <c r="L655">
        <f>MONTH(tbl_Istumsatz[[#This Row],[Tag]])</f>
        <v>1</v>
      </c>
      <c r="M655">
        <f>YEAR(tbl_Istumsatz[[#This Row],[Tag]])</f>
        <v>2012</v>
      </c>
    </row>
    <row r="656" spans="3:13" x14ac:dyDescent="0.25">
      <c r="C656" s="18">
        <v>40932</v>
      </c>
      <c r="D656" s="18" t="s">
        <v>28</v>
      </c>
      <c r="E656">
        <v>458725</v>
      </c>
      <c r="F656" s="19" t="s">
        <v>103</v>
      </c>
      <c r="G656">
        <v>75</v>
      </c>
      <c r="H656" s="19">
        <v>5.88</v>
      </c>
      <c r="I656" s="30">
        <v>441</v>
      </c>
      <c r="J656" t="s">
        <v>29</v>
      </c>
      <c r="K656" s="24">
        <v>1</v>
      </c>
      <c r="L656">
        <f>MONTH(tbl_Istumsatz[[#This Row],[Tag]])</f>
        <v>1</v>
      </c>
      <c r="M656">
        <f>YEAR(tbl_Istumsatz[[#This Row],[Tag]])</f>
        <v>2012</v>
      </c>
    </row>
    <row r="657" spans="3:13" x14ac:dyDescent="0.25">
      <c r="C657" s="18">
        <v>40932</v>
      </c>
      <c r="D657" s="18" t="s">
        <v>28</v>
      </c>
      <c r="E657">
        <v>124596</v>
      </c>
      <c r="F657" s="19" t="s">
        <v>108</v>
      </c>
      <c r="G657">
        <v>66</v>
      </c>
      <c r="H657" s="19">
        <v>6.55</v>
      </c>
      <c r="I657" s="30">
        <v>432.3</v>
      </c>
      <c r="J657" t="s">
        <v>29</v>
      </c>
      <c r="K657" s="24">
        <v>0</v>
      </c>
      <c r="L657">
        <f>MONTH(tbl_Istumsatz[[#This Row],[Tag]])</f>
        <v>1</v>
      </c>
      <c r="M657">
        <f>YEAR(tbl_Istumsatz[[#This Row],[Tag]])</f>
        <v>2012</v>
      </c>
    </row>
    <row r="658" spans="3:13" x14ac:dyDescent="0.25">
      <c r="C658" s="29">
        <v>40932</v>
      </c>
      <c r="D658" s="29" t="s">
        <v>22</v>
      </c>
      <c r="E658">
        <v>981237</v>
      </c>
      <c r="F658" s="28" t="s">
        <v>109</v>
      </c>
      <c r="G658">
        <v>7</v>
      </c>
      <c r="H658" s="28">
        <v>5.12</v>
      </c>
      <c r="I658" s="30">
        <v>35.840000000000003</v>
      </c>
      <c r="J658" s="24" t="s">
        <v>23</v>
      </c>
      <c r="K658" s="24">
        <v>1</v>
      </c>
      <c r="L658">
        <f>MONTH(tbl_Istumsatz[[#This Row],[Tag]])</f>
        <v>1</v>
      </c>
      <c r="M658">
        <f>YEAR(tbl_Istumsatz[[#This Row],[Tag]])</f>
        <v>2012</v>
      </c>
    </row>
    <row r="659" spans="3:13" x14ac:dyDescent="0.25">
      <c r="C659" s="29">
        <v>40932</v>
      </c>
      <c r="D659" s="29" t="s">
        <v>14</v>
      </c>
      <c r="E659">
        <v>981237</v>
      </c>
      <c r="F659" s="28" t="s">
        <v>109</v>
      </c>
      <c r="G659">
        <v>46</v>
      </c>
      <c r="H659" s="28">
        <v>5.12</v>
      </c>
      <c r="I659" s="30">
        <v>235.52</v>
      </c>
      <c r="J659" s="24" t="s">
        <v>15</v>
      </c>
      <c r="K659" s="24">
        <v>1</v>
      </c>
      <c r="L659">
        <f>MONTH(tbl_Istumsatz[[#This Row],[Tag]])</f>
        <v>1</v>
      </c>
      <c r="M659">
        <f>YEAR(tbl_Istumsatz[[#This Row],[Tag]])</f>
        <v>2012</v>
      </c>
    </row>
    <row r="660" spans="3:13" x14ac:dyDescent="0.25">
      <c r="C660" s="18">
        <v>40933</v>
      </c>
      <c r="D660" s="18" t="s">
        <v>16</v>
      </c>
      <c r="E660">
        <v>487952</v>
      </c>
      <c r="F660" s="19" t="s">
        <v>107</v>
      </c>
      <c r="G660">
        <v>7</v>
      </c>
      <c r="H660" s="19">
        <v>3.85</v>
      </c>
      <c r="I660" s="30">
        <v>26.95</v>
      </c>
      <c r="J660" t="s">
        <v>17</v>
      </c>
      <c r="K660" s="24">
        <v>0</v>
      </c>
      <c r="L660">
        <f>MONTH(tbl_Istumsatz[[#This Row],[Tag]])</f>
        <v>1</v>
      </c>
      <c r="M660">
        <f>YEAR(tbl_Istumsatz[[#This Row],[Tag]])</f>
        <v>2012</v>
      </c>
    </row>
    <row r="661" spans="3:13" x14ac:dyDescent="0.25">
      <c r="C661" s="18">
        <v>40933</v>
      </c>
      <c r="D661" s="18" t="s">
        <v>16</v>
      </c>
      <c r="E661">
        <v>608672</v>
      </c>
      <c r="F661" s="19" t="s">
        <v>105</v>
      </c>
      <c r="G661">
        <v>25</v>
      </c>
      <c r="H661" s="19">
        <v>9.99</v>
      </c>
      <c r="I661" s="30">
        <v>249.75</v>
      </c>
      <c r="J661" t="s">
        <v>17</v>
      </c>
      <c r="K661" s="24">
        <v>1</v>
      </c>
      <c r="L661">
        <f>MONTH(tbl_Istumsatz[[#This Row],[Tag]])</f>
        <v>1</v>
      </c>
      <c r="M661">
        <f>YEAR(tbl_Istumsatz[[#This Row],[Tag]])</f>
        <v>2012</v>
      </c>
    </row>
    <row r="662" spans="3:13" x14ac:dyDescent="0.25">
      <c r="C662" s="18">
        <v>40933</v>
      </c>
      <c r="D662" s="18" t="s">
        <v>16</v>
      </c>
      <c r="E662">
        <v>236579</v>
      </c>
      <c r="F662" s="19" t="s">
        <v>104</v>
      </c>
      <c r="G662">
        <v>40</v>
      </c>
      <c r="H662" s="19">
        <v>7.45</v>
      </c>
      <c r="I662" s="30">
        <v>298</v>
      </c>
      <c r="J662" t="s">
        <v>17</v>
      </c>
      <c r="K662" s="24">
        <v>1</v>
      </c>
      <c r="L662">
        <f>MONTH(tbl_Istumsatz[[#This Row],[Tag]])</f>
        <v>1</v>
      </c>
      <c r="M662">
        <f>YEAR(tbl_Istumsatz[[#This Row],[Tag]])</f>
        <v>2012</v>
      </c>
    </row>
    <row r="663" spans="3:13" x14ac:dyDescent="0.25">
      <c r="C663" s="18">
        <v>40933</v>
      </c>
      <c r="D663" s="18" t="s">
        <v>16</v>
      </c>
      <c r="E663">
        <v>546688</v>
      </c>
      <c r="F663" s="19" t="s">
        <v>106</v>
      </c>
      <c r="G663">
        <v>32</v>
      </c>
      <c r="H663" s="19">
        <v>8.0500000000000007</v>
      </c>
      <c r="I663" s="30">
        <v>257.60000000000002</v>
      </c>
      <c r="J663" t="s">
        <v>17</v>
      </c>
      <c r="K663" s="24">
        <v>0</v>
      </c>
      <c r="L663">
        <f>MONTH(tbl_Istumsatz[[#This Row],[Tag]])</f>
        <v>1</v>
      </c>
      <c r="M663">
        <f>YEAR(tbl_Istumsatz[[#This Row],[Tag]])</f>
        <v>2012</v>
      </c>
    </row>
    <row r="664" spans="3:13" x14ac:dyDescent="0.25">
      <c r="C664" s="18">
        <v>40933</v>
      </c>
      <c r="D664" s="18" t="s">
        <v>16</v>
      </c>
      <c r="E664">
        <v>458725</v>
      </c>
      <c r="F664" s="19" t="s">
        <v>103</v>
      </c>
      <c r="G664">
        <v>70</v>
      </c>
      <c r="H664" s="19">
        <v>5.88</v>
      </c>
      <c r="I664" s="30">
        <v>411.59999999999997</v>
      </c>
      <c r="J664" t="s">
        <v>17</v>
      </c>
      <c r="K664" s="24">
        <v>0</v>
      </c>
      <c r="L664">
        <f>MONTH(tbl_Istumsatz[[#This Row],[Tag]])</f>
        <v>1</v>
      </c>
      <c r="M664">
        <f>YEAR(tbl_Istumsatz[[#This Row],[Tag]])</f>
        <v>2012</v>
      </c>
    </row>
    <row r="665" spans="3:13" x14ac:dyDescent="0.25">
      <c r="C665" s="18">
        <v>40933</v>
      </c>
      <c r="D665" s="18" t="s">
        <v>16</v>
      </c>
      <c r="E665">
        <v>124596</v>
      </c>
      <c r="F665" s="19" t="s">
        <v>108</v>
      </c>
      <c r="G665">
        <v>63</v>
      </c>
      <c r="H665" s="19">
        <v>6.55</v>
      </c>
      <c r="I665" s="30">
        <v>412.65</v>
      </c>
      <c r="J665" t="s">
        <v>17</v>
      </c>
      <c r="K665" s="24">
        <v>0</v>
      </c>
      <c r="L665">
        <f>MONTH(tbl_Istumsatz[[#This Row],[Tag]])</f>
        <v>1</v>
      </c>
      <c r="M665">
        <f>YEAR(tbl_Istumsatz[[#This Row],[Tag]])</f>
        <v>2012</v>
      </c>
    </row>
    <row r="666" spans="3:13" x14ac:dyDescent="0.25">
      <c r="C666" s="18">
        <v>40933</v>
      </c>
      <c r="D666" s="18" t="s">
        <v>18</v>
      </c>
      <c r="E666">
        <v>608672</v>
      </c>
      <c r="F666" s="19" t="s">
        <v>105</v>
      </c>
      <c r="G666">
        <v>9</v>
      </c>
      <c r="H666" s="19">
        <v>9.99</v>
      </c>
      <c r="I666" s="30">
        <v>89.91</v>
      </c>
      <c r="J666" t="s">
        <v>19</v>
      </c>
      <c r="K666" s="24">
        <v>1</v>
      </c>
      <c r="L666">
        <f>MONTH(tbl_Istumsatz[[#This Row],[Tag]])</f>
        <v>1</v>
      </c>
      <c r="M666">
        <f>YEAR(tbl_Istumsatz[[#This Row],[Tag]])</f>
        <v>2012</v>
      </c>
    </row>
    <row r="667" spans="3:13" x14ac:dyDescent="0.25">
      <c r="C667" s="18">
        <v>40933</v>
      </c>
      <c r="D667" s="18" t="s">
        <v>18</v>
      </c>
      <c r="E667">
        <v>487952</v>
      </c>
      <c r="F667" s="19" t="s">
        <v>107</v>
      </c>
      <c r="G667">
        <v>16</v>
      </c>
      <c r="H667" s="19">
        <v>3.85</v>
      </c>
      <c r="I667" s="30">
        <v>61.6</v>
      </c>
      <c r="J667" t="s">
        <v>19</v>
      </c>
      <c r="K667" s="24">
        <v>1</v>
      </c>
      <c r="L667">
        <f>MONTH(tbl_Istumsatz[[#This Row],[Tag]])</f>
        <v>1</v>
      </c>
      <c r="M667">
        <f>YEAR(tbl_Istumsatz[[#This Row],[Tag]])</f>
        <v>2012</v>
      </c>
    </row>
    <row r="668" spans="3:13" x14ac:dyDescent="0.25">
      <c r="C668" s="18">
        <v>40933</v>
      </c>
      <c r="D668" s="18" t="s">
        <v>18</v>
      </c>
      <c r="E668">
        <v>124596</v>
      </c>
      <c r="F668" s="19" t="s">
        <v>108</v>
      </c>
      <c r="G668">
        <v>25</v>
      </c>
      <c r="H668" s="19">
        <v>6.55</v>
      </c>
      <c r="I668" s="30">
        <v>163.75</v>
      </c>
      <c r="J668" t="s">
        <v>19</v>
      </c>
      <c r="K668" s="24">
        <v>1</v>
      </c>
      <c r="L668">
        <f>MONTH(tbl_Istumsatz[[#This Row],[Tag]])</f>
        <v>1</v>
      </c>
      <c r="M668">
        <f>YEAR(tbl_Istumsatz[[#This Row],[Tag]])</f>
        <v>2012</v>
      </c>
    </row>
    <row r="669" spans="3:13" x14ac:dyDescent="0.25">
      <c r="C669" s="18">
        <v>40933</v>
      </c>
      <c r="D669" s="18" t="s">
        <v>18</v>
      </c>
      <c r="E669">
        <v>546688</v>
      </c>
      <c r="F669" s="19" t="s">
        <v>106</v>
      </c>
      <c r="G669">
        <v>49</v>
      </c>
      <c r="H669" s="19">
        <v>8.0500000000000007</v>
      </c>
      <c r="I669" s="30">
        <v>394.45000000000005</v>
      </c>
      <c r="J669" t="s">
        <v>19</v>
      </c>
      <c r="K669" s="24">
        <v>0</v>
      </c>
      <c r="L669">
        <f>MONTH(tbl_Istumsatz[[#This Row],[Tag]])</f>
        <v>1</v>
      </c>
      <c r="M669">
        <f>YEAR(tbl_Istumsatz[[#This Row],[Tag]])</f>
        <v>2012</v>
      </c>
    </row>
    <row r="670" spans="3:13" x14ac:dyDescent="0.25">
      <c r="C670" s="18">
        <v>40933</v>
      </c>
      <c r="D670" s="18" t="s">
        <v>18</v>
      </c>
      <c r="E670">
        <v>236579</v>
      </c>
      <c r="F670" s="19" t="s">
        <v>104</v>
      </c>
      <c r="G670">
        <v>70</v>
      </c>
      <c r="H670" s="19">
        <v>7.45</v>
      </c>
      <c r="I670" s="30">
        <v>521.5</v>
      </c>
      <c r="J670" t="s">
        <v>19</v>
      </c>
      <c r="K670" s="24">
        <v>0</v>
      </c>
      <c r="L670">
        <f>MONTH(tbl_Istumsatz[[#This Row],[Tag]])</f>
        <v>1</v>
      </c>
      <c r="M670">
        <f>YEAR(tbl_Istumsatz[[#This Row],[Tag]])</f>
        <v>2012</v>
      </c>
    </row>
    <row r="671" spans="3:13" x14ac:dyDescent="0.25">
      <c r="C671" s="18">
        <v>40933</v>
      </c>
      <c r="D671" s="18" t="s">
        <v>18</v>
      </c>
      <c r="E671">
        <v>458725</v>
      </c>
      <c r="F671" s="19" t="s">
        <v>103</v>
      </c>
      <c r="G671">
        <v>73</v>
      </c>
      <c r="H671" s="19">
        <v>5.88</v>
      </c>
      <c r="I671" s="30">
        <v>429.24</v>
      </c>
      <c r="J671" t="s">
        <v>19</v>
      </c>
      <c r="K671" s="24">
        <v>1</v>
      </c>
      <c r="L671">
        <f>MONTH(tbl_Istumsatz[[#This Row],[Tag]])</f>
        <v>1</v>
      </c>
      <c r="M671">
        <f>YEAR(tbl_Istumsatz[[#This Row],[Tag]])</f>
        <v>2012</v>
      </c>
    </row>
    <row r="672" spans="3:13" x14ac:dyDescent="0.25">
      <c r="C672" s="18">
        <v>40933</v>
      </c>
      <c r="D672" s="18" t="s">
        <v>24</v>
      </c>
      <c r="E672">
        <v>608672</v>
      </c>
      <c r="F672" s="19" t="s">
        <v>105</v>
      </c>
      <c r="G672">
        <v>47</v>
      </c>
      <c r="H672" s="19">
        <v>9.99</v>
      </c>
      <c r="I672" s="30">
        <v>469.53000000000003</v>
      </c>
      <c r="J672" t="s">
        <v>25</v>
      </c>
      <c r="K672" s="24">
        <v>0</v>
      </c>
      <c r="L672">
        <f>MONTH(tbl_Istumsatz[[#This Row],[Tag]])</f>
        <v>1</v>
      </c>
      <c r="M672">
        <f>YEAR(tbl_Istumsatz[[#This Row],[Tag]])</f>
        <v>2012</v>
      </c>
    </row>
    <row r="673" spans="3:13" x14ac:dyDescent="0.25">
      <c r="C673" s="18">
        <v>40933</v>
      </c>
      <c r="D673" s="18" t="s">
        <v>24</v>
      </c>
      <c r="E673">
        <v>487952</v>
      </c>
      <c r="F673" s="19" t="s">
        <v>107</v>
      </c>
      <c r="G673">
        <v>70</v>
      </c>
      <c r="H673" s="19">
        <v>3.85</v>
      </c>
      <c r="I673" s="30">
        <v>269.5</v>
      </c>
      <c r="J673" t="s">
        <v>25</v>
      </c>
      <c r="K673" s="24">
        <v>1</v>
      </c>
      <c r="L673">
        <f>MONTH(tbl_Istumsatz[[#This Row],[Tag]])</f>
        <v>1</v>
      </c>
      <c r="M673">
        <f>YEAR(tbl_Istumsatz[[#This Row],[Tag]])</f>
        <v>2012</v>
      </c>
    </row>
    <row r="674" spans="3:13" x14ac:dyDescent="0.25">
      <c r="C674" s="18">
        <v>40933</v>
      </c>
      <c r="D674" s="18" t="s">
        <v>24</v>
      </c>
      <c r="E674">
        <v>458725</v>
      </c>
      <c r="F674" s="19" t="s">
        <v>103</v>
      </c>
      <c r="G674">
        <v>54</v>
      </c>
      <c r="H674" s="19">
        <v>5.88</v>
      </c>
      <c r="I674" s="30">
        <v>317.52</v>
      </c>
      <c r="J674" t="s">
        <v>25</v>
      </c>
      <c r="K674" s="24">
        <v>0</v>
      </c>
      <c r="L674">
        <f>MONTH(tbl_Istumsatz[[#This Row],[Tag]])</f>
        <v>1</v>
      </c>
      <c r="M674">
        <f>YEAR(tbl_Istumsatz[[#This Row],[Tag]])</f>
        <v>2012</v>
      </c>
    </row>
    <row r="675" spans="3:13" x14ac:dyDescent="0.25">
      <c r="C675" s="18">
        <v>40933</v>
      </c>
      <c r="D675" s="18" t="s">
        <v>24</v>
      </c>
      <c r="E675">
        <v>236579</v>
      </c>
      <c r="F675" s="19" t="s">
        <v>104</v>
      </c>
      <c r="G675">
        <v>67</v>
      </c>
      <c r="H675" s="19">
        <v>7.45</v>
      </c>
      <c r="I675" s="30">
        <v>499.15000000000003</v>
      </c>
      <c r="J675" t="s">
        <v>25</v>
      </c>
      <c r="K675" s="24">
        <v>0</v>
      </c>
      <c r="L675">
        <f>MONTH(tbl_Istumsatz[[#This Row],[Tag]])</f>
        <v>1</v>
      </c>
      <c r="M675">
        <f>YEAR(tbl_Istumsatz[[#This Row],[Tag]])</f>
        <v>2012</v>
      </c>
    </row>
    <row r="676" spans="3:13" x14ac:dyDescent="0.25">
      <c r="C676" s="18">
        <v>40933</v>
      </c>
      <c r="D676" s="18" t="s">
        <v>24</v>
      </c>
      <c r="E676">
        <v>124596</v>
      </c>
      <c r="F676" s="19" t="s">
        <v>108</v>
      </c>
      <c r="G676">
        <v>61</v>
      </c>
      <c r="H676" s="19">
        <v>6.55</v>
      </c>
      <c r="I676" s="30">
        <v>399.55</v>
      </c>
      <c r="J676" t="s">
        <v>25</v>
      </c>
      <c r="K676" s="24">
        <v>1</v>
      </c>
      <c r="L676">
        <f>MONTH(tbl_Istumsatz[[#This Row],[Tag]])</f>
        <v>1</v>
      </c>
      <c r="M676">
        <f>YEAR(tbl_Istumsatz[[#This Row],[Tag]])</f>
        <v>2012</v>
      </c>
    </row>
    <row r="677" spans="3:13" x14ac:dyDescent="0.25">
      <c r="C677" s="18">
        <v>40933</v>
      </c>
      <c r="D677" s="18" t="s">
        <v>24</v>
      </c>
      <c r="E677">
        <v>546688</v>
      </c>
      <c r="F677" s="19" t="s">
        <v>106</v>
      </c>
      <c r="G677">
        <v>75</v>
      </c>
      <c r="H677" s="19">
        <v>8.0500000000000007</v>
      </c>
      <c r="I677" s="30">
        <v>603.75</v>
      </c>
      <c r="J677" t="s">
        <v>25</v>
      </c>
      <c r="K677" s="24">
        <v>0</v>
      </c>
      <c r="L677">
        <f>MONTH(tbl_Istumsatz[[#This Row],[Tag]])</f>
        <v>1</v>
      </c>
      <c r="M677">
        <f>YEAR(tbl_Istumsatz[[#This Row],[Tag]])</f>
        <v>2012</v>
      </c>
    </row>
    <row r="678" spans="3:13" x14ac:dyDescent="0.25">
      <c r="C678" s="29">
        <v>40933</v>
      </c>
      <c r="D678" s="29" t="s">
        <v>28</v>
      </c>
      <c r="E678">
        <v>981237</v>
      </c>
      <c r="F678" s="28" t="s">
        <v>109</v>
      </c>
      <c r="G678">
        <v>30</v>
      </c>
      <c r="H678" s="28">
        <v>5.12</v>
      </c>
      <c r="I678" s="30">
        <v>153.6</v>
      </c>
      <c r="J678" s="24" t="s">
        <v>29</v>
      </c>
      <c r="K678" s="24">
        <v>0</v>
      </c>
      <c r="L678">
        <f>MONTH(tbl_Istumsatz[[#This Row],[Tag]])</f>
        <v>1</v>
      </c>
      <c r="M678">
        <f>YEAR(tbl_Istumsatz[[#This Row],[Tag]])</f>
        <v>2012</v>
      </c>
    </row>
    <row r="679" spans="3:13" x14ac:dyDescent="0.25">
      <c r="C679" s="29">
        <v>40933</v>
      </c>
      <c r="D679" s="29" t="s">
        <v>24</v>
      </c>
      <c r="E679">
        <v>981237</v>
      </c>
      <c r="F679" s="28" t="s">
        <v>109</v>
      </c>
      <c r="G679">
        <v>59</v>
      </c>
      <c r="H679" s="28">
        <v>5.12</v>
      </c>
      <c r="I679" s="30">
        <v>302.08</v>
      </c>
      <c r="J679" s="24" t="s">
        <v>25</v>
      </c>
      <c r="K679" s="24">
        <v>1</v>
      </c>
      <c r="L679">
        <f>MONTH(tbl_Istumsatz[[#This Row],[Tag]])</f>
        <v>1</v>
      </c>
      <c r="M679">
        <f>YEAR(tbl_Istumsatz[[#This Row],[Tag]])</f>
        <v>2012</v>
      </c>
    </row>
    <row r="680" spans="3:13" x14ac:dyDescent="0.25">
      <c r="C680" s="29">
        <v>40933</v>
      </c>
      <c r="D680" s="29" t="s">
        <v>18</v>
      </c>
      <c r="E680">
        <v>981237</v>
      </c>
      <c r="F680" s="28" t="s">
        <v>109</v>
      </c>
      <c r="G680">
        <v>43</v>
      </c>
      <c r="H680" s="28">
        <v>5.12</v>
      </c>
      <c r="I680" s="30">
        <v>220.16</v>
      </c>
      <c r="J680" s="24" t="s">
        <v>19</v>
      </c>
      <c r="K680" s="24">
        <v>1</v>
      </c>
      <c r="L680">
        <f>MONTH(tbl_Istumsatz[[#This Row],[Tag]])</f>
        <v>1</v>
      </c>
      <c r="M680">
        <f>YEAR(tbl_Istumsatz[[#This Row],[Tag]])</f>
        <v>2012</v>
      </c>
    </row>
    <row r="681" spans="3:13" x14ac:dyDescent="0.25">
      <c r="C681" s="18">
        <v>40934</v>
      </c>
      <c r="D681" s="18" t="s">
        <v>10</v>
      </c>
      <c r="E681">
        <v>487952</v>
      </c>
      <c r="F681" s="19" t="s">
        <v>107</v>
      </c>
      <c r="G681">
        <v>18</v>
      </c>
      <c r="H681" s="19">
        <v>3.85</v>
      </c>
      <c r="I681" s="30">
        <v>69.3</v>
      </c>
      <c r="J681" t="s">
        <v>11</v>
      </c>
      <c r="K681" s="24">
        <v>1</v>
      </c>
      <c r="L681">
        <f>MONTH(tbl_Istumsatz[[#This Row],[Tag]])</f>
        <v>1</v>
      </c>
      <c r="M681">
        <f>YEAR(tbl_Istumsatz[[#This Row],[Tag]])</f>
        <v>2012</v>
      </c>
    </row>
    <row r="682" spans="3:13" x14ac:dyDescent="0.25">
      <c r="C682" s="18">
        <v>40934</v>
      </c>
      <c r="D682" s="18" t="s">
        <v>10</v>
      </c>
      <c r="E682">
        <v>124596</v>
      </c>
      <c r="F682" s="19" t="s">
        <v>108</v>
      </c>
      <c r="G682">
        <v>32</v>
      </c>
      <c r="H682" s="19">
        <v>6.55</v>
      </c>
      <c r="I682" s="30">
        <v>209.6</v>
      </c>
      <c r="J682" t="s">
        <v>11</v>
      </c>
      <c r="K682" s="24">
        <v>1</v>
      </c>
      <c r="L682">
        <f>MONTH(tbl_Istumsatz[[#This Row],[Tag]])</f>
        <v>1</v>
      </c>
      <c r="M682">
        <f>YEAR(tbl_Istumsatz[[#This Row],[Tag]])</f>
        <v>2012</v>
      </c>
    </row>
    <row r="683" spans="3:13" x14ac:dyDescent="0.25">
      <c r="C683" s="18">
        <v>40934</v>
      </c>
      <c r="D683" s="18" t="s">
        <v>10</v>
      </c>
      <c r="E683">
        <v>608672</v>
      </c>
      <c r="F683" s="19" t="s">
        <v>105</v>
      </c>
      <c r="G683">
        <v>48</v>
      </c>
      <c r="H683" s="19">
        <v>9.99</v>
      </c>
      <c r="I683" s="30">
        <v>479.52</v>
      </c>
      <c r="J683" t="s">
        <v>11</v>
      </c>
      <c r="K683" s="24">
        <v>0</v>
      </c>
      <c r="L683">
        <f>MONTH(tbl_Istumsatz[[#This Row],[Tag]])</f>
        <v>1</v>
      </c>
      <c r="M683">
        <f>YEAR(tbl_Istumsatz[[#This Row],[Tag]])</f>
        <v>2012</v>
      </c>
    </row>
    <row r="684" spans="3:13" x14ac:dyDescent="0.25">
      <c r="C684" s="18">
        <v>40934</v>
      </c>
      <c r="D684" s="18" t="s">
        <v>10</v>
      </c>
      <c r="E684">
        <v>236579</v>
      </c>
      <c r="F684" s="19" t="s">
        <v>104</v>
      </c>
      <c r="G684">
        <v>73</v>
      </c>
      <c r="H684" s="19">
        <v>7.45</v>
      </c>
      <c r="I684" s="30">
        <v>543.85</v>
      </c>
      <c r="J684" t="s">
        <v>11</v>
      </c>
      <c r="K684" s="24">
        <v>0</v>
      </c>
      <c r="L684">
        <f>MONTH(tbl_Istumsatz[[#This Row],[Tag]])</f>
        <v>1</v>
      </c>
      <c r="M684">
        <f>YEAR(tbl_Istumsatz[[#This Row],[Tag]])</f>
        <v>2012</v>
      </c>
    </row>
    <row r="685" spans="3:13" x14ac:dyDescent="0.25">
      <c r="C685" s="18">
        <v>40934</v>
      </c>
      <c r="D685" s="18" t="s">
        <v>10</v>
      </c>
      <c r="E685">
        <v>458725</v>
      </c>
      <c r="F685" s="19" t="s">
        <v>103</v>
      </c>
      <c r="G685">
        <v>60</v>
      </c>
      <c r="H685" s="19">
        <v>5.88</v>
      </c>
      <c r="I685" s="30">
        <v>352.8</v>
      </c>
      <c r="J685" t="s">
        <v>11</v>
      </c>
      <c r="K685" s="24">
        <v>1</v>
      </c>
      <c r="L685">
        <f>MONTH(tbl_Istumsatz[[#This Row],[Tag]])</f>
        <v>1</v>
      </c>
      <c r="M685">
        <f>YEAR(tbl_Istumsatz[[#This Row],[Tag]])</f>
        <v>2012</v>
      </c>
    </row>
    <row r="686" spans="3:13" x14ac:dyDescent="0.25">
      <c r="C686" s="18">
        <v>40934</v>
      </c>
      <c r="D686" s="18" t="s">
        <v>10</v>
      </c>
      <c r="E686">
        <v>546688</v>
      </c>
      <c r="F686" s="19" t="s">
        <v>106</v>
      </c>
      <c r="G686">
        <v>66</v>
      </c>
      <c r="H686" s="19">
        <v>8.0500000000000007</v>
      </c>
      <c r="I686" s="30">
        <v>531.30000000000007</v>
      </c>
      <c r="J686" t="s">
        <v>11</v>
      </c>
      <c r="K686" s="24">
        <v>1</v>
      </c>
      <c r="L686">
        <f>MONTH(tbl_Istumsatz[[#This Row],[Tag]])</f>
        <v>1</v>
      </c>
      <c r="M686">
        <f>YEAR(tbl_Istumsatz[[#This Row],[Tag]])</f>
        <v>2012</v>
      </c>
    </row>
    <row r="687" spans="3:13" x14ac:dyDescent="0.25">
      <c r="C687" s="18">
        <v>40934</v>
      </c>
      <c r="D687" s="18" t="s">
        <v>12</v>
      </c>
      <c r="E687">
        <v>487952</v>
      </c>
      <c r="F687" s="19" t="s">
        <v>107</v>
      </c>
      <c r="G687">
        <v>13</v>
      </c>
      <c r="H687" s="19">
        <v>3.85</v>
      </c>
      <c r="I687" s="30">
        <v>50.050000000000004</v>
      </c>
      <c r="J687" t="s">
        <v>13</v>
      </c>
      <c r="K687" s="24">
        <v>0</v>
      </c>
      <c r="L687">
        <f>MONTH(tbl_Istumsatz[[#This Row],[Tag]])</f>
        <v>1</v>
      </c>
      <c r="M687">
        <f>YEAR(tbl_Istumsatz[[#This Row],[Tag]])</f>
        <v>2012</v>
      </c>
    </row>
    <row r="688" spans="3:13" x14ac:dyDescent="0.25">
      <c r="C688" s="18">
        <v>40934</v>
      </c>
      <c r="D688" s="18" t="s">
        <v>12</v>
      </c>
      <c r="E688">
        <v>236579</v>
      </c>
      <c r="F688" s="19" t="s">
        <v>104</v>
      </c>
      <c r="G688">
        <v>41</v>
      </c>
      <c r="H688" s="19">
        <v>7.45</v>
      </c>
      <c r="I688" s="30">
        <v>305.45</v>
      </c>
      <c r="J688" t="s">
        <v>13</v>
      </c>
      <c r="K688" s="24">
        <v>0</v>
      </c>
      <c r="L688">
        <f>MONTH(tbl_Istumsatz[[#This Row],[Tag]])</f>
        <v>1</v>
      </c>
      <c r="M688">
        <f>YEAR(tbl_Istumsatz[[#This Row],[Tag]])</f>
        <v>2012</v>
      </c>
    </row>
    <row r="689" spans="3:13" x14ac:dyDescent="0.25">
      <c r="C689" s="18">
        <v>40934</v>
      </c>
      <c r="D689" s="18" t="s">
        <v>12</v>
      </c>
      <c r="E689">
        <v>124596</v>
      </c>
      <c r="F689" s="19" t="s">
        <v>108</v>
      </c>
      <c r="G689">
        <v>30</v>
      </c>
      <c r="H689" s="19">
        <v>6.55</v>
      </c>
      <c r="I689" s="30">
        <v>196.5</v>
      </c>
      <c r="J689" t="s">
        <v>13</v>
      </c>
      <c r="K689" s="24">
        <v>1</v>
      </c>
      <c r="L689">
        <f>MONTH(tbl_Istumsatz[[#This Row],[Tag]])</f>
        <v>1</v>
      </c>
      <c r="M689">
        <f>YEAR(tbl_Istumsatz[[#This Row],[Tag]])</f>
        <v>2012</v>
      </c>
    </row>
    <row r="690" spans="3:13" x14ac:dyDescent="0.25">
      <c r="C690" s="18">
        <v>40934</v>
      </c>
      <c r="D690" s="18" t="s">
        <v>12</v>
      </c>
      <c r="E690">
        <v>546688</v>
      </c>
      <c r="F690" s="19" t="s">
        <v>106</v>
      </c>
      <c r="G690">
        <v>36</v>
      </c>
      <c r="H690" s="19">
        <v>8.0500000000000007</v>
      </c>
      <c r="I690" s="30">
        <v>289.8</v>
      </c>
      <c r="J690" t="s">
        <v>13</v>
      </c>
      <c r="K690" s="24">
        <v>1</v>
      </c>
      <c r="L690">
        <f>MONTH(tbl_Istumsatz[[#This Row],[Tag]])</f>
        <v>1</v>
      </c>
      <c r="M690">
        <f>YEAR(tbl_Istumsatz[[#This Row],[Tag]])</f>
        <v>2012</v>
      </c>
    </row>
    <row r="691" spans="3:13" x14ac:dyDescent="0.25">
      <c r="C691" s="18">
        <v>40934</v>
      </c>
      <c r="D691" s="18" t="s">
        <v>12</v>
      </c>
      <c r="E691">
        <v>458725</v>
      </c>
      <c r="F691" s="19" t="s">
        <v>103</v>
      </c>
      <c r="G691">
        <v>57</v>
      </c>
      <c r="H691" s="19">
        <v>5.88</v>
      </c>
      <c r="I691" s="30">
        <v>335.15999999999997</v>
      </c>
      <c r="J691" t="s">
        <v>13</v>
      </c>
      <c r="K691" s="24">
        <v>0</v>
      </c>
      <c r="L691">
        <f>MONTH(tbl_Istumsatz[[#This Row],[Tag]])</f>
        <v>1</v>
      </c>
      <c r="M691">
        <f>YEAR(tbl_Istumsatz[[#This Row],[Tag]])</f>
        <v>2012</v>
      </c>
    </row>
    <row r="692" spans="3:13" x14ac:dyDescent="0.25">
      <c r="C692" s="18">
        <v>40934</v>
      </c>
      <c r="D692" s="18" t="s">
        <v>12</v>
      </c>
      <c r="E692">
        <v>608672</v>
      </c>
      <c r="F692" s="19" t="s">
        <v>105</v>
      </c>
      <c r="G692">
        <v>65</v>
      </c>
      <c r="H692" s="19">
        <v>9.99</v>
      </c>
      <c r="I692" s="30">
        <v>649.35</v>
      </c>
      <c r="J692" t="s">
        <v>13</v>
      </c>
      <c r="K692" s="24">
        <v>0</v>
      </c>
      <c r="L692">
        <f>MONTH(tbl_Istumsatz[[#This Row],[Tag]])</f>
        <v>1</v>
      </c>
      <c r="M692">
        <f>YEAR(tbl_Istumsatz[[#This Row],[Tag]])</f>
        <v>2012</v>
      </c>
    </row>
    <row r="693" spans="3:13" x14ac:dyDescent="0.25">
      <c r="C693" s="18">
        <v>40934</v>
      </c>
      <c r="D693" s="18" t="s">
        <v>14</v>
      </c>
      <c r="E693">
        <v>487952</v>
      </c>
      <c r="F693" s="19" t="s">
        <v>107</v>
      </c>
      <c r="G693">
        <v>11</v>
      </c>
      <c r="H693" s="19">
        <v>3.85</v>
      </c>
      <c r="I693" s="30">
        <v>42.35</v>
      </c>
      <c r="J693" t="s">
        <v>15</v>
      </c>
      <c r="K693" s="24">
        <v>1</v>
      </c>
      <c r="L693">
        <f>MONTH(tbl_Istumsatz[[#This Row],[Tag]])</f>
        <v>1</v>
      </c>
      <c r="M693">
        <f>YEAR(tbl_Istumsatz[[#This Row],[Tag]])</f>
        <v>2012</v>
      </c>
    </row>
    <row r="694" spans="3:13" x14ac:dyDescent="0.25">
      <c r="C694" s="18">
        <v>40934</v>
      </c>
      <c r="D694" s="18" t="s">
        <v>14</v>
      </c>
      <c r="E694">
        <v>236579</v>
      </c>
      <c r="F694" s="19" t="s">
        <v>104</v>
      </c>
      <c r="G694">
        <v>12</v>
      </c>
      <c r="H694" s="19">
        <v>7.45</v>
      </c>
      <c r="I694" s="30">
        <v>89.4</v>
      </c>
      <c r="J694" t="s">
        <v>15</v>
      </c>
      <c r="K694" s="24">
        <v>1</v>
      </c>
      <c r="L694">
        <f>MONTH(tbl_Istumsatz[[#This Row],[Tag]])</f>
        <v>1</v>
      </c>
      <c r="M694">
        <f>YEAR(tbl_Istumsatz[[#This Row],[Tag]])</f>
        <v>2012</v>
      </c>
    </row>
    <row r="695" spans="3:13" x14ac:dyDescent="0.25">
      <c r="C695" s="18">
        <v>40934</v>
      </c>
      <c r="D695" s="18" t="s">
        <v>14</v>
      </c>
      <c r="E695">
        <v>458725</v>
      </c>
      <c r="F695" s="19" t="s">
        <v>103</v>
      </c>
      <c r="G695">
        <v>13</v>
      </c>
      <c r="H695" s="19">
        <v>5.88</v>
      </c>
      <c r="I695" s="30">
        <v>76.44</v>
      </c>
      <c r="J695" t="s">
        <v>15</v>
      </c>
      <c r="K695" s="24">
        <v>1</v>
      </c>
      <c r="L695">
        <f>MONTH(tbl_Istumsatz[[#This Row],[Tag]])</f>
        <v>1</v>
      </c>
      <c r="M695">
        <f>YEAR(tbl_Istumsatz[[#This Row],[Tag]])</f>
        <v>2012</v>
      </c>
    </row>
    <row r="696" spans="3:13" x14ac:dyDescent="0.25">
      <c r="C696" s="18">
        <v>40934</v>
      </c>
      <c r="D696" s="18" t="s">
        <v>14</v>
      </c>
      <c r="E696">
        <v>124596</v>
      </c>
      <c r="F696" s="19" t="s">
        <v>108</v>
      </c>
      <c r="G696">
        <v>18</v>
      </c>
      <c r="H696" s="19">
        <v>6.55</v>
      </c>
      <c r="I696" s="30">
        <v>117.89999999999999</v>
      </c>
      <c r="J696" t="s">
        <v>15</v>
      </c>
      <c r="K696" s="24">
        <v>0</v>
      </c>
      <c r="L696">
        <f>MONTH(tbl_Istumsatz[[#This Row],[Tag]])</f>
        <v>1</v>
      </c>
      <c r="M696">
        <f>YEAR(tbl_Istumsatz[[#This Row],[Tag]])</f>
        <v>2012</v>
      </c>
    </row>
    <row r="697" spans="3:13" x14ac:dyDescent="0.25">
      <c r="C697" s="18">
        <v>40934</v>
      </c>
      <c r="D697" s="18" t="s">
        <v>14</v>
      </c>
      <c r="E697">
        <v>546688</v>
      </c>
      <c r="F697" s="19" t="s">
        <v>106</v>
      </c>
      <c r="G697">
        <v>23</v>
      </c>
      <c r="H697" s="19">
        <v>8.0500000000000007</v>
      </c>
      <c r="I697" s="30">
        <v>185.15</v>
      </c>
      <c r="J697" t="s">
        <v>15</v>
      </c>
      <c r="K697" s="24">
        <v>0</v>
      </c>
      <c r="L697">
        <f>MONTH(tbl_Istumsatz[[#This Row],[Tag]])</f>
        <v>1</v>
      </c>
      <c r="M697">
        <f>YEAR(tbl_Istumsatz[[#This Row],[Tag]])</f>
        <v>2012</v>
      </c>
    </row>
    <row r="698" spans="3:13" x14ac:dyDescent="0.25">
      <c r="C698" s="18">
        <v>40934</v>
      </c>
      <c r="D698" s="18" t="s">
        <v>14</v>
      </c>
      <c r="E698">
        <v>608672</v>
      </c>
      <c r="F698" s="19" t="s">
        <v>105</v>
      </c>
      <c r="G698">
        <v>34</v>
      </c>
      <c r="H698" s="19">
        <v>9.99</v>
      </c>
      <c r="I698" s="30">
        <v>339.66</v>
      </c>
      <c r="J698" t="s">
        <v>15</v>
      </c>
      <c r="K698" s="24">
        <v>0</v>
      </c>
      <c r="L698">
        <f>MONTH(tbl_Istumsatz[[#This Row],[Tag]])</f>
        <v>1</v>
      </c>
      <c r="M698">
        <f>YEAR(tbl_Istumsatz[[#This Row],[Tag]])</f>
        <v>2012</v>
      </c>
    </row>
    <row r="699" spans="3:13" x14ac:dyDescent="0.25">
      <c r="C699" s="18">
        <v>40934</v>
      </c>
      <c r="D699" s="18" t="s">
        <v>20</v>
      </c>
      <c r="E699">
        <v>546688</v>
      </c>
      <c r="F699" s="19" t="s">
        <v>106</v>
      </c>
      <c r="G699">
        <v>7</v>
      </c>
      <c r="H699" s="19">
        <v>8.0500000000000007</v>
      </c>
      <c r="I699" s="30">
        <v>56.350000000000009</v>
      </c>
      <c r="J699" t="s">
        <v>21</v>
      </c>
      <c r="K699" s="24">
        <v>1</v>
      </c>
      <c r="L699">
        <f>MONTH(tbl_Istumsatz[[#This Row],[Tag]])</f>
        <v>1</v>
      </c>
      <c r="M699">
        <f>YEAR(tbl_Istumsatz[[#This Row],[Tag]])</f>
        <v>2012</v>
      </c>
    </row>
    <row r="700" spans="3:13" x14ac:dyDescent="0.25">
      <c r="C700" s="18">
        <v>40934</v>
      </c>
      <c r="D700" s="18" t="s">
        <v>20</v>
      </c>
      <c r="E700">
        <v>236579</v>
      </c>
      <c r="F700" s="19" t="s">
        <v>104</v>
      </c>
      <c r="G700">
        <v>15</v>
      </c>
      <c r="H700" s="19">
        <v>7.45</v>
      </c>
      <c r="I700" s="30">
        <v>111.75</v>
      </c>
      <c r="J700" t="s">
        <v>21</v>
      </c>
      <c r="K700" s="24">
        <v>1</v>
      </c>
      <c r="L700">
        <f>MONTH(tbl_Istumsatz[[#This Row],[Tag]])</f>
        <v>1</v>
      </c>
      <c r="M700">
        <f>YEAR(tbl_Istumsatz[[#This Row],[Tag]])</f>
        <v>2012</v>
      </c>
    </row>
    <row r="701" spans="3:13" x14ac:dyDescent="0.25">
      <c r="C701" s="18">
        <v>40934</v>
      </c>
      <c r="D701" s="18" t="s">
        <v>20</v>
      </c>
      <c r="E701">
        <v>124596</v>
      </c>
      <c r="F701" s="19" t="s">
        <v>108</v>
      </c>
      <c r="G701">
        <v>36</v>
      </c>
      <c r="H701" s="19">
        <v>6.55</v>
      </c>
      <c r="I701" s="30">
        <v>235.79999999999998</v>
      </c>
      <c r="J701" t="s">
        <v>21</v>
      </c>
      <c r="K701" s="24">
        <v>1</v>
      </c>
      <c r="L701">
        <f>MONTH(tbl_Istumsatz[[#This Row],[Tag]])</f>
        <v>1</v>
      </c>
      <c r="M701">
        <f>YEAR(tbl_Istumsatz[[#This Row],[Tag]])</f>
        <v>2012</v>
      </c>
    </row>
    <row r="702" spans="3:13" x14ac:dyDescent="0.25">
      <c r="C702" s="18">
        <v>40934</v>
      </c>
      <c r="D702" s="18" t="s">
        <v>20</v>
      </c>
      <c r="E702">
        <v>608672</v>
      </c>
      <c r="F702" s="19" t="s">
        <v>105</v>
      </c>
      <c r="G702">
        <v>53</v>
      </c>
      <c r="H702" s="19">
        <v>9.99</v>
      </c>
      <c r="I702" s="30">
        <v>529.47</v>
      </c>
      <c r="J702" t="s">
        <v>21</v>
      </c>
      <c r="K702" s="24">
        <v>1</v>
      </c>
      <c r="L702">
        <f>MONTH(tbl_Istumsatz[[#This Row],[Tag]])</f>
        <v>1</v>
      </c>
      <c r="M702">
        <f>YEAR(tbl_Istumsatz[[#This Row],[Tag]])</f>
        <v>2012</v>
      </c>
    </row>
    <row r="703" spans="3:13" x14ac:dyDescent="0.25">
      <c r="C703" s="18">
        <v>40934</v>
      </c>
      <c r="D703" s="18" t="s">
        <v>20</v>
      </c>
      <c r="E703">
        <v>487952</v>
      </c>
      <c r="F703" s="19" t="s">
        <v>107</v>
      </c>
      <c r="G703">
        <v>64</v>
      </c>
      <c r="H703" s="19">
        <v>3.85</v>
      </c>
      <c r="I703" s="30">
        <v>246.4</v>
      </c>
      <c r="J703" t="s">
        <v>21</v>
      </c>
      <c r="K703" s="24">
        <v>1</v>
      </c>
      <c r="L703">
        <f>MONTH(tbl_Istumsatz[[#This Row],[Tag]])</f>
        <v>1</v>
      </c>
      <c r="M703">
        <f>YEAR(tbl_Istumsatz[[#This Row],[Tag]])</f>
        <v>2012</v>
      </c>
    </row>
    <row r="704" spans="3:13" x14ac:dyDescent="0.25">
      <c r="C704" s="18">
        <v>40934</v>
      </c>
      <c r="D704" s="18" t="s">
        <v>20</v>
      </c>
      <c r="E704">
        <v>458725</v>
      </c>
      <c r="F704" s="19" t="s">
        <v>103</v>
      </c>
      <c r="G704">
        <v>52</v>
      </c>
      <c r="H704" s="19">
        <v>5.88</v>
      </c>
      <c r="I704" s="30">
        <v>305.76</v>
      </c>
      <c r="J704" t="s">
        <v>21</v>
      </c>
      <c r="K704" s="24">
        <v>1</v>
      </c>
      <c r="L704">
        <f>MONTH(tbl_Istumsatz[[#This Row],[Tag]])</f>
        <v>1</v>
      </c>
      <c r="M704">
        <f>YEAR(tbl_Istumsatz[[#This Row],[Tag]])</f>
        <v>2012</v>
      </c>
    </row>
    <row r="705" spans="3:13" x14ac:dyDescent="0.25">
      <c r="C705" s="18">
        <v>40934</v>
      </c>
      <c r="D705" s="18" t="s">
        <v>24</v>
      </c>
      <c r="E705">
        <v>458725</v>
      </c>
      <c r="F705" s="19" t="s">
        <v>103</v>
      </c>
      <c r="G705">
        <v>15</v>
      </c>
      <c r="H705" s="19">
        <v>5.88</v>
      </c>
      <c r="I705" s="30">
        <v>88.2</v>
      </c>
      <c r="J705" t="s">
        <v>25</v>
      </c>
      <c r="K705" s="24">
        <v>0</v>
      </c>
      <c r="L705">
        <f>MONTH(tbl_Istumsatz[[#This Row],[Tag]])</f>
        <v>1</v>
      </c>
      <c r="M705">
        <f>YEAR(tbl_Istumsatz[[#This Row],[Tag]])</f>
        <v>2012</v>
      </c>
    </row>
    <row r="706" spans="3:13" x14ac:dyDescent="0.25">
      <c r="C706" s="18">
        <v>40934</v>
      </c>
      <c r="D706" s="18" t="s">
        <v>24</v>
      </c>
      <c r="E706">
        <v>608672</v>
      </c>
      <c r="F706" s="19" t="s">
        <v>105</v>
      </c>
      <c r="G706">
        <v>18</v>
      </c>
      <c r="H706" s="19">
        <v>9.99</v>
      </c>
      <c r="I706" s="30">
        <v>179.82</v>
      </c>
      <c r="J706" t="s">
        <v>25</v>
      </c>
      <c r="K706" s="24">
        <v>0</v>
      </c>
      <c r="L706">
        <f>MONTH(tbl_Istumsatz[[#This Row],[Tag]])</f>
        <v>1</v>
      </c>
      <c r="M706">
        <f>YEAR(tbl_Istumsatz[[#This Row],[Tag]])</f>
        <v>2012</v>
      </c>
    </row>
    <row r="707" spans="3:13" x14ac:dyDescent="0.25">
      <c r="C707" s="18">
        <v>40934</v>
      </c>
      <c r="D707" s="18" t="s">
        <v>24</v>
      </c>
      <c r="E707">
        <v>236579</v>
      </c>
      <c r="F707" s="19" t="s">
        <v>104</v>
      </c>
      <c r="G707">
        <v>24</v>
      </c>
      <c r="H707" s="19">
        <v>7.45</v>
      </c>
      <c r="I707" s="30">
        <v>178.8</v>
      </c>
      <c r="J707" t="s">
        <v>25</v>
      </c>
      <c r="K707" s="24">
        <v>0</v>
      </c>
      <c r="L707">
        <f>MONTH(tbl_Istumsatz[[#This Row],[Tag]])</f>
        <v>1</v>
      </c>
      <c r="M707">
        <f>YEAR(tbl_Istumsatz[[#This Row],[Tag]])</f>
        <v>2012</v>
      </c>
    </row>
    <row r="708" spans="3:13" x14ac:dyDescent="0.25">
      <c r="C708" s="18">
        <v>40934</v>
      </c>
      <c r="D708" s="18" t="s">
        <v>24</v>
      </c>
      <c r="E708">
        <v>124596</v>
      </c>
      <c r="F708" s="19" t="s">
        <v>108</v>
      </c>
      <c r="G708">
        <v>20</v>
      </c>
      <c r="H708" s="19">
        <v>6.55</v>
      </c>
      <c r="I708" s="30">
        <v>131</v>
      </c>
      <c r="J708" t="s">
        <v>25</v>
      </c>
      <c r="K708" s="24">
        <v>0</v>
      </c>
      <c r="L708">
        <f>MONTH(tbl_Istumsatz[[#This Row],[Tag]])</f>
        <v>1</v>
      </c>
      <c r="M708">
        <f>YEAR(tbl_Istumsatz[[#This Row],[Tag]])</f>
        <v>2012</v>
      </c>
    </row>
    <row r="709" spans="3:13" x14ac:dyDescent="0.25">
      <c r="C709" s="18">
        <v>40934</v>
      </c>
      <c r="D709" s="18" t="s">
        <v>24</v>
      </c>
      <c r="E709">
        <v>487952</v>
      </c>
      <c r="F709" s="19" t="s">
        <v>107</v>
      </c>
      <c r="G709">
        <v>59</v>
      </c>
      <c r="H709" s="19">
        <v>3.85</v>
      </c>
      <c r="I709" s="30">
        <v>227.15</v>
      </c>
      <c r="J709" t="s">
        <v>25</v>
      </c>
      <c r="K709" s="24">
        <v>1</v>
      </c>
      <c r="L709">
        <f>MONTH(tbl_Istumsatz[[#This Row],[Tag]])</f>
        <v>1</v>
      </c>
      <c r="M709">
        <f>YEAR(tbl_Istumsatz[[#This Row],[Tag]])</f>
        <v>2012</v>
      </c>
    </row>
    <row r="710" spans="3:13" x14ac:dyDescent="0.25">
      <c r="C710" s="18">
        <v>40934</v>
      </c>
      <c r="D710" s="18" t="s">
        <v>24</v>
      </c>
      <c r="E710">
        <v>546688</v>
      </c>
      <c r="F710" s="19" t="s">
        <v>106</v>
      </c>
      <c r="G710">
        <v>69</v>
      </c>
      <c r="H710" s="19">
        <v>8.0500000000000007</v>
      </c>
      <c r="I710" s="30">
        <v>555.45000000000005</v>
      </c>
      <c r="J710" t="s">
        <v>25</v>
      </c>
      <c r="K710" s="24">
        <v>0</v>
      </c>
      <c r="L710">
        <f>MONTH(tbl_Istumsatz[[#This Row],[Tag]])</f>
        <v>1</v>
      </c>
      <c r="M710">
        <f>YEAR(tbl_Istumsatz[[#This Row],[Tag]])</f>
        <v>2012</v>
      </c>
    </row>
    <row r="711" spans="3:13" x14ac:dyDescent="0.25">
      <c r="C711" s="29">
        <v>40934</v>
      </c>
      <c r="D711" s="29" t="s">
        <v>24</v>
      </c>
      <c r="E711">
        <v>981237</v>
      </c>
      <c r="F711" s="28" t="s">
        <v>109</v>
      </c>
      <c r="G711">
        <v>67</v>
      </c>
      <c r="H711" s="28">
        <v>5.12</v>
      </c>
      <c r="I711" s="30">
        <v>343.04</v>
      </c>
      <c r="J711" s="24" t="s">
        <v>25</v>
      </c>
      <c r="K711" s="24">
        <v>1</v>
      </c>
      <c r="L711">
        <f>MONTH(tbl_Istumsatz[[#This Row],[Tag]])</f>
        <v>1</v>
      </c>
      <c r="M711">
        <f>YEAR(tbl_Istumsatz[[#This Row],[Tag]])</f>
        <v>2012</v>
      </c>
    </row>
    <row r="712" spans="3:13" x14ac:dyDescent="0.25">
      <c r="C712" s="29">
        <v>40934</v>
      </c>
      <c r="D712" s="29" t="s">
        <v>18</v>
      </c>
      <c r="E712">
        <v>981237</v>
      </c>
      <c r="F712" s="28" t="s">
        <v>109</v>
      </c>
      <c r="G712">
        <v>70</v>
      </c>
      <c r="H712" s="28">
        <v>5.12</v>
      </c>
      <c r="I712" s="30">
        <v>358.40000000000003</v>
      </c>
      <c r="J712" s="24" t="s">
        <v>19</v>
      </c>
      <c r="K712" s="24">
        <v>0</v>
      </c>
      <c r="L712">
        <f>MONTH(tbl_Istumsatz[[#This Row],[Tag]])</f>
        <v>1</v>
      </c>
      <c r="M712">
        <f>YEAR(tbl_Istumsatz[[#This Row],[Tag]])</f>
        <v>2012</v>
      </c>
    </row>
    <row r="713" spans="3:13" x14ac:dyDescent="0.25">
      <c r="C713" s="29">
        <v>40934</v>
      </c>
      <c r="D713" s="29" t="s">
        <v>16</v>
      </c>
      <c r="E713">
        <v>981237</v>
      </c>
      <c r="F713" s="28" t="s">
        <v>109</v>
      </c>
      <c r="G713">
        <v>40</v>
      </c>
      <c r="H713" s="28">
        <v>5.12</v>
      </c>
      <c r="I713" s="30">
        <v>204.8</v>
      </c>
      <c r="J713" s="24" t="s">
        <v>17</v>
      </c>
      <c r="K713" s="24">
        <v>1</v>
      </c>
      <c r="L713">
        <f>MONTH(tbl_Istumsatz[[#This Row],[Tag]])</f>
        <v>1</v>
      </c>
      <c r="M713">
        <f>YEAR(tbl_Istumsatz[[#This Row],[Tag]])</f>
        <v>2012</v>
      </c>
    </row>
    <row r="714" spans="3:13" x14ac:dyDescent="0.25">
      <c r="C714" s="18">
        <v>40935</v>
      </c>
      <c r="D714" s="18" t="s">
        <v>18</v>
      </c>
      <c r="E714">
        <v>487952</v>
      </c>
      <c r="F714" s="19" t="s">
        <v>107</v>
      </c>
      <c r="G714">
        <v>10</v>
      </c>
      <c r="H714" s="19">
        <v>3.85</v>
      </c>
      <c r="I714" s="30">
        <v>38.5</v>
      </c>
      <c r="J714" t="s">
        <v>19</v>
      </c>
      <c r="K714" s="24">
        <v>1</v>
      </c>
      <c r="L714">
        <f>MONTH(tbl_Istumsatz[[#This Row],[Tag]])</f>
        <v>1</v>
      </c>
      <c r="M714">
        <f>YEAR(tbl_Istumsatz[[#This Row],[Tag]])</f>
        <v>2012</v>
      </c>
    </row>
    <row r="715" spans="3:13" x14ac:dyDescent="0.25">
      <c r="C715" s="18">
        <v>40935</v>
      </c>
      <c r="D715" s="18" t="s">
        <v>18</v>
      </c>
      <c r="E715">
        <v>458725</v>
      </c>
      <c r="F715" s="19" t="s">
        <v>103</v>
      </c>
      <c r="G715">
        <v>10</v>
      </c>
      <c r="H715" s="19">
        <v>5.88</v>
      </c>
      <c r="I715" s="30">
        <v>58.8</v>
      </c>
      <c r="J715" t="s">
        <v>19</v>
      </c>
      <c r="K715" s="24">
        <v>1</v>
      </c>
      <c r="L715">
        <f>MONTH(tbl_Istumsatz[[#This Row],[Tag]])</f>
        <v>1</v>
      </c>
      <c r="M715">
        <f>YEAR(tbl_Istumsatz[[#This Row],[Tag]])</f>
        <v>2012</v>
      </c>
    </row>
    <row r="716" spans="3:13" x14ac:dyDescent="0.25">
      <c r="C716" s="18">
        <v>40935</v>
      </c>
      <c r="D716" s="18" t="s">
        <v>18</v>
      </c>
      <c r="E716">
        <v>546688</v>
      </c>
      <c r="F716" s="19" t="s">
        <v>106</v>
      </c>
      <c r="G716">
        <v>9</v>
      </c>
      <c r="H716" s="19">
        <v>8.0500000000000007</v>
      </c>
      <c r="I716" s="30">
        <v>72.45</v>
      </c>
      <c r="J716" t="s">
        <v>19</v>
      </c>
      <c r="K716" s="24">
        <v>0</v>
      </c>
      <c r="L716">
        <f>MONTH(tbl_Istumsatz[[#This Row],[Tag]])</f>
        <v>1</v>
      </c>
      <c r="M716">
        <f>YEAR(tbl_Istumsatz[[#This Row],[Tag]])</f>
        <v>2012</v>
      </c>
    </row>
    <row r="717" spans="3:13" x14ac:dyDescent="0.25">
      <c r="C717" s="18">
        <v>40935</v>
      </c>
      <c r="D717" s="18" t="s">
        <v>18</v>
      </c>
      <c r="E717">
        <v>236579</v>
      </c>
      <c r="F717" s="19" t="s">
        <v>104</v>
      </c>
      <c r="G717">
        <v>13</v>
      </c>
      <c r="H717" s="19">
        <v>7.45</v>
      </c>
      <c r="I717" s="30">
        <v>96.850000000000009</v>
      </c>
      <c r="J717" t="s">
        <v>19</v>
      </c>
      <c r="K717" s="24">
        <v>1</v>
      </c>
      <c r="L717">
        <f>MONTH(tbl_Istumsatz[[#This Row],[Tag]])</f>
        <v>1</v>
      </c>
      <c r="M717">
        <f>YEAR(tbl_Istumsatz[[#This Row],[Tag]])</f>
        <v>2012</v>
      </c>
    </row>
    <row r="718" spans="3:13" x14ac:dyDescent="0.25">
      <c r="C718" s="18">
        <v>40935</v>
      </c>
      <c r="D718" s="18" t="s">
        <v>18</v>
      </c>
      <c r="E718">
        <v>458725</v>
      </c>
      <c r="F718" s="19" t="s">
        <v>103</v>
      </c>
      <c r="G718">
        <v>22</v>
      </c>
      <c r="H718" s="19">
        <v>5.88</v>
      </c>
      <c r="I718" s="30">
        <v>129.35999999999999</v>
      </c>
      <c r="J718" t="s">
        <v>19</v>
      </c>
      <c r="K718" s="24">
        <v>1</v>
      </c>
      <c r="L718">
        <f>MONTH(tbl_Istumsatz[[#This Row],[Tag]])</f>
        <v>1</v>
      </c>
      <c r="M718">
        <f>YEAR(tbl_Istumsatz[[#This Row],[Tag]])</f>
        <v>2012</v>
      </c>
    </row>
    <row r="719" spans="3:13" x14ac:dyDescent="0.25">
      <c r="C719" s="18">
        <v>40935</v>
      </c>
      <c r="D719" s="18" t="s">
        <v>18</v>
      </c>
      <c r="E719">
        <v>608672</v>
      </c>
      <c r="F719" s="19" t="s">
        <v>105</v>
      </c>
      <c r="G719">
        <v>28</v>
      </c>
      <c r="H719" s="19">
        <v>9.99</v>
      </c>
      <c r="I719" s="30">
        <v>279.72000000000003</v>
      </c>
      <c r="J719" t="s">
        <v>19</v>
      </c>
      <c r="K719" s="24">
        <v>1</v>
      </c>
      <c r="L719">
        <f>MONTH(tbl_Istumsatz[[#This Row],[Tag]])</f>
        <v>1</v>
      </c>
      <c r="M719">
        <f>YEAR(tbl_Istumsatz[[#This Row],[Tag]])</f>
        <v>2012</v>
      </c>
    </row>
    <row r="720" spans="3:13" x14ac:dyDescent="0.25">
      <c r="C720" s="18">
        <v>40935</v>
      </c>
      <c r="D720" s="18" t="s">
        <v>18</v>
      </c>
      <c r="E720">
        <v>608672</v>
      </c>
      <c r="F720" s="19" t="s">
        <v>105</v>
      </c>
      <c r="G720">
        <v>38</v>
      </c>
      <c r="H720" s="19">
        <v>9.99</v>
      </c>
      <c r="I720" s="30">
        <v>379.62</v>
      </c>
      <c r="J720" t="s">
        <v>19</v>
      </c>
      <c r="K720" s="24">
        <v>1</v>
      </c>
      <c r="L720">
        <f>MONTH(tbl_Istumsatz[[#This Row],[Tag]])</f>
        <v>1</v>
      </c>
      <c r="M720">
        <f>YEAR(tbl_Istumsatz[[#This Row],[Tag]])</f>
        <v>2012</v>
      </c>
    </row>
    <row r="721" spans="3:13" x14ac:dyDescent="0.25">
      <c r="C721" s="18">
        <v>40935</v>
      </c>
      <c r="D721" s="18" t="s">
        <v>18</v>
      </c>
      <c r="E721">
        <v>124596</v>
      </c>
      <c r="F721" s="19" t="s">
        <v>108</v>
      </c>
      <c r="G721">
        <v>29</v>
      </c>
      <c r="H721" s="19">
        <v>6.55</v>
      </c>
      <c r="I721" s="30">
        <v>189.95</v>
      </c>
      <c r="J721" t="s">
        <v>19</v>
      </c>
      <c r="K721" s="24">
        <v>0</v>
      </c>
      <c r="L721">
        <f>MONTH(tbl_Istumsatz[[#This Row],[Tag]])</f>
        <v>1</v>
      </c>
      <c r="M721">
        <f>YEAR(tbl_Istumsatz[[#This Row],[Tag]])</f>
        <v>2012</v>
      </c>
    </row>
    <row r="722" spans="3:13" x14ac:dyDescent="0.25">
      <c r="C722" s="18">
        <v>40935</v>
      </c>
      <c r="D722" s="18" t="s">
        <v>18</v>
      </c>
      <c r="E722">
        <v>546688</v>
      </c>
      <c r="F722" s="19" t="s">
        <v>106</v>
      </c>
      <c r="G722">
        <v>39</v>
      </c>
      <c r="H722" s="19">
        <v>8.0500000000000007</v>
      </c>
      <c r="I722" s="30">
        <v>313.95000000000005</v>
      </c>
      <c r="J722" t="s">
        <v>19</v>
      </c>
      <c r="K722" s="24">
        <v>1</v>
      </c>
      <c r="L722">
        <f>MONTH(tbl_Istumsatz[[#This Row],[Tag]])</f>
        <v>1</v>
      </c>
      <c r="M722">
        <f>YEAR(tbl_Istumsatz[[#This Row],[Tag]])</f>
        <v>2012</v>
      </c>
    </row>
    <row r="723" spans="3:13" x14ac:dyDescent="0.25">
      <c r="C723" s="18">
        <v>40935</v>
      </c>
      <c r="D723" s="18" t="s">
        <v>18</v>
      </c>
      <c r="E723">
        <v>487952</v>
      </c>
      <c r="F723" s="19" t="s">
        <v>107</v>
      </c>
      <c r="G723">
        <v>63</v>
      </c>
      <c r="H723" s="19">
        <v>3.85</v>
      </c>
      <c r="I723" s="30">
        <v>242.55</v>
      </c>
      <c r="J723" t="s">
        <v>19</v>
      </c>
      <c r="K723" s="24">
        <v>0</v>
      </c>
      <c r="L723">
        <f>MONTH(tbl_Istumsatz[[#This Row],[Tag]])</f>
        <v>1</v>
      </c>
      <c r="M723">
        <f>YEAR(tbl_Istumsatz[[#This Row],[Tag]])</f>
        <v>2012</v>
      </c>
    </row>
    <row r="724" spans="3:13" x14ac:dyDescent="0.25">
      <c r="C724" s="18">
        <v>40935</v>
      </c>
      <c r="D724" s="18" t="s">
        <v>18</v>
      </c>
      <c r="E724">
        <v>608672</v>
      </c>
      <c r="F724" s="19" t="s">
        <v>105</v>
      </c>
      <c r="G724">
        <v>55</v>
      </c>
      <c r="H724" s="19">
        <v>9.99</v>
      </c>
      <c r="I724" s="30">
        <v>549.45000000000005</v>
      </c>
      <c r="J724" t="s">
        <v>19</v>
      </c>
      <c r="K724" s="24">
        <v>1</v>
      </c>
      <c r="L724">
        <f>MONTH(tbl_Istumsatz[[#This Row],[Tag]])</f>
        <v>1</v>
      </c>
      <c r="M724">
        <f>YEAR(tbl_Istumsatz[[#This Row],[Tag]])</f>
        <v>2012</v>
      </c>
    </row>
    <row r="725" spans="3:13" x14ac:dyDescent="0.25">
      <c r="C725" s="18">
        <v>40935</v>
      </c>
      <c r="D725" s="18" t="s">
        <v>18</v>
      </c>
      <c r="E725">
        <v>487952</v>
      </c>
      <c r="F725" s="19" t="s">
        <v>107</v>
      </c>
      <c r="G725">
        <v>73</v>
      </c>
      <c r="H725" s="19">
        <v>3.85</v>
      </c>
      <c r="I725" s="30">
        <v>281.05</v>
      </c>
      <c r="J725" t="s">
        <v>19</v>
      </c>
      <c r="K725" s="24">
        <v>0</v>
      </c>
      <c r="L725">
        <f>MONTH(tbl_Istumsatz[[#This Row],[Tag]])</f>
        <v>1</v>
      </c>
      <c r="M725">
        <f>YEAR(tbl_Istumsatz[[#This Row],[Tag]])</f>
        <v>2012</v>
      </c>
    </row>
    <row r="726" spans="3:13" x14ac:dyDescent="0.25">
      <c r="C726" s="18">
        <v>40935</v>
      </c>
      <c r="D726" s="18" t="s">
        <v>18</v>
      </c>
      <c r="E726">
        <v>124596</v>
      </c>
      <c r="F726" s="19" t="s">
        <v>108</v>
      </c>
      <c r="G726">
        <v>44</v>
      </c>
      <c r="H726" s="19">
        <v>6.55</v>
      </c>
      <c r="I726" s="30">
        <v>288.2</v>
      </c>
      <c r="J726" t="s">
        <v>19</v>
      </c>
      <c r="K726" s="24">
        <v>1</v>
      </c>
      <c r="L726">
        <f>MONTH(tbl_Istumsatz[[#This Row],[Tag]])</f>
        <v>1</v>
      </c>
      <c r="M726">
        <f>YEAR(tbl_Istumsatz[[#This Row],[Tag]])</f>
        <v>2012</v>
      </c>
    </row>
    <row r="727" spans="3:13" x14ac:dyDescent="0.25">
      <c r="C727" s="18">
        <v>40935</v>
      </c>
      <c r="D727" s="18" t="s">
        <v>18</v>
      </c>
      <c r="E727">
        <v>236579</v>
      </c>
      <c r="F727" s="19" t="s">
        <v>104</v>
      </c>
      <c r="G727">
        <v>72</v>
      </c>
      <c r="H727" s="19">
        <v>7.45</v>
      </c>
      <c r="I727" s="30">
        <v>536.4</v>
      </c>
      <c r="J727" t="s">
        <v>19</v>
      </c>
      <c r="K727" s="24">
        <v>1</v>
      </c>
      <c r="L727">
        <f>MONTH(tbl_Istumsatz[[#This Row],[Tag]])</f>
        <v>1</v>
      </c>
      <c r="M727">
        <f>YEAR(tbl_Istumsatz[[#This Row],[Tag]])</f>
        <v>2012</v>
      </c>
    </row>
    <row r="728" spans="3:13" x14ac:dyDescent="0.25">
      <c r="C728" s="18">
        <v>40935</v>
      </c>
      <c r="D728" s="18" t="s">
        <v>18</v>
      </c>
      <c r="E728">
        <v>124596</v>
      </c>
      <c r="F728" s="19" t="s">
        <v>108</v>
      </c>
      <c r="G728">
        <v>48</v>
      </c>
      <c r="H728" s="19">
        <v>6.55</v>
      </c>
      <c r="I728" s="30">
        <v>314.39999999999998</v>
      </c>
      <c r="J728" t="s">
        <v>19</v>
      </c>
      <c r="K728" s="24">
        <v>0</v>
      </c>
      <c r="L728">
        <f>MONTH(tbl_Istumsatz[[#This Row],[Tag]])</f>
        <v>1</v>
      </c>
      <c r="M728">
        <f>YEAR(tbl_Istumsatz[[#This Row],[Tag]])</f>
        <v>2012</v>
      </c>
    </row>
    <row r="729" spans="3:13" x14ac:dyDescent="0.25">
      <c r="C729" s="18">
        <v>40935</v>
      </c>
      <c r="D729" s="18" t="s">
        <v>18</v>
      </c>
      <c r="E729">
        <v>458725</v>
      </c>
      <c r="F729" s="19" t="s">
        <v>103</v>
      </c>
      <c r="G729">
        <v>63</v>
      </c>
      <c r="H729" s="19">
        <v>5.88</v>
      </c>
      <c r="I729" s="30">
        <v>370.44</v>
      </c>
      <c r="J729" t="s">
        <v>19</v>
      </c>
      <c r="K729" s="24">
        <v>0</v>
      </c>
      <c r="L729">
        <f>MONTH(tbl_Istumsatz[[#This Row],[Tag]])</f>
        <v>1</v>
      </c>
      <c r="M729">
        <f>YEAR(tbl_Istumsatz[[#This Row],[Tag]])</f>
        <v>2012</v>
      </c>
    </row>
    <row r="730" spans="3:13" x14ac:dyDescent="0.25">
      <c r="C730" s="18">
        <v>40935</v>
      </c>
      <c r="D730" s="18" t="s">
        <v>18</v>
      </c>
      <c r="E730">
        <v>236579</v>
      </c>
      <c r="F730" s="19" t="s">
        <v>104</v>
      </c>
      <c r="G730">
        <v>79</v>
      </c>
      <c r="H730" s="19">
        <v>7.45</v>
      </c>
      <c r="I730" s="30">
        <v>588.55000000000007</v>
      </c>
      <c r="J730" t="s">
        <v>19</v>
      </c>
      <c r="K730" s="24">
        <v>0</v>
      </c>
      <c r="L730">
        <f>MONTH(tbl_Istumsatz[[#This Row],[Tag]])</f>
        <v>1</v>
      </c>
      <c r="M730">
        <f>YEAR(tbl_Istumsatz[[#This Row],[Tag]])</f>
        <v>2012</v>
      </c>
    </row>
    <row r="731" spans="3:13" x14ac:dyDescent="0.25">
      <c r="C731" s="18">
        <v>40935</v>
      </c>
      <c r="D731" s="18" t="s">
        <v>18</v>
      </c>
      <c r="E731">
        <v>546688</v>
      </c>
      <c r="F731" s="19" t="s">
        <v>106</v>
      </c>
      <c r="G731">
        <v>70</v>
      </c>
      <c r="H731" s="19">
        <v>8.0500000000000007</v>
      </c>
      <c r="I731" s="30">
        <v>563.5</v>
      </c>
      <c r="J731" t="s">
        <v>19</v>
      </c>
      <c r="K731" s="24">
        <v>0</v>
      </c>
      <c r="L731">
        <f>MONTH(tbl_Istumsatz[[#This Row],[Tag]])</f>
        <v>1</v>
      </c>
      <c r="M731">
        <f>YEAR(tbl_Istumsatz[[#This Row],[Tag]])</f>
        <v>2012</v>
      </c>
    </row>
    <row r="732" spans="3:13" x14ac:dyDescent="0.25">
      <c r="C732" s="18">
        <v>40935</v>
      </c>
      <c r="D732" s="18" t="s">
        <v>24</v>
      </c>
      <c r="E732">
        <v>608672</v>
      </c>
      <c r="F732" s="19" t="s">
        <v>105</v>
      </c>
      <c r="G732">
        <v>31</v>
      </c>
      <c r="H732" s="19">
        <v>9.99</v>
      </c>
      <c r="I732" s="30">
        <v>309.69</v>
      </c>
      <c r="J732" t="s">
        <v>25</v>
      </c>
      <c r="K732" s="24">
        <v>1</v>
      </c>
      <c r="L732">
        <f>MONTH(tbl_Istumsatz[[#This Row],[Tag]])</f>
        <v>1</v>
      </c>
      <c r="M732">
        <f>YEAR(tbl_Istumsatz[[#This Row],[Tag]])</f>
        <v>2012</v>
      </c>
    </row>
    <row r="733" spans="3:13" x14ac:dyDescent="0.25">
      <c r="C733" s="18">
        <v>40935</v>
      </c>
      <c r="D733" s="18" t="s">
        <v>24</v>
      </c>
      <c r="E733">
        <v>236579</v>
      </c>
      <c r="F733" s="19" t="s">
        <v>104</v>
      </c>
      <c r="G733">
        <v>56</v>
      </c>
      <c r="H733" s="19">
        <v>7.45</v>
      </c>
      <c r="I733" s="30">
        <v>417.2</v>
      </c>
      <c r="J733" t="s">
        <v>25</v>
      </c>
      <c r="K733" s="24">
        <v>1</v>
      </c>
      <c r="L733">
        <f>MONTH(tbl_Istumsatz[[#This Row],[Tag]])</f>
        <v>1</v>
      </c>
      <c r="M733">
        <f>YEAR(tbl_Istumsatz[[#This Row],[Tag]])</f>
        <v>2012</v>
      </c>
    </row>
    <row r="734" spans="3:13" x14ac:dyDescent="0.25">
      <c r="C734" s="18">
        <v>40935</v>
      </c>
      <c r="D734" s="18" t="s">
        <v>24</v>
      </c>
      <c r="E734">
        <v>487952</v>
      </c>
      <c r="F734" s="19" t="s">
        <v>107</v>
      </c>
      <c r="G734">
        <v>80</v>
      </c>
      <c r="H734" s="19">
        <v>3.85</v>
      </c>
      <c r="I734" s="30">
        <v>308</v>
      </c>
      <c r="J734" t="s">
        <v>25</v>
      </c>
      <c r="K734" s="24">
        <v>0</v>
      </c>
      <c r="L734">
        <f>MONTH(tbl_Istumsatz[[#This Row],[Tag]])</f>
        <v>1</v>
      </c>
      <c r="M734">
        <f>YEAR(tbl_Istumsatz[[#This Row],[Tag]])</f>
        <v>2012</v>
      </c>
    </row>
    <row r="735" spans="3:13" x14ac:dyDescent="0.25">
      <c r="C735" s="18">
        <v>40935</v>
      </c>
      <c r="D735" s="18" t="s">
        <v>24</v>
      </c>
      <c r="E735">
        <v>458725</v>
      </c>
      <c r="F735" s="19" t="s">
        <v>103</v>
      </c>
      <c r="G735">
        <v>80</v>
      </c>
      <c r="H735" s="19">
        <v>5.88</v>
      </c>
      <c r="I735" s="30">
        <v>470.4</v>
      </c>
      <c r="J735" t="s">
        <v>25</v>
      </c>
      <c r="K735" s="24">
        <v>0</v>
      </c>
      <c r="L735">
        <f>MONTH(tbl_Istumsatz[[#This Row],[Tag]])</f>
        <v>1</v>
      </c>
      <c r="M735">
        <f>YEAR(tbl_Istumsatz[[#This Row],[Tag]])</f>
        <v>2012</v>
      </c>
    </row>
    <row r="736" spans="3:13" x14ac:dyDescent="0.25">
      <c r="C736" s="18">
        <v>40935</v>
      </c>
      <c r="D736" s="18" t="s">
        <v>24</v>
      </c>
      <c r="E736">
        <v>546688</v>
      </c>
      <c r="F736" s="19" t="s">
        <v>106</v>
      </c>
      <c r="G736">
        <v>72</v>
      </c>
      <c r="H736" s="19">
        <v>8.0500000000000007</v>
      </c>
      <c r="I736" s="30">
        <v>579.6</v>
      </c>
      <c r="J736" t="s">
        <v>25</v>
      </c>
      <c r="K736" s="24">
        <v>0</v>
      </c>
      <c r="L736">
        <f>MONTH(tbl_Istumsatz[[#This Row],[Tag]])</f>
        <v>1</v>
      </c>
      <c r="M736">
        <f>YEAR(tbl_Istumsatz[[#This Row],[Tag]])</f>
        <v>2012</v>
      </c>
    </row>
    <row r="737" spans="3:13" x14ac:dyDescent="0.25">
      <c r="C737" s="18">
        <v>40935</v>
      </c>
      <c r="D737" s="18" t="s">
        <v>24</v>
      </c>
      <c r="E737">
        <v>124596</v>
      </c>
      <c r="F737" s="19" t="s">
        <v>108</v>
      </c>
      <c r="G737">
        <v>69</v>
      </c>
      <c r="H737" s="19">
        <v>6.55</v>
      </c>
      <c r="I737" s="30">
        <v>451.95</v>
      </c>
      <c r="J737" t="s">
        <v>25</v>
      </c>
      <c r="K737" s="24">
        <v>1</v>
      </c>
      <c r="L737">
        <f>MONTH(tbl_Istumsatz[[#This Row],[Tag]])</f>
        <v>1</v>
      </c>
      <c r="M737">
        <f>YEAR(tbl_Istumsatz[[#This Row],[Tag]])</f>
        <v>2012</v>
      </c>
    </row>
    <row r="738" spans="3:13" x14ac:dyDescent="0.25">
      <c r="C738" s="18">
        <v>40935</v>
      </c>
      <c r="D738" s="18" t="s">
        <v>26</v>
      </c>
      <c r="E738">
        <v>458725</v>
      </c>
      <c r="F738" s="19" t="s">
        <v>103</v>
      </c>
      <c r="G738">
        <v>16</v>
      </c>
      <c r="H738" s="19">
        <v>5.88</v>
      </c>
      <c r="I738" s="30">
        <v>94.08</v>
      </c>
      <c r="J738" t="s">
        <v>27</v>
      </c>
      <c r="K738" s="24">
        <v>1</v>
      </c>
      <c r="L738">
        <f>MONTH(tbl_Istumsatz[[#This Row],[Tag]])</f>
        <v>1</v>
      </c>
      <c r="M738">
        <f>YEAR(tbl_Istumsatz[[#This Row],[Tag]])</f>
        <v>2012</v>
      </c>
    </row>
    <row r="739" spans="3:13" x14ac:dyDescent="0.25">
      <c r="C739" s="18">
        <v>40935</v>
      </c>
      <c r="D739" s="18" t="s">
        <v>26</v>
      </c>
      <c r="E739">
        <v>236579</v>
      </c>
      <c r="F739" s="19" t="s">
        <v>104</v>
      </c>
      <c r="G739">
        <v>31</v>
      </c>
      <c r="H739" s="19">
        <v>7.45</v>
      </c>
      <c r="I739" s="30">
        <v>230.95000000000002</v>
      </c>
      <c r="J739" t="s">
        <v>27</v>
      </c>
      <c r="K739" s="24">
        <v>1</v>
      </c>
      <c r="L739">
        <f>MONTH(tbl_Istumsatz[[#This Row],[Tag]])</f>
        <v>1</v>
      </c>
      <c r="M739">
        <f>YEAR(tbl_Istumsatz[[#This Row],[Tag]])</f>
        <v>2012</v>
      </c>
    </row>
    <row r="740" spans="3:13" x14ac:dyDescent="0.25">
      <c r="C740" s="18">
        <v>40935</v>
      </c>
      <c r="D740" s="18" t="s">
        <v>26</v>
      </c>
      <c r="E740">
        <v>546688</v>
      </c>
      <c r="F740" s="19" t="s">
        <v>106</v>
      </c>
      <c r="G740">
        <v>24</v>
      </c>
      <c r="H740" s="19">
        <v>8.0500000000000007</v>
      </c>
      <c r="I740" s="30">
        <v>193.20000000000002</v>
      </c>
      <c r="J740" t="s">
        <v>27</v>
      </c>
      <c r="K740" s="24">
        <v>1</v>
      </c>
      <c r="L740">
        <f>MONTH(tbl_Istumsatz[[#This Row],[Tag]])</f>
        <v>1</v>
      </c>
      <c r="M740">
        <f>YEAR(tbl_Istumsatz[[#This Row],[Tag]])</f>
        <v>2012</v>
      </c>
    </row>
    <row r="741" spans="3:13" x14ac:dyDescent="0.25">
      <c r="C741" s="18">
        <v>40935</v>
      </c>
      <c r="D741" s="18" t="s">
        <v>26</v>
      </c>
      <c r="E741">
        <v>487952</v>
      </c>
      <c r="F741" s="19" t="s">
        <v>107</v>
      </c>
      <c r="G741">
        <v>40</v>
      </c>
      <c r="H741" s="19">
        <v>3.85</v>
      </c>
      <c r="I741" s="30">
        <v>154</v>
      </c>
      <c r="J741" t="s">
        <v>27</v>
      </c>
      <c r="K741" s="24">
        <v>0</v>
      </c>
      <c r="L741">
        <f>MONTH(tbl_Istumsatz[[#This Row],[Tag]])</f>
        <v>1</v>
      </c>
      <c r="M741">
        <f>YEAR(tbl_Istumsatz[[#This Row],[Tag]])</f>
        <v>2012</v>
      </c>
    </row>
    <row r="742" spans="3:13" x14ac:dyDescent="0.25">
      <c r="C742" s="18">
        <v>40935</v>
      </c>
      <c r="D742" s="18" t="s">
        <v>26</v>
      </c>
      <c r="E742">
        <v>608672</v>
      </c>
      <c r="F742" s="19" t="s">
        <v>105</v>
      </c>
      <c r="G742">
        <v>53</v>
      </c>
      <c r="H742" s="19">
        <v>9.99</v>
      </c>
      <c r="I742" s="30">
        <v>529.47</v>
      </c>
      <c r="J742" t="s">
        <v>27</v>
      </c>
      <c r="K742" s="24">
        <v>1</v>
      </c>
      <c r="L742">
        <f>MONTH(tbl_Istumsatz[[#This Row],[Tag]])</f>
        <v>1</v>
      </c>
      <c r="M742">
        <f>YEAR(tbl_Istumsatz[[#This Row],[Tag]])</f>
        <v>2012</v>
      </c>
    </row>
    <row r="743" spans="3:13" x14ac:dyDescent="0.25">
      <c r="C743" s="18">
        <v>40935</v>
      </c>
      <c r="D743" s="18" t="s">
        <v>26</v>
      </c>
      <c r="E743">
        <v>124596</v>
      </c>
      <c r="F743" s="19" t="s">
        <v>108</v>
      </c>
      <c r="G743">
        <v>42</v>
      </c>
      <c r="H743" s="19">
        <v>6.55</v>
      </c>
      <c r="I743" s="30">
        <v>275.09999999999997</v>
      </c>
      <c r="J743" t="s">
        <v>27</v>
      </c>
      <c r="K743" s="24">
        <v>0</v>
      </c>
      <c r="L743">
        <f>MONTH(tbl_Istumsatz[[#This Row],[Tag]])</f>
        <v>1</v>
      </c>
      <c r="M743">
        <f>YEAR(tbl_Istumsatz[[#This Row],[Tag]])</f>
        <v>2012</v>
      </c>
    </row>
    <row r="744" spans="3:13" x14ac:dyDescent="0.25">
      <c r="C744" s="29">
        <v>40935</v>
      </c>
      <c r="D744" s="29" t="s">
        <v>10</v>
      </c>
      <c r="E744">
        <v>981237</v>
      </c>
      <c r="F744" s="28" t="s">
        <v>109</v>
      </c>
      <c r="G744">
        <v>73</v>
      </c>
      <c r="H744" s="28">
        <v>5.12</v>
      </c>
      <c r="I744" s="30">
        <v>373.76</v>
      </c>
      <c r="J744" s="24" t="s">
        <v>11</v>
      </c>
      <c r="K744" s="24">
        <v>1</v>
      </c>
      <c r="L744">
        <f>MONTH(tbl_Istumsatz[[#This Row],[Tag]])</f>
        <v>1</v>
      </c>
      <c r="M744">
        <f>YEAR(tbl_Istumsatz[[#This Row],[Tag]])</f>
        <v>2012</v>
      </c>
    </row>
    <row r="745" spans="3:13" x14ac:dyDescent="0.25">
      <c r="C745" s="29">
        <v>40935</v>
      </c>
      <c r="D745" s="29" t="s">
        <v>24</v>
      </c>
      <c r="E745">
        <v>981237</v>
      </c>
      <c r="F745" s="28" t="s">
        <v>109</v>
      </c>
      <c r="G745">
        <v>24</v>
      </c>
      <c r="H745" s="28">
        <v>5.12</v>
      </c>
      <c r="I745" s="30">
        <v>122.88</v>
      </c>
      <c r="J745" s="24" t="s">
        <v>25</v>
      </c>
      <c r="K745" s="24">
        <v>0</v>
      </c>
      <c r="L745">
        <f>MONTH(tbl_Istumsatz[[#This Row],[Tag]])</f>
        <v>1</v>
      </c>
      <c r="M745">
        <f>YEAR(tbl_Istumsatz[[#This Row],[Tag]])</f>
        <v>2012</v>
      </c>
    </row>
    <row r="746" spans="3:13" x14ac:dyDescent="0.25">
      <c r="C746" s="29">
        <v>40935</v>
      </c>
      <c r="D746" s="29" t="s">
        <v>12</v>
      </c>
      <c r="E746">
        <v>981237</v>
      </c>
      <c r="F746" s="28" t="s">
        <v>109</v>
      </c>
      <c r="G746">
        <v>41</v>
      </c>
      <c r="H746" s="28">
        <v>5.12</v>
      </c>
      <c r="I746" s="30">
        <v>209.92000000000002</v>
      </c>
      <c r="J746" s="24" t="s">
        <v>13</v>
      </c>
      <c r="K746" s="24">
        <v>0</v>
      </c>
      <c r="L746">
        <f>MONTH(tbl_Istumsatz[[#This Row],[Tag]])</f>
        <v>1</v>
      </c>
      <c r="M746">
        <f>YEAR(tbl_Istumsatz[[#This Row],[Tag]])</f>
        <v>2012</v>
      </c>
    </row>
    <row r="747" spans="3:13" x14ac:dyDescent="0.25">
      <c r="C747" s="29">
        <v>40935</v>
      </c>
      <c r="D747" s="29" t="s">
        <v>20</v>
      </c>
      <c r="E747">
        <v>981237</v>
      </c>
      <c r="F747" s="28" t="s">
        <v>109</v>
      </c>
      <c r="G747">
        <v>15</v>
      </c>
      <c r="H747" s="28">
        <v>5.12</v>
      </c>
      <c r="I747" s="30">
        <v>76.8</v>
      </c>
      <c r="J747" s="24" t="s">
        <v>21</v>
      </c>
      <c r="K747" s="24">
        <v>0</v>
      </c>
      <c r="L747">
        <f>MONTH(tbl_Istumsatz[[#This Row],[Tag]])</f>
        <v>1</v>
      </c>
      <c r="M747">
        <f>YEAR(tbl_Istumsatz[[#This Row],[Tag]])</f>
        <v>2012</v>
      </c>
    </row>
    <row r="748" spans="3:13" x14ac:dyDescent="0.25">
      <c r="C748" s="29">
        <v>40935</v>
      </c>
      <c r="D748" s="29" t="s">
        <v>14</v>
      </c>
      <c r="E748">
        <v>981237</v>
      </c>
      <c r="F748" s="28" t="s">
        <v>109</v>
      </c>
      <c r="G748">
        <v>12</v>
      </c>
      <c r="H748" s="28">
        <v>5.12</v>
      </c>
      <c r="I748" s="30">
        <v>61.44</v>
      </c>
      <c r="J748" s="24" t="s">
        <v>15</v>
      </c>
      <c r="K748" s="24">
        <v>1</v>
      </c>
      <c r="L748">
        <f>MONTH(tbl_Istumsatz[[#This Row],[Tag]])</f>
        <v>1</v>
      </c>
      <c r="M748">
        <f>YEAR(tbl_Istumsatz[[#This Row],[Tag]])</f>
        <v>2012</v>
      </c>
    </row>
    <row r="749" spans="3:13" x14ac:dyDescent="0.25">
      <c r="C749" s="18">
        <v>40936</v>
      </c>
      <c r="D749" s="18" t="s">
        <v>12</v>
      </c>
      <c r="E749">
        <v>608672</v>
      </c>
      <c r="F749" s="19" t="s">
        <v>105</v>
      </c>
      <c r="G749">
        <v>20</v>
      </c>
      <c r="H749" s="19">
        <v>9.99</v>
      </c>
      <c r="I749" s="30">
        <v>199.8</v>
      </c>
      <c r="J749" t="s">
        <v>13</v>
      </c>
      <c r="K749" s="24">
        <v>0</v>
      </c>
      <c r="L749">
        <f>MONTH(tbl_Istumsatz[[#This Row],[Tag]])</f>
        <v>1</v>
      </c>
      <c r="M749">
        <f>YEAR(tbl_Istumsatz[[#This Row],[Tag]])</f>
        <v>2012</v>
      </c>
    </row>
    <row r="750" spans="3:13" x14ac:dyDescent="0.25">
      <c r="C750" s="18">
        <v>40936</v>
      </c>
      <c r="D750" s="18" t="s">
        <v>12</v>
      </c>
      <c r="E750">
        <v>236579</v>
      </c>
      <c r="F750" s="19" t="s">
        <v>104</v>
      </c>
      <c r="G750">
        <v>23</v>
      </c>
      <c r="H750" s="19">
        <v>7.45</v>
      </c>
      <c r="I750" s="30">
        <v>171.35</v>
      </c>
      <c r="J750" t="s">
        <v>13</v>
      </c>
      <c r="K750" s="24">
        <v>1</v>
      </c>
      <c r="L750">
        <f>MONTH(tbl_Istumsatz[[#This Row],[Tag]])</f>
        <v>1</v>
      </c>
      <c r="M750">
        <f>YEAR(tbl_Istumsatz[[#This Row],[Tag]])</f>
        <v>2012</v>
      </c>
    </row>
    <row r="751" spans="3:13" x14ac:dyDescent="0.25">
      <c r="C751" s="18">
        <v>40936</v>
      </c>
      <c r="D751" s="18" t="s">
        <v>12</v>
      </c>
      <c r="E751">
        <v>546688</v>
      </c>
      <c r="F751" s="19" t="s">
        <v>106</v>
      </c>
      <c r="G751">
        <v>27</v>
      </c>
      <c r="H751" s="19">
        <v>8.0500000000000007</v>
      </c>
      <c r="I751" s="30">
        <v>217.35000000000002</v>
      </c>
      <c r="J751" t="s">
        <v>13</v>
      </c>
      <c r="K751" s="24">
        <v>0</v>
      </c>
      <c r="L751">
        <f>MONTH(tbl_Istumsatz[[#This Row],[Tag]])</f>
        <v>1</v>
      </c>
      <c r="M751">
        <f>YEAR(tbl_Istumsatz[[#This Row],[Tag]])</f>
        <v>2012</v>
      </c>
    </row>
    <row r="752" spans="3:13" x14ac:dyDescent="0.25">
      <c r="C752" s="18">
        <v>40936</v>
      </c>
      <c r="D752" s="18" t="s">
        <v>12</v>
      </c>
      <c r="E752">
        <v>458725</v>
      </c>
      <c r="F752" s="19" t="s">
        <v>103</v>
      </c>
      <c r="G752">
        <v>44</v>
      </c>
      <c r="H752" s="19">
        <v>5.88</v>
      </c>
      <c r="I752" s="30">
        <v>258.71999999999997</v>
      </c>
      <c r="J752" t="s">
        <v>13</v>
      </c>
      <c r="K752" s="24">
        <v>0</v>
      </c>
      <c r="L752">
        <f>MONTH(tbl_Istumsatz[[#This Row],[Tag]])</f>
        <v>1</v>
      </c>
      <c r="M752">
        <f>YEAR(tbl_Istumsatz[[#This Row],[Tag]])</f>
        <v>2012</v>
      </c>
    </row>
    <row r="753" spans="3:13" x14ac:dyDescent="0.25">
      <c r="C753" s="18">
        <v>40936</v>
      </c>
      <c r="D753" s="18" t="s">
        <v>12</v>
      </c>
      <c r="E753">
        <v>487952</v>
      </c>
      <c r="F753" s="19" t="s">
        <v>107</v>
      </c>
      <c r="G753">
        <v>59</v>
      </c>
      <c r="H753" s="19">
        <v>3.85</v>
      </c>
      <c r="I753" s="30">
        <v>227.15</v>
      </c>
      <c r="J753" t="s">
        <v>13</v>
      </c>
      <c r="K753" s="24">
        <v>0</v>
      </c>
      <c r="L753">
        <f>MONTH(tbl_Istumsatz[[#This Row],[Tag]])</f>
        <v>1</v>
      </c>
      <c r="M753">
        <f>YEAR(tbl_Istumsatz[[#This Row],[Tag]])</f>
        <v>2012</v>
      </c>
    </row>
    <row r="754" spans="3:13" x14ac:dyDescent="0.25">
      <c r="C754" s="18">
        <v>40936</v>
      </c>
      <c r="D754" s="18" t="s">
        <v>12</v>
      </c>
      <c r="E754">
        <v>124596</v>
      </c>
      <c r="F754" s="19" t="s">
        <v>108</v>
      </c>
      <c r="G754">
        <v>68</v>
      </c>
      <c r="H754" s="19">
        <v>6.55</v>
      </c>
      <c r="I754" s="30">
        <v>445.4</v>
      </c>
      <c r="J754" t="s">
        <v>13</v>
      </c>
      <c r="K754" s="24">
        <v>0</v>
      </c>
      <c r="L754">
        <f>MONTH(tbl_Istumsatz[[#This Row],[Tag]])</f>
        <v>1</v>
      </c>
      <c r="M754">
        <f>YEAR(tbl_Istumsatz[[#This Row],[Tag]])</f>
        <v>2012</v>
      </c>
    </row>
    <row r="755" spans="3:13" x14ac:dyDescent="0.25">
      <c r="C755" s="18">
        <v>40936</v>
      </c>
      <c r="D755" s="18" t="s">
        <v>14</v>
      </c>
      <c r="E755">
        <v>124596</v>
      </c>
      <c r="F755" s="19" t="s">
        <v>108</v>
      </c>
      <c r="G755">
        <v>21</v>
      </c>
      <c r="H755" s="19">
        <v>6.55</v>
      </c>
      <c r="I755" s="30">
        <v>137.54999999999998</v>
      </c>
      <c r="J755" t="s">
        <v>15</v>
      </c>
      <c r="K755" s="24">
        <v>0</v>
      </c>
      <c r="L755">
        <f>MONTH(tbl_Istumsatz[[#This Row],[Tag]])</f>
        <v>1</v>
      </c>
      <c r="M755">
        <f>YEAR(tbl_Istumsatz[[#This Row],[Tag]])</f>
        <v>2012</v>
      </c>
    </row>
    <row r="756" spans="3:13" x14ac:dyDescent="0.25">
      <c r="C756" s="18">
        <v>40936</v>
      </c>
      <c r="D756" s="18" t="s">
        <v>14</v>
      </c>
      <c r="E756">
        <v>608672</v>
      </c>
      <c r="F756" s="19" t="s">
        <v>105</v>
      </c>
      <c r="G756">
        <v>49</v>
      </c>
      <c r="H756" s="19">
        <v>9.99</v>
      </c>
      <c r="I756" s="30">
        <v>489.51</v>
      </c>
      <c r="J756" t="s">
        <v>15</v>
      </c>
      <c r="K756" s="24">
        <v>1</v>
      </c>
      <c r="L756">
        <f>MONTH(tbl_Istumsatz[[#This Row],[Tag]])</f>
        <v>1</v>
      </c>
      <c r="M756">
        <f>YEAR(tbl_Istumsatz[[#This Row],[Tag]])</f>
        <v>2012</v>
      </c>
    </row>
    <row r="757" spans="3:13" x14ac:dyDescent="0.25">
      <c r="C757" s="18">
        <v>40936</v>
      </c>
      <c r="D757" s="18" t="s">
        <v>14</v>
      </c>
      <c r="E757">
        <v>546688</v>
      </c>
      <c r="F757" s="19" t="s">
        <v>106</v>
      </c>
      <c r="G757">
        <v>40</v>
      </c>
      <c r="H757" s="19">
        <v>8.0500000000000007</v>
      </c>
      <c r="I757" s="30">
        <v>322</v>
      </c>
      <c r="J757" t="s">
        <v>15</v>
      </c>
      <c r="K757" s="24">
        <v>0</v>
      </c>
      <c r="L757">
        <f>MONTH(tbl_Istumsatz[[#This Row],[Tag]])</f>
        <v>1</v>
      </c>
      <c r="M757">
        <f>YEAR(tbl_Istumsatz[[#This Row],[Tag]])</f>
        <v>2012</v>
      </c>
    </row>
    <row r="758" spans="3:13" x14ac:dyDescent="0.25">
      <c r="C758" s="18">
        <v>40936</v>
      </c>
      <c r="D758" s="18" t="s">
        <v>14</v>
      </c>
      <c r="E758">
        <v>236579</v>
      </c>
      <c r="F758" s="19" t="s">
        <v>104</v>
      </c>
      <c r="G758">
        <v>63</v>
      </c>
      <c r="H758" s="19">
        <v>7.45</v>
      </c>
      <c r="I758" s="30">
        <v>469.35</v>
      </c>
      <c r="J758" t="s">
        <v>15</v>
      </c>
      <c r="K758" s="24">
        <v>1</v>
      </c>
      <c r="L758">
        <f>MONTH(tbl_Istumsatz[[#This Row],[Tag]])</f>
        <v>1</v>
      </c>
      <c r="M758">
        <f>YEAR(tbl_Istumsatz[[#This Row],[Tag]])</f>
        <v>2012</v>
      </c>
    </row>
    <row r="759" spans="3:13" x14ac:dyDescent="0.25">
      <c r="C759" s="18">
        <v>40936</v>
      </c>
      <c r="D759" s="18" t="s">
        <v>14</v>
      </c>
      <c r="E759">
        <v>487952</v>
      </c>
      <c r="F759" s="19" t="s">
        <v>107</v>
      </c>
      <c r="G759">
        <v>69</v>
      </c>
      <c r="H759" s="19">
        <v>3.85</v>
      </c>
      <c r="I759" s="30">
        <v>265.65000000000003</v>
      </c>
      <c r="J759" t="s">
        <v>15</v>
      </c>
      <c r="K759" s="24">
        <v>1</v>
      </c>
      <c r="L759">
        <f>MONTH(tbl_Istumsatz[[#This Row],[Tag]])</f>
        <v>1</v>
      </c>
      <c r="M759">
        <f>YEAR(tbl_Istumsatz[[#This Row],[Tag]])</f>
        <v>2012</v>
      </c>
    </row>
    <row r="760" spans="3:13" x14ac:dyDescent="0.25">
      <c r="C760" s="18">
        <v>40936</v>
      </c>
      <c r="D760" s="18" t="s">
        <v>14</v>
      </c>
      <c r="E760">
        <v>458725</v>
      </c>
      <c r="F760" s="19" t="s">
        <v>103</v>
      </c>
      <c r="G760">
        <v>66</v>
      </c>
      <c r="H760" s="19">
        <v>5.88</v>
      </c>
      <c r="I760" s="30">
        <v>388.08</v>
      </c>
      <c r="J760" t="s">
        <v>15</v>
      </c>
      <c r="K760" s="24">
        <v>0</v>
      </c>
      <c r="L760">
        <f>MONTH(tbl_Istumsatz[[#This Row],[Tag]])</f>
        <v>1</v>
      </c>
      <c r="M760">
        <f>YEAR(tbl_Istumsatz[[#This Row],[Tag]])</f>
        <v>2012</v>
      </c>
    </row>
    <row r="761" spans="3:13" x14ac:dyDescent="0.25">
      <c r="C761" s="18">
        <v>40936</v>
      </c>
      <c r="D761" s="18" t="s">
        <v>18</v>
      </c>
      <c r="E761">
        <v>236579</v>
      </c>
      <c r="F761" s="19" t="s">
        <v>104</v>
      </c>
      <c r="G761">
        <v>32</v>
      </c>
      <c r="H761" s="19">
        <v>7.45</v>
      </c>
      <c r="I761" s="30">
        <v>238.4</v>
      </c>
      <c r="J761" t="s">
        <v>19</v>
      </c>
      <c r="K761" s="24">
        <v>0</v>
      </c>
      <c r="L761">
        <f>MONTH(tbl_Istumsatz[[#This Row],[Tag]])</f>
        <v>1</v>
      </c>
      <c r="M761">
        <f>YEAR(tbl_Istumsatz[[#This Row],[Tag]])</f>
        <v>2012</v>
      </c>
    </row>
    <row r="762" spans="3:13" x14ac:dyDescent="0.25">
      <c r="C762" s="18">
        <v>40936</v>
      </c>
      <c r="D762" s="18" t="s">
        <v>18</v>
      </c>
      <c r="E762">
        <v>546688</v>
      </c>
      <c r="F762" s="19" t="s">
        <v>106</v>
      </c>
      <c r="G762">
        <v>31</v>
      </c>
      <c r="H762" s="19">
        <v>8.0500000000000007</v>
      </c>
      <c r="I762" s="30">
        <v>249.55</v>
      </c>
      <c r="J762" t="s">
        <v>19</v>
      </c>
      <c r="K762" s="24">
        <v>0</v>
      </c>
      <c r="L762">
        <f>MONTH(tbl_Istumsatz[[#This Row],[Tag]])</f>
        <v>1</v>
      </c>
      <c r="M762">
        <f>YEAR(tbl_Istumsatz[[#This Row],[Tag]])</f>
        <v>2012</v>
      </c>
    </row>
    <row r="763" spans="3:13" x14ac:dyDescent="0.25">
      <c r="C763" s="18">
        <v>40936</v>
      </c>
      <c r="D763" s="18" t="s">
        <v>18</v>
      </c>
      <c r="E763">
        <v>487952</v>
      </c>
      <c r="F763" s="19" t="s">
        <v>107</v>
      </c>
      <c r="G763">
        <v>55</v>
      </c>
      <c r="H763" s="19">
        <v>3.85</v>
      </c>
      <c r="I763" s="30">
        <v>211.75</v>
      </c>
      <c r="J763" t="s">
        <v>19</v>
      </c>
      <c r="K763" s="24">
        <v>1</v>
      </c>
      <c r="L763">
        <f>MONTH(tbl_Istumsatz[[#This Row],[Tag]])</f>
        <v>1</v>
      </c>
      <c r="M763">
        <f>YEAR(tbl_Istumsatz[[#This Row],[Tag]])</f>
        <v>2012</v>
      </c>
    </row>
    <row r="764" spans="3:13" x14ac:dyDescent="0.25">
      <c r="C764" s="18">
        <v>40936</v>
      </c>
      <c r="D764" s="18" t="s">
        <v>18</v>
      </c>
      <c r="E764">
        <v>458725</v>
      </c>
      <c r="F764" s="19" t="s">
        <v>103</v>
      </c>
      <c r="G764">
        <v>45</v>
      </c>
      <c r="H764" s="19">
        <v>5.88</v>
      </c>
      <c r="I764" s="30">
        <v>264.60000000000002</v>
      </c>
      <c r="J764" t="s">
        <v>19</v>
      </c>
      <c r="K764" s="24">
        <v>1</v>
      </c>
      <c r="L764">
        <f>MONTH(tbl_Istumsatz[[#This Row],[Tag]])</f>
        <v>1</v>
      </c>
      <c r="M764">
        <f>YEAR(tbl_Istumsatz[[#This Row],[Tag]])</f>
        <v>2012</v>
      </c>
    </row>
    <row r="765" spans="3:13" x14ac:dyDescent="0.25">
      <c r="C765" s="18">
        <v>40936</v>
      </c>
      <c r="D765" s="18" t="s">
        <v>18</v>
      </c>
      <c r="E765">
        <v>608672</v>
      </c>
      <c r="F765" s="19" t="s">
        <v>105</v>
      </c>
      <c r="G765">
        <v>53</v>
      </c>
      <c r="H765" s="19">
        <v>9.99</v>
      </c>
      <c r="I765" s="30">
        <v>529.47</v>
      </c>
      <c r="J765" t="s">
        <v>19</v>
      </c>
      <c r="K765" s="24">
        <v>1</v>
      </c>
      <c r="L765">
        <f>MONTH(tbl_Istumsatz[[#This Row],[Tag]])</f>
        <v>1</v>
      </c>
      <c r="M765">
        <f>YEAR(tbl_Istumsatz[[#This Row],[Tag]])</f>
        <v>2012</v>
      </c>
    </row>
    <row r="766" spans="3:13" x14ac:dyDescent="0.25">
      <c r="C766" s="18">
        <v>40936</v>
      </c>
      <c r="D766" s="18" t="s">
        <v>18</v>
      </c>
      <c r="E766">
        <v>124596</v>
      </c>
      <c r="F766" s="19" t="s">
        <v>108</v>
      </c>
      <c r="G766">
        <v>75</v>
      </c>
      <c r="H766" s="19">
        <v>6.55</v>
      </c>
      <c r="I766" s="30">
        <v>491.25</v>
      </c>
      <c r="J766" t="s">
        <v>19</v>
      </c>
      <c r="K766" s="24">
        <v>0</v>
      </c>
      <c r="L766">
        <f>MONTH(tbl_Istumsatz[[#This Row],[Tag]])</f>
        <v>1</v>
      </c>
      <c r="M766">
        <f>YEAR(tbl_Istumsatz[[#This Row],[Tag]])</f>
        <v>2012</v>
      </c>
    </row>
    <row r="767" spans="3:13" x14ac:dyDescent="0.25">
      <c r="C767" s="18">
        <v>40936</v>
      </c>
      <c r="D767" s="18" t="s">
        <v>20</v>
      </c>
      <c r="E767">
        <v>608672</v>
      </c>
      <c r="F767" s="19" t="s">
        <v>105</v>
      </c>
      <c r="G767">
        <v>6</v>
      </c>
      <c r="H767" s="19">
        <v>9.99</v>
      </c>
      <c r="I767" s="30">
        <v>59.94</v>
      </c>
      <c r="J767" t="s">
        <v>21</v>
      </c>
      <c r="K767" s="24">
        <v>0</v>
      </c>
      <c r="L767">
        <f>MONTH(tbl_Istumsatz[[#This Row],[Tag]])</f>
        <v>1</v>
      </c>
      <c r="M767">
        <f>YEAR(tbl_Istumsatz[[#This Row],[Tag]])</f>
        <v>2012</v>
      </c>
    </row>
    <row r="768" spans="3:13" x14ac:dyDescent="0.25">
      <c r="C768" s="18">
        <v>40936</v>
      </c>
      <c r="D768" s="18" t="s">
        <v>20</v>
      </c>
      <c r="E768">
        <v>487952</v>
      </c>
      <c r="F768" s="19" t="s">
        <v>107</v>
      </c>
      <c r="G768">
        <v>24</v>
      </c>
      <c r="H768" s="19">
        <v>3.85</v>
      </c>
      <c r="I768" s="30">
        <v>92.4</v>
      </c>
      <c r="J768" t="s">
        <v>21</v>
      </c>
      <c r="K768" s="24">
        <v>1</v>
      </c>
      <c r="L768">
        <f>MONTH(tbl_Istumsatz[[#This Row],[Tag]])</f>
        <v>1</v>
      </c>
      <c r="M768">
        <f>YEAR(tbl_Istumsatz[[#This Row],[Tag]])</f>
        <v>2012</v>
      </c>
    </row>
    <row r="769" spans="3:13" x14ac:dyDescent="0.25">
      <c r="C769" s="18">
        <v>40936</v>
      </c>
      <c r="D769" s="18" t="s">
        <v>20</v>
      </c>
      <c r="E769">
        <v>546688</v>
      </c>
      <c r="F769" s="19" t="s">
        <v>106</v>
      </c>
      <c r="G769">
        <v>38</v>
      </c>
      <c r="H769" s="19">
        <v>8.0500000000000007</v>
      </c>
      <c r="I769" s="30">
        <v>305.90000000000003</v>
      </c>
      <c r="J769" t="s">
        <v>21</v>
      </c>
      <c r="K769" s="24">
        <v>0</v>
      </c>
      <c r="L769">
        <f>MONTH(tbl_Istumsatz[[#This Row],[Tag]])</f>
        <v>1</v>
      </c>
      <c r="M769">
        <f>YEAR(tbl_Istumsatz[[#This Row],[Tag]])</f>
        <v>2012</v>
      </c>
    </row>
    <row r="770" spans="3:13" x14ac:dyDescent="0.25">
      <c r="C770" s="18">
        <v>40936</v>
      </c>
      <c r="D770" s="18" t="s">
        <v>20</v>
      </c>
      <c r="E770">
        <v>236579</v>
      </c>
      <c r="F770" s="19" t="s">
        <v>104</v>
      </c>
      <c r="G770">
        <v>59</v>
      </c>
      <c r="H770" s="19">
        <v>7.45</v>
      </c>
      <c r="I770" s="30">
        <v>439.55</v>
      </c>
      <c r="J770" t="s">
        <v>21</v>
      </c>
      <c r="K770" s="24">
        <v>1</v>
      </c>
      <c r="L770">
        <f>MONTH(tbl_Istumsatz[[#This Row],[Tag]])</f>
        <v>1</v>
      </c>
      <c r="M770">
        <f>YEAR(tbl_Istumsatz[[#This Row],[Tag]])</f>
        <v>2012</v>
      </c>
    </row>
    <row r="771" spans="3:13" x14ac:dyDescent="0.25">
      <c r="C771" s="18">
        <v>40936</v>
      </c>
      <c r="D771" s="18" t="s">
        <v>20</v>
      </c>
      <c r="E771">
        <v>124596</v>
      </c>
      <c r="F771" s="19" t="s">
        <v>108</v>
      </c>
      <c r="G771">
        <v>44</v>
      </c>
      <c r="H771" s="19">
        <v>6.55</v>
      </c>
      <c r="I771" s="30">
        <v>288.2</v>
      </c>
      <c r="J771" t="s">
        <v>21</v>
      </c>
      <c r="K771" s="24">
        <v>1</v>
      </c>
      <c r="L771">
        <f>MONTH(tbl_Istumsatz[[#This Row],[Tag]])</f>
        <v>1</v>
      </c>
      <c r="M771">
        <f>YEAR(tbl_Istumsatz[[#This Row],[Tag]])</f>
        <v>2012</v>
      </c>
    </row>
    <row r="772" spans="3:13" x14ac:dyDescent="0.25">
      <c r="C772" s="18">
        <v>40936</v>
      </c>
      <c r="D772" s="18" t="s">
        <v>20</v>
      </c>
      <c r="E772">
        <v>458725</v>
      </c>
      <c r="F772" s="19" t="s">
        <v>103</v>
      </c>
      <c r="G772">
        <v>66</v>
      </c>
      <c r="H772" s="19">
        <v>5.88</v>
      </c>
      <c r="I772" s="30">
        <v>388.08</v>
      </c>
      <c r="J772" t="s">
        <v>21</v>
      </c>
      <c r="K772" s="24">
        <v>0</v>
      </c>
      <c r="L772">
        <f>MONTH(tbl_Istumsatz[[#This Row],[Tag]])</f>
        <v>1</v>
      </c>
      <c r="M772">
        <f>YEAR(tbl_Istumsatz[[#This Row],[Tag]])</f>
        <v>2012</v>
      </c>
    </row>
    <row r="773" spans="3:13" x14ac:dyDescent="0.25">
      <c r="C773" s="18">
        <v>40936</v>
      </c>
      <c r="D773" s="18" t="s">
        <v>22</v>
      </c>
      <c r="E773">
        <v>236579</v>
      </c>
      <c r="F773" s="19" t="s">
        <v>104</v>
      </c>
      <c r="G773">
        <v>6</v>
      </c>
      <c r="H773" s="19">
        <v>7.45</v>
      </c>
      <c r="I773" s="30">
        <v>44.7</v>
      </c>
      <c r="J773" t="s">
        <v>23</v>
      </c>
      <c r="K773" s="24">
        <v>1</v>
      </c>
      <c r="L773">
        <f>MONTH(tbl_Istumsatz[[#This Row],[Tag]])</f>
        <v>1</v>
      </c>
      <c r="M773">
        <f>YEAR(tbl_Istumsatz[[#This Row],[Tag]])</f>
        <v>2012</v>
      </c>
    </row>
    <row r="774" spans="3:13" x14ac:dyDescent="0.25">
      <c r="C774" s="18">
        <v>40936</v>
      </c>
      <c r="D774" s="18" t="s">
        <v>22</v>
      </c>
      <c r="E774">
        <v>487952</v>
      </c>
      <c r="F774" s="19" t="s">
        <v>107</v>
      </c>
      <c r="G774">
        <v>17</v>
      </c>
      <c r="H774" s="19">
        <v>3.85</v>
      </c>
      <c r="I774" s="30">
        <v>65.45</v>
      </c>
      <c r="J774" t="s">
        <v>23</v>
      </c>
      <c r="K774" s="24">
        <v>1</v>
      </c>
      <c r="L774">
        <f>MONTH(tbl_Istumsatz[[#This Row],[Tag]])</f>
        <v>1</v>
      </c>
      <c r="M774">
        <f>YEAR(tbl_Istumsatz[[#This Row],[Tag]])</f>
        <v>2012</v>
      </c>
    </row>
    <row r="775" spans="3:13" x14ac:dyDescent="0.25">
      <c r="C775" s="18">
        <v>40936</v>
      </c>
      <c r="D775" s="18" t="s">
        <v>22</v>
      </c>
      <c r="E775">
        <v>608672</v>
      </c>
      <c r="F775" s="19" t="s">
        <v>105</v>
      </c>
      <c r="G775">
        <v>16</v>
      </c>
      <c r="H775" s="19">
        <v>9.99</v>
      </c>
      <c r="I775" s="30">
        <v>159.84</v>
      </c>
      <c r="J775" t="s">
        <v>23</v>
      </c>
      <c r="K775" s="24">
        <v>1</v>
      </c>
      <c r="L775">
        <f>MONTH(tbl_Istumsatz[[#This Row],[Tag]])</f>
        <v>1</v>
      </c>
      <c r="M775">
        <f>YEAR(tbl_Istumsatz[[#This Row],[Tag]])</f>
        <v>2012</v>
      </c>
    </row>
    <row r="776" spans="3:13" x14ac:dyDescent="0.25">
      <c r="C776" s="18">
        <v>40936</v>
      </c>
      <c r="D776" s="18" t="s">
        <v>22</v>
      </c>
      <c r="E776">
        <v>487952</v>
      </c>
      <c r="F776" s="19" t="s">
        <v>107</v>
      </c>
      <c r="G776">
        <v>28</v>
      </c>
      <c r="H776" s="19">
        <v>3.85</v>
      </c>
      <c r="I776" s="30">
        <v>107.8</v>
      </c>
      <c r="J776" t="s">
        <v>23</v>
      </c>
      <c r="K776" s="24">
        <v>1</v>
      </c>
      <c r="L776">
        <f>MONTH(tbl_Istumsatz[[#This Row],[Tag]])</f>
        <v>1</v>
      </c>
      <c r="M776">
        <f>YEAR(tbl_Istumsatz[[#This Row],[Tag]])</f>
        <v>2012</v>
      </c>
    </row>
    <row r="777" spans="3:13" x14ac:dyDescent="0.25">
      <c r="C777" s="18">
        <v>40936</v>
      </c>
      <c r="D777" s="18" t="s">
        <v>22</v>
      </c>
      <c r="E777">
        <v>236579</v>
      </c>
      <c r="F777" s="19" t="s">
        <v>104</v>
      </c>
      <c r="G777">
        <v>29</v>
      </c>
      <c r="H777" s="19">
        <v>7.45</v>
      </c>
      <c r="I777" s="30">
        <v>216.05</v>
      </c>
      <c r="J777" t="s">
        <v>23</v>
      </c>
      <c r="K777" s="24">
        <v>1</v>
      </c>
      <c r="L777">
        <f>MONTH(tbl_Istumsatz[[#This Row],[Tag]])</f>
        <v>1</v>
      </c>
      <c r="M777">
        <f>YEAR(tbl_Istumsatz[[#This Row],[Tag]])</f>
        <v>2012</v>
      </c>
    </row>
    <row r="778" spans="3:13" x14ac:dyDescent="0.25">
      <c r="C778" s="18">
        <v>40936</v>
      </c>
      <c r="D778" s="18" t="s">
        <v>22</v>
      </c>
      <c r="E778">
        <v>236579</v>
      </c>
      <c r="F778" s="19" t="s">
        <v>104</v>
      </c>
      <c r="G778">
        <v>36</v>
      </c>
      <c r="H778" s="19">
        <v>7.45</v>
      </c>
      <c r="I778" s="30">
        <v>268.2</v>
      </c>
      <c r="J778" t="s">
        <v>23</v>
      </c>
      <c r="K778" s="24">
        <v>0</v>
      </c>
      <c r="L778">
        <f>MONTH(tbl_Istumsatz[[#This Row],[Tag]])</f>
        <v>1</v>
      </c>
      <c r="M778">
        <f>YEAR(tbl_Istumsatz[[#This Row],[Tag]])</f>
        <v>2012</v>
      </c>
    </row>
    <row r="779" spans="3:13" x14ac:dyDescent="0.25">
      <c r="C779" s="18">
        <v>40936</v>
      </c>
      <c r="D779" s="18" t="s">
        <v>22</v>
      </c>
      <c r="E779">
        <v>458725</v>
      </c>
      <c r="F779" s="19" t="s">
        <v>103</v>
      </c>
      <c r="G779">
        <v>31</v>
      </c>
      <c r="H779" s="19">
        <v>5.88</v>
      </c>
      <c r="I779" s="30">
        <v>182.28</v>
      </c>
      <c r="J779" t="s">
        <v>23</v>
      </c>
      <c r="K779" s="24">
        <v>1</v>
      </c>
      <c r="L779">
        <f>MONTH(tbl_Istumsatz[[#This Row],[Tag]])</f>
        <v>1</v>
      </c>
      <c r="M779">
        <f>YEAR(tbl_Istumsatz[[#This Row],[Tag]])</f>
        <v>2012</v>
      </c>
    </row>
    <row r="780" spans="3:13" x14ac:dyDescent="0.25">
      <c r="C780" s="18">
        <v>40936</v>
      </c>
      <c r="D780" s="18" t="s">
        <v>22</v>
      </c>
      <c r="E780">
        <v>546688</v>
      </c>
      <c r="F780" s="19" t="s">
        <v>106</v>
      </c>
      <c r="G780">
        <v>34</v>
      </c>
      <c r="H780" s="19">
        <v>8.0500000000000007</v>
      </c>
      <c r="I780" s="30">
        <v>273.70000000000005</v>
      </c>
      <c r="J780" t="s">
        <v>23</v>
      </c>
      <c r="K780" s="24">
        <v>1</v>
      </c>
      <c r="L780">
        <f>MONTH(tbl_Istumsatz[[#This Row],[Tag]])</f>
        <v>1</v>
      </c>
      <c r="M780">
        <f>YEAR(tbl_Istumsatz[[#This Row],[Tag]])</f>
        <v>2012</v>
      </c>
    </row>
    <row r="781" spans="3:13" x14ac:dyDescent="0.25">
      <c r="C781" s="18">
        <v>40936</v>
      </c>
      <c r="D781" s="18" t="s">
        <v>22</v>
      </c>
      <c r="E781">
        <v>487952</v>
      </c>
      <c r="F781" s="19" t="s">
        <v>107</v>
      </c>
      <c r="G781">
        <v>51</v>
      </c>
      <c r="H781" s="19">
        <v>3.85</v>
      </c>
      <c r="I781" s="30">
        <v>196.35</v>
      </c>
      <c r="J781" t="s">
        <v>23</v>
      </c>
      <c r="K781" s="24">
        <v>1</v>
      </c>
      <c r="L781">
        <f>MONTH(tbl_Istumsatz[[#This Row],[Tag]])</f>
        <v>1</v>
      </c>
      <c r="M781">
        <f>YEAR(tbl_Istumsatz[[#This Row],[Tag]])</f>
        <v>2012</v>
      </c>
    </row>
    <row r="782" spans="3:13" x14ac:dyDescent="0.25">
      <c r="C782" s="18">
        <v>40936</v>
      </c>
      <c r="D782" s="18" t="s">
        <v>22</v>
      </c>
      <c r="E782">
        <v>608672</v>
      </c>
      <c r="F782" s="19" t="s">
        <v>105</v>
      </c>
      <c r="G782">
        <v>45</v>
      </c>
      <c r="H782" s="19">
        <v>9.99</v>
      </c>
      <c r="I782" s="30">
        <v>449.55</v>
      </c>
      <c r="J782" t="s">
        <v>23</v>
      </c>
      <c r="K782" s="24">
        <v>0</v>
      </c>
      <c r="L782">
        <f>MONTH(tbl_Istumsatz[[#This Row],[Tag]])</f>
        <v>1</v>
      </c>
      <c r="M782">
        <f>YEAR(tbl_Istumsatz[[#This Row],[Tag]])</f>
        <v>2012</v>
      </c>
    </row>
    <row r="783" spans="3:13" x14ac:dyDescent="0.25">
      <c r="C783" s="18">
        <v>40936</v>
      </c>
      <c r="D783" s="18" t="s">
        <v>22</v>
      </c>
      <c r="E783">
        <v>124596</v>
      </c>
      <c r="F783" s="19" t="s">
        <v>108</v>
      </c>
      <c r="G783">
        <v>35</v>
      </c>
      <c r="H783" s="19">
        <v>6.55</v>
      </c>
      <c r="I783" s="30">
        <v>229.25</v>
      </c>
      <c r="J783" t="s">
        <v>23</v>
      </c>
      <c r="K783" s="24">
        <v>0</v>
      </c>
      <c r="L783">
        <f>MONTH(tbl_Istumsatz[[#This Row],[Tag]])</f>
        <v>1</v>
      </c>
      <c r="M783">
        <f>YEAR(tbl_Istumsatz[[#This Row],[Tag]])</f>
        <v>2012</v>
      </c>
    </row>
    <row r="784" spans="3:13" x14ac:dyDescent="0.25">
      <c r="C784" s="18">
        <v>40936</v>
      </c>
      <c r="D784" s="18" t="s">
        <v>22</v>
      </c>
      <c r="E784">
        <v>546688</v>
      </c>
      <c r="F784" s="19" t="s">
        <v>106</v>
      </c>
      <c r="G784">
        <v>42</v>
      </c>
      <c r="H784" s="19">
        <v>8.0500000000000007</v>
      </c>
      <c r="I784" s="30">
        <v>338.1</v>
      </c>
      <c r="J784" t="s">
        <v>23</v>
      </c>
      <c r="K784" s="24">
        <v>0</v>
      </c>
      <c r="L784">
        <f>MONTH(tbl_Istumsatz[[#This Row],[Tag]])</f>
        <v>1</v>
      </c>
      <c r="M784">
        <f>YEAR(tbl_Istumsatz[[#This Row],[Tag]])</f>
        <v>2012</v>
      </c>
    </row>
    <row r="785" spans="3:13" x14ac:dyDescent="0.25">
      <c r="C785" s="18">
        <v>40936</v>
      </c>
      <c r="D785" s="18" t="s">
        <v>22</v>
      </c>
      <c r="E785">
        <v>236579</v>
      </c>
      <c r="F785" s="19" t="s">
        <v>104</v>
      </c>
      <c r="G785">
        <v>63</v>
      </c>
      <c r="H785" s="19">
        <v>7.45</v>
      </c>
      <c r="I785" s="30">
        <v>469.35</v>
      </c>
      <c r="J785" t="s">
        <v>23</v>
      </c>
      <c r="K785" s="24">
        <v>0</v>
      </c>
      <c r="L785">
        <f>MONTH(tbl_Istumsatz[[#This Row],[Tag]])</f>
        <v>1</v>
      </c>
      <c r="M785">
        <f>YEAR(tbl_Istumsatz[[#This Row],[Tag]])</f>
        <v>2012</v>
      </c>
    </row>
    <row r="786" spans="3:13" x14ac:dyDescent="0.25">
      <c r="C786" s="18">
        <v>40936</v>
      </c>
      <c r="D786" s="18" t="s">
        <v>22</v>
      </c>
      <c r="E786">
        <v>124596</v>
      </c>
      <c r="F786" s="19" t="s">
        <v>108</v>
      </c>
      <c r="G786">
        <v>42</v>
      </c>
      <c r="H786" s="19">
        <v>6.55</v>
      </c>
      <c r="I786" s="30">
        <v>275.09999999999997</v>
      </c>
      <c r="J786" t="s">
        <v>23</v>
      </c>
      <c r="K786" s="24">
        <v>0</v>
      </c>
      <c r="L786">
        <f>MONTH(tbl_Istumsatz[[#This Row],[Tag]])</f>
        <v>1</v>
      </c>
      <c r="M786">
        <f>YEAR(tbl_Istumsatz[[#This Row],[Tag]])</f>
        <v>2012</v>
      </c>
    </row>
    <row r="787" spans="3:13" x14ac:dyDescent="0.25">
      <c r="C787" s="18">
        <v>40936</v>
      </c>
      <c r="D787" s="18" t="s">
        <v>22</v>
      </c>
      <c r="E787">
        <v>458725</v>
      </c>
      <c r="F787" s="19" t="s">
        <v>103</v>
      </c>
      <c r="G787">
        <v>57</v>
      </c>
      <c r="H787" s="19">
        <v>5.88</v>
      </c>
      <c r="I787" s="30">
        <v>335.15999999999997</v>
      </c>
      <c r="J787" t="s">
        <v>23</v>
      </c>
      <c r="K787" s="24">
        <v>1</v>
      </c>
      <c r="L787">
        <f>MONTH(tbl_Istumsatz[[#This Row],[Tag]])</f>
        <v>1</v>
      </c>
      <c r="M787">
        <f>YEAR(tbl_Istumsatz[[#This Row],[Tag]])</f>
        <v>2012</v>
      </c>
    </row>
    <row r="788" spans="3:13" x14ac:dyDescent="0.25">
      <c r="C788" s="18">
        <v>40936</v>
      </c>
      <c r="D788" s="18" t="s">
        <v>22</v>
      </c>
      <c r="E788">
        <v>487952</v>
      </c>
      <c r="F788" s="19" t="s">
        <v>107</v>
      </c>
      <c r="G788">
        <v>76</v>
      </c>
      <c r="H788" s="19">
        <v>3.85</v>
      </c>
      <c r="I788" s="30">
        <v>292.60000000000002</v>
      </c>
      <c r="J788" t="s">
        <v>23</v>
      </c>
      <c r="K788" s="24">
        <v>0</v>
      </c>
      <c r="L788">
        <f>MONTH(tbl_Istumsatz[[#This Row],[Tag]])</f>
        <v>1</v>
      </c>
      <c r="M788">
        <f>YEAR(tbl_Istumsatz[[#This Row],[Tag]])</f>
        <v>2012</v>
      </c>
    </row>
    <row r="789" spans="3:13" x14ac:dyDescent="0.25">
      <c r="C789" s="18">
        <v>40936</v>
      </c>
      <c r="D789" s="18" t="s">
        <v>22</v>
      </c>
      <c r="E789">
        <v>608672</v>
      </c>
      <c r="F789" s="19" t="s">
        <v>105</v>
      </c>
      <c r="G789">
        <v>68</v>
      </c>
      <c r="H789" s="19">
        <v>9.99</v>
      </c>
      <c r="I789" s="30">
        <v>679.32</v>
      </c>
      <c r="J789" t="s">
        <v>23</v>
      </c>
      <c r="K789" s="24">
        <v>1</v>
      </c>
      <c r="L789">
        <f>MONTH(tbl_Istumsatz[[#This Row],[Tag]])</f>
        <v>1</v>
      </c>
      <c r="M789">
        <f>YEAR(tbl_Istumsatz[[#This Row],[Tag]])</f>
        <v>2012</v>
      </c>
    </row>
    <row r="790" spans="3:13" x14ac:dyDescent="0.25">
      <c r="C790" s="18">
        <v>40936</v>
      </c>
      <c r="D790" s="18" t="s">
        <v>22</v>
      </c>
      <c r="E790">
        <v>458725</v>
      </c>
      <c r="F790" s="19" t="s">
        <v>103</v>
      </c>
      <c r="G790">
        <v>66</v>
      </c>
      <c r="H790" s="19">
        <v>5.88</v>
      </c>
      <c r="I790" s="30">
        <v>388.08</v>
      </c>
      <c r="J790" t="s">
        <v>23</v>
      </c>
      <c r="K790" s="24">
        <v>1</v>
      </c>
      <c r="L790">
        <f>MONTH(tbl_Istumsatz[[#This Row],[Tag]])</f>
        <v>1</v>
      </c>
      <c r="M790">
        <f>YEAR(tbl_Istumsatz[[#This Row],[Tag]])</f>
        <v>2012</v>
      </c>
    </row>
    <row r="791" spans="3:13" x14ac:dyDescent="0.25">
      <c r="C791" s="18">
        <v>40936</v>
      </c>
      <c r="D791" s="18" t="s">
        <v>22</v>
      </c>
      <c r="E791">
        <v>458725</v>
      </c>
      <c r="F791" s="19" t="s">
        <v>103</v>
      </c>
      <c r="G791">
        <v>67</v>
      </c>
      <c r="H791" s="19">
        <v>5.88</v>
      </c>
      <c r="I791" s="30">
        <v>393.96</v>
      </c>
      <c r="J791" t="s">
        <v>23</v>
      </c>
      <c r="K791" s="24">
        <v>1</v>
      </c>
      <c r="L791">
        <f>MONTH(tbl_Istumsatz[[#This Row],[Tag]])</f>
        <v>1</v>
      </c>
      <c r="M791">
        <f>YEAR(tbl_Istumsatz[[#This Row],[Tag]])</f>
        <v>2012</v>
      </c>
    </row>
    <row r="792" spans="3:13" x14ac:dyDescent="0.25">
      <c r="C792" s="18">
        <v>40936</v>
      </c>
      <c r="D792" s="18" t="s">
        <v>22</v>
      </c>
      <c r="E792">
        <v>608672</v>
      </c>
      <c r="F792" s="19" t="s">
        <v>105</v>
      </c>
      <c r="G792">
        <v>76</v>
      </c>
      <c r="H792" s="19">
        <v>9.99</v>
      </c>
      <c r="I792" s="30">
        <v>759.24</v>
      </c>
      <c r="J792" t="s">
        <v>23</v>
      </c>
      <c r="K792" s="24">
        <v>0</v>
      </c>
      <c r="L792">
        <f>MONTH(tbl_Istumsatz[[#This Row],[Tag]])</f>
        <v>1</v>
      </c>
      <c r="M792">
        <f>YEAR(tbl_Istumsatz[[#This Row],[Tag]])</f>
        <v>2012</v>
      </c>
    </row>
    <row r="793" spans="3:13" x14ac:dyDescent="0.25">
      <c r="C793" s="18">
        <v>40936</v>
      </c>
      <c r="D793" s="18" t="s">
        <v>22</v>
      </c>
      <c r="E793">
        <v>546688</v>
      </c>
      <c r="F793" s="19" t="s">
        <v>106</v>
      </c>
      <c r="G793">
        <v>62</v>
      </c>
      <c r="H793" s="19">
        <v>8.0500000000000007</v>
      </c>
      <c r="I793" s="30">
        <v>499.1</v>
      </c>
      <c r="J793" t="s">
        <v>23</v>
      </c>
      <c r="K793" s="24">
        <v>0</v>
      </c>
      <c r="L793">
        <f>MONTH(tbl_Istumsatz[[#This Row],[Tag]])</f>
        <v>1</v>
      </c>
      <c r="M793">
        <f>YEAR(tbl_Istumsatz[[#This Row],[Tag]])</f>
        <v>2012</v>
      </c>
    </row>
    <row r="794" spans="3:13" x14ac:dyDescent="0.25">
      <c r="C794" s="18">
        <v>40936</v>
      </c>
      <c r="D794" s="18" t="s">
        <v>22</v>
      </c>
      <c r="E794">
        <v>546688</v>
      </c>
      <c r="F794" s="19" t="s">
        <v>106</v>
      </c>
      <c r="G794">
        <v>66</v>
      </c>
      <c r="H794" s="19">
        <v>8.0500000000000007</v>
      </c>
      <c r="I794" s="30">
        <v>531.30000000000007</v>
      </c>
      <c r="J794" t="s">
        <v>23</v>
      </c>
      <c r="K794" s="24">
        <v>1</v>
      </c>
      <c r="L794">
        <f>MONTH(tbl_Istumsatz[[#This Row],[Tag]])</f>
        <v>1</v>
      </c>
      <c r="M794">
        <f>YEAR(tbl_Istumsatz[[#This Row],[Tag]])</f>
        <v>2012</v>
      </c>
    </row>
    <row r="795" spans="3:13" x14ac:dyDescent="0.25">
      <c r="C795" s="18">
        <v>40936</v>
      </c>
      <c r="D795" s="18" t="s">
        <v>22</v>
      </c>
      <c r="E795">
        <v>124596</v>
      </c>
      <c r="F795" s="19" t="s">
        <v>108</v>
      </c>
      <c r="G795">
        <v>61</v>
      </c>
      <c r="H795" s="19">
        <v>6.55</v>
      </c>
      <c r="I795" s="30">
        <v>399.55</v>
      </c>
      <c r="J795" t="s">
        <v>23</v>
      </c>
      <c r="K795" s="24">
        <v>1</v>
      </c>
      <c r="L795">
        <f>MONTH(tbl_Istumsatz[[#This Row],[Tag]])</f>
        <v>1</v>
      </c>
      <c r="M795">
        <f>YEAR(tbl_Istumsatz[[#This Row],[Tag]])</f>
        <v>2012</v>
      </c>
    </row>
    <row r="796" spans="3:13" x14ac:dyDescent="0.25">
      <c r="C796" s="18">
        <v>40936</v>
      </c>
      <c r="D796" s="18" t="s">
        <v>22</v>
      </c>
      <c r="E796">
        <v>124596</v>
      </c>
      <c r="F796" s="19" t="s">
        <v>108</v>
      </c>
      <c r="G796">
        <v>77</v>
      </c>
      <c r="H796" s="19">
        <v>6.55</v>
      </c>
      <c r="I796" s="30">
        <v>504.34999999999997</v>
      </c>
      <c r="J796" t="s">
        <v>23</v>
      </c>
      <c r="K796" s="24">
        <v>1</v>
      </c>
      <c r="L796">
        <f>MONTH(tbl_Istumsatz[[#This Row],[Tag]])</f>
        <v>1</v>
      </c>
      <c r="M796">
        <f>YEAR(tbl_Istumsatz[[#This Row],[Tag]])</f>
        <v>2012</v>
      </c>
    </row>
    <row r="797" spans="3:13" x14ac:dyDescent="0.25">
      <c r="C797" s="29">
        <v>40936</v>
      </c>
      <c r="D797" s="29" t="s">
        <v>26</v>
      </c>
      <c r="E797">
        <v>981237</v>
      </c>
      <c r="F797" s="28" t="s">
        <v>109</v>
      </c>
      <c r="G797">
        <v>31</v>
      </c>
      <c r="H797" s="28">
        <v>5.12</v>
      </c>
      <c r="I797" s="30">
        <v>158.72</v>
      </c>
      <c r="J797" s="24" t="s">
        <v>27</v>
      </c>
      <c r="K797" s="24">
        <v>1</v>
      </c>
      <c r="L797">
        <f>MONTH(tbl_Istumsatz[[#This Row],[Tag]])</f>
        <v>1</v>
      </c>
      <c r="M797">
        <f>YEAR(tbl_Istumsatz[[#This Row],[Tag]])</f>
        <v>2012</v>
      </c>
    </row>
    <row r="798" spans="3:13" x14ac:dyDescent="0.25">
      <c r="C798" s="29">
        <v>40936</v>
      </c>
      <c r="D798" s="29" t="s">
        <v>24</v>
      </c>
      <c r="E798">
        <v>981237</v>
      </c>
      <c r="F798" s="28" t="s">
        <v>109</v>
      </c>
      <c r="G798">
        <v>56</v>
      </c>
      <c r="H798" s="28">
        <v>5.12</v>
      </c>
      <c r="I798" s="30">
        <v>286.72000000000003</v>
      </c>
      <c r="J798" s="24" t="s">
        <v>25</v>
      </c>
      <c r="K798" s="24">
        <v>0</v>
      </c>
      <c r="L798">
        <f>MONTH(tbl_Istumsatz[[#This Row],[Tag]])</f>
        <v>1</v>
      </c>
      <c r="M798">
        <f>YEAR(tbl_Istumsatz[[#This Row],[Tag]])</f>
        <v>2012</v>
      </c>
    </row>
    <row r="799" spans="3:13" x14ac:dyDescent="0.25">
      <c r="C799" s="29">
        <v>40936</v>
      </c>
      <c r="D799" s="29" t="s">
        <v>18</v>
      </c>
      <c r="E799">
        <v>981237</v>
      </c>
      <c r="F799" s="28" t="s">
        <v>109</v>
      </c>
      <c r="G799">
        <v>79</v>
      </c>
      <c r="H799" s="28">
        <v>5.12</v>
      </c>
      <c r="I799" s="30">
        <v>404.48</v>
      </c>
      <c r="J799" s="24" t="s">
        <v>19</v>
      </c>
      <c r="K799" s="24">
        <v>1</v>
      </c>
      <c r="L799">
        <f>MONTH(tbl_Istumsatz[[#This Row],[Tag]])</f>
        <v>1</v>
      </c>
      <c r="M799">
        <f>YEAR(tbl_Istumsatz[[#This Row],[Tag]])</f>
        <v>2012</v>
      </c>
    </row>
    <row r="800" spans="3:13" x14ac:dyDescent="0.25">
      <c r="C800" s="29">
        <v>40936</v>
      </c>
      <c r="D800" s="29" t="s">
        <v>18</v>
      </c>
      <c r="E800">
        <v>981237</v>
      </c>
      <c r="F800" s="28" t="s">
        <v>109</v>
      </c>
      <c r="G800">
        <v>72</v>
      </c>
      <c r="H800" s="28">
        <v>5.12</v>
      </c>
      <c r="I800" s="30">
        <v>368.64</v>
      </c>
      <c r="J800" s="24" t="s">
        <v>19</v>
      </c>
      <c r="K800" s="24">
        <v>1</v>
      </c>
      <c r="L800">
        <f>MONTH(tbl_Istumsatz[[#This Row],[Tag]])</f>
        <v>1</v>
      </c>
      <c r="M800">
        <f>YEAR(tbl_Istumsatz[[#This Row],[Tag]])</f>
        <v>2012</v>
      </c>
    </row>
    <row r="801" spans="3:13" x14ac:dyDescent="0.25">
      <c r="C801" s="29">
        <v>40936</v>
      </c>
      <c r="D801" s="29" t="s">
        <v>18</v>
      </c>
      <c r="E801">
        <v>981237</v>
      </c>
      <c r="F801" s="28" t="s">
        <v>109</v>
      </c>
      <c r="G801">
        <v>13</v>
      </c>
      <c r="H801" s="28">
        <v>5.12</v>
      </c>
      <c r="I801" s="30">
        <v>66.56</v>
      </c>
      <c r="J801" s="24" t="s">
        <v>19</v>
      </c>
      <c r="K801" s="24">
        <v>0</v>
      </c>
      <c r="L801">
        <f>MONTH(tbl_Istumsatz[[#This Row],[Tag]])</f>
        <v>1</v>
      </c>
      <c r="M801">
        <f>YEAR(tbl_Istumsatz[[#This Row],[Tag]])</f>
        <v>2012</v>
      </c>
    </row>
    <row r="802" spans="3:13" x14ac:dyDescent="0.25">
      <c r="C802" s="18">
        <v>40937</v>
      </c>
      <c r="D802" s="18" t="s">
        <v>10</v>
      </c>
      <c r="E802">
        <v>608672</v>
      </c>
      <c r="F802" s="19" t="s">
        <v>105</v>
      </c>
      <c r="G802">
        <v>15</v>
      </c>
      <c r="H802" s="19">
        <v>9.99</v>
      </c>
      <c r="I802" s="30">
        <v>149.85</v>
      </c>
      <c r="J802" t="s">
        <v>11</v>
      </c>
      <c r="K802" s="24">
        <v>1</v>
      </c>
      <c r="L802">
        <f>MONTH(tbl_Istumsatz[[#This Row],[Tag]])</f>
        <v>1</v>
      </c>
      <c r="M802">
        <f>YEAR(tbl_Istumsatz[[#This Row],[Tag]])</f>
        <v>2012</v>
      </c>
    </row>
    <row r="803" spans="3:13" x14ac:dyDescent="0.25">
      <c r="C803" s="18">
        <v>40937</v>
      </c>
      <c r="D803" s="18" t="s">
        <v>10</v>
      </c>
      <c r="E803">
        <v>546688</v>
      </c>
      <c r="F803" s="19" t="s">
        <v>106</v>
      </c>
      <c r="G803">
        <v>15</v>
      </c>
      <c r="H803" s="19">
        <v>8.0500000000000007</v>
      </c>
      <c r="I803" s="30">
        <v>120.75000000000001</v>
      </c>
      <c r="J803" t="s">
        <v>11</v>
      </c>
      <c r="K803" s="24">
        <v>1</v>
      </c>
      <c r="L803">
        <f>MONTH(tbl_Istumsatz[[#This Row],[Tag]])</f>
        <v>1</v>
      </c>
      <c r="M803">
        <f>YEAR(tbl_Istumsatz[[#This Row],[Tag]])</f>
        <v>2012</v>
      </c>
    </row>
    <row r="804" spans="3:13" x14ac:dyDescent="0.25">
      <c r="C804" s="18">
        <v>40937</v>
      </c>
      <c r="D804" s="18" t="s">
        <v>10</v>
      </c>
      <c r="E804">
        <v>487952</v>
      </c>
      <c r="F804" s="19" t="s">
        <v>107</v>
      </c>
      <c r="G804">
        <v>26</v>
      </c>
      <c r="H804" s="19">
        <v>3.85</v>
      </c>
      <c r="I804" s="30">
        <v>100.10000000000001</v>
      </c>
      <c r="J804" t="s">
        <v>11</v>
      </c>
      <c r="K804" s="24">
        <v>1</v>
      </c>
      <c r="L804">
        <f>MONTH(tbl_Istumsatz[[#This Row],[Tag]])</f>
        <v>1</v>
      </c>
      <c r="M804">
        <f>YEAR(tbl_Istumsatz[[#This Row],[Tag]])</f>
        <v>2012</v>
      </c>
    </row>
    <row r="805" spans="3:13" x14ac:dyDescent="0.25">
      <c r="C805" s="18">
        <v>40937</v>
      </c>
      <c r="D805" s="18" t="s">
        <v>10</v>
      </c>
      <c r="E805">
        <v>236579</v>
      </c>
      <c r="F805" s="19" t="s">
        <v>104</v>
      </c>
      <c r="G805">
        <v>59</v>
      </c>
      <c r="H805" s="19">
        <v>7.45</v>
      </c>
      <c r="I805" s="30">
        <v>439.55</v>
      </c>
      <c r="J805" t="s">
        <v>11</v>
      </c>
      <c r="K805" s="24">
        <v>1</v>
      </c>
      <c r="L805">
        <f>MONTH(tbl_Istumsatz[[#This Row],[Tag]])</f>
        <v>1</v>
      </c>
      <c r="M805">
        <f>YEAR(tbl_Istumsatz[[#This Row],[Tag]])</f>
        <v>2012</v>
      </c>
    </row>
    <row r="806" spans="3:13" x14ac:dyDescent="0.25">
      <c r="C806" s="18">
        <v>40937</v>
      </c>
      <c r="D806" s="18" t="s">
        <v>10</v>
      </c>
      <c r="E806">
        <v>458725</v>
      </c>
      <c r="F806" s="19" t="s">
        <v>103</v>
      </c>
      <c r="G806">
        <v>75</v>
      </c>
      <c r="H806" s="19">
        <v>5.88</v>
      </c>
      <c r="I806" s="30">
        <v>441</v>
      </c>
      <c r="J806" t="s">
        <v>11</v>
      </c>
      <c r="K806" s="24">
        <v>1</v>
      </c>
      <c r="L806">
        <f>MONTH(tbl_Istumsatz[[#This Row],[Tag]])</f>
        <v>1</v>
      </c>
      <c r="M806">
        <f>YEAR(tbl_Istumsatz[[#This Row],[Tag]])</f>
        <v>2012</v>
      </c>
    </row>
    <row r="807" spans="3:13" x14ac:dyDescent="0.25">
      <c r="C807" s="18">
        <v>40937</v>
      </c>
      <c r="D807" s="18" t="s">
        <v>10</v>
      </c>
      <c r="E807">
        <v>124596</v>
      </c>
      <c r="F807" s="19" t="s">
        <v>108</v>
      </c>
      <c r="G807">
        <v>62</v>
      </c>
      <c r="H807" s="19">
        <v>6.55</v>
      </c>
      <c r="I807" s="30">
        <v>406.09999999999997</v>
      </c>
      <c r="J807" t="s">
        <v>11</v>
      </c>
      <c r="K807" s="24">
        <v>0</v>
      </c>
      <c r="L807">
        <f>MONTH(tbl_Istumsatz[[#This Row],[Tag]])</f>
        <v>1</v>
      </c>
      <c r="M807">
        <f>YEAR(tbl_Istumsatz[[#This Row],[Tag]])</f>
        <v>2012</v>
      </c>
    </row>
    <row r="808" spans="3:13" x14ac:dyDescent="0.25">
      <c r="C808" s="18">
        <v>40937</v>
      </c>
      <c r="D808" s="18" t="s">
        <v>16</v>
      </c>
      <c r="E808">
        <v>236579</v>
      </c>
      <c r="F808" s="19" t="s">
        <v>104</v>
      </c>
      <c r="G808">
        <v>15</v>
      </c>
      <c r="H808" s="19">
        <v>7.45</v>
      </c>
      <c r="I808" s="30">
        <v>111.75</v>
      </c>
      <c r="J808" t="s">
        <v>17</v>
      </c>
      <c r="K808" s="24">
        <v>0</v>
      </c>
      <c r="L808">
        <f>MONTH(tbl_Istumsatz[[#This Row],[Tag]])</f>
        <v>1</v>
      </c>
      <c r="M808">
        <f>YEAR(tbl_Istumsatz[[#This Row],[Tag]])</f>
        <v>2012</v>
      </c>
    </row>
    <row r="809" spans="3:13" x14ac:dyDescent="0.25">
      <c r="C809" s="18">
        <v>40937</v>
      </c>
      <c r="D809" s="18" t="s">
        <v>16</v>
      </c>
      <c r="E809">
        <v>487952</v>
      </c>
      <c r="F809" s="19" t="s">
        <v>107</v>
      </c>
      <c r="G809">
        <v>27</v>
      </c>
      <c r="H809" s="19">
        <v>3.85</v>
      </c>
      <c r="I809" s="30">
        <v>103.95</v>
      </c>
      <c r="J809" t="s">
        <v>17</v>
      </c>
      <c r="K809" s="24">
        <v>0</v>
      </c>
      <c r="L809">
        <f>MONTH(tbl_Istumsatz[[#This Row],[Tag]])</f>
        <v>1</v>
      </c>
      <c r="M809">
        <f>YEAR(tbl_Istumsatz[[#This Row],[Tag]])</f>
        <v>2012</v>
      </c>
    </row>
    <row r="810" spans="3:13" x14ac:dyDescent="0.25">
      <c r="C810" s="18">
        <v>40937</v>
      </c>
      <c r="D810" s="18" t="s">
        <v>16</v>
      </c>
      <c r="E810">
        <v>458725</v>
      </c>
      <c r="F810" s="19" t="s">
        <v>103</v>
      </c>
      <c r="G810">
        <v>21</v>
      </c>
      <c r="H810" s="19">
        <v>5.88</v>
      </c>
      <c r="I810" s="30">
        <v>123.48</v>
      </c>
      <c r="J810" t="s">
        <v>17</v>
      </c>
      <c r="K810" s="24">
        <v>1</v>
      </c>
      <c r="L810">
        <f>MONTH(tbl_Istumsatz[[#This Row],[Tag]])</f>
        <v>1</v>
      </c>
      <c r="M810">
        <f>YEAR(tbl_Istumsatz[[#This Row],[Tag]])</f>
        <v>2012</v>
      </c>
    </row>
    <row r="811" spans="3:13" x14ac:dyDescent="0.25">
      <c r="C811" s="18">
        <v>40937</v>
      </c>
      <c r="D811" s="18" t="s">
        <v>16</v>
      </c>
      <c r="E811">
        <v>546688</v>
      </c>
      <c r="F811" s="19" t="s">
        <v>106</v>
      </c>
      <c r="G811">
        <v>25</v>
      </c>
      <c r="H811" s="19">
        <v>8.0500000000000007</v>
      </c>
      <c r="I811" s="30">
        <v>201.25000000000003</v>
      </c>
      <c r="J811" t="s">
        <v>17</v>
      </c>
      <c r="K811" s="24">
        <v>0</v>
      </c>
      <c r="L811">
        <f>MONTH(tbl_Istumsatz[[#This Row],[Tag]])</f>
        <v>1</v>
      </c>
      <c r="M811">
        <f>YEAR(tbl_Istumsatz[[#This Row],[Tag]])</f>
        <v>2012</v>
      </c>
    </row>
    <row r="812" spans="3:13" x14ac:dyDescent="0.25">
      <c r="C812" s="18">
        <v>40937</v>
      </c>
      <c r="D812" s="18" t="s">
        <v>16</v>
      </c>
      <c r="E812">
        <v>124596</v>
      </c>
      <c r="F812" s="19" t="s">
        <v>108</v>
      </c>
      <c r="G812">
        <v>47</v>
      </c>
      <c r="H812" s="19">
        <v>6.55</v>
      </c>
      <c r="I812" s="30">
        <v>307.84999999999997</v>
      </c>
      <c r="J812" t="s">
        <v>17</v>
      </c>
      <c r="K812" s="24">
        <v>1</v>
      </c>
      <c r="L812">
        <f>MONTH(tbl_Istumsatz[[#This Row],[Tag]])</f>
        <v>1</v>
      </c>
      <c r="M812">
        <f>YEAR(tbl_Istumsatz[[#This Row],[Tag]])</f>
        <v>2012</v>
      </c>
    </row>
    <row r="813" spans="3:13" x14ac:dyDescent="0.25">
      <c r="C813" s="18">
        <v>40937</v>
      </c>
      <c r="D813" s="18" t="s">
        <v>16</v>
      </c>
      <c r="E813">
        <v>608672</v>
      </c>
      <c r="F813" s="19" t="s">
        <v>105</v>
      </c>
      <c r="G813">
        <v>70</v>
      </c>
      <c r="H813" s="19">
        <v>9.99</v>
      </c>
      <c r="I813" s="30">
        <v>699.30000000000007</v>
      </c>
      <c r="J813" t="s">
        <v>17</v>
      </c>
      <c r="K813" s="24">
        <v>0</v>
      </c>
      <c r="L813">
        <f>MONTH(tbl_Istumsatz[[#This Row],[Tag]])</f>
        <v>1</v>
      </c>
      <c r="M813">
        <f>YEAR(tbl_Istumsatz[[#This Row],[Tag]])</f>
        <v>2012</v>
      </c>
    </row>
    <row r="814" spans="3:13" x14ac:dyDescent="0.25">
      <c r="C814" s="18">
        <v>40937</v>
      </c>
      <c r="D814" s="18" t="s">
        <v>18</v>
      </c>
      <c r="E814">
        <v>458725</v>
      </c>
      <c r="F814" s="19" t="s">
        <v>103</v>
      </c>
      <c r="G814">
        <v>13</v>
      </c>
      <c r="H814" s="19">
        <v>5.88</v>
      </c>
      <c r="I814" s="30">
        <v>76.44</v>
      </c>
      <c r="J814" t="s">
        <v>19</v>
      </c>
      <c r="K814" s="24">
        <v>1</v>
      </c>
      <c r="L814">
        <f>MONTH(tbl_Istumsatz[[#This Row],[Tag]])</f>
        <v>1</v>
      </c>
      <c r="M814">
        <f>YEAR(tbl_Istumsatz[[#This Row],[Tag]])</f>
        <v>2012</v>
      </c>
    </row>
    <row r="815" spans="3:13" x14ac:dyDescent="0.25">
      <c r="C815" s="18">
        <v>40937</v>
      </c>
      <c r="D815" s="18" t="s">
        <v>18</v>
      </c>
      <c r="E815">
        <v>236579</v>
      </c>
      <c r="F815" s="19" t="s">
        <v>104</v>
      </c>
      <c r="G815">
        <v>24</v>
      </c>
      <c r="H815" s="19">
        <v>7.45</v>
      </c>
      <c r="I815" s="30">
        <v>178.8</v>
      </c>
      <c r="J815" t="s">
        <v>19</v>
      </c>
      <c r="K815" s="24">
        <v>1</v>
      </c>
      <c r="L815">
        <f>MONTH(tbl_Istumsatz[[#This Row],[Tag]])</f>
        <v>1</v>
      </c>
      <c r="M815">
        <f>YEAR(tbl_Istumsatz[[#This Row],[Tag]])</f>
        <v>2012</v>
      </c>
    </row>
    <row r="816" spans="3:13" x14ac:dyDescent="0.25">
      <c r="C816" s="18">
        <v>40937</v>
      </c>
      <c r="D816" s="18" t="s">
        <v>18</v>
      </c>
      <c r="E816">
        <v>124596</v>
      </c>
      <c r="F816" s="19" t="s">
        <v>108</v>
      </c>
      <c r="G816">
        <v>18</v>
      </c>
      <c r="H816" s="19">
        <v>6.55</v>
      </c>
      <c r="I816" s="30">
        <v>117.89999999999999</v>
      </c>
      <c r="J816" t="s">
        <v>19</v>
      </c>
      <c r="K816" s="24">
        <v>0</v>
      </c>
      <c r="L816">
        <f>MONTH(tbl_Istumsatz[[#This Row],[Tag]])</f>
        <v>1</v>
      </c>
      <c r="M816">
        <f>YEAR(tbl_Istumsatz[[#This Row],[Tag]])</f>
        <v>2012</v>
      </c>
    </row>
    <row r="817" spans="3:13" x14ac:dyDescent="0.25">
      <c r="C817" s="18">
        <v>40937</v>
      </c>
      <c r="D817" s="18" t="s">
        <v>18</v>
      </c>
      <c r="E817">
        <v>608672</v>
      </c>
      <c r="F817" s="19" t="s">
        <v>105</v>
      </c>
      <c r="G817">
        <v>53</v>
      </c>
      <c r="H817" s="19">
        <v>9.99</v>
      </c>
      <c r="I817" s="30">
        <v>529.47</v>
      </c>
      <c r="J817" t="s">
        <v>19</v>
      </c>
      <c r="K817" s="24">
        <v>1</v>
      </c>
      <c r="L817">
        <f>MONTH(tbl_Istumsatz[[#This Row],[Tag]])</f>
        <v>1</v>
      </c>
      <c r="M817">
        <f>YEAR(tbl_Istumsatz[[#This Row],[Tag]])</f>
        <v>2012</v>
      </c>
    </row>
    <row r="818" spans="3:13" x14ac:dyDescent="0.25">
      <c r="C818" s="18">
        <v>40937</v>
      </c>
      <c r="D818" s="18" t="s">
        <v>18</v>
      </c>
      <c r="E818">
        <v>487952</v>
      </c>
      <c r="F818" s="19" t="s">
        <v>107</v>
      </c>
      <c r="G818">
        <v>71</v>
      </c>
      <c r="H818" s="19">
        <v>3.85</v>
      </c>
      <c r="I818" s="30">
        <v>273.35000000000002</v>
      </c>
      <c r="J818" t="s">
        <v>19</v>
      </c>
      <c r="K818" s="24">
        <v>1</v>
      </c>
      <c r="L818">
        <f>MONTH(tbl_Istumsatz[[#This Row],[Tag]])</f>
        <v>1</v>
      </c>
      <c r="M818">
        <f>YEAR(tbl_Istumsatz[[#This Row],[Tag]])</f>
        <v>2012</v>
      </c>
    </row>
    <row r="819" spans="3:13" x14ac:dyDescent="0.25">
      <c r="C819" s="18">
        <v>40937</v>
      </c>
      <c r="D819" s="18" t="s">
        <v>18</v>
      </c>
      <c r="E819">
        <v>546688</v>
      </c>
      <c r="F819" s="19" t="s">
        <v>106</v>
      </c>
      <c r="G819">
        <v>54</v>
      </c>
      <c r="H819" s="19">
        <v>8.0500000000000007</v>
      </c>
      <c r="I819" s="30">
        <v>434.70000000000005</v>
      </c>
      <c r="J819" t="s">
        <v>19</v>
      </c>
      <c r="K819" s="24">
        <v>0</v>
      </c>
      <c r="L819">
        <f>MONTH(tbl_Istumsatz[[#This Row],[Tag]])</f>
        <v>1</v>
      </c>
      <c r="M819">
        <f>YEAR(tbl_Istumsatz[[#This Row],[Tag]])</f>
        <v>2012</v>
      </c>
    </row>
    <row r="820" spans="3:13" x14ac:dyDescent="0.25">
      <c r="C820" s="18">
        <v>40937</v>
      </c>
      <c r="D820" s="18" t="s">
        <v>30</v>
      </c>
      <c r="E820">
        <v>608672</v>
      </c>
      <c r="F820" s="19" t="s">
        <v>105</v>
      </c>
      <c r="G820">
        <v>9</v>
      </c>
      <c r="H820" s="19">
        <v>9.99</v>
      </c>
      <c r="I820" s="30">
        <v>89.91</v>
      </c>
      <c r="J820" t="s">
        <v>31</v>
      </c>
      <c r="K820" s="24">
        <v>0</v>
      </c>
      <c r="L820">
        <f>MONTH(tbl_Istumsatz[[#This Row],[Tag]])</f>
        <v>1</v>
      </c>
      <c r="M820">
        <f>YEAR(tbl_Istumsatz[[#This Row],[Tag]])</f>
        <v>2012</v>
      </c>
    </row>
    <row r="821" spans="3:13" x14ac:dyDescent="0.25">
      <c r="C821" s="18">
        <v>40937</v>
      </c>
      <c r="D821" s="18" t="s">
        <v>30</v>
      </c>
      <c r="E821">
        <v>487952</v>
      </c>
      <c r="F821" s="19" t="s">
        <v>107</v>
      </c>
      <c r="G821">
        <v>47</v>
      </c>
      <c r="H821" s="19">
        <v>3.85</v>
      </c>
      <c r="I821" s="30">
        <v>180.95000000000002</v>
      </c>
      <c r="J821" t="s">
        <v>31</v>
      </c>
      <c r="K821" s="24">
        <v>0</v>
      </c>
      <c r="L821">
        <f>MONTH(tbl_Istumsatz[[#This Row],[Tag]])</f>
        <v>1</v>
      </c>
      <c r="M821">
        <f>YEAR(tbl_Istumsatz[[#This Row],[Tag]])</f>
        <v>2012</v>
      </c>
    </row>
    <row r="822" spans="3:13" x14ac:dyDescent="0.25">
      <c r="C822" s="18">
        <v>40937</v>
      </c>
      <c r="D822" s="18" t="s">
        <v>30</v>
      </c>
      <c r="E822">
        <v>458725</v>
      </c>
      <c r="F822" s="19" t="s">
        <v>103</v>
      </c>
      <c r="G822">
        <v>43</v>
      </c>
      <c r="H822" s="19">
        <v>5.88</v>
      </c>
      <c r="I822" s="30">
        <v>252.84</v>
      </c>
      <c r="J822" t="s">
        <v>31</v>
      </c>
      <c r="K822" s="24">
        <v>1</v>
      </c>
      <c r="L822">
        <f>MONTH(tbl_Istumsatz[[#This Row],[Tag]])</f>
        <v>1</v>
      </c>
      <c r="M822">
        <f>YEAR(tbl_Istumsatz[[#This Row],[Tag]])</f>
        <v>2012</v>
      </c>
    </row>
    <row r="823" spans="3:13" x14ac:dyDescent="0.25">
      <c r="C823" s="18">
        <v>40937</v>
      </c>
      <c r="D823" s="18" t="s">
        <v>30</v>
      </c>
      <c r="E823">
        <v>236579</v>
      </c>
      <c r="F823" s="19" t="s">
        <v>104</v>
      </c>
      <c r="G823">
        <v>58</v>
      </c>
      <c r="H823" s="19">
        <v>7.45</v>
      </c>
      <c r="I823" s="30">
        <v>432.1</v>
      </c>
      <c r="J823" t="s">
        <v>31</v>
      </c>
      <c r="K823" s="24">
        <v>0</v>
      </c>
      <c r="L823">
        <f>MONTH(tbl_Istumsatz[[#This Row],[Tag]])</f>
        <v>1</v>
      </c>
      <c r="M823">
        <f>YEAR(tbl_Istumsatz[[#This Row],[Tag]])</f>
        <v>2012</v>
      </c>
    </row>
    <row r="824" spans="3:13" x14ac:dyDescent="0.25">
      <c r="C824" s="18">
        <v>40937</v>
      </c>
      <c r="D824" s="18" t="s">
        <v>30</v>
      </c>
      <c r="E824">
        <v>546688</v>
      </c>
      <c r="F824" s="19" t="s">
        <v>106</v>
      </c>
      <c r="G824">
        <v>63</v>
      </c>
      <c r="H824" s="19">
        <v>8.0500000000000007</v>
      </c>
      <c r="I824" s="30">
        <v>507.15000000000003</v>
      </c>
      <c r="J824" t="s">
        <v>31</v>
      </c>
      <c r="K824" s="24">
        <v>0</v>
      </c>
      <c r="L824">
        <f>MONTH(tbl_Istumsatz[[#This Row],[Tag]])</f>
        <v>1</v>
      </c>
      <c r="M824">
        <f>YEAR(tbl_Istumsatz[[#This Row],[Tag]])</f>
        <v>2012</v>
      </c>
    </row>
    <row r="825" spans="3:13" x14ac:dyDescent="0.25">
      <c r="C825" s="18">
        <v>40937</v>
      </c>
      <c r="D825" s="18" t="s">
        <v>30</v>
      </c>
      <c r="E825">
        <v>124596</v>
      </c>
      <c r="F825" s="19" t="s">
        <v>108</v>
      </c>
      <c r="G825">
        <v>78</v>
      </c>
      <c r="H825" s="19">
        <v>6.55</v>
      </c>
      <c r="I825" s="30">
        <v>510.9</v>
      </c>
      <c r="J825" t="s">
        <v>31</v>
      </c>
      <c r="K825" s="24">
        <v>1</v>
      </c>
      <c r="L825">
        <f>MONTH(tbl_Istumsatz[[#This Row],[Tag]])</f>
        <v>1</v>
      </c>
      <c r="M825">
        <f>YEAR(tbl_Istumsatz[[#This Row],[Tag]])</f>
        <v>2012</v>
      </c>
    </row>
    <row r="826" spans="3:13" x14ac:dyDescent="0.25">
      <c r="C826" s="29">
        <v>40937</v>
      </c>
      <c r="D826" s="29" t="s">
        <v>22</v>
      </c>
      <c r="E826">
        <v>981237</v>
      </c>
      <c r="F826" s="28" t="s">
        <v>109</v>
      </c>
      <c r="G826">
        <v>63</v>
      </c>
      <c r="H826" s="28">
        <v>5.12</v>
      </c>
      <c r="I826" s="30">
        <v>322.56</v>
      </c>
      <c r="J826" s="24" t="s">
        <v>23</v>
      </c>
      <c r="K826" s="24">
        <v>1</v>
      </c>
      <c r="L826">
        <f>MONTH(tbl_Istumsatz[[#This Row],[Tag]])</f>
        <v>1</v>
      </c>
      <c r="M826">
        <f>YEAR(tbl_Istumsatz[[#This Row],[Tag]])</f>
        <v>2012</v>
      </c>
    </row>
    <row r="827" spans="3:13" x14ac:dyDescent="0.25">
      <c r="C827" s="29">
        <v>40937</v>
      </c>
      <c r="D827" s="29" t="s">
        <v>22</v>
      </c>
      <c r="E827">
        <v>981237</v>
      </c>
      <c r="F827" s="28" t="s">
        <v>109</v>
      </c>
      <c r="G827">
        <v>36</v>
      </c>
      <c r="H827" s="28">
        <v>5.12</v>
      </c>
      <c r="I827" s="30">
        <v>184.32</v>
      </c>
      <c r="J827" s="24" t="s">
        <v>23</v>
      </c>
      <c r="K827" s="24">
        <v>1</v>
      </c>
      <c r="L827">
        <f>MONTH(tbl_Istumsatz[[#This Row],[Tag]])</f>
        <v>1</v>
      </c>
      <c r="M827">
        <f>YEAR(tbl_Istumsatz[[#This Row],[Tag]])</f>
        <v>2012</v>
      </c>
    </row>
    <row r="828" spans="3:13" x14ac:dyDescent="0.25">
      <c r="C828" s="29">
        <v>40937</v>
      </c>
      <c r="D828" s="29" t="s">
        <v>22</v>
      </c>
      <c r="E828">
        <v>981237</v>
      </c>
      <c r="F828" s="28" t="s">
        <v>109</v>
      </c>
      <c r="G828">
        <v>29</v>
      </c>
      <c r="H828" s="28">
        <v>5.12</v>
      </c>
      <c r="I828" s="30">
        <v>148.47999999999999</v>
      </c>
      <c r="J828" s="24" t="s">
        <v>23</v>
      </c>
      <c r="K828" s="24">
        <v>1</v>
      </c>
      <c r="L828">
        <f>MONTH(tbl_Istumsatz[[#This Row],[Tag]])</f>
        <v>1</v>
      </c>
      <c r="M828">
        <f>YEAR(tbl_Istumsatz[[#This Row],[Tag]])</f>
        <v>2012</v>
      </c>
    </row>
    <row r="829" spans="3:13" x14ac:dyDescent="0.25">
      <c r="C829" s="29">
        <v>40937</v>
      </c>
      <c r="D829" s="29" t="s">
        <v>22</v>
      </c>
      <c r="E829">
        <v>981237</v>
      </c>
      <c r="F829" s="28" t="s">
        <v>109</v>
      </c>
      <c r="G829">
        <v>6</v>
      </c>
      <c r="H829" s="28">
        <v>5.12</v>
      </c>
      <c r="I829" s="30">
        <v>30.72</v>
      </c>
      <c r="J829" s="24" t="s">
        <v>23</v>
      </c>
      <c r="K829" s="24">
        <v>1</v>
      </c>
      <c r="L829">
        <f>MONTH(tbl_Istumsatz[[#This Row],[Tag]])</f>
        <v>1</v>
      </c>
      <c r="M829">
        <f>YEAR(tbl_Istumsatz[[#This Row],[Tag]])</f>
        <v>2012</v>
      </c>
    </row>
    <row r="830" spans="3:13" x14ac:dyDescent="0.25">
      <c r="C830" s="29">
        <v>40937</v>
      </c>
      <c r="D830" s="29" t="s">
        <v>12</v>
      </c>
      <c r="E830">
        <v>981237</v>
      </c>
      <c r="F830" s="28" t="s">
        <v>109</v>
      </c>
      <c r="G830">
        <v>23</v>
      </c>
      <c r="H830" s="28">
        <v>5.12</v>
      </c>
      <c r="I830" s="30">
        <v>117.76</v>
      </c>
      <c r="J830" s="24" t="s">
        <v>13</v>
      </c>
      <c r="K830" s="24">
        <v>0</v>
      </c>
      <c r="L830">
        <f>MONTH(tbl_Istumsatz[[#This Row],[Tag]])</f>
        <v>1</v>
      </c>
      <c r="M830">
        <f>YEAR(tbl_Istumsatz[[#This Row],[Tag]])</f>
        <v>2012</v>
      </c>
    </row>
    <row r="831" spans="3:13" x14ac:dyDescent="0.25">
      <c r="C831" s="29">
        <v>40937</v>
      </c>
      <c r="D831" s="29" t="s">
        <v>20</v>
      </c>
      <c r="E831">
        <v>981237</v>
      </c>
      <c r="F831" s="28" t="s">
        <v>109</v>
      </c>
      <c r="G831">
        <v>59</v>
      </c>
      <c r="H831" s="28">
        <v>5.12</v>
      </c>
      <c r="I831" s="30">
        <v>302.08</v>
      </c>
      <c r="J831" s="24" t="s">
        <v>21</v>
      </c>
      <c r="K831" s="24">
        <v>1</v>
      </c>
      <c r="L831">
        <f>MONTH(tbl_Istumsatz[[#This Row],[Tag]])</f>
        <v>1</v>
      </c>
      <c r="M831">
        <f>YEAR(tbl_Istumsatz[[#This Row],[Tag]])</f>
        <v>2012</v>
      </c>
    </row>
    <row r="832" spans="3:13" x14ac:dyDescent="0.25">
      <c r="C832" s="29">
        <v>40937</v>
      </c>
      <c r="D832" s="29" t="s">
        <v>18</v>
      </c>
      <c r="E832">
        <v>981237</v>
      </c>
      <c r="F832" s="28" t="s">
        <v>109</v>
      </c>
      <c r="G832">
        <v>32</v>
      </c>
      <c r="H832" s="28">
        <v>5.12</v>
      </c>
      <c r="I832" s="30">
        <v>163.84</v>
      </c>
      <c r="J832" s="24" t="s">
        <v>19</v>
      </c>
      <c r="K832" s="24">
        <v>1</v>
      </c>
      <c r="L832">
        <f>MONTH(tbl_Istumsatz[[#This Row],[Tag]])</f>
        <v>1</v>
      </c>
      <c r="M832">
        <f>YEAR(tbl_Istumsatz[[#This Row],[Tag]])</f>
        <v>2012</v>
      </c>
    </row>
    <row r="833" spans="3:13" x14ac:dyDescent="0.25">
      <c r="C833" s="29">
        <v>40937</v>
      </c>
      <c r="D833" s="29" t="s">
        <v>14</v>
      </c>
      <c r="E833">
        <v>981237</v>
      </c>
      <c r="F833" s="28" t="s">
        <v>109</v>
      </c>
      <c r="G833">
        <v>63</v>
      </c>
      <c r="H833" s="28">
        <v>5.12</v>
      </c>
      <c r="I833" s="30">
        <v>322.56</v>
      </c>
      <c r="J833" s="24" t="s">
        <v>15</v>
      </c>
      <c r="K833" s="24">
        <v>1</v>
      </c>
      <c r="L833">
        <f>MONTH(tbl_Istumsatz[[#This Row],[Tag]])</f>
        <v>1</v>
      </c>
      <c r="M833">
        <f>YEAR(tbl_Istumsatz[[#This Row],[Tag]])</f>
        <v>2012</v>
      </c>
    </row>
    <row r="834" spans="3:13" x14ac:dyDescent="0.25">
      <c r="C834" s="18">
        <v>40938</v>
      </c>
      <c r="D834" s="18" t="s">
        <v>16</v>
      </c>
      <c r="E834">
        <v>236579</v>
      </c>
      <c r="F834" s="19" t="s">
        <v>104</v>
      </c>
      <c r="G834">
        <v>23</v>
      </c>
      <c r="H834" s="19">
        <v>7.45</v>
      </c>
      <c r="I834" s="30">
        <v>171.35</v>
      </c>
      <c r="J834" t="s">
        <v>17</v>
      </c>
      <c r="K834" s="24">
        <v>1</v>
      </c>
      <c r="L834">
        <f>MONTH(tbl_Istumsatz[[#This Row],[Tag]])</f>
        <v>1</v>
      </c>
      <c r="M834">
        <f>YEAR(tbl_Istumsatz[[#This Row],[Tag]])</f>
        <v>2012</v>
      </c>
    </row>
    <row r="835" spans="3:13" x14ac:dyDescent="0.25">
      <c r="C835" s="18">
        <v>40938</v>
      </c>
      <c r="D835" s="18" t="s">
        <v>16</v>
      </c>
      <c r="E835">
        <v>608672</v>
      </c>
      <c r="F835" s="19" t="s">
        <v>105</v>
      </c>
      <c r="G835">
        <v>49</v>
      </c>
      <c r="H835" s="19">
        <v>9.99</v>
      </c>
      <c r="I835" s="30">
        <v>489.51</v>
      </c>
      <c r="J835" t="s">
        <v>17</v>
      </c>
      <c r="K835" s="24">
        <v>0</v>
      </c>
      <c r="L835">
        <f>MONTH(tbl_Istumsatz[[#This Row],[Tag]])</f>
        <v>1</v>
      </c>
      <c r="M835">
        <f>YEAR(tbl_Istumsatz[[#This Row],[Tag]])</f>
        <v>2012</v>
      </c>
    </row>
    <row r="836" spans="3:13" x14ac:dyDescent="0.25">
      <c r="C836" s="18">
        <v>40938</v>
      </c>
      <c r="D836" s="18" t="s">
        <v>16</v>
      </c>
      <c r="E836">
        <v>458725</v>
      </c>
      <c r="F836" s="19" t="s">
        <v>103</v>
      </c>
      <c r="G836">
        <v>45</v>
      </c>
      <c r="H836" s="19">
        <v>5.88</v>
      </c>
      <c r="I836" s="30">
        <v>264.60000000000002</v>
      </c>
      <c r="J836" t="s">
        <v>17</v>
      </c>
      <c r="K836" s="24">
        <v>1</v>
      </c>
      <c r="L836">
        <f>MONTH(tbl_Istumsatz[[#This Row],[Tag]])</f>
        <v>1</v>
      </c>
      <c r="M836">
        <f>YEAR(tbl_Istumsatz[[#This Row],[Tag]])</f>
        <v>2012</v>
      </c>
    </row>
    <row r="837" spans="3:13" x14ac:dyDescent="0.25">
      <c r="C837" s="18">
        <v>40938</v>
      </c>
      <c r="D837" s="18" t="s">
        <v>16</v>
      </c>
      <c r="E837">
        <v>487952</v>
      </c>
      <c r="F837" s="19" t="s">
        <v>107</v>
      </c>
      <c r="G837">
        <v>60</v>
      </c>
      <c r="H837" s="19">
        <v>3.85</v>
      </c>
      <c r="I837" s="30">
        <v>231</v>
      </c>
      <c r="J837" t="s">
        <v>17</v>
      </c>
      <c r="K837" s="24">
        <v>1</v>
      </c>
      <c r="L837">
        <f>MONTH(tbl_Istumsatz[[#This Row],[Tag]])</f>
        <v>1</v>
      </c>
      <c r="M837">
        <f>YEAR(tbl_Istumsatz[[#This Row],[Tag]])</f>
        <v>2012</v>
      </c>
    </row>
    <row r="838" spans="3:13" x14ac:dyDescent="0.25">
      <c r="C838" s="18">
        <v>40938</v>
      </c>
      <c r="D838" s="18" t="s">
        <v>16</v>
      </c>
      <c r="E838">
        <v>546688</v>
      </c>
      <c r="F838" s="19" t="s">
        <v>106</v>
      </c>
      <c r="G838">
        <v>57</v>
      </c>
      <c r="H838" s="19">
        <v>8.0500000000000007</v>
      </c>
      <c r="I838" s="30">
        <v>458.85</v>
      </c>
      <c r="J838" t="s">
        <v>17</v>
      </c>
      <c r="K838" s="24">
        <v>1</v>
      </c>
      <c r="L838">
        <f>MONTH(tbl_Istumsatz[[#This Row],[Tag]])</f>
        <v>1</v>
      </c>
      <c r="M838">
        <f>YEAR(tbl_Istumsatz[[#This Row],[Tag]])</f>
        <v>2012</v>
      </c>
    </row>
    <row r="839" spans="3:13" x14ac:dyDescent="0.25">
      <c r="C839" s="18">
        <v>40938</v>
      </c>
      <c r="D839" s="18" t="s">
        <v>16</v>
      </c>
      <c r="E839">
        <v>124596</v>
      </c>
      <c r="F839" s="19" t="s">
        <v>108</v>
      </c>
      <c r="G839">
        <v>51</v>
      </c>
      <c r="H839" s="19">
        <v>6.55</v>
      </c>
      <c r="I839" s="30">
        <v>334.05</v>
      </c>
      <c r="J839" t="s">
        <v>17</v>
      </c>
      <c r="K839" s="24">
        <v>1</v>
      </c>
      <c r="L839">
        <f>MONTH(tbl_Istumsatz[[#This Row],[Tag]])</f>
        <v>1</v>
      </c>
      <c r="M839">
        <f>YEAR(tbl_Istumsatz[[#This Row],[Tag]])</f>
        <v>2012</v>
      </c>
    </row>
    <row r="840" spans="3:13" x14ac:dyDescent="0.25">
      <c r="C840" s="18">
        <v>40938</v>
      </c>
      <c r="D840" s="18" t="s">
        <v>24</v>
      </c>
      <c r="E840">
        <v>608672</v>
      </c>
      <c r="F840" s="19" t="s">
        <v>105</v>
      </c>
      <c r="G840">
        <v>16</v>
      </c>
      <c r="H840" s="19">
        <v>9.99</v>
      </c>
      <c r="I840" s="30">
        <v>159.84</v>
      </c>
      <c r="J840" t="s">
        <v>25</v>
      </c>
      <c r="K840" s="24">
        <v>0</v>
      </c>
      <c r="L840">
        <f>MONTH(tbl_Istumsatz[[#This Row],[Tag]])</f>
        <v>1</v>
      </c>
      <c r="M840">
        <f>YEAR(tbl_Istumsatz[[#This Row],[Tag]])</f>
        <v>2012</v>
      </c>
    </row>
    <row r="841" spans="3:13" x14ac:dyDescent="0.25">
      <c r="C841" s="18">
        <v>40938</v>
      </c>
      <c r="D841" s="18" t="s">
        <v>24</v>
      </c>
      <c r="E841">
        <v>236579</v>
      </c>
      <c r="F841" s="19" t="s">
        <v>104</v>
      </c>
      <c r="G841">
        <v>30</v>
      </c>
      <c r="H841" s="19">
        <v>7.45</v>
      </c>
      <c r="I841" s="30">
        <v>223.5</v>
      </c>
      <c r="J841" t="s">
        <v>25</v>
      </c>
      <c r="K841" s="24">
        <v>0</v>
      </c>
      <c r="L841">
        <f>MONTH(tbl_Istumsatz[[#This Row],[Tag]])</f>
        <v>1</v>
      </c>
      <c r="M841">
        <f>YEAR(tbl_Istumsatz[[#This Row],[Tag]])</f>
        <v>2012</v>
      </c>
    </row>
    <row r="842" spans="3:13" x14ac:dyDescent="0.25">
      <c r="C842" s="18">
        <v>40938</v>
      </c>
      <c r="D842" s="18" t="s">
        <v>24</v>
      </c>
      <c r="E842">
        <v>124596</v>
      </c>
      <c r="F842" s="19" t="s">
        <v>108</v>
      </c>
      <c r="G842">
        <v>22</v>
      </c>
      <c r="H842" s="19">
        <v>6.55</v>
      </c>
      <c r="I842" s="30">
        <v>144.1</v>
      </c>
      <c r="J842" t="s">
        <v>25</v>
      </c>
      <c r="K842" s="24">
        <v>1</v>
      </c>
      <c r="L842">
        <f>MONTH(tbl_Istumsatz[[#This Row],[Tag]])</f>
        <v>1</v>
      </c>
      <c r="M842">
        <f>YEAR(tbl_Istumsatz[[#This Row],[Tag]])</f>
        <v>2012</v>
      </c>
    </row>
    <row r="843" spans="3:13" x14ac:dyDescent="0.25">
      <c r="C843" s="18">
        <v>40938</v>
      </c>
      <c r="D843" s="18" t="s">
        <v>24</v>
      </c>
      <c r="E843">
        <v>487952</v>
      </c>
      <c r="F843" s="19" t="s">
        <v>107</v>
      </c>
      <c r="G843">
        <v>67</v>
      </c>
      <c r="H843" s="19">
        <v>3.85</v>
      </c>
      <c r="I843" s="30">
        <v>257.95</v>
      </c>
      <c r="J843" t="s">
        <v>25</v>
      </c>
      <c r="K843" s="24">
        <v>1</v>
      </c>
      <c r="L843">
        <f>MONTH(tbl_Istumsatz[[#This Row],[Tag]])</f>
        <v>1</v>
      </c>
      <c r="M843">
        <f>YEAR(tbl_Istumsatz[[#This Row],[Tag]])</f>
        <v>2012</v>
      </c>
    </row>
    <row r="844" spans="3:13" x14ac:dyDescent="0.25">
      <c r="C844" s="18">
        <v>40938</v>
      </c>
      <c r="D844" s="18" t="s">
        <v>24</v>
      </c>
      <c r="E844">
        <v>546688</v>
      </c>
      <c r="F844" s="19" t="s">
        <v>106</v>
      </c>
      <c r="G844">
        <v>49</v>
      </c>
      <c r="H844" s="19">
        <v>8.0500000000000007</v>
      </c>
      <c r="I844" s="30">
        <v>394.45000000000005</v>
      </c>
      <c r="J844" t="s">
        <v>25</v>
      </c>
      <c r="K844" s="24">
        <v>0</v>
      </c>
      <c r="L844">
        <f>MONTH(tbl_Istumsatz[[#This Row],[Tag]])</f>
        <v>1</v>
      </c>
      <c r="M844">
        <f>YEAR(tbl_Istumsatz[[#This Row],[Tag]])</f>
        <v>2012</v>
      </c>
    </row>
    <row r="845" spans="3:13" x14ac:dyDescent="0.25">
      <c r="C845" s="18">
        <v>40938</v>
      </c>
      <c r="D845" s="18" t="s">
        <v>24</v>
      </c>
      <c r="E845">
        <v>458725</v>
      </c>
      <c r="F845" s="19" t="s">
        <v>103</v>
      </c>
      <c r="G845">
        <v>71</v>
      </c>
      <c r="H845" s="19">
        <v>5.88</v>
      </c>
      <c r="I845" s="30">
        <v>417.48</v>
      </c>
      <c r="J845" t="s">
        <v>25</v>
      </c>
      <c r="K845" s="24">
        <v>1</v>
      </c>
      <c r="L845">
        <f>MONTH(tbl_Istumsatz[[#This Row],[Tag]])</f>
        <v>1</v>
      </c>
      <c r="M845">
        <f>YEAR(tbl_Istumsatz[[#This Row],[Tag]])</f>
        <v>2012</v>
      </c>
    </row>
    <row r="846" spans="3:13" x14ac:dyDescent="0.25">
      <c r="C846" s="18">
        <v>40938</v>
      </c>
      <c r="D846" s="18" t="s">
        <v>30</v>
      </c>
      <c r="E846">
        <v>608672</v>
      </c>
      <c r="F846" s="19" t="s">
        <v>105</v>
      </c>
      <c r="G846">
        <v>24</v>
      </c>
      <c r="H846" s="19">
        <v>9.99</v>
      </c>
      <c r="I846" s="30">
        <v>239.76</v>
      </c>
      <c r="J846" t="s">
        <v>31</v>
      </c>
      <c r="K846" s="24">
        <v>1</v>
      </c>
      <c r="L846">
        <f>MONTH(tbl_Istumsatz[[#This Row],[Tag]])</f>
        <v>1</v>
      </c>
      <c r="M846">
        <f>YEAR(tbl_Istumsatz[[#This Row],[Tag]])</f>
        <v>2012</v>
      </c>
    </row>
    <row r="847" spans="3:13" x14ac:dyDescent="0.25">
      <c r="C847" s="18">
        <v>40938</v>
      </c>
      <c r="D847" s="18" t="s">
        <v>30</v>
      </c>
      <c r="E847">
        <v>124596</v>
      </c>
      <c r="F847" s="19" t="s">
        <v>108</v>
      </c>
      <c r="G847">
        <v>22</v>
      </c>
      <c r="H847" s="19">
        <v>6.55</v>
      </c>
      <c r="I847" s="30">
        <v>144.1</v>
      </c>
      <c r="J847" t="s">
        <v>31</v>
      </c>
      <c r="K847" s="24">
        <v>0</v>
      </c>
      <c r="L847">
        <f>MONTH(tbl_Istumsatz[[#This Row],[Tag]])</f>
        <v>1</v>
      </c>
      <c r="M847">
        <f>YEAR(tbl_Istumsatz[[#This Row],[Tag]])</f>
        <v>2012</v>
      </c>
    </row>
    <row r="848" spans="3:13" x14ac:dyDescent="0.25">
      <c r="C848" s="18">
        <v>40938</v>
      </c>
      <c r="D848" s="18" t="s">
        <v>30</v>
      </c>
      <c r="E848">
        <v>487952</v>
      </c>
      <c r="F848" s="19" t="s">
        <v>107</v>
      </c>
      <c r="G848">
        <v>54</v>
      </c>
      <c r="H848" s="19">
        <v>3.85</v>
      </c>
      <c r="I848" s="30">
        <v>207.9</v>
      </c>
      <c r="J848" t="s">
        <v>31</v>
      </c>
      <c r="K848" s="24">
        <v>1</v>
      </c>
      <c r="L848">
        <f>MONTH(tbl_Istumsatz[[#This Row],[Tag]])</f>
        <v>1</v>
      </c>
      <c r="M848">
        <f>YEAR(tbl_Istumsatz[[#This Row],[Tag]])</f>
        <v>2012</v>
      </c>
    </row>
    <row r="849" spans="3:13" x14ac:dyDescent="0.25">
      <c r="C849" s="18">
        <v>40938</v>
      </c>
      <c r="D849" s="18" t="s">
        <v>30</v>
      </c>
      <c r="E849">
        <v>236579</v>
      </c>
      <c r="F849" s="19" t="s">
        <v>104</v>
      </c>
      <c r="G849">
        <v>54</v>
      </c>
      <c r="H849" s="19">
        <v>7.45</v>
      </c>
      <c r="I849" s="30">
        <v>402.3</v>
      </c>
      <c r="J849" t="s">
        <v>31</v>
      </c>
      <c r="K849" s="24">
        <v>1</v>
      </c>
      <c r="L849">
        <f>MONTH(tbl_Istumsatz[[#This Row],[Tag]])</f>
        <v>1</v>
      </c>
      <c r="M849">
        <f>YEAR(tbl_Istumsatz[[#This Row],[Tag]])</f>
        <v>2012</v>
      </c>
    </row>
    <row r="850" spans="3:13" x14ac:dyDescent="0.25">
      <c r="C850" s="18">
        <v>40938</v>
      </c>
      <c r="D850" s="18" t="s">
        <v>30</v>
      </c>
      <c r="E850">
        <v>546688</v>
      </c>
      <c r="F850" s="19" t="s">
        <v>106</v>
      </c>
      <c r="G850">
        <v>44</v>
      </c>
      <c r="H850" s="19">
        <v>8.0500000000000007</v>
      </c>
      <c r="I850" s="30">
        <v>354.20000000000005</v>
      </c>
      <c r="J850" t="s">
        <v>31</v>
      </c>
      <c r="K850" s="24">
        <v>1</v>
      </c>
      <c r="L850">
        <f>MONTH(tbl_Istumsatz[[#This Row],[Tag]])</f>
        <v>1</v>
      </c>
      <c r="M850">
        <f>YEAR(tbl_Istumsatz[[#This Row],[Tag]])</f>
        <v>2012</v>
      </c>
    </row>
    <row r="851" spans="3:13" x14ac:dyDescent="0.25">
      <c r="C851" s="18">
        <v>40938</v>
      </c>
      <c r="D851" s="18" t="s">
        <v>30</v>
      </c>
      <c r="E851">
        <v>458725</v>
      </c>
      <c r="F851" s="19" t="s">
        <v>103</v>
      </c>
      <c r="G851">
        <v>76</v>
      </c>
      <c r="H851" s="19">
        <v>5.88</v>
      </c>
      <c r="I851" s="30">
        <v>446.88</v>
      </c>
      <c r="J851" t="s">
        <v>31</v>
      </c>
      <c r="K851" s="24">
        <v>1</v>
      </c>
      <c r="L851">
        <f>MONTH(tbl_Istumsatz[[#This Row],[Tag]])</f>
        <v>1</v>
      </c>
      <c r="M851">
        <f>YEAR(tbl_Istumsatz[[#This Row],[Tag]])</f>
        <v>2012</v>
      </c>
    </row>
    <row r="852" spans="3:13" x14ac:dyDescent="0.25">
      <c r="C852" s="29">
        <v>40938</v>
      </c>
      <c r="D852" s="29" t="s">
        <v>10</v>
      </c>
      <c r="E852">
        <v>981237</v>
      </c>
      <c r="F852" s="28" t="s">
        <v>109</v>
      </c>
      <c r="G852">
        <v>59</v>
      </c>
      <c r="H852" s="28">
        <v>5.12</v>
      </c>
      <c r="I852" s="30">
        <v>302.08</v>
      </c>
      <c r="J852" s="24" t="s">
        <v>11</v>
      </c>
      <c r="K852" s="24">
        <v>1</v>
      </c>
      <c r="L852">
        <f>MONTH(tbl_Istumsatz[[#This Row],[Tag]])</f>
        <v>1</v>
      </c>
      <c r="M852">
        <f>YEAR(tbl_Istumsatz[[#This Row],[Tag]])</f>
        <v>2012</v>
      </c>
    </row>
    <row r="853" spans="3:13" x14ac:dyDescent="0.25">
      <c r="C853" s="29">
        <v>40938</v>
      </c>
      <c r="D853" s="29" t="s">
        <v>30</v>
      </c>
      <c r="E853">
        <v>981237</v>
      </c>
      <c r="F853" s="28" t="s">
        <v>109</v>
      </c>
      <c r="G853">
        <v>58</v>
      </c>
      <c r="H853" s="28">
        <v>5.12</v>
      </c>
      <c r="I853" s="30">
        <v>296.95999999999998</v>
      </c>
      <c r="J853" s="24" t="s">
        <v>31</v>
      </c>
      <c r="K853" s="24">
        <v>0</v>
      </c>
      <c r="L853">
        <f>MONTH(tbl_Istumsatz[[#This Row],[Tag]])</f>
        <v>1</v>
      </c>
      <c r="M853">
        <f>YEAR(tbl_Istumsatz[[#This Row],[Tag]])</f>
        <v>2012</v>
      </c>
    </row>
    <row r="854" spans="3:13" x14ac:dyDescent="0.25">
      <c r="C854" s="29">
        <v>40938</v>
      </c>
      <c r="D854" s="29" t="s">
        <v>18</v>
      </c>
      <c r="E854">
        <v>981237</v>
      </c>
      <c r="F854" s="28" t="s">
        <v>109</v>
      </c>
      <c r="G854">
        <v>24</v>
      </c>
      <c r="H854" s="28">
        <v>5.12</v>
      </c>
      <c r="I854" s="30">
        <v>122.88</v>
      </c>
      <c r="J854" s="24" t="s">
        <v>19</v>
      </c>
      <c r="K854" s="24">
        <v>0</v>
      </c>
      <c r="L854">
        <f>MONTH(tbl_Istumsatz[[#This Row],[Tag]])</f>
        <v>1</v>
      </c>
      <c r="M854">
        <f>YEAR(tbl_Istumsatz[[#This Row],[Tag]])</f>
        <v>2012</v>
      </c>
    </row>
    <row r="855" spans="3:13" x14ac:dyDescent="0.25">
      <c r="C855" s="29">
        <v>40938</v>
      </c>
      <c r="D855" s="29" t="s">
        <v>16</v>
      </c>
      <c r="E855">
        <v>981237</v>
      </c>
      <c r="F855" s="28" t="s">
        <v>109</v>
      </c>
      <c r="G855">
        <v>15</v>
      </c>
      <c r="H855" s="28">
        <v>5.12</v>
      </c>
      <c r="I855" s="30">
        <v>76.8</v>
      </c>
      <c r="J855" s="24" t="s">
        <v>17</v>
      </c>
      <c r="K855" s="24">
        <v>0</v>
      </c>
      <c r="L855">
        <f>MONTH(tbl_Istumsatz[[#This Row],[Tag]])</f>
        <v>1</v>
      </c>
      <c r="M855">
        <f>YEAR(tbl_Istumsatz[[#This Row],[Tag]])</f>
        <v>2012</v>
      </c>
    </row>
    <row r="856" spans="3:13" x14ac:dyDescent="0.25">
      <c r="C856" s="18">
        <v>40939</v>
      </c>
      <c r="D856" s="18" t="s">
        <v>14</v>
      </c>
      <c r="E856">
        <v>236579</v>
      </c>
      <c r="F856" s="19" t="s">
        <v>104</v>
      </c>
      <c r="G856">
        <v>7</v>
      </c>
      <c r="H856" s="19">
        <v>7.45</v>
      </c>
      <c r="I856" s="30">
        <v>52.15</v>
      </c>
      <c r="J856" t="s">
        <v>15</v>
      </c>
      <c r="K856" s="24">
        <v>1</v>
      </c>
      <c r="L856">
        <f>MONTH(tbl_Istumsatz[[#This Row],[Tag]])</f>
        <v>1</v>
      </c>
      <c r="M856">
        <f>YEAR(tbl_Istumsatz[[#This Row],[Tag]])</f>
        <v>2012</v>
      </c>
    </row>
    <row r="857" spans="3:13" x14ac:dyDescent="0.25">
      <c r="C857" s="18">
        <v>40939</v>
      </c>
      <c r="D857" s="18" t="s">
        <v>14</v>
      </c>
      <c r="E857">
        <v>458725</v>
      </c>
      <c r="F857" s="19" t="s">
        <v>103</v>
      </c>
      <c r="G857">
        <v>8</v>
      </c>
      <c r="H857" s="19">
        <v>5.88</v>
      </c>
      <c r="I857" s="30">
        <v>47.04</v>
      </c>
      <c r="J857" t="s">
        <v>15</v>
      </c>
      <c r="K857" s="24">
        <v>1</v>
      </c>
      <c r="L857">
        <f>MONTH(tbl_Istumsatz[[#This Row],[Tag]])</f>
        <v>1</v>
      </c>
      <c r="M857">
        <f>YEAR(tbl_Istumsatz[[#This Row],[Tag]])</f>
        <v>2012</v>
      </c>
    </row>
    <row r="858" spans="3:13" x14ac:dyDescent="0.25">
      <c r="C858" s="18">
        <v>40939</v>
      </c>
      <c r="D858" s="18" t="s">
        <v>14</v>
      </c>
      <c r="E858">
        <v>608672</v>
      </c>
      <c r="F858" s="19" t="s">
        <v>105</v>
      </c>
      <c r="G858">
        <v>12</v>
      </c>
      <c r="H858" s="19">
        <v>9.99</v>
      </c>
      <c r="I858" s="30">
        <v>119.88</v>
      </c>
      <c r="J858" t="s">
        <v>15</v>
      </c>
      <c r="K858" s="24">
        <v>1</v>
      </c>
      <c r="L858">
        <f>MONTH(tbl_Istumsatz[[#This Row],[Tag]])</f>
        <v>1</v>
      </c>
      <c r="M858">
        <f>YEAR(tbl_Istumsatz[[#This Row],[Tag]])</f>
        <v>2012</v>
      </c>
    </row>
    <row r="859" spans="3:13" x14ac:dyDescent="0.25">
      <c r="C859" s="18">
        <v>40939</v>
      </c>
      <c r="D859" s="18" t="s">
        <v>14</v>
      </c>
      <c r="E859">
        <v>487952</v>
      </c>
      <c r="F859" s="19" t="s">
        <v>107</v>
      </c>
      <c r="G859">
        <v>69</v>
      </c>
      <c r="H859" s="19">
        <v>3.85</v>
      </c>
      <c r="I859" s="30">
        <v>265.65000000000003</v>
      </c>
      <c r="J859" t="s">
        <v>15</v>
      </c>
      <c r="K859" s="24">
        <v>0</v>
      </c>
      <c r="L859">
        <f>MONTH(tbl_Istumsatz[[#This Row],[Tag]])</f>
        <v>1</v>
      </c>
      <c r="M859">
        <f>YEAR(tbl_Istumsatz[[#This Row],[Tag]])</f>
        <v>2012</v>
      </c>
    </row>
    <row r="860" spans="3:13" x14ac:dyDescent="0.25">
      <c r="C860" s="18">
        <v>40939</v>
      </c>
      <c r="D860" s="18" t="s">
        <v>14</v>
      </c>
      <c r="E860">
        <v>546688</v>
      </c>
      <c r="F860" s="19" t="s">
        <v>106</v>
      </c>
      <c r="G860">
        <v>69</v>
      </c>
      <c r="H860" s="19">
        <v>8.0500000000000007</v>
      </c>
      <c r="I860" s="30">
        <v>555.45000000000005</v>
      </c>
      <c r="J860" t="s">
        <v>15</v>
      </c>
      <c r="K860" s="24">
        <v>1</v>
      </c>
      <c r="L860">
        <f>MONTH(tbl_Istumsatz[[#This Row],[Tag]])</f>
        <v>1</v>
      </c>
      <c r="M860">
        <f>YEAR(tbl_Istumsatz[[#This Row],[Tag]])</f>
        <v>2012</v>
      </c>
    </row>
    <row r="861" spans="3:13" x14ac:dyDescent="0.25">
      <c r="C861" s="18">
        <v>40939</v>
      </c>
      <c r="D861" s="18" t="s">
        <v>14</v>
      </c>
      <c r="E861">
        <v>124596</v>
      </c>
      <c r="F861" s="19" t="s">
        <v>108</v>
      </c>
      <c r="G861">
        <v>65</v>
      </c>
      <c r="H861" s="19">
        <v>6.55</v>
      </c>
      <c r="I861" s="30">
        <v>425.75</v>
      </c>
      <c r="J861" t="s">
        <v>15</v>
      </c>
      <c r="K861" s="24">
        <v>1</v>
      </c>
      <c r="L861">
        <f>MONTH(tbl_Istumsatz[[#This Row],[Tag]])</f>
        <v>1</v>
      </c>
      <c r="M861">
        <f>YEAR(tbl_Istumsatz[[#This Row],[Tag]])</f>
        <v>2012</v>
      </c>
    </row>
    <row r="862" spans="3:13" x14ac:dyDescent="0.25">
      <c r="C862" s="18">
        <v>40939</v>
      </c>
      <c r="D862" s="18" t="s">
        <v>20</v>
      </c>
      <c r="E862">
        <v>487952</v>
      </c>
      <c r="F862" s="19" t="s">
        <v>107</v>
      </c>
      <c r="G862">
        <v>11</v>
      </c>
      <c r="H862" s="19">
        <v>3.85</v>
      </c>
      <c r="I862" s="30">
        <v>42.35</v>
      </c>
      <c r="J862" t="s">
        <v>21</v>
      </c>
      <c r="K862" s="24">
        <v>1</v>
      </c>
      <c r="L862">
        <f>MONTH(tbl_Istumsatz[[#This Row],[Tag]])</f>
        <v>1</v>
      </c>
      <c r="M862">
        <f>YEAR(tbl_Istumsatz[[#This Row],[Tag]])</f>
        <v>2012</v>
      </c>
    </row>
    <row r="863" spans="3:13" x14ac:dyDescent="0.25">
      <c r="C863" s="18">
        <v>40939</v>
      </c>
      <c r="D863" s="18" t="s">
        <v>20</v>
      </c>
      <c r="E863">
        <v>236579</v>
      </c>
      <c r="F863" s="19" t="s">
        <v>104</v>
      </c>
      <c r="G863">
        <v>54</v>
      </c>
      <c r="H863" s="19">
        <v>7.45</v>
      </c>
      <c r="I863" s="30">
        <v>402.3</v>
      </c>
      <c r="J863" t="s">
        <v>21</v>
      </c>
      <c r="K863" s="24">
        <v>1</v>
      </c>
      <c r="L863">
        <f>MONTH(tbl_Istumsatz[[#This Row],[Tag]])</f>
        <v>1</v>
      </c>
      <c r="M863">
        <f>YEAR(tbl_Istumsatz[[#This Row],[Tag]])</f>
        <v>2012</v>
      </c>
    </row>
    <row r="864" spans="3:13" x14ac:dyDescent="0.25">
      <c r="C864" s="18">
        <v>40939</v>
      </c>
      <c r="D864" s="18" t="s">
        <v>20</v>
      </c>
      <c r="E864">
        <v>458725</v>
      </c>
      <c r="F864" s="19" t="s">
        <v>103</v>
      </c>
      <c r="G864">
        <v>44</v>
      </c>
      <c r="H864" s="19">
        <v>5.88</v>
      </c>
      <c r="I864" s="30">
        <v>258.71999999999997</v>
      </c>
      <c r="J864" t="s">
        <v>21</v>
      </c>
      <c r="K864" s="24">
        <v>1</v>
      </c>
      <c r="L864">
        <f>MONTH(tbl_Istumsatz[[#This Row],[Tag]])</f>
        <v>1</v>
      </c>
      <c r="M864">
        <f>YEAR(tbl_Istumsatz[[#This Row],[Tag]])</f>
        <v>2012</v>
      </c>
    </row>
    <row r="865" spans="3:13" x14ac:dyDescent="0.25">
      <c r="C865" s="18">
        <v>40939</v>
      </c>
      <c r="D865" s="18" t="s">
        <v>20</v>
      </c>
      <c r="E865">
        <v>608672</v>
      </c>
      <c r="F865" s="19" t="s">
        <v>105</v>
      </c>
      <c r="G865">
        <v>68</v>
      </c>
      <c r="H865" s="19">
        <v>9.99</v>
      </c>
      <c r="I865" s="30">
        <v>679.32</v>
      </c>
      <c r="J865" t="s">
        <v>21</v>
      </c>
      <c r="K865" s="24">
        <v>1</v>
      </c>
      <c r="L865">
        <f>MONTH(tbl_Istumsatz[[#This Row],[Tag]])</f>
        <v>1</v>
      </c>
      <c r="M865">
        <f>YEAR(tbl_Istumsatz[[#This Row],[Tag]])</f>
        <v>2012</v>
      </c>
    </row>
    <row r="866" spans="3:13" x14ac:dyDescent="0.25">
      <c r="C866" s="18">
        <v>40939</v>
      </c>
      <c r="D866" s="18" t="s">
        <v>20</v>
      </c>
      <c r="E866">
        <v>546688</v>
      </c>
      <c r="F866" s="19" t="s">
        <v>106</v>
      </c>
      <c r="G866">
        <v>55</v>
      </c>
      <c r="H866" s="19">
        <v>8.0500000000000007</v>
      </c>
      <c r="I866" s="30">
        <v>442.75000000000006</v>
      </c>
      <c r="J866" t="s">
        <v>21</v>
      </c>
      <c r="K866" s="24">
        <v>0</v>
      </c>
      <c r="L866">
        <f>MONTH(tbl_Istumsatz[[#This Row],[Tag]])</f>
        <v>1</v>
      </c>
      <c r="M866">
        <f>YEAR(tbl_Istumsatz[[#This Row],[Tag]])</f>
        <v>2012</v>
      </c>
    </row>
    <row r="867" spans="3:13" x14ac:dyDescent="0.25">
      <c r="C867" s="18">
        <v>40939</v>
      </c>
      <c r="D867" s="18" t="s">
        <v>20</v>
      </c>
      <c r="E867">
        <v>124596</v>
      </c>
      <c r="F867" s="19" t="s">
        <v>108</v>
      </c>
      <c r="G867">
        <v>62</v>
      </c>
      <c r="H867" s="19">
        <v>6.55</v>
      </c>
      <c r="I867" s="30">
        <v>406.09999999999997</v>
      </c>
      <c r="J867" t="s">
        <v>21</v>
      </c>
      <c r="K867" s="24">
        <v>0</v>
      </c>
      <c r="L867">
        <f>MONTH(tbl_Istumsatz[[#This Row],[Tag]])</f>
        <v>1</v>
      </c>
      <c r="M867">
        <f>YEAR(tbl_Istumsatz[[#This Row],[Tag]])</f>
        <v>2012</v>
      </c>
    </row>
    <row r="868" spans="3:13" x14ac:dyDescent="0.25">
      <c r="C868" s="29">
        <v>40939</v>
      </c>
      <c r="D868" s="29" t="s">
        <v>30</v>
      </c>
      <c r="E868">
        <v>981237</v>
      </c>
      <c r="F868" s="28" t="s">
        <v>109</v>
      </c>
      <c r="G868">
        <v>54</v>
      </c>
      <c r="H868" s="28">
        <v>5.12</v>
      </c>
      <c r="I868" s="30">
        <v>276.48</v>
      </c>
      <c r="J868" s="24" t="s">
        <v>31</v>
      </c>
      <c r="K868" s="24">
        <v>0</v>
      </c>
      <c r="L868">
        <f>MONTH(tbl_Istumsatz[[#This Row],[Tag]])</f>
        <v>1</v>
      </c>
      <c r="M868">
        <f>YEAR(tbl_Istumsatz[[#This Row],[Tag]])</f>
        <v>2012</v>
      </c>
    </row>
    <row r="869" spans="3:13" x14ac:dyDescent="0.25">
      <c r="C869" s="29">
        <v>40939</v>
      </c>
      <c r="D869" s="29" t="s">
        <v>24</v>
      </c>
      <c r="E869">
        <v>981237</v>
      </c>
      <c r="F869" s="28" t="s">
        <v>109</v>
      </c>
      <c r="G869">
        <v>30</v>
      </c>
      <c r="H869" s="28">
        <v>5.12</v>
      </c>
      <c r="I869" s="30">
        <v>153.6</v>
      </c>
      <c r="J869" s="24" t="s">
        <v>25</v>
      </c>
      <c r="K869" s="24">
        <v>0</v>
      </c>
      <c r="L869">
        <f>MONTH(tbl_Istumsatz[[#This Row],[Tag]])</f>
        <v>1</v>
      </c>
      <c r="M869">
        <f>YEAR(tbl_Istumsatz[[#This Row],[Tag]])</f>
        <v>2012</v>
      </c>
    </row>
    <row r="870" spans="3:13" x14ac:dyDescent="0.25">
      <c r="C870" s="29">
        <v>40939</v>
      </c>
      <c r="D870" s="29" t="s">
        <v>16</v>
      </c>
      <c r="E870">
        <v>981237</v>
      </c>
      <c r="F870" s="28" t="s">
        <v>109</v>
      </c>
      <c r="G870">
        <v>23</v>
      </c>
      <c r="H870" s="28">
        <v>5.12</v>
      </c>
      <c r="I870" s="30">
        <v>117.76</v>
      </c>
      <c r="J870" s="24" t="s">
        <v>17</v>
      </c>
      <c r="K870" s="24">
        <v>1</v>
      </c>
      <c r="L870">
        <f>MONTH(tbl_Istumsatz[[#This Row],[Tag]])</f>
        <v>1</v>
      </c>
      <c r="M870">
        <f>YEAR(tbl_Istumsatz[[#This Row],[Tag]])</f>
        <v>2012</v>
      </c>
    </row>
    <row r="871" spans="3:13" x14ac:dyDescent="0.25">
      <c r="C871" s="18">
        <v>40940</v>
      </c>
      <c r="D871" s="18" t="s">
        <v>26</v>
      </c>
      <c r="E871">
        <v>458725</v>
      </c>
      <c r="F871" s="19" t="s">
        <v>103</v>
      </c>
      <c r="G871">
        <v>5</v>
      </c>
      <c r="H871" s="19">
        <v>5.88</v>
      </c>
      <c r="I871" s="30">
        <v>29.4</v>
      </c>
      <c r="J871" t="s">
        <v>27</v>
      </c>
      <c r="K871" s="24">
        <v>1</v>
      </c>
      <c r="L871">
        <f>MONTH(tbl_Istumsatz[[#This Row],[Tag]])</f>
        <v>2</v>
      </c>
      <c r="M871">
        <f>YEAR(tbl_Istumsatz[[#This Row],[Tag]])</f>
        <v>2012</v>
      </c>
    </row>
    <row r="872" spans="3:13" x14ac:dyDescent="0.25">
      <c r="C872" s="18">
        <v>40940</v>
      </c>
      <c r="D872" s="18" t="s">
        <v>26</v>
      </c>
      <c r="E872">
        <v>487952</v>
      </c>
      <c r="F872" s="19" t="s">
        <v>107</v>
      </c>
      <c r="G872">
        <v>30</v>
      </c>
      <c r="H872" s="19">
        <v>3.85</v>
      </c>
      <c r="I872" s="30">
        <v>115.5</v>
      </c>
      <c r="J872" t="s">
        <v>27</v>
      </c>
      <c r="K872" s="24">
        <v>1</v>
      </c>
      <c r="L872">
        <f>MONTH(tbl_Istumsatz[[#This Row],[Tag]])</f>
        <v>2</v>
      </c>
      <c r="M872">
        <f>YEAR(tbl_Istumsatz[[#This Row],[Tag]])</f>
        <v>2012</v>
      </c>
    </row>
    <row r="873" spans="3:13" x14ac:dyDescent="0.25">
      <c r="C873" s="18">
        <v>40940</v>
      </c>
      <c r="D873" s="18" t="s">
        <v>26</v>
      </c>
      <c r="E873">
        <v>608672</v>
      </c>
      <c r="F873" s="19" t="s">
        <v>105</v>
      </c>
      <c r="G873">
        <v>27</v>
      </c>
      <c r="H873" s="19">
        <v>9.99</v>
      </c>
      <c r="I873" s="30">
        <v>269.73</v>
      </c>
      <c r="J873" t="s">
        <v>27</v>
      </c>
      <c r="K873" s="24">
        <v>1</v>
      </c>
      <c r="L873">
        <f>MONTH(tbl_Istumsatz[[#This Row],[Tag]])</f>
        <v>2</v>
      </c>
      <c r="M873">
        <f>YEAR(tbl_Istumsatz[[#This Row],[Tag]])</f>
        <v>2012</v>
      </c>
    </row>
    <row r="874" spans="3:13" x14ac:dyDescent="0.25">
      <c r="C874" s="18">
        <v>40940</v>
      </c>
      <c r="D874" s="18" t="s">
        <v>26</v>
      </c>
      <c r="E874">
        <v>546688</v>
      </c>
      <c r="F874" s="19" t="s">
        <v>106</v>
      </c>
      <c r="G874">
        <v>35</v>
      </c>
      <c r="H874" s="19">
        <v>8.0500000000000007</v>
      </c>
      <c r="I874" s="30">
        <v>281.75</v>
      </c>
      <c r="J874" t="s">
        <v>27</v>
      </c>
      <c r="K874" s="24">
        <v>1</v>
      </c>
      <c r="L874">
        <f>MONTH(tbl_Istumsatz[[#This Row],[Tag]])</f>
        <v>2</v>
      </c>
      <c r="M874">
        <f>YEAR(tbl_Istumsatz[[#This Row],[Tag]])</f>
        <v>2012</v>
      </c>
    </row>
    <row r="875" spans="3:13" x14ac:dyDescent="0.25">
      <c r="C875" s="18">
        <v>40940</v>
      </c>
      <c r="D875" s="18" t="s">
        <v>26</v>
      </c>
      <c r="E875">
        <v>236579</v>
      </c>
      <c r="F875" s="19" t="s">
        <v>104</v>
      </c>
      <c r="G875">
        <v>52</v>
      </c>
      <c r="H875" s="19">
        <v>7.45</v>
      </c>
      <c r="I875" s="30">
        <v>387.40000000000003</v>
      </c>
      <c r="J875" t="s">
        <v>27</v>
      </c>
      <c r="K875" s="24">
        <v>1</v>
      </c>
      <c r="L875">
        <f>MONTH(tbl_Istumsatz[[#This Row],[Tag]])</f>
        <v>2</v>
      </c>
      <c r="M875">
        <f>YEAR(tbl_Istumsatz[[#This Row],[Tag]])</f>
        <v>2012</v>
      </c>
    </row>
    <row r="876" spans="3:13" x14ac:dyDescent="0.25">
      <c r="C876" s="18">
        <v>40940</v>
      </c>
      <c r="D876" s="18" t="s">
        <v>26</v>
      </c>
      <c r="E876">
        <v>124596</v>
      </c>
      <c r="F876" s="19" t="s">
        <v>108</v>
      </c>
      <c r="G876">
        <v>36</v>
      </c>
      <c r="H876" s="19">
        <v>6.55</v>
      </c>
      <c r="I876" s="30">
        <v>235.79999999999998</v>
      </c>
      <c r="J876" t="s">
        <v>27</v>
      </c>
      <c r="K876" s="24">
        <v>0</v>
      </c>
      <c r="L876">
        <f>MONTH(tbl_Istumsatz[[#This Row],[Tag]])</f>
        <v>2</v>
      </c>
      <c r="M876">
        <f>YEAR(tbl_Istumsatz[[#This Row],[Tag]])</f>
        <v>2012</v>
      </c>
    </row>
    <row r="877" spans="3:13" x14ac:dyDescent="0.25">
      <c r="C877" s="18">
        <v>40940</v>
      </c>
      <c r="D877" s="18" t="s">
        <v>30</v>
      </c>
      <c r="E877">
        <v>124596</v>
      </c>
      <c r="F877" s="19" t="s">
        <v>108</v>
      </c>
      <c r="G877">
        <v>5</v>
      </c>
      <c r="H877" s="19">
        <v>6.55</v>
      </c>
      <c r="I877" s="30">
        <v>32.75</v>
      </c>
      <c r="J877" t="s">
        <v>31</v>
      </c>
      <c r="K877" s="24">
        <v>1</v>
      </c>
      <c r="L877">
        <f>MONTH(tbl_Istumsatz[[#This Row],[Tag]])</f>
        <v>2</v>
      </c>
      <c r="M877">
        <f>YEAR(tbl_Istumsatz[[#This Row],[Tag]])</f>
        <v>2012</v>
      </c>
    </row>
    <row r="878" spans="3:13" x14ac:dyDescent="0.25">
      <c r="C878" s="18">
        <v>40940</v>
      </c>
      <c r="D878" s="18" t="s">
        <v>30</v>
      </c>
      <c r="E878">
        <v>487952</v>
      </c>
      <c r="F878" s="19" t="s">
        <v>107</v>
      </c>
      <c r="G878">
        <v>18</v>
      </c>
      <c r="H878" s="19">
        <v>3.85</v>
      </c>
      <c r="I878" s="30">
        <v>69.3</v>
      </c>
      <c r="J878" t="s">
        <v>31</v>
      </c>
      <c r="K878" s="24">
        <v>1</v>
      </c>
      <c r="L878">
        <f>MONTH(tbl_Istumsatz[[#This Row],[Tag]])</f>
        <v>2</v>
      </c>
      <c r="M878">
        <f>YEAR(tbl_Istumsatz[[#This Row],[Tag]])</f>
        <v>2012</v>
      </c>
    </row>
    <row r="879" spans="3:13" x14ac:dyDescent="0.25">
      <c r="C879" s="18">
        <v>40940</v>
      </c>
      <c r="D879" s="18" t="s">
        <v>30</v>
      </c>
      <c r="E879">
        <v>458725</v>
      </c>
      <c r="F879" s="19" t="s">
        <v>103</v>
      </c>
      <c r="G879">
        <v>14</v>
      </c>
      <c r="H879" s="19">
        <v>5.88</v>
      </c>
      <c r="I879" s="30">
        <v>82.32</v>
      </c>
      <c r="J879" t="s">
        <v>31</v>
      </c>
      <c r="K879" s="24">
        <v>1</v>
      </c>
      <c r="L879">
        <f>MONTH(tbl_Istumsatz[[#This Row],[Tag]])</f>
        <v>2</v>
      </c>
      <c r="M879">
        <f>YEAR(tbl_Istumsatz[[#This Row],[Tag]])</f>
        <v>2012</v>
      </c>
    </row>
    <row r="880" spans="3:13" x14ac:dyDescent="0.25">
      <c r="C880" s="18">
        <v>40940</v>
      </c>
      <c r="D880" s="18" t="s">
        <v>30</v>
      </c>
      <c r="E880">
        <v>546688</v>
      </c>
      <c r="F880" s="19" t="s">
        <v>106</v>
      </c>
      <c r="G880">
        <v>27</v>
      </c>
      <c r="H880" s="19">
        <v>8.0500000000000007</v>
      </c>
      <c r="I880" s="30">
        <v>217.35000000000002</v>
      </c>
      <c r="J880" t="s">
        <v>31</v>
      </c>
      <c r="K880" s="24">
        <v>1</v>
      </c>
      <c r="L880">
        <f>MONTH(tbl_Istumsatz[[#This Row],[Tag]])</f>
        <v>2</v>
      </c>
      <c r="M880">
        <f>YEAR(tbl_Istumsatz[[#This Row],[Tag]])</f>
        <v>2012</v>
      </c>
    </row>
    <row r="881" spans="3:13" x14ac:dyDescent="0.25">
      <c r="C881" s="18">
        <v>40940</v>
      </c>
      <c r="D881" s="18" t="s">
        <v>30</v>
      </c>
      <c r="E881">
        <v>608672</v>
      </c>
      <c r="F881" s="19" t="s">
        <v>105</v>
      </c>
      <c r="G881">
        <v>40</v>
      </c>
      <c r="H881" s="19">
        <v>9.99</v>
      </c>
      <c r="I881" s="30">
        <v>399.6</v>
      </c>
      <c r="J881" t="s">
        <v>31</v>
      </c>
      <c r="K881" s="24">
        <v>1</v>
      </c>
      <c r="L881">
        <f>MONTH(tbl_Istumsatz[[#This Row],[Tag]])</f>
        <v>2</v>
      </c>
      <c r="M881">
        <f>YEAR(tbl_Istumsatz[[#This Row],[Tag]])</f>
        <v>2012</v>
      </c>
    </row>
    <row r="882" spans="3:13" x14ac:dyDescent="0.25">
      <c r="C882" s="18">
        <v>40940</v>
      </c>
      <c r="D882" s="18" t="s">
        <v>30</v>
      </c>
      <c r="E882">
        <v>236579</v>
      </c>
      <c r="F882" s="19" t="s">
        <v>104</v>
      </c>
      <c r="G882">
        <v>45</v>
      </c>
      <c r="H882" s="19">
        <v>7.45</v>
      </c>
      <c r="I882" s="30">
        <v>335.25</v>
      </c>
      <c r="J882" t="s">
        <v>31</v>
      </c>
      <c r="K882" s="24">
        <v>1</v>
      </c>
      <c r="L882">
        <f>MONTH(tbl_Istumsatz[[#This Row],[Tag]])</f>
        <v>2</v>
      </c>
      <c r="M882">
        <f>YEAR(tbl_Istumsatz[[#This Row],[Tag]])</f>
        <v>2012</v>
      </c>
    </row>
    <row r="883" spans="3:13" x14ac:dyDescent="0.25">
      <c r="C883" s="29">
        <v>40940</v>
      </c>
      <c r="D883" s="29" t="s">
        <v>20</v>
      </c>
      <c r="E883">
        <v>981237</v>
      </c>
      <c r="F883" s="28" t="s">
        <v>109</v>
      </c>
      <c r="G883">
        <v>54</v>
      </c>
      <c r="H883" s="28">
        <v>5.12</v>
      </c>
      <c r="I883" s="30">
        <v>276.48</v>
      </c>
      <c r="J883" s="24" t="s">
        <v>21</v>
      </c>
      <c r="K883" s="24">
        <v>0</v>
      </c>
      <c r="L883">
        <f>MONTH(tbl_Istumsatz[[#This Row],[Tag]])</f>
        <v>2</v>
      </c>
      <c r="M883">
        <f>YEAR(tbl_Istumsatz[[#This Row],[Tag]])</f>
        <v>2012</v>
      </c>
    </row>
    <row r="884" spans="3:13" x14ac:dyDescent="0.25">
      <c r="C884" s="29">
        <v>40940</v>
      </c>
      <c r="D884" s="29" t="s">
        <v>14</v>
      </c>
      <c r="E884">
        <v>981237</v>
      </c>
      <c r="F884" s="28" t="s">
        <v>109</v>
      </c>
      <c r="G884">
        <v>7</v>
      </c>
      <c r="H884" s="28">
        <v>5.12</v>
      </c>
      <c r="I884" s="30">
        <v>35.840000000000003</v>
      </c>
      <c r="J884" s="24" t="s">
        <v>15</v>
      </c>
      <c r="K884" s="24">
        <v>1</v>
      </c>
      <c r="L884">
        <f>MONTH(tbl_Istumsatz[[#This Row],[Tag]])</f>
        <v>2</v>
      </c>
      <c r="M884">
        <f>YEAR(tbl_Istumsatz[[#This Row],[Tag]])</f>
        <v>2012</v>
      </c>
    </row>
    <row r="885" spans="3:13" x14ac:dyDescent="0.25">
      <c r="C885" s="18">
        <v>40941</v>
      </c>
      <c r="D885" s="18" t="s">
        <v>10</v>
      </c>
      <c r="E885">
        <v>546688</v>
      </c>
      <c r="F885" s="19" t="s">
        <v>106</v>
      </c>
      <c r="G885">
        <v>13</v>
      </c>
      <c r="H885" s="19">
        <v>8.0500000000000007</v>
      </c>
      <c r="I885" s="30">
        <v>104.65</v>
      </c>
      <c r="J885" t="s">
        <v>11</v>
      </c>
      <c r="K885" s="24">
        <v>0</v>
      </c>
      <c r="L885">
        <f>MONTH(tbl_Istumsatz[[#This Row],[Tag]])</f>
        <v>2</v>
      </c>
      <c r="M885">
        <f>YEAR(tbl_Istumsatz[[#This Row],[Tag]])</f>
        <v>2012</v>
      </c>
    </row>
    <row r="886" spans="3:13" x14ac:dyDescent="0.25">
      <c r="C886" s="18">
        <v>40941</v>
      </c>
      <c r="D886" s="18" t="s">
        <v>10</v>
      </c>
      <c r="E886">
        <v>487952</v>
      </c>
      <c r="F886" s="19" t="s">
        <v>107</v>
      </c>
      <c r="G886">
        <v>21</v>
      </c>
      <c r="H886" s="19">
        <v>3.85</v>
      </c>
      <c r="I886" s="30">
        <v>80.850000000000009</v>
      </c>
      <c r="J886" t="s">
        <v>11</v>
      </c>
      <c r="K886" s="24">
        <v>1</v>
      </c>
      <c r="L886">
        <f>MONTH(tbl_Istumsatz[[#This Row],[Tag]])</f>
        <v>2</v>
      </c>
      <c r="M886">
        <f>YEAR(tbl_Istumsatz[[#This Row],[Tag]])</f>
        <v>2012</v>
      </c>
    </row>
    <row r="887" spans="3:13" x14ac:dyDescent="0.25">
      <c r="C887" s="18">
        <v>40941</v>
      </c>
      <c r="D887" s="18" t="s">
        <v>10</v>
      </c>
      <c r="E887">
        <v>236579</v>
      </c>
      <c r="F887" s="19" t="s">
        <v>104</v>
      </c>
      <c r="G887">
        <v>23</v>
      </c>
      <c r="H887" s="19">
        <v>7.45</v>
      </c>
      <c r="I887" s="30">
        <v>171.35</v>
      </c>
      <c r="J887" t="s">
        <v>11</v>
      </c>
      <c r="K887" s="24">
        <v>0</v>
      </c>
      <c r="L887">
        <f>MONTH(tbl_Istumsatz[[#This Row],[Tag]])</f>
        <v>2</v>
      </c>
      <c r="M887">
        <f>YEAR(tbl_Istumsatz[[#This Row],[Tag]])</f>
        <v>2012</v>
      </c>
    </row>
    <row r="888" spans="3:13" x14ac:dyDescent="0.25">
      <c r="C888" s="18">
        <v>40941</v>
      </c>
      <c r="D888" s="18" t="s">
        <v>10</v>
      </c>
      <c r="E888">
        <v>546688</v>
      </c>
      <c r="F888" s="19" t="s">
        <v>106</v>
      </c>
      <c r="G888">
        <v>30</v>
      </c>
      <c r="H888" s="19">
        <v>8.0500000000000007</v>
      </c>
      <c r="I888" s="30">
        <v>241.50000000000003</v>
      </c>
      <c r="J888" t="s">
        <v>11</v>
      </c>
      <c r="K888" s="24">
        <v>1</v>
      </c>
      <c r="L888">
        <f>MONTH(tbl_Istumsatz[[#This Row],[Tag]])</f>
        <v>2</v>
      </c>
      <c r="M888">
        <f>YEAR(tbl_Istumsatz[[#This Row],[Tag]])</f>
        <v>2012</v>
      </c>
    </row>
    <row r="889" spans="3:13" x14ac:dyDescent="0.25">
      <c r="C889" s="18">
        <v>40941</v>
      </c>
      <c r="D889" s="18" t="s">
        <v>10</v>
      </c>
      <c r="E889">
        <v>608672</v>
      </c>
      <c r="F889" s="19" t="s">
        <v>105</v>
      </c>
      <c r="G889">
        <v>45</v>
      </c>
      <c r="H889" s="19">
        <v>9.99</v>
      </c>
      <c r="I889" s="30">
        <v>449.55</v>
      </c>
      <c r="J889" t="s">
        <v>11</v>
      </c>
      <c r="K889" s="24">
        <v>0</v>
      </c>
      <c r="L889">
        <f>MONTH(tbl_Istumsatz[[#This Row],[Tag]])</f>
        <v>2</v>
      </c>
      <c r="M889">
        <f>YEAR(tbl_Istumsatz[[#This Row],[Tag]])</f>
        <v>2012</v>
      </c>
    </row>
    <row r="890" spans="3:13" x14ac:dyDescent="0.25">
      <c r="C890" s="18">
        <v>40941</v>
      </c>
      <c r="D890" s="18" t="s">
        <v>10</v>
      </c>
      <c r="E890">
        <v>236579</v>
      </c>
      <c r="F890" s="19" t="s">
        <v>104</v>
      </c>
      <c r="G890">
        <v>55</v>
      </c>
      <c r="H890" s="19">
        <v>7.45</v>
      </c>
      <c r="I890" s="30">
        <v>409.75</v>
      </c>
      <c r="J890" t="s">
        <v>11</v>
      </c>
      <c r="K890" s="24">
        <v>1</v>
      </c>
      <c r="L890">
        <f>MONTH(tbl_Istumsatz[[#This Row],[Tag]])</f>
        <v>2</v>
      </c>
      <c r="M890">
        <f>YEAR(tbl_Istumsatz[[#This Row],[Tag]])</f>
        <v>2012</v>
      </c>
    </row>
    <row r="891" spans="3:13" x14ac:dyDescent="0.25">
      <c r="C891" s="18">
        <v>40941</v>
      </c>
      <c r="D891" s="18" t="s">
        <v>10</v>
      </c>
      <c r="E891">
        <v>458725</v>
      </c>
      <c r="F891" s="19" t="s">
        <v>103</v>
      </c>
      <c r="G891">
        <v>51</v>
      </c>
      <c r="H891" s="19">
        <v>5.88</v>
      </c>
      <c r="I891" s="30">
        <v>299.88</v>
      </c>
      <c r="J891" t="s">
        <v>11</v>
      </c>
      <c r="K891" s="24">
        <v>0</v>
      </c>
      <c r="L891">
        <f>MONTH(tbl_Istumsatz[[#This Row],[Tag]])</f>
        <v>2</v>
      </c>
      <c r="M891">
        <f>YEAR(tbl_Istumsatz[[#This Row],[Tag]])</f>
        <v>2012</v>
      </c>
    </row>
    <row r="892" spans="3:13" x14ac:dyDescent="0.25">
      <c r="C892" s="18">
        <v>40941</v>
      </c>
      <c r="D892" s="18" t="s">
        <v>10</v>
      </c>
      <c r="E892">
        <v>458725</v>
      </c>
      <c r="F892" s="19" t="s">
        <v>103</v>
      </c>
      <c r="G892">
        <v>56</v>
      </c>
      <c r="H892" s="19">
        <v>5.88</v>
      </c>
      <c r="I892" s="30">
        <v>329.28</v>
      </c>
      <c r="J892" t="s">
        <v>11</v>
      </c>
      <c r="K892" s="24">
        <v>1</v>
      </c>
      <c r="L892">
        <f>MONTH(tbl_Istumsatz[[#This Row],[Tag]])</f>
        <v>2</v>
      </c>
      <c r="M892">
        <f>YEAR(tbl_Istumsatz[[#This Row],[Tag]])</f>
        <v>2012</v>
      </c>
    </row>
    <row r="893" spans="3:13" x14ac:dyDescent="0.25">
      <c r="C893" s="18">
        <v>40941</v>
      </c>
      <c r="D893" s="18" t="s">
        <v>10</v>
      </c>
      <c r="E893">
        <v>124596</v>
      </c>
      <c r="F893" s="19" t="s">
        <v>108</v>
      </c>
      <c r="G893">
        <v>58</v>
      </c>
      <c r="H893" s="19">
        <v>6.55</v>
      </c>
      <c r="I893" s="30">
        <v>379.9</v>
      </c>
      <c r="J893" t="s">
        <v>11</v>
      </c>
      <c r="K893" s="24">
        <v>0</v>
      </c>
      <c r="L893">
        <f>MONTH(tbl_Istumsatz[[#This Row],[Tag]])</f>
        <v>2</v>
      </c>
      <c r="M893">
        <f>YEAR(tbl_Istumsatz[[#This Row],[Tag]])</f>
        <v>2012</v>
      </c>
    </row>
    <row r="894" spans="3:13" x14ac:dyDescent="0.25">
      <c r="C894" s="18">
        <v>40941</v>
      </c>
      <c r="D894" s="18" t="s">
        <v>18</v>
      </c>
      <c r="E894">
        <v>546688</v>
      </c>
      <c r="F894" s="19" t="s">
        <v>106</v>
      </c>
      <c r="G894">
        <v>7</v>
      </c>
      <c r="H894" s="19">
        <v>8.0500000000000007</v>
      </c>
      <c r="I894" s="30">
        <v>56.350000000000009</v>
      </c>
      <c r="J894" t="s">
        <v>19</v>
      </c>
      <c r="K894" s="24">
        <v>1</v>
      </c>
      <c r="L894">
        <f>MONTH(tbl_Istumsatz[[#This Row],[Tag]])</f>
        <v>2</v>
      </c>
      <c r="M894">
        <f>YEAR(tbl_Istumsatz[[#This Row],[Tag]])</f>
        <v>2012</v>
      </c>
    </row>
    <row r="895" spans="3:13" x14ac:dyDescent="0.25">
      <c r="C895" s="18">
        <v>40941</v>
      </c>
      <c r="D895" s="18" t="s">
        <v>18</v>
      </c>
      <c r="E895">
        <v>236579</v>
      </c>
      <c r="F895" s="19" t="s">
        <v>104</v>
      </c>
      <c r="G895">
        <v>15</v>
      </c>
      <c r="H895" s="19">
        <v>7.45</v>
      </c>
      <c r="I895" s="30">
        <v>111.75</v>
      </c>
      <c r="J895" t="s">
        <v>19</v>
      </c>
      <c r="K895" s="24">
        <v>1</v>
      </c>
      <c r="L895">
        <f>MONTH(tbl_Istumsatz[[#This Row],[Tag]])</f>
        <v>2</v>
      </c>
      <c r="M895">
        <f>YEAR(tbl_Istumsatz[[#This Row],[Tag]])</f>
        <v>2012</v>
      </c>
    </row>
    <row r="896" spans="3:13" x14ac:dyDescent="0.25">
      <c r="C896" s="18">
        <v>40941</v>
      </c>
      <c r="D896" s="18" t="s">
        <v>18</v>
      </c>
      <c r="E896">
        <v>487952</v>
      </c>
      <c r="F896" s="19" t="s">
        <v>107</v>
      </c>
      <c r="G896">
        <v>43</v>
      </c>
      <c r="H896" s="19">
        <v>3.85</v>
      </c>
      <c r="I896" s="30">
        <v>165.55</v>
      </c>
      <c r="J896" t="s">
        <v>19</v>
      </c>
      <c r="K896" s="24">
        <v>1</v>
      </c>
      <c r="L896">
        <f>MONTH(tbl_Istumsatz[[#This Row],[Tag]])</f>
        <v>2</v>
      </c>
      <c r="M896">
        <f>YEAR(tbl_Istumsatz[[#This Row],[Tag]])</f>
        <v>2012</v>
      </c>
    </row>
    <row r="897" spans="3:13" x14ac:dyDescent="0.25">
      <c r="C897" s="18">
        <v>40941</v>
      </c>
      <c r="D897" s="18" t="s">
        <v>18</v>
      </c>
      <c r="E897">
        <v>608672</v>
      </c>
      <c r="F897" s="19" t="s">
        <v>105</v>
      </c>
      <c r="G897">
        <v>49</v>
      </c>
      <c r="H897" s="19">
        <v>9.99</v>
      </c>
      <c r="I897" s="30">
        <v>489.51</v>
      </c>
      <c r="J897" t="s">
        <v>19</v>
      </c>
      <c r="K897" s="24">
        <v>1</v>
      </c>
      <c r="L897">
        <f>MONTH(tbl_Istumsatz[[#This Row],[Tag]])</f>
        <v>2</v>
      </c>
      <c r="M897">
        <f>YEAR(tbl_Istumsatz[[#This Row],[Tag]])</f>
        <v>2012</v>
      </c>
    </row>
    <row r="898" spans="3:13" x14ac:dyDescent="0.25">
      <c r="C898" s="18">
        <v>40941</v>
      </c>
      <c r="D898" s="18" t="s">
        <v>18</v>
      </c>
      <c r="E898">
        <v>458725</v>
      </c>
      <c r="F898" s="19" t="s">
        <v>103</v>
      </c>
      <c r="G898">
        <v>79</v>
      </c>
      <c r="H898" s="19">
        <v>5.88</v>
      </c>
      <c r="I898" s="30">
        <v>464.52</v>
      </c>
      <c r="J898" t="s">
        <v>19</v>
      </c>
      <c r="K898" s="24">
        <v>1</v>
      </c>
      <c r="L898">
        <f>MONTH(tbl_Istumsatz[[#This Row],[Tag]])</f>
        <v>2</v>
      </c>
      <c r="M898">
        <f>YEAR(tbl_Istumsatz[[#This Row],[Tag]])</f>
        <v>2012</v>
      </c>
    </row>
    <row r="899" spans="3:13" x14ac:dyDescent="0.25">
      <c r="C899" s="18">
        <v>40941</v>
      </c>
      <c r="D899" s="18" t="s">
        <v>18</v>
      </c>
      <c r="E899">
        <v>124596</v>
      </c>
      <c r="F899" s="19" t="s">
        <v>108</v>
      </c>
      <c r="G899">
        <v>72</v>
      </c>
      <c r="H899" s="19">
        <v>6.55</v>
      </c>
      <c r="I899" s="30">
        <v>471.59999999999997</v>
      </c>
      <c r="J899" t="s">
        <v>19</v>
      </c>
      <c r="K899" s="24">
        <v>1</v>
      </c>
      <c r="L899">
        <f>MONTH(tbl_Istumsatz[[#This Row],[Tag]])</f>
        <v>2</v>
      </c>
      <c r="M899">
        <f>YEAR(tbl_Istumsatz[[#This Row],[Tag]])</f>
        <v>2012</v>
      </c>
    </row>
    <row r="900" spans="3:13" x14ac:dyDescent="0.25">
      <c r="C900" s="18">
        <v>40941</v>
      </c>
      <c r="D900" s="18" t="s">
        <v>20</v>
      </c>
      <c r="E900">
        <v>608672</v>
      </c>
      <c r="F900" s="19" t="s">
        <v>105</v>
      </c>
      <c r="G900">
        <v>19</v>
      </c>
      <c r="H900" s="19">
        <v>9.99</v>
      </c>
      <c r="I900" s="30">
        <v>189.81</v>
      </c>
      <c r="J900" t="s">
        <v>21</v>
      </c>
      <c r="K900" s="24">
        <v>1</v>
      </c>
      <c r="L900">
        <f>MONTH(tbl_Istumsatz[[#This Row],[Tag]])</f>
        <v>2</v>
      </c>
      <c r="M900">
        <f>YEAR(tbl_Istumsatz[[#This Row],[Tag]])</f>
        <v>2012</v>
      </c>
    </row>
    <row r="901" spans="3:13" x14ac:dyDescent="0.25">
      <c r="C901" s="18">
        <v>40941</v>
      </c>
      <c r="D901" s="18" t="s">
        <v>20</v>
      </c>
      <c r="E901">
        <v>124596</v>
      </c>
      <c r="F901" s="19" t="s">
        <v>108</v>
      </c>
      <c r="G901">
        <v>20</v>
      </c>
      <c r="H901" s="19">
        <v>6.55</v>
      </c>
      <c r="I901" s="30">
        <v>131</v>
      </c>
      <c r="J901" t="s">
        <v>21</v>
      </c>
      <c r="K901" s="24">
        <v>1</v>
      </c>
      <c r="L901">
        <f>MONTH(tbl_Istumsatz[[#This Row],[Tag]])</f>
        <v>2</v>
      </c>
      <c r="M901">
        <f>YEAR(tbl_Istumsatz[[#This Row],[Tag]])</f>
        <v>2012</v>
      </c>
    </row>
    <row r="902" spans="3:13" x14ac:dyDescent="0.25">
      <c r="C902" s="18">
        <v>40941</v>
      </c>
      <c r="D902" s="18" t="s">
        <v>20</v>
      </c>
      <c r="E902">
        <v>487952</v>
      </c>
      <c r="F902" s="19" t="s">
        <v>107</v>
      </c>
      <c r="G902">
        <v>42</v>
      </c>
      <c r="H902" s="19">
        <v>3.85</v>
      </c>
      <c r="I902" s="30">
        <v>161.70000000000002</v>
      </c>
      <c r="J902" t="s">
        <v>21</v>
      </c>
      <c r="K902" s="24">
        <v>1</v>
      </c>
      <c r="L902">
        <f>MONTH(tbl_Istumsatz[[#This Row],[Tag]])</f>
        <v>2</v>
      </c>
      <c r="M902">
        <f>YEAR(tbl_Istumsatz[[#This Row],[Tag]])</f>
        <v>2012</v>
      </c>
    </row>
    <row r="903" spans="3:13" x14ac:dyDescent="0.25">
      <c r="C903" s="18">
        <v>40941</v>
      </c>
      <c r="D903" s="18" t="s">
        <v>20</v>
      </c>
      <c r="E903">
        <v>236579</v>
      </c>
      <c r="F903" s="19" t="s">
        <v>104</v>
      </c>
      <c r="G903">
        <v>53</v>
      </c>
      <c r="H903" s="19">
        <v>7.45</v>
      </c>
      <c r="I903" s="30">
        <v>394.85</v>
      </c>
      <c r="J903" t="s">
        <v>21</v>
      </c>
      <c r="K903" s="24">
        <v>1</v>
      </c>
      <c r="L903">
        <f>MONTH(tbl_Istumsatz[[#This Row],[Tag]])</f>
        <v>2</v>
      </c>
      <c r="M903">
        <f>YEAR(tbl_Istumsatz[[#This Row],[Tag]])</f>
        <v>2012</v>
      </c>
    </row>
    <row r="904" spans="3:13" x14ac:dyDescent="0.25">
      <c r="C904" s="18">
        <v>40941</v>
      </c>
      <c r="D904" s="18" t="s">
        <v>20</v>
      </c>
      <c r="E904">
        <v>546688</v>
      </c>
      <c r="F904" s="19" t="s">
        <v>106</v>
      </c>
      <c r="G904">
        <v>48</v>
      </c>
      <c r="H904" s="19">
        <v>8.0500000000000007</v>
      </c>
      <c r="I904" s="30">
        <v>386.40000000000003</v>
      </c>
      <c r="J904" t="s">
        <v>21</v>
      </c>
      <c r="K904" s="24">
        <v>0</v>
      </c>
      <c r="L904">
        <f>MONTH(tbl_Istumsatz[[#This Row],[Tag]])</f>
        <v>2</v>
      </c>
      <c r="M904">
        <f>YEAR(tbl_Istumsatz[[#This Row],[Tag]])</f>
        <v>2012</v>
      </c>
    </row>
    <row r="905" spans="3:13" x14ac:dyDescent="0.25">
      <c r="C905" s="18">
        <v>40941</v>
      </c>
      <c r="D905" s="18" t="s">
        <v>20</v>
      </c>
      <c r="E905">
        <v>458725</v>
      </c>
      <c r="F905" s="19" t="s">
        <v>103</v>
      </c>
      <c r="G905">
        <v>76</v>
      </c>
      <c r="H905" s="19">
        <v>5.88</v>
      </c>
      <c r="I905" s="30">
        <v>446.88</v>
      </c>
      <c r="J905" t="s">
        <v>21</v>
      </c>
      <c r="K905" s="24">
        <v>0</v>
      </c>
      <c r="L905">
        <f>MONTH(tbl_Istumsatz[[#This Row],[Tag]])</f>
        <v>2</v>
      </c>
      <c r="M905">
        <f>YEAR(tbl_Istumsatz[[#This Row],[Tag]])</f>
        <v>2012</v>
      </c>
    </row>
    <row r="906" spans="3:13" x14ac:dyDescent="0.25">
      <c r="C906" s="29">
        <v>40941</v>
      </c>
      <c r="D906" s="29" t="s">
        <v>30</v>
      </c>
      <c r="E906">
        <v>981237</v>
      </c>
      <c r="F906" s="28" t="s">
        <v>109</v>
      </c>
      <c r="G906">
        <v>45</v>
      </c>
      <c r="H906" s="28">
        <v>5.12</v>
      </c>
      <c r="I906" s="30">
        <v>230.4</v>
      </c>
      <c r="J906" s="24" t="s">
        <v>31</v>
      </c>
      <c r="K906" s="24">
        <v>1</v>
      </c>
      <c r="L906">
        <f>MONTH(tbl_Istumsatz[[#This Row],[Tag]])</f>
        <v>2</v>
      </c>
      <c r="M906">
        <f>YEAR(tbl_Istumsatz[[#This Row],[Tag]])</f>
        <v>2012</v>
      </c>
    </row>
    <row r="907" spans="3:13" x14ac:dyDescent="0.25">
      <c r="C907" s="29">
        <v>40941</v>
      </c>
      <c r="D907" s="29" t="s">
        <v>26</v>
      </c>
      <c r="E907">
        <v>981237</v>
      </c>
      <c r="F907" s="28" t="s">
        <v>109</v>
      </c>
      <c r="G907">
        <v>52</v>
      </c>
      <c r="H907" s="28">
        <v>5.12</v>
      </c>
      <c r="I907" s="30">
        <v>266.24</v>
      </c>
      <c r="J907" s="24" t="s">
        <v>27</v>
      </c>
      <c r="K907" s="24">
        <v>0</v>
      </c>
      <c r="L907">
        <f>MONTH(tbl_Istumsatz[[#This Row],[Tag]])</f>
        <v>2</v>
      </c>
      <c r="M907">
        <f>YEAR(tbl_Istumsatz[[#This Row],[Tag]])</f>
        <v>2012</v>
      </c>
    </row>
    <row r="908" spans="3:13" x14ac:dyDescent="0.25">
      <c r="C908" s="18">
        <v>40942</v>
      </c>
      <c r="D908" s="18" t="s">
        <v>10</v>
      </c>
      <c r="E908">
        <v>487952</v>
      </c>
      <c r="F908" s="19" t="s">
        <v>107</v>
      </c>
      <c r="G908">
        <v>54</v>
      </c>
      <c r="H908" s="19">
        <v>3.85</v>
      </c>
      <c r="I908" s="30">
        <v>207.9</v>
      </c>
      <c r="J908" t="s">
        <v>11</v>
      </c>
      <c r="K908" s="24">
        <v>1</v>
      </c>
      <c r="L908">
        <f>MONTH(tbl_Istumsatz[[#This Row],[Tag]])</f>
        <v>2</v>
      </c>
      <c r="M908">
        <f>YEAR(tbl_Istumsatz[[#This Row],[Tag]])</f>
        <v>2012</v>
      </c>
    </row>
    <row r="909" spans="3:13" x14ac:dyDescent="0.25">
      <c r="C909" s="18">
        <v>40942</v>
      </c>
      <c r="D909" s="18" t="s">
        <v>10</v>
      </c>
      <c r="E909">
        <v>608672</v>
      </c>
      <c r="F909" s="19" t="s">
        <v>105</v>
      </c>
      <c r="G909">
        <v>50</v>
      </c>
      <c r="H909" s="19">
        <v>9.99</v>
      </c>
      <c r="I909" s="30">
        <v>499.5</v>
      </c>
      <c r="J909" t="s">
        <v>11</v>
      </c>
      <c r="K909" s="24">
        <v>1</v>
      </c>
      <c r="L909">
        <f>MONTH(tbl_Istumsatz[[#This Row],[Tag]])</f>
        <v>2</v>
      </c>
      <c r="M909">
        <f>YEAR(tbl_Istumsatz[[#This Row],[Tag]])</f>
        <v>2012</v>
      </c>
    </row>
    <row r="910" spans="3:13" x14ac:dyDescent="0.25">
      <c r="C910" s="18">
        <v>40942</v>
      </c>
      <c r="D910" s="18" t="s">
        <v>28</v>
      </c>
      <c r="E910">
        <v>487952</v>
      </c>
      <c r="F910" s="19" t="s">
        <v>107</v>
      </c>
      <c r="G910">
        <v>5</v>
      </c>
      <c r="H910" s="19">
        <v>3.85</v>
      </c>
      <c r="I910" s="30">
        <v>19.25</v>
      </c>
      <c r="J910" t="s">
        <v>29</v>
      </c>
      <c r="K910" s="24">
        <v>1</v>
      </c>
      <c r="L910">
        <f>MONTH(tbl_Istumsatz[[#This Row],[Tag]])</f>
        <v>2</v>
      </c>
      <c r="M910">
        <f>YEAR(tbl_Istumsatz[[#This Row],[Tag]])</f>
        <v>2012</v>
      </c>
    </row>
    <row r="911" spans="3:13" x14ac:dyDescent="0.25">
      <c r="C911" s="18">
        <v>40942</v>
      </c>
      <c r="D911" s="18" t="s">
        <v>28</v>
      </c>
      <c r="E911">
        <v>458725</v>
      </c>
      <c r="F911" s="19" t="s">
        <v>103</v>
      </c>
      <c r="G911">
        <v>8</v>
      </c>
      <c r="H911" s="19">
        <v>5.88</v>
      </c>
      <c r="I911" s="30">
        <v>47.04</v>
      </c>
      <c r="J911" t="s">
        <v>29</v>
      </c>
      <c r="K911" s="24">
        <v>1</v>
      </c>
      <c r="L911">
        <f>MONTH(tbl_Istumsatz[[#This Row],[Tag]])</f>
        <v>2</v>
      </c>
      <c r="M911">
        <f>YEAR(tbl_Istumsatz[[#This Row],[Tag]])</f>
        <v>2012</v>
      </c>
    </row>
    <row r="912" spans="3:13" x14ac:dyDescent="0.25">
      <c r="C912" s="18">
        <v>40942</v>
      </c>
      <c r="D912" s="18" t="s">
        <v>28</v>
      </c>
      <c r="E912">
        <v>236579</v>
      </c>
      <c r="F912" s="19" t="s">
        <v>104</v>
      </c>
      <c r="G912">
        <v>15</v>
      </c>
      <c r="H912" s="19">
        <v>7.45</v>
      </c>
      <c r="I912" s="30">
        <v>111.75</v>
      </c>
      <c r="J912" t="s">
        <v>29</v>
      </c>
      <c r="K912" s="24">
        <v>0</v>
      </c>
      <c r="L912">
        <f>MONTH(tbl_Istumsatz[[#This Row],[Tag]])</f>
        <v>2</v>
      </c>
      <c r="M912">
        <f>YEAR(tbl_Istumsatz[[#This Row],[Tag]])</f>
        <v>2012</v>
      </c>
    </row>
    <row r="913" spans="3:13" x14ac:dyDescent="0.25">
      <c r="C913" s="18">
        <v>40942</v>
      </c>
      <c r="D913" s="18" t="s">
        <v>28</v>
      </c>
      <c r="E913">
        <v>236579</v>
      </c>
      <c r="F913" s="19" t="s">
        <v>104</v>
      </c>
      <c r="G913">
        <v>15</v>
      </c>
      <c r="H913" s="19">
        <v>7.45</v>
      </c>
      <c r="I913" s="30">
        <v>111.75</v>
      </c>
      <c r="J913" t="s">
        <v>29</v>
      </c>
      <c r="K913" s="24">
        <v>0</v>
      </c>
      <c r="L913">
        <f>MONTH(tbl_Istumsatz[[#This Row],[Tag]])</f>
        <v>2</v>
      </c>
      <c r="M913">
        <f>YEAR(tbl_Istumsatz[[#This Row],[Tag]])</f>
        <v>2012</v>
      </c>
    </row>
    <row r="914" spans="3:13" x14ac:dyDescent="0.25">
      <c r="C914" s="18">
        <v>40942</v>
      </c>
      <c r="D914" s="18" t="s">
        <v>28</v>
      </c>
      <c r="E914">
        <v>608672</v>
      </c>
      <c r="F914" s="19" t="s">
        <v>105</v>
      </c>
      <c r="G914">
        <v>24</v>
      </c>
      <c r="H914" s="19">
        <v>9.99</v>
      </c>
      <c r="I914" s="30">
        <v>239.76</v>
      </c>
      <c r="J914" t="s">
        <v>29</v>
      </c>
      <c r="K914" s="24">
        <v>1</v>
      </c>
      <c r="L914">
        <f>MONTH(tbl_Istumsatz[[#This Row],[Tag]])</f>
        <v>2</v>
      </c>
      <c r="M914">
        <f>YEAR(tbl_Istumsatz[[#This Row],[Tag]])</f>
        <v>2012</v>
      </c>
    </row>
    <row r="915" spans="3:13" x14ac:dyDescent="0.25">
      <c r="C915" s="18">
        <v>40942</v>
      </c>
      <c r="D915" s="18" t="s">
        <v>28</v>
      </c>
      <c r="E915">
        <v>546688</v>
      </c>
      <c r="F915" s="19" t="s">
        <v>106</v>
      </c>
      <c r="G915">
        <v>21</v>
      </c>
      <c r="H915" s="19">
        <v>8.0500000000000007</v>
      </c>
      <c r="I915" s="30">
        <v>169.05</v>
      </c>
      <c r="J915" t="s">
        <v>29</v>
      </c>
      <c r="K915" s="24">
        <v>0</v>
      </c>
      <c r="L915">
        <f>MONTH(tbl_Istumsatz[[#This Row],[Tag]])</f>
        <v>2</v>
      </c>
      <c r="M915">
        <f>YEAR(tbl_Istumsatz[[#This Row],[Tag]])</f>
        <v>2012</v>
      </c>
    </row>
    <row r="916" spans="3:13" x14ac:dyDescent="0.25">
      <c r="C916" s="18">
        <v>40942</v>
      </c>
      <c r="D916" s="18" t="s">
        <v>28</v>
      </c>
      <c r="E916">
        <v>608672</v>
      </c>
      <c r="F916" s="19" t="s">
        <v>105</v>
      </c>
      <c r="G916">
        <v>37</v>
      </c>
      <c r="H916" s="19">
        <v>9.99</v>
      </c>
      <c r="I916" s="30">
        <v>369.63</v>
      </c>
      <c r="J916" t="s">
        <v>29</v>
      </c>
      <c r="K916" s="24">
        <v>0</v>
      </c>
      <c r="L916">
        <f>MONTH(tbl_Istumsatz[[#This Row],[Tag]])</f>
        <v>2</v>
      </c>
      <c r="M916">
        <f>YEAR(tbl_Istumsatz[[#This Row],[Tag]])</f>
        <v>2012</v>
      </c>
    </row>
    <row r="917" spans="3:13" x14ac:dyDescent="0.25">
      <c r="C917" s="18">
        <v>40942</v>
      </c>
      <c r="D917" s="18" t="s">
        <v>28</v>
      </c>
      <c r="E917">
        <v>546688</v>
      </c>
      <c r="F917" s="19" t="s">
        <v>106</v>
      </c>
      <c r="G917">
        <v>31</v>
      </c>
      <c r="H917" s="19">
        <v>8.0500000000000007</v>
      </c>
      <c r="I917" s="30">
        <v>249.55</v>
      </c>
      <c r="J917" t="s">
        <v>29</v>
      </c>
      <c r="K917" s="24">
        <v>1</v>
      </c>
      <c r="L917">
        <f>MONTH(tbl_Istumsatz[[#This Row],[Tag]])</f>
        <v>2</v>
      </c>
      <c r="M917">
        <f>YEAR(tbl_Istumsatz[[#This Row],[Tag]])</f>
        <v>2012</v>
      </c>
    </row>
    <row r="918" spans="3:13" x14ac:dyDescent="0.25">
      <c r="C918" s="18">
        <v>40942</v>
      </c>
      <c r="D918" s="18" t="s">
        <v>28</v>
      </c>
      <c r="E918">
        <v>458725</v>
      </c>
      <c r="F918" s="19" t="s">
        <v>103</v>
      </c>
      <c r="G918">
        <v>38</v>
      </c>
      <c r="H918" s="19">
        <v>5.88</v>
      </c>
      <c r="I918" s="30">
        <v>223.44</v>
      </c>
      <c r="J918" t="s">
        <v>29</v>
      </c>
      <c r="K918" s="24">
        <v>1</v>
      </c>
      <c r="L918">
        <f>MONTH(tbl_Istumsatz[[#This Row],[Tag]])</f>
        <v>2</v>
      </c>
      <c r="M918">
        <f>YEAR(tbl_Istumsatz[[#This Row],[Tag]])</f>
        <v>2012</v>
      </c>
    </row>
    <row r="919" spans="3:13" x14ac:dyDescent="0.25">
      <c r="C919" s="18">
        <v>40942</v>
      </c>
      <c r="D919" s="18" t="s">
        <v>28</v>
      </c>
      <c r="E919">
        <v>236579</v>
      </c>
      <c r="F919" s="19" t="s">
        <v>104</v>
      </c>
      <c r="G919">
        <v>48</v>
      </c>
      <c r="H919" s="19">
        <v>7.45</v>
      </c>
      <c r="I919" s="30">
        <v>357.6</v>
      </c>
      <c r="J919" t="s">
        <v>29</v>
      </c>
      <c r="K919" s="24">
        <v>0</v>
      </c>
      <c r="L919">
        <f>MONTH(tbl_Istumsatz[[#This Row],[Tag]])</f>
        <v>2</v>
      </c>
      <c r="M919">
        <f>YEAR(tbl_Istumsatz[[#This Row],[Tag]])</f>
        <v>2012</v>
      </c>
    </row>
    <row r="920" spans="3:13" x14ac:dyDescent="0.25">
      <c r="C920" s="18">
        <v>40942</v>
      </c>
      <c r="D920" s="18" t="s">
        <v>28</v>
      </c>
      <c r="E920">
        <v>124596</v>
      </c>
      <c r="F920" s="19" t="s">
        <v>108</v>
      </c>
      <c r="G920">
        <v>33</v>
      </c>
      <c r="H920" s="19">
        <v>6.55</v>
      </c>
      <c r="I920" s="30">
        <v>216.15</v>
      </c>
      <c r="J920" t="s">
        <v>29</v>
      </c>
      <c r="K920" s="24">
        <v>1</v>
      </c>
      <c r="L920">
        <f>MONTH(tbl_Istumsatz[[#This Row],[Tag]])</f>
        <v>2</v>
      </c>
      <c r="M920">
        <f>YEAR(tbl_Istumsatz[[#This Row],[Tag]])</f>
        <v>2012</v>
      </c>
    </row>
    <row r="921" spans="3:13" x14ac:dyDescent="0.25">
      <c r="C921" s="18">
        <v>40942</v>
      </c>
      <c r="D921" s="18" t="s">
        <v>28</v>
      </c>
      <c r="E921">
        <v>458725</v>
      </c>
      <c r="F921" s="19" t="s">
        <v>103</v>
      </c>
      <c r="G921">
        <v>43</v>
      </c>
      <c r="H921" s="19">
        <v>5.88</v>
      </c>
      <c r="I921" s="30">
        <v>252.84</v>
      </c>
      <c r="J921" t="s">
        <v>29</v>
      </c>
      <c r="K921" s="24">
        <v>1</v>
      </c>
      <c r="L921">
        <f>MONTH(tbl_Istumsatz[[#This Row],[Tag]])</f>
        <v>2</v>
      </c>
      <c r="M921">
        <f>YEAR(tbl_Istumsatz[[#This Row],[Tag]])</f>
        <v>2012</v>
      </c>
    </row>
    <row r="922" spans="3:13" x14ac:dyDescent="0.25">
      <c r="C922" s="18">
        <v>40942</v>
      </c>
      <c r="D922" s="18" t="s">
        <v>28</v>
      </c>
      <c r="E922">
        <v>124596</v>
      </c>
      <c r="F922" s="19" t="s">
        <v>108</v>
      </c>
      <c r="G922">
        <v>34</v>
      </c>
      <c r="H922" s="19">
        <v>6.55</v>
      </c>
      <c r="I922" s="30">
        <v>222.7</v>
      </c>
      <c r="J922" t="s">
        <v>29</v>
      </c>
      <c r="K922" s="24">
        <v>1</v>
      </c>
      <c r="L922">
        <f>MONTH(tbl_Istumsatz[[#This Row],[Tag]])</f>
        <v>2</v>
      </c>
      <c r="M922">
        <f>YEAR(tbl_Istumsatz[[#This Row],[Tag]])</f>
        <v>2012</v>
      </c>
    </row>
    <row r="923" spans="3:13" x14ac:dyDescent="0.25">
      <c r="C923" s="18">
        <v>40942</v>
      </c>
      <c r="D923" s="18" t="s">
        <v>28</v>
      </c>
      <c r="E923">
        <v>487952</v>
      </c>
      <c r="F923" s="19" t="s">
        <v>107</v>
      </c>
      <c r="G923">
        <v>60</v>
      </c>
      <c r="H923" s="19">
        <v>3.85</v>
      </c>
      <c r="I923" s="30">
        <v>231</v>
      </c>
      <c r="J923" t="s">
        <v>29</v>
      </c>
      <c r="K923" s="24">
        <v>1</v>
      </c>
      <c r="L923">
        <f>MONTH(tbl_Istumsatz[[#This Row],[Tag]])</f>
        <v>2</v>
      </c>
      <c r="M923">
        <f>YEAR(tbl_Istumsatz[[#This Row],[Tag]])</f>
        <v>2012</v>
      </c>
    </row>
    <row r="924" spans="3:13" x14ac:dyDescent="0.25">
      <c r="C924" s="18">
        <v>40942</v>
      </c>
      <c r="D924" s="18" t="s">
        <v>28</v>
      </c>
      <c r="E924">
        <v>608672</v>
      </c>
      <c r="F924" s="19" t="s">
        <v>105</v>
      </c>
      <c r="G924">
        <v>54</v>
      </c>
      <c r="H924" s="19">
        <v>9.99</v>
      </c>
      <c r="I924" s="30">
        <v>539.46</v>
      </c>
      <c r="J924" t="s">
        <v>29</v>
      </c>
      <c r="K924" s="24">
        <v>1</v>
      </c>
      <c r="L924">
        <f>MONTH(tbl_Istumsatz[[#This Row],[Tag]])</f>
        <v>2</v>
      </c>
      <c r="M924">
        <f>YEAR(tbl_Istumsatz[[#This Row],[Tag]])</f>
        <v>2012</v>
      </c>
    </row>
    <row r="925" spans="3:13" x14ac:dyDescent="0.25">
      <c r="C925" s="18">
        <v>40942</v>
      </c>
      <c r="D925" s="18" t="s">
        <v>28</v>
      </c>
      <c r="E925">
        <v>487952</v>
      </c>
      <c r="F925" s="19" t="s">
        <v>107</v>
      </c>
      <c r="G925">
        <v>80</v>
      </c>
      <c r="H925" s="19">
        <v>3.85</v>
      </c>
      <c r="I925" s="30">
        <v>308</v>
      </c>
      <c r="J925" t="s">
        <v>29</v>
      </c>
      <c r="K925" s="24">
        <v>0</v>
      </c>
      <c r="L925">
        <f>MONTH(tbl_Istumsatz[[#This Row],[Tag]])</f>
        <v>2</v>
      </c>
      <c r="M925">
        <f>YEAR(tbl_Istumsatz[[#This Row],[Tag]])</f>
        <v>2012</v>
      </c>
    </row>
    <row r="926" spans="3:13" x14ac:dyDescent="0.25">
      <c r="C926" s="18">
        <v>40942</v>
      </c>
      <c r="D926" s="18" t="s">
        <v>28</v>
      </c>
      <c r="E926">
        <v>546688</v>
      </c>
      <c r="F926" s="19" t="s">
        <v>106</v>
      </c>
      <c r="G926">
        <v>59</v>
      </c>
      <c r="H926" s="19">
        <v>8.0500000000000007</v>
      </c>
      <c r="I926" s="30">
        <v>474.95000000000005</v>
      </c>
      <c r="J926" t="s">
        <v>29</v>
      </c>
      <c r="K926" s="24">
        <v>1</v>
      </c>
      <c r="L926">
        <f>MONTH(tbl_Istumsatz[[#This Row],[Tag]])</f>
        <v>2</v>
      </c>
      <c r="M926">
        <f>YEAR(tbl_Istumsatz[[#This Row],[Tag]])</f>
        <v>2012</v>
      </c>
    </row>
    <row r="927" spans="3:13" x14ac:dyDescent="0.25">
      <c r="C927" s="18">
        <v>40942</v>
      </c>
      <c r="D927" s="18" t="s">
        <v>28</v>
      </c>
      <c r="E927">
        <v>124596</v>
      </c>
      <c r="F927" s="19" t="s">
        <v>108</v>
      </c>
      <c r="G927">
        <v>78</v>
      </c>
      <c r="H927" s="19">
        <v>6.55</v>
      </c>
      <c r="I927" s="30">
        <v>510.9</v>
      </c>
      <c r="J927" t="s">
        <v>29</v>
      </c>
      <c r="K927" s="24">
        <v>0</v>
      </c>
      <c r="L927">
        <f>MONTH(tbl_Istumsatz[[#This Row],[Tag]])</f>
        <v>2</v>
      </c>
      <c r="M927">
        <f>YEAR(tbl_Istumsatz[[#This Row],[Tag]])</f>
        <v>2012</v>
      </c>
    </row>
    <row r="928" spans="3:13" x14ac:dyDescent="0.25">
      <c r="C928" s="29">
        <v>40942</v>
      </c>
      <c r="D928" s="29" t="s">
        <v>10</v>
      </c>
      <c r="E928">
        <v>981237</v>
      </c>
      <c r="F928" s="28" t="s">
        <v>109</v>
      </c>
      <c r="G928">
        <v>23</v>
      </c>
      <c r="H928" s="28">
        <v>5.12</v>
      </c>
      <c r="I928" s="30">
        <v>117.76</v>
      </c>
      <c r="J928" s="24" t="s">
        <v>11</v>
      </c>
      <c r="K928" s="24">
        <v>1</v>
      </c>
      <c r="L928">
        <f>MONTH(tbl_Istumsatz[[#This Row],[Tag]])</f>
        <v>2</v>
      </c>
      <c r="M928">
        <f>YEAR(tbl_Istumsatz[[#This Row],[Tag]])</f>
        <v>2012</v>
      </c>
    </row>
    <row r="929" spans="3:13" x14ac:dyDescent="0.25">
      <c r="C929" s="29">
        <v>40942</v>
      </c>
      <c r="D929" s="29" t="s">
        <v>10</v>
      </c>
      <c r="E929">
        <v>981237</v>
      </c>
      <c r="F929" s="28" t="s">
        <v>109</v>
      </c>
      <c r="G929">
        <v>55</v>
      </c>
      <c r="H929" s="28">
        <v>5.12</v>
      </c>
      <c r="I929" s="30">
        <v>281.60000000000002</v>
      </c>
      <c r="J929" s="24" t="s">
        <v>11</v>
      </c>
      <c r="K929" s="24">
        <v>1</v>
      </c>
      <c r="L929">
        <f>MONTH(tbl_Istumsatz[[#This Row],[Tag]])</f>
        <v>2</v>
      </c>
      <c r="M929">
        <f>YEAR(tbl_Istumsatz[[#This Row],[Tag]])</f>
        <v>2012</v>
      </c>
    </row>
    <row r="930" spans="3:13" x14ac:dyDescent="0.25">
      <c r="C930" s="29">
        <v>40942</v>
      </c>
      <c r="D930" s="29" t="s">
        <v>20</v>
      </c>
      <c r="E930">
        <v>981237</v>
      </c>
      <c r="F930" s="28" t="s">
        <v>109</v>
      </c>
      <c r="G930">
        <v>53</v>
      </c>
      <c r="H930" s="28">
        <v>5.12</v>
      </c>
      <c r="I930" s="30">
        <v>271.36</v>
      </c>
      <c r="J930" s="24" t="s">
        <v>21</v>
      </c>
      <c r="K930" s="24">
        <v>1</v>
      </c>
      <c r="L930">
        <f>MONTH(tbl_Istumsatz[[#This Row],[Tag]])</f>
        <v>2</v>
      </c>
      <c r="M930">
        <f>YEAR(tbl_Istumsatz[[#This Row],[Tag]])</f>
        <v>2012</v>
      </c>
    </row>
    <row r="931" spans="3:13" x14ac:dyDescent="0.25">
      <c r="C931" s="29">
        <v>40942</v>
      </c>
      <c r="D931" s="29" t="s">
        <v>18</v>
      </c>
      <c r="E931">
        <v>981237</v>
      </c>
      <c r="F931" s="28" t="s">
        <v>109</v>
      </c>
      <c r="G931">
        <v>15</v>
      </c>
      <c r="H931" s="28">
        <v>5.12</v>
      </c>
      <c r="I931" s="30">
        <v>76.8</v>
      </c>
      <c r="J931" s="24" t="s">
        <v>19</v>
      </c>
      <c r="K931" s="24">
        <v>0</v>
      </c>
      <c r="L931">
        <f>MONTH(tbl_Istumsatz[[#This Row],[Tag]])</f>
        <v>2</v>
      </c>
      <c r="M931">
        <f>YEAR(tbl_Istumsatz[[#This Row],[Tag]])</f>
        <v>2012</v>
      </c>
    </row>
    <row r="932" spans="3:13" x14ac:dyDescent="0.25">
      <c r="C932" s="18">
        <v>40943</v>
      </c>
      <c r="D932" s="18" t="s">
        <v>18</v>
      </c>
      <c r="E932">
        <v>608672</v>
      </c>
      <c r="F932" s="19" t="s">
        <v>105</v>
      </c>
      <c r="G932">
        <v>9</v>
      </c>
      <c r="H932" s="19">
        <v>9.99</v>
      </c>
      <c r="I932" s="30">
        <v>89.91</v>
      </c>
      <c r="J932" t="s">
        <v>19</v>
      </c>
      <c r="K932" s="24">
        <v>1</v>
      </c>
      <c r="L932">
        <f>MONTH(tbl_Istumsatz[[#This Row],[Tag]])</f>
        <v>2</v>
      </c>
      <c r="M932">
        <f>YEAR(tbl_Istumsatz[[#This Row],[Tag]])</f>
        <v>2012</v>
      </c>
    </row>
    <row r="933" spans="3:13" x14ac:dyDescent="0.25">
      <c r="C933" s="18">
        <v>40943</v>
      </c>
      <c r="D933" s="18" t="s">
        <v>18</v>
      </c>
      <c r="E933">
        <v>546688</v>
      </c>
      <c r="F933" s="19" t="s">
        <v>106</v>
      </c>
      <c r="G933">
        <v>31</v>
      </c>
      <c r="H933" s="19">
        <v>8.0500000000000007</v>
      </c>
      <c r="I933" s="30">
        <v>249.55</v>
      </c>
      <c r="J933" t="s">
        <v>19</v>
      </c>
      <c r="K933" s="24">
        <v>0</v>
      </c>
      <c r="L933">
        <f>MONTH(tbl_Istumsatz[[#This Row],[Tag]])</f>
        <v>2</v>
      </c>
      <c r="M933">
        <f>YEAR(tbl_Istumsatz[[#This Row],[Tag]])</f>
        <v>2012</v>
      </c>
    </row>
    <row r="934" spans="3:13" x14ac:dyDescent="0.25">
      <c r="C934" s="18">
        <v>40943</v>
      </c>
      <c r="D934" s="18" t="s">
        <v>18</v>
      </c>
      <c r="E934">
        <v>608672</v>
      </c>
      <c r="F934" s="19" t="s">
        <v>105</v>
      </c>
      <c r="G934">
        <v>41</v>
      </c>
      <c r="H934" s="19">
        <v>9.99</v>
      </c>
      <c r="I934" s="30">
        <v>409.59000000000003</v>
      </c>
      <c r="J934" t="s">
        <v>19</v>
      </c>
      <c r="K934" s="24">
        <v>1</v>
      </c>
      <c r="L934">
        <f>MONTH(tbl_Istumsatz[[#This Row],[Tag]])</f>
        <v>2</v>
      </c>
      <c r="M934">
        <f>YEAR(tbl_Istumsatz[[#This Row],[Tag]])</f>
        <v>2012</v>
      </c>
    </row>
    <row r="935" spans="3:13" x14ac:dyDescent="0.25">
      <c r="C935" s="18">
        <v>40943</v>
      </c>
      <c r="D935" s="18" t="s">
        <v>18</v>
      </c>
      <c r="E935">
        <v>236579</v>
      </c>
      <c r="F935" s="19" t="s">
        <v>104</v>
      </c>
      <c r="G935">
        <v>49</v>
      </c>
      <c r="H935" s="19">
        <v>7.45</v>
      </c>
      <c r="I935" s="30">
        <v>365.05</v>
      </c>
      <c r="J935" t="s">
        <v>19</v>
      </c>
      <c r="K935" s="24">
        <v>1</v>
      </c>
      <c r="L935">
        <f>MONTH(tbl_Istumsatz[[#This Row],[Tag]])</f>
        <v>2</v>
      </c>
      <c r="M935">
        <f>YEAR(tbl_Istumsatz[[#This Row],[Tag]])</f>
        <v>2012</v>
      </c>
    </row>
    <row r="936" spans="3:13" x14ac:dyDescent="0.25">
      <c r="C936" s="18">
        <v>40943</v>
      </c>
      <c r="D936" s="18" t="s">
        <v>18</v>
      </c>
      <c r="E936">
        <v>458725</v>
      </c>
      <c r="F936" s="19" t="s">
        <v>103</v>
      </c>
      <c r="G936">
        <v>46</v>
      </c>
      <c r="H936" s="19">
        <v>5.88</v>
      </c>
      <c r="I936" s="30">
        <v>270.48</v>
      </c>
      <c r="J936" t="s">
        <v>19</v>
      </c>
      <c r="K936" s="24">
        <v>0</v>
      </c>
      <c r="L936">
        <f>MONTH(tbl_Istumsatz[[#This Row],[Tag]])</f>
        <v>2</v>
      </c>
      <c r="M936">
        <f>YEAR(tbl_Istumsatz[[#This Row],[Tag]])</f>
        <v>2012</v>
      </c>
    </row>
    <row r="937" spans="3:13" x14ac:dyDescent="0.25">
      <c r="C937" s="18">
        <v>40943</v>
      </c>
      <c r="D937" s="18" t="s">
        <v>18</v>
      </c>
      <c r="E937">
        <v>487952</v>
      </c>
      <c r="F937" s="19" t="s">
        <v>107</v>
      </c>
      <c r="G937">
        <v>64</v>
      </c>
      <c r="H937" s="19">
        <v>3.85</v>
      </c>
      <c r="I937" s="30">
        <v>246.4</v>
      </c>
      <c r="J937" t="s">
        <v>19</v>
      </c>
      <c r="K937" s="24">
        <v>1</v>
      </c>
      <c r="L937">
        <f>MONTH(tbl_Istumsatz[[#This Row],[Tag]])</f>
        <v>2</v>
      </c>
      <c r="M937">
        <f>YEAR(tbl_Istumsatz[[#This Row],[Tag]])</f>
        <v>2012</v>
      </c>
    </row>
    <row r="938" spans="3:13" x14ac:dyDescent="0.25">
      <c r="C938" s="18">
        <v>40943</v>
      </c>
      <c r="D938" s="18" t="s">
        <v>18</v>
      </c>
      <c r="E938">
        <v>458725</v>
      </c>
      <c r="F938" s="19" t="s">
        <v>103</v>
      </c>
      <c r="G938">
        <v>59</v>
      </c>
      <c r="H938" s="19">
        <v>5.88</v>
      </c>
      <c r="I938" s="30">
        <v>346.92</v>
      </c>
      <c r="J938" t="s">
        <v>19</v>
      </c>
      <c r="K938" s="24">
        <v>1</v>
      </c>
      <c r="L938">
        <f>MONTH(tbl_Istumsatz[[#This Row],[Tag]])</f>
        <v>2</v>
      </c>
      <c r="M938">
        <f>YEAR(tbl_Istumsatz[[#This Row],[Tag]])</f>
        <v>2012</v>
      </c>
    </row>
    <row r="939" spans="3:13" x14ac:dyDescent="0.25">
      <c r="C939" s="18">
        <v>40943</v>
      </c>
      <c r="D939" s="18" t="s">
        <v>18</v>
      </c>
      <c r="E939">
        <v>124596</v>
      </c>
      <c r="F939" s="19" t="s">
        <v>108</v>
      </c>
      <c r="G939">
        <v>46</v>
      </c>
      <c r="H939" s="19">
        <v>6.55</v>
      </c>
      <c r="I939" s="30">
        <v>301.3</v>
      </c>
      <c r="J939" t="s">
        <v>19</v>
      </c>
      <c r="K939" s="24">
        <v>0</v>
      </c>
      <c r="L939">
        <f>MONTH(tbl_Istumsatz[[#This Row],[Tag]])</f>
        <v>2</v>
      </c>
      <c r="M939">
        <f>YEAR(tbl_Istumsatz[[#This Row],[Tag]])</f>
        <v>2012</v>
      </c>
    </row>
    <row r="940" spans="3:13" x14ac:dyDescent="0.25">
      <c r="C940" s="18">
        <v>40943</v>
      </c>
      <c r="D940" s="18" t="s">
        <v>18</v>
      </c>
      <c r="E940">
        <v>487952</v>
      </c>
      <c r="F940" s="19" t="s">
        <v>107</v>
      </c>
      <c r="G940">
        <v>78</v>
      </c>
      <c r="H940" s="19">
        <v>3.85</v>
      </c>
      <c r="I940" s="30">
        <v>300.3</v>
      </c>
      <c r="J940" t="s">
        <v>19</v>
      </c>
      <c r="K940" s="24">
        <v>1</v>
      </c>
      <c r="L940">
        <f>MONTH(tbl_Istumsatz[[#This Row],[Tag]])</f>
        <v>2</v>
      </c>
      <c r="M940">
        <f>YEAR(tbl_Istumsatz[[#This Row],[Tag]])</f>
        <v>2012</v>
      </c>
    </row>
    <row r="941" spans="3:13" x14ac:dyDescent="0.25">
      <c r="C941" s="18">
        <v>40943</v>
      </c>
      <c r="D941" s="18" t="s">
        <v>18</v>
      </c>
      <c r="E941">
        <v>236579</v>
      </c>
      <c r="F941" s="19" t="s">
        <v>104</v>
      </c>
      <c r="G941">
        <v>79</v>
      </c>
      <c r="H941" s="19">
        <v>7.45</v>
      </c>
      <c r="I941" s="30">
        <v>588.55000000000007</v>
      </c>
      <c r="J941" t="s">
        <v>19</v>
      </c>
      <c r="K941" s="24">
        <v>0</v>
      </c>
      <c r="L941">
        <f>MONTH(tbl_Istumsatz[[#This Row],[Tag]])</f>
        <v>2</v>
      </c>
      <c r="M941">
        <f>YEAR(tbl_Istumsatz[[#This Row],[Tag]])</f>
        <v>2012</v>
      </c>
    </row>
    <row r="942" spans="3:13" x14ac:dyDescent="0.25">
      <c r="C942" s="18">
        <v>40943</v>
      </c>
      <c r="D942" s="18" t="s">
        <v>18</v>
      </c>
      <c r="E942">
        <v>124596</v>
      </c>
      <c r="F942" s="19" t="s">
        <v>108</v>
      </c>
      <c r="G942">
        <v>57</v>
      </c>
      <c r="H942" s="19">
        <v>6.55</v>
      </c>
      <c r="I942" s="30">
        <v>373.34999999999997</v>
      </c>
      <c r="J942" t="s">
        <v>19</v>
      </c>
      <c r="K942" s="24">
        <v>0</v>
      </c>
      <c r="L942">
        <f>MONTH(tbl_Istumsatz[[#This Row],[Tag]])</f>
        <v>2</v>
      </c>
      <c r="M942">
        <f>YEAR(tbl_Istumsatz[[#This Row],[Tag]])</f>
        <v>2012</v>
      </c>
    </row>
    <row r="943" spans="3:13" x14ac:dyDescent="0.25">
      <c r="C943" s="18">
        <v>40943</v>
      </c>
      <c r="D943" s="18" t="s">
        <v>18</v>
      </c>
      <c r="E943">
        <v>546688</v>
      </c>
      <c r="F943" s="19" t="s">
        <v>106</v>
      </c>
      <c r="G943">
        <v>78</v>
      </c>
      <c r="H943" s="19">
        <v>8.0500000000000007</v>
      </c>
      <c r="I943" s="30">
        <v>627.90000000000009</v>
      </c>
      <c r="J943" t="s">
        <v>19</v>
      </c>
      <c r="K943" s="24">
        <v>0</v>
      </c>
      <c r="L943">
        <f>MONTH(tbl_Istumsatz[[#This Row],[Tag]])</f>
        <v>2</v>
      </c>
      <c r="M943">
        <f>YEAR(tbl_Istumsatz[[#This Row],[Tag]])</f>
        <v>2012</v>
      </c>
    </row>
    <row r="944" spans="3:13" x14ac:dyDescent="0.25">
      <c r="C944" s="29">
        <v>40943</v>
      </c>
      <c r="D944" s="29" t="s">
        <v>28</v>
      </c>
      <c r="E944">
        <v>981237</v>
      </c>
      <c r="F944" s="28" t="s">
        <v>109</v>
      </c>
      <c r="G944">
        <v>48</v>
      </c>
      <c r="H944" s="28">
        <v>5.12</v>
      </c>
      <c r="I944" s="30">
        <v>245.76</v>
      </c>
      <c r="J944" s="24" t="s">
        <v>29</v>
      </c>
      <c r="K944" s="24">
        <v>0</v>
      </c>
      <c r="L944">
        <f>MONTH(tbl_Istumsatz[[#This Row],[Tag]])</f>
        <v>2</v>
      </c>
      <c r="M944">
        <f>YEAR(tbl_Istumsatz[[#This Row],[Tag]])</f>
        <v>2012</v>
      </c>
    </row>
    <row r="945" spans="3:13" x14ac:dyDescent="0.25">
      <c r="C945" s="29">
        <v>40943</v>
      </c>
      <c r="D945" s="29" t="s">
        <v>28</v>
      </c>
      <c r="E945">
        <v>981237</v>
      </c>
      <c r="F945" s="28" t="s">
        <v>109</v>
      </c>
      <c r="G945">
        <v>15</v>
      </c>
      <c r="H945" s="28">
        <v>5.12</v>
      </c>
      <c r="I945" s="30">
        <v>76.8</v>
      </c>
      <c r="J945" s="24" t="s">
        <v>29</v>
      </c>
      <c r="K945" s="24">
        <v>1</v>
      </c>
      <c r="L945">
        <f>MONTH(tbl_Istumsatz[[#This Row],[Tag]])</f>
        <v>2</v>
      </c>
      <c r="M945">
        <f>YEAR(tbl_Istumsatz[[#This Row],[Tag]])</f>
        <v>2012</v>
      </c>
    </row>
    <row r="946" spans="3:13" x14ac:dyDescent="0.25">
      <c r="C946" s="29">
        <v>40943</v>
      </c>
      <c r="D946" s="29" t="s">
        <v>28</v>
      </c>
      <c r="E946">
        <v>981237</v>
      </c>
      <c r="F946" s="28" t="s">
        <v>109</v>
      </c>
      <c r="G946">
        <v>15</v>
      </c>
      <c r="H946" s="28">
        <v>5.12</v>
      </c>
      <c r="I946" s="30">
        <v>76.8</v>
      </c>
      <c r="J946" s="24" t="s">
        <v>29</v>
      </c>
      <c r="K946" s="24">
        <v>0</v>
      </c>
      <c r="L946">
        <f>MONTH(tbl_Istumsatz[[#This Row],[Tag]])</f>
        <v>2</v>
      </c>
      <c r="M946">
        <f>YEAR(tbl_Istumsatz[[#This Row],[Tag]])</f>
        <v>2012</v>
      </c>
    </row>
    <row r="947" spans="3:13" x14ac:dyDescent="0.25">
      <c r="C947" s="18">
        <v>40944</v>
      </c>
      <c r="D947" s="18" t="s">
        <v>10</v>
      </c>
      <c r="E947">
        <v>487952</v>
      </c>
      <c r="F947" s="19" t="s">
        <v>107</v>
      </c>
      <c r="G947">
        <v>19</v>
      </c>
      <c r="H947" s="19">
        <v>3.85</v>
      </c>
      <c r="I947" s="30">
        <v>73.150000000000006</v>
      </c>
      <c r="J947" t="s">
        <v>11</v>
      </c>
      <c r="K947" s="24">
        <v>0</v>
      </c>
      <c r="L947">
        <f>MONTH(tbl_Istumsatz[[#This Row],[Tag]])</f>
        <v>2</v>
      </c>
      <c r="M947">
        <f>YEAR(tbl_Istumsatz[[#This Row],[Tag]])</f>
        <v>2012</v>
      </c>
    </row>
    <row r="948" spans="3:13" x14ac:dyDescent="0.25">
      <c r="C948" s="18">
        <v>40944</v>
      </c>
      <c r="D948" s="18" t="s">
        <v>10</v>
      </c>
      <c r="E948">
        <v>458725</v>
      </c>
      <c r="F948" s="19" t="s">
        <v>103</v>
      </c>
      <c r="G948">
        <v>18</v>
      </c>
      <c r="H948" s="19">
        <v>5.88</v>
      </c>
      <c r="I948" s="30">
        <v>105.84</v>
      </c>
      <c r="J948" t="s">
        <v>11</v>
      </c>
      <c r="K948" s="24">
        <v>0</v>
      </c>
      <c r="L948">
        <f>MONTH(tbl_Istumsatz[[#This Row],[Tag]])</f>
        <v>2</v>
      </c>
      <c r="M948">
        <f>YEAR(tbl_Istumsatz[[#This Row],[Tag]])</f>
        <v>2012</v>
      </c>
    </row>
    <row r="949" spans="3:13" x14ac:dyDescent="0.25">
      <c r="C949" s="18">
        <v>40944</v>
      </c>
      <c r="D949" s="18" t="s">
        <v>10</v>
      </c>
      <c r="E949">
        <v>608672</v>
      </c>
      <c r="F949" s="19" t="s">
        <v>105</v>
      </c>
      <c r="G949">
        <v>48</v>
      </c>
      <c r="H949" s="19">
        <v>9.99</v>
      </c>
      <c r="I949" s="30">
        <v>479.52</v>
      </c>
      <c r="J949" t="s">
        <v>11</v>
      </c>
      <c r="K949" s="24">
        <v>1</v>
      </c>
      <c r="L949">
        <f>MONTH(tbl_Istumsatz[[#This Row],[Tag]])</f>
        <v>2</v>
      </c>
      <c r="M949">
        <f>YEAR(tbl_Istumsatz[[#This Row],[Tag]])</f>
        <v>2012</v>
      </c>
    </row>
    <row r="950" spans="3:13" x14ac:dyDescent="0.25">
      <c r="C950" s="18">
        <v>40944</v>
      </c>
      <c r="D950" s="18" t="s">
        <v>10</v>
      </c>
      <c r="E950">
        <v>236579</v>
      </c>
      <c r="F950" s="19" t="s">
        <v>104</v>
      </c>
      <c r="G950">
        <v>61</v>
      </c>
      <c r="H950" s="19">
        <v>7.45</v>
      </c>
      <c r="I950" s="30">
        <v>454.45</v>
      </c>
      <c r="J950" t="s">
        <v>11</v>
      </c>
      <c r="K950" s="24">
        <v>1</v>
      </c>
      <c r="L950">
        <f>MONTH(tbl_Istumsatz[[#This Row],[Tag]])</f>
        <v>2</v>
      </c>
      <c r="M950">
        <f>YEAR(tbl_Istumsatz[[#This Row],[Tag]])</f>
        <v>2012</v>
      </c>
    </row>
    <row r="951" spans="3:13" x14ac:dyDescent="0.25">
      <c r="C951" s="18">
        <v>40944</v>
      </c>
      <c r="D951" s="18" t="s">
        <v>10</v>
      </c>
      <c r="E951">
        <v>546688</v>
      </c>
      <c r="F951" s="19" t="s">
        <v>106</v>
      </c>
      <c r="G951">
        <v>54</v>
      </c>
      <c r="H951" s="19">
        <v>8.0500000000000007</v>
      </c>
      <c r="I951" s="30">
        <v>434.70000000000005</v>
      </c>
      <c r="J951" t="s">
        <v>11</v>
      </c>
      <c r="K951" s="24">
        <v>1</v>
      </c>
      <c r="L951">
        <f>MONTH(tbl_Istumsatz[[#This Row],[Tag]])</f>
        <v>2</v>
      </c>
      <c r="M951">
        <f>YEAR(tbl_Istumsatz[[#This Row],[Tag]])</f>
        <v>2012</v>
      </c>
    </row>
    <row r="952" spans="3:13" x14ac:dyDescent="0.25">
      <c r="C952" s="18">
        <v>40944</v>
      </c>
      <c r="D952" s="18" t="s">
        <v>10</v>
      </c>
      <c r="E952">
        <v>124596</v>
      </c>
      <c r="F952" s="19" t="s">
        <v>108</v>
      </c>
      <c r="G952">
        <v>58</v>
      </c>
      <c r="H952" s="19">
        <v>6.55</v>
      </c>
      <c r="I952" s="30">
        <v>379.9</v>
      </c>
      <c r="J952" t="s">
        <v>11</v>
      </c>
      <c r="K952" s="24">
        <v>1</v>
      </c>
      <c r="L952">
        <f>MONTH(tbl_Istumsatz[[#This Row],[Tag]])</f>
        <v>2</v>
      </c>
      <c r="M952">
        <f>YEAR(tbl_Istumsatz[[#This Row],[Tag]])</f>
        <v>2012</v>
      </c>
    </row>
    <row r="953" spans="3:13" x14ac:dyDescent="0.25">
      <c r="C953" s="18">
        <v>40944</v>
      </c>
      <c r="D953" s="18" t="s">
        <v>12</v>
      </c>
      <c r="E953">
        <v>546688</v>
      </c>
      <c r="F953" s="19" t="s">
        <v>106</v>
      </c>
      <c r="G953">
        <v>5</v>
      </c>
      <c r="H953" s="19">
        <v>8.0500000000000007</v>
      </c>
      <c r="I953" s="30">
        <v>40.25</v>
      </c>
      <c r="J953" t="s">
        <v>13</v>
      </c>
      <c r="K953" s="24">
        <v>1</v>
      </c>
      <c r="L953">
        <f>MONTH(tbl_Istumsatz[[#This Row],[Tag]])</f>
        <v>2</v>
      </c>
      <c r="M953">
        <f>YEAR(tbl_Istumsatz[[#This Row],[Tag]])</f>
        <v>2012</v>
      </c>
    </row>
    <row r="954" spans="3:13" x14ac:dyDescent="0.25">
      <c r="C954" s="18">
        <v>40944</v>
      </c>
      <c r="D954" s="18" t="s">
        <v>12</v>
      </c>
      <c r="E954">
        <v>487952</v>
      </c>
      <c r="F954" s="19" t="s">
        <v>107</v>
      </c>
      <c r="G954">
        <v>11</v>
      </c>
      <c r="H954" s="19">
        <v>3.85</v>
      </c>
      <c r="I954" s="30">
        <v>42.35</v>
      </c>
      <c r="J954" t="s">
        <v>13</v>
      </c>
      <c r="K954" s="24">
        <v>1</v>
      </c>
      <c r="L954">
        <f>MONTH(tbl_Istumsatz[[#This Row],[Tag]])</f>
        <v>2</v>
      </c>
      <c r="M954">
        <f>YEAR(tbl_Istumsatz[[#This Row],[Tag]])</f>
        <v>2012</v>
      </c>
    </row>
    <row r="955" spans="3:13" x14ac:dyDescent="0.25">
      <c r="C955" s="18">
        <v>40944</v>
      </c>
      <c r="D955" s="18" t="s">
        <v>12</v>
      </c>
      <c r="E955">
        <v>124596</v>
      </c>
      <c r="F955" s="19" t="s">
        <v>108</v>
      </c>
      <c r="G955">
        <v>7</v>
      </c>
      <c r="H955" s="19">
        <v>6.55</v>
      </c>
      <c r="I955" s="30">
        <v>45.85</v>
      </c>
      <c r="J955" t="s">
        <v>13</v>
      </c>
      <c r="K955" s="24">
        <v>0</v>
      </c>
      <c r="L955">
        <f>MONTH(tbl_Istumsatz[[#This Row],[Tag]])</f>
        <v>2</v>
      </c>
      <c r="M955">
        <f>YEAR(tbl_Istumsatz[[#This Row],[Tag]])</f>
        <v>2012</v>
      </c>
    </row>
    <row r="956" spans="3:13" x14ac:dyDescent="0.25">
      <c r="C956" s="18">
        <v>40944</v>
      </c>
      <c r="D956" s="18" t="s">
        <v>12</v>
      </c>
      <c r="E956">
        <v>236579</v>
      </c>
      <c r="F956" s="19" t="s">
        <v>104</v>
      </c>
      <c r="G956">
        <v>31</v>
      </c>
      <c r="H956" s="19">
        <v>7.45</v>
      </c>
      <c r="I956" s="30">
        <v>230.95000000000002</v>
      </c>
      <c r="J956" t="s">
        <v>13</v>
      </c>
      <c r="K956" s="24">
        <v>0</v>
      </c>
      <c r="L956">
        <f>MONTH(tbl_Istumsatz[[#This Row],[Tag]])</f>
        <v>2</v>
      </c>
      <c r="M956">
        <f>YEAR(tbl_Istumsatz[[#This Row],[Tag]])</f>
        <v>2012</v>
      </c>
    </row>
    <row r="957" spans="3:13" x14ac:dyDescent="0.25">
      <c r="C957" s="18">
        <v>40944</v>
      </c>
      <c r="D957" s="18" t="s">
        <v>12</v>
      </c>
      <c r="E957">
        <v>546688</v>
      </c>
      <c r="F957" s="19" t="s">
        <v>106</v>
      </c>
      <c r="G957">
        <v>24</v>
      </c>
      <c r="H957" s="19">
        <v>8.0500000000000007</v>
      </c>
      <c r="I957" s="30">
        <v>193.20000000000002</v>
      </c>
      <c r="J957" t="s">
        <v>13</v>
      </c>
      <c r="K957" s="24">
        <v>1</v>
      </c>
      <c r="L957">
        <f>MONTH(tbl_Istumsatz[[#This Row],[Tag]])</f>
        <v>2</v>
      </c>
      <c r="M957">
        <f>YEAR(tbl_Istumsatz[[#This Row],[Tag]])</f>
        <v>2012</v>
      </c>
    </row>
    <row r="958" spans="3:13" x14ac:dyDescent="0.25">
      <c r="C958" s="18">
        <v>40944</v>
      </c>
      <c r="D958" s="18" t="s">
        <v>12</v>
      </c>
      <c r="E958">
        <v>236579</v>
      </c>
      <c r="F958" s="19" t="s">
        <v>104</v>
      </c>
      <c r="G958">
        <v>44</v>
      </c>
      <c r="H958" s="19">
        <v>7.45</v>
      </c>
      <c r="I958" s="30">
        <v>327.8</v>
      </c>
      <c r="J958" t="s">
        <v>13</v>
      </c>
      <c r="K958" s="24">
        <v>0</v>
      </c>
      <c r="L958">
        <f>MONTH(tbl_Istumsatz[[#This Row],[Tag]])</f>
        <v>2</v>
      </c>
      <c r="M958">
        <f>YEAR(tbl_Istumsatz[[#This Row],[Tag]])</f>
        <v>2012</v>
      </c>
    </row>
    <row r="959" spans="3:13" x14ac:dyDescent="0.25">
      <c r="C959" s="18">
        <v>40944</v>
      </c>
      <c r="D959" s="18" t="s">
        <v>12</v>
      </c>
      <c r="E959">
        <v>608672</v>
      </c>
      <c r="F959" s="19" t="s">
        <v>105</v>
      </c>
      <c r="G959">
        <v>44</v>
      </c>
      <c r="H959" s="19">
        <v>9.99</v>
      </c>
      <c r="I959" s="30">
        <v>439.56</v>
      </c>
      <c r="J959" t="s">
        <v>13</v>
      </c>
      <c r="K959" s="24">
        <v>1</v>
      </c>
      <c r="L959">
        <f>MONTH(tbl_Istumsatz[[#This Row],[Tag]])</f>
        <v>2</v>
      </c>
      <c r="M959">
        <f>YEAR(tbl_Istumsatz[[#This Row],[Tag]])</f>
        <v>2012</v>
      </c>
    </row>
    <row r="960" spans="3:13" x14ac:dyDescent="0.25">
      <c r="C960" s="18">
        <v>40944</v>
      </c>
      <c r="D960" s="18" t="s">
        <v>12</v>
      </c>
      <c r="E960">
        <v>487952</v>
      </c>
      <c r="F960" s="19" t="s">
        <v>107</v>
      </c>
      <c r="G960">
        <v>61</v>
      </c>
      <c r="H960" s="19">
        <v>3.85</v>
      </c>
      <c r="I960" s="30">
        <v>234.85</v>
      </c>
      <c r="J960" t="s">
        <v>13</v>
      </c>
      <c r="K960" s="24">
        <v>1</v>
      </c>
      <c r="L960">
        <f>MONTH(tbl_Istumsatz[[#This Row],[Tag]])</f>
        <v>2</v>
      </c>
      <c r="M960">
        <f>YEAR(tbl_Istumsatz[[#This Row],[Tag]])</f>
        <v>2012</v>
      </c>
    </row>
    <row r="961" spans="3:13" x14ac:dyDescent="0.25">
      <c r="C961" s="18">
        <v>40944</v>
      </c>
      <c r="D961" s="18" t="s">
        <v>12</v>
      </c>
      <c r="E961">
        <v>124596</v>
      </c>
      <c r="F961" s="19" t="s">
        <v>108</v>
      </c>
      <c r="G961">
        <v>44</v>
      </c>
      <c r="H961" s="19">
        <v>6.55</v>
      </c>
      <c r="I961" s="30">
        <v>288.2</v>
      </c>
      <c r="J961" t="s">
        <v>13</v>
      </c>
      <c r="K961" s="24">
        <v>1</v>
      </c>
      <c r="L961">
        <f>MONTH(tbl_Istumsatz[[#This Row],[Tag]])</f>
        <v>2</v>
      </c>
      <c r="M961">
        <f>YEAR(tbl_Istumsatz[[#This Row],[Tag]])</f>
        <v>2012</v>
      </c>
    </row>
    <row r="962" spans="3:13" x14ac:dyDescent="0.25">
      <c r="C962" s="18">
        <v>40944</v>
      </c>
      <c r="D962" s="18" t="s">
        <v>12</v>
      </c>
      <c r="E962">
        <v>608672</v>
      </c>
      <c r="F962" s="19" t="s">
        <v>105</v>
      </c>
      <c r="G962">
        <v>79</v>
      </c>
      <c r="H962" s="19">
        <v>9.99</v>
      </c>
      <c r="I962" s="30">
        <v>789.21</v>
      </c>
      <c r="J962" t="s">
        <v>13</v>
      </c>
      <c r="K962" s="24">
        <v>0</v>
      </c>
      <c r="L962">
        <f>MONTH(tbl_Istumsatz[[#This Row],[Tag]])</f>
        <v>2</v>
      </c>
      <c r="M962">
        <f>YEAR(tbl_Istumsatz[[#This Row],[Tag]])</f>
        <v>2012</v>
      </c>
    </row>
    <row r="963" spans="3:13" x14ac:dyDescent="0.25">
      <c r="C963" s="18">
        <v>40944</v>
      </c>
      <c r="D963" s="18" t="s">
        <v>12</v>
      </c>
      <c r="E963">
        <v>458725</v>
      </c>
      <c r="F963" s="19" t="s">
        <v>103</v>
      </c>
      <c r="G963">
        <v>71</v>
      </c>
      <c r="H963" s="19">
        <v>5.88</v>
      </c>
      <c r="I963" s="30">
        <v>417.48</v>
      </c>
      <c r="J963" t="s">
        <v>13</v>
      </c>
      <c r="K963" s="24">
        <v>1</v>
      </c>
      <c r="L963">
        <f>MONTH(tbl_Istumsatz[[#This Row],[Tag]])</f>
        <v>2</v>
      </c>
      <c r="M963">
        <f>YEAR(tbl_Istumsatz[[#This Row],[Tag]])</f>
        <v>2012</v>
      </c>
    </row>
    <row r="964" spans="3:13" x14ac:dyDescent="0.25">
      <c r="C964" s="18">
        <v>40944</v>
      </c>
      <c r="D964" s="18" t="s">
        <v>12</v>
      </c>
      <c r="E964">
        <v>458725</v>
      </c>
      <c r="F964" s="19" t="s">
        <v>103</v>
      </c>
      <c r="G964">
        <v>79</v>
      </c>
      <c r="H964" s="19">
        <v>5.88</v>
      </c>
      <c r="I964" s="30">
        <v>464.52</v>
      </c>
      <c r="J964" t="s">
        <v>13</v>
      </c>
      <c r="K964" s="24">
        <v>0</v>
      </c>
      <c r="L964">
        <f>MONTH(tbl_Istumsatz[[#This Row],[Tag]])</f>
        <v>2</v>
      </c>
      <c r="M964">
        <f>YEAR(tbl_Istumsatz[[#This Row],[Tag]])</f>
        <v>2012</v>
      </c>
    </row>
    <row r="965" spans="3:13" x14ac:dyDescent="0.25">
      <c r="C965" s="18">
        <v>40944</v>
      </c>
      <c r="D965" s="18" t="s">
        <v>24</v>
      </c>
      <c r="E965">
        <v>546688</v>
      </c>
      <c r="F965" s="19" t="s">
        <v>106</v>
      </c>
      <c r="G965">
        <v>9</v>
      </c>
      <c r="H965" s="19">
        <v>8.0500000000000007</v>
      </c>
      <c r="I965" s="30">
        <v>72.45</v>
      </c>
      <c r="J965" t="s">
        <v>25</v>
      </c>
      <c r="K965" s="24">
        <v>1</v>
      </c>
      <c r="L965">
        <f>MONTH(tbl_Istumsatz[[#This Row],[Tag]])</f>
        <v>2</v>
      </c>
      <c r="M965">
        <f>YEAR(tbl_Istumsatz[[#This Row],[Tag]])</f>
        <v>2012</v>
      </c>
    </row>
    <row r="966" spans="3:13" x14ac:dyDescent="0.25">
      <c r="C966" s="18">
        <v>40944</v>
      </c>
      <c r="D966" s="18" t="s">
        <v>24</v>
      </c>
      <c r="E966">
        <v>236579</v>
      </c>
      <c r="F966" s="19" t="s">
        <v>104</v>
      </c>
      <c r="G966">
        <v>37</v>
      </c>
      <c r="H966" s="19">
        <v>7.45</v>
      </c>
      <c r="I966" s="30">
        <v>275.65000000000003</v>
      </c>
      <c r="J966" t="s">
        <v>25</v>
      </c>
      <c r="K966" s="24">
        <v>1</v>
      </c>
      <c r="L966">
        <f>MONTH(tbl_Istumsatz[[#This Row],[Tag]])</f>
        <v>2</v>
      </c>
      <c r="M966">
        <f>YEAR(tbl_Istumsatz[[#This Row],[Tag]])</f>
        <v>2012</v>
      </c>
    </row>
    <row r="967" spans="3:13" x14ac:dyDescent="0.25">
      <c r="C967" s="18">
        <v>40944</v>
      </c>
      <c r="D967" s="18" t="s">
        <v>24</v>
      </c>
      <c r="E967">
        <v>124596</v>
      </c>
      <c r="F967" s="19" t="s">
        <v>108</v>
      </c>
      <c r="G967">
        <v>33</v>
      </c>
      <c r="H967" s="19">
        <v>6.55</v>
      </c>
      <c r="I967" s="30">
        <v>216.15</v>
      </c>
      <c r="J967" t="s">
        <v>25</v>
      </c>
      <c r="K967" s="24">
        <v>0</v>
      </c>
      <c r="L967">
        <f>MONTH(tbl_Istumsatz[[#This Row],[Tag]])</f>
        <v>2</v>
      </c>
      <c r="M967">
        <f>YEAR(tbl_Istumsatz[[#This Row],[Tag]])</f>
        <v>2012</v>
      </c>
    </row>
    <row r="968" spans="3:13" x14ac:dyDescent="0.25">
      <c r="C968" s="18">
        <v>40944</v>
      </c>
      <c r="D968" s="18" t="s">
        <v>24</v>
      </c>
      <c r="E968">
        <v>487952</v>
      </c>
      <c r="F968" s="19" t="s">
        <v>107</v>
      </c>
      <c r="G968">
        <v>58</v>
      </c>
      <c r="H968" s="19">
        <v>3.85</v>
      </c>
      <c r="I968" s="30">
        <v>223.3</v>
      </c>
      <c r="J968" t="s">
        <v>25</v>
      </c>
      <c r="K968" s="24">
        <v>0</v>
      </c>
      <c r="L968">
        <f>MONTH(tbl_Istumsatz[[#This Row],[Tag]])</f>
        <v>2</v>
      </c>
      <c r="M968">
        <f>YEAR(tbl_Istumsatz[[#This Row],[Tag]])</f>
        <v>2012</v>
      </c>
    </row>
    <row r="969" spans="3:13" x14ac:dyDescent="0.25">
      <c r="C969" s="18">
        <v>40944</v>
      </c>
      <c r="D969" s="18" t="s">
        <v>24</v>
      </c>
      <c r="E969">
        <v>608672</v>
      </c>
      <c r="F969" s="19" t="s">
        <v>105</v>
      </c>
      <c r="G969">
        <v>63</v>
      </c>
      <c r="H969" s="19">
        <v>9.99</v>
      </c>
      <c r="I969" s="30">
        <v>629.37</v>
      </c>
      <c r="J969" t="s">
        <v>25</v>
      </c>
      <c r="K969" s="24">
        <v>0</v>
      </c>
      <c r="L969">
        <f>MONTH(tbl_Istumsatz[[#This Row],[Tag]])</f>
        <v>2</v>
      </c>
      <c r="M969">
        <f>YEAR(tbl_Istumsatz[[#This Row],[Tag]])</f>
        <v>2012</v>
      </c>
    </row>
    <row r="970" spans="3:13" x14ac:dyDescent="0.25">
      <c r="C970" s="18">
        <v>40944</v>
      </c>
      <c r="D970" s="18" t="s">
        <v>24</v>
      </c>
      <c r="E970">
        <v>458725</v>
      </c>
      <c r="F970" s="19" t="s">
        <v>103</v>
      </c>
      <c r="G970">
        <v>76</v>
      </c>
      <c r="H970" s="19">
        <v>5.88</v>
      </c>
      <c r="I970" s="30">
        <v>446.88</v>
      </c>
      <c r="J970" t="s">
        <v>25</v>
      </c>
      <c r="K970" s="24">
        <v>1</v>
      </c>
      <c r="L970">
        <f>MONTH(tbl_Istumsatz[[#This Row],[Tag]])</f>
        <v>2</v>
      </c>
      <c r="M970">
        <f>YEAR(tbl_Istumsatz[[#This Row],[Tag]])</f>
        <v>2012</v>
      </c>
    </row>
    <row r="971" spans="3:13" x14ac:dyDescent="0.25">
      <c r="C971" s="18">
        <v>40944</v>
      </c>
      <c r="D971" s="18" t="s">
        <v>30</v>
      </c>
      <c r="E971">
        <v>458725</v>
      </c>
      <c r="F971" s="19" t="s">
        <v>103</v>
      </c>
      <c r="G971">
        <v>26</v>
      </c>
      <c r="H971" s="19">
        <v>5.88</v>
      </c>
      <c r="I971" s="30">
        <v>152.88</v>
      </c>
      <c r="J971" t="s">
        <v>31</v>
      </c>
      <c r="K971" s="24">
        <v>0</v>
      </c>
      <c r="L971">
        <f>MONTH(tbl_Istumsatz[[#This Row],[Tag]])</f>
        <v>2</v>
      </c>
      <c r="M971">
        <f>YEAR(tbl_Istumsatz[[#This Row],[Tag]])</f>
        <v>2012</v>
      </c>
    </row>
    <row r="972" spans="3:13" x14ac:dyDescent="0.25">
      <c r="C972" s="18">
        <v>40944</v>
      </c>
      <c r="D972" s="18" t="s">
        <v>30</v>
      </c>
      <c r="E972">
        <v>487952</v>
      </c>
      <c r="F972" s="19" t="s">
        <v>107</v>
      </c>
      <c r="G972">
        <v>34</v>
      </c>
      <c r="H972" s="19">
        <v>3.85</v>
      </c>
      <c r="I972" s="30">
        <v>130.9</v>
      </c>
      <c r="J972" t="s">
        <v>31</v>
      </c>
      <c r="K972" s="24">
        <v>1</v>
      </c>
      <c r="L972">
        <f>MONTH(tbl_Istumsatz[[#This Row],[Tag]])</f>
        <v>2</v>
      </c>
      <c r="M972">
        <f>YEAR(tbl_Istumsatz[[#This Row],[Tag]])</f>
        <v>2012</v>
      </c>
    </row>
    <row r="973" spans="3:13" x14ac:dyDescent="0.25">
      <c r="C973" s="18">
        <v>40944</v>
      </c>
      <c r="D973" s="18" t="s">
        <v>30</v>
      </c>
      <c r="E973">
        <v>236579</v>
      </c>
      <c r="F973" s="19" t="s">
        <v>104</v>
      </c>
      <c r="G973">
        <v>63</v>
      </c>
      <c r="H973" s="19">
        <v>7.45</v>
      </c>
      <c r="I973" s="30">
        <v>469.35</v>
      </c>
      <c r="J973" t="s">
        <v>31</v>
      </c>
      <c r="K973" s="24">
        <v>1</v>
      </c>
      <c r="L973">
        <f>MONTH(tbl_Istumsatz[[#This Row],[Tag]])</f>
        <v>2</v>
      </c>
      <c r="M973">
        <f>YEAR(tbl_Istumsatz[[#This Row],[Tag]])</f>
        <v>2012</v>
      </c>
    </row>
    <row r="974" spans="3:13" x14ac:dyDescent="0.25">
      <c r="C974" s="18">
        <v>40944</v>
      </c>
      <c r="D974" s="18" t="s">
        <v>30</v>
      </c>
      <c r="E974">
        <v>608672</v>
      </c>
      <c r="F974" s="19" t="s">
        <v>105</v>
      </c>
      <c r="G974">
        <v>59</v>
      </c>
      <c r="H974" s="19">
        <v>9.99</v>
      </c>
      <c r="I974" s="30">
        <v>589.41</v>
      </c>
      <c r="J974" t="s">
        <v>31</v>
      </c>
      <c r="K974" s="24">
        <v>1</v>
      </c>
      <c r="L974">
        <f>MONTH(tbl_Istumsatz[[#This Row],[Tag]])</f>
        <v>2</v>
      </c>
      <c r="M974">
        <f>YEAR(tbl_Istumsatz[[#This Row],[Tag]])</f>
        <v>2012</v>
      </c>
    </row>
    <row r="975" spans="3:13" x14ac:dyDescent="0.25">
      <c r="C975" s="18">
        <v>40944</v>
      </c>
      <c r="D975" s="18" t="s">
        <v>30</v>
      </c>
      <c r="E975">
        <v>546688</v>
      </c>
      <c r="F975" s="19" t="s">
        <v>106</v>
      </c>
      <c r="G975">
        <v>53</v>
      </c>
      <c r="H975" s="19">
        <v>8.0500000000000007</v>
      </c>
      <c r="I975" s="30">
        <v>426.65000000000003</v>
      </c>
      <c r="J975" t="s">
        <v>31</v>
      </c>
      <c r="K975" s="24">
        <v>1</v>
      </c>
      <c r="L975">
        <f>MONTH(tbl_Istumsatz[[#This Row],[Tag]])</f>
        <v>2</v>
      </c>
      <c r="M975">
        <f>YEAR(tbl_Istumsatz[[#This Row],[Tag]])</f>
        <v>2012</v>
      </c>
    </row>
    <row r="976" spans="3:13" x14ac:dyDescent="0.25">
      <c r="C976" s="18">
        <v>40944</v>
      </c>
      <c r="D976" s="18" t="s">
        <v>30</v>
      </c>
      <c r="E976">
        <v>124596</v>
      </c>
      <c r="F976" s="19" t="s">
        <v>108</v>
      </c>
      <c r="G976">
        <v>75</v>
      </c>
      <c r="H976" s="19">
        <v>6.55</v>
      </c>
      <c r="I976" s="30">
        <v>491.25</v>
      </c>
      <c r="J976" t="s">
        <v>31</v>
      </c>
      <c r="K976" s="24">
        <v>0</v>
      </c>
      <c r="L976">
        <f>MONTH(tbl_Istumsatz[[#This Row],[Tag]])</f>
        <v>2</v>
      </c>
      <c r="M976">
        <f>YEAR(tbl_Istumsatz[[#This Row],[Tag]])</f>
        <v>2012</v>
      </c>
    </row>
    <row r="977" spans="3:13" x14ac:dyDescent="0.25">
      <c r="C977" s="29">
        <v>40944</v>
      </c>
      <c r="D977" s="29" t="s">
        <v>18</v>
      </c>
      <c r="E977">
        <v>981237</v>
      </c>
      <c r="F977" s="28" t="s">
        <v>109</v>
      </c>
      <c r="G977">
        <v>79</v>
      </c>
      <c r="H977" s="28">
        <v>5.12</v>
      </c>
      <c r="I977" s="30">
        <v>404.48</v>
      </c>
      <c r="J977" s="24" t="s">
        <v>19</v>
      </c>
      <c r="K977" s="24">
        <v>0</v>
      </c>
      <c r="L977">
        <f>MONTH(tbl_Istumsatz[[#This Row],[Tag]])</f>
        <v>2</v>
      </c>
      <c r="M977">
        <f>YEAR(tbl_Istumsatz[[#This Row],[Tag]])</f>
        <v>2012</v>
      </c>
    </row>
    <row r="978" spans="3:13" x14ac:dyDescent="0.25">
      <c r="C978" s="29">
        <v>40944</v>
      </c>
      <c r="D978" s="29" t="s">
        <v>18</v>
      </c>
      <c r="E978">
        <v>981237</v>
      </c>
      <c r="F978" s="28" t="s">
        <v>109</v>
      </c>
      <c r="G978">
        <v>49</v>
      </c>
      <c r="H978" s="28">
        <v>5.12</v>
      </c>
      <c r="I978" s="30">
        <v>250.88</v>
      </c>
      <c r="J978" s="24" t="s">
        <v>19</v>
      </c>
      <c r="K978" s="24">
        <v>1</v>
      </c>
      <c r="L978">
        <f>MONTH(tbl_Istumsatz[[#This Row],[Tag]])</f>
        <v>2</v>
      </c>
      <c r="M978">
        <f>YEAR(tbl_Istumsatz[[#This Row],[Tag]])</f>
        <v>2012</v>
      </c>
    </row>
    <row r="979" spans="3:13" x14ac:dyDescent="0.25">
      <c r="C979" s="18">
        <v>40945</v>
      </c>
      <c r="D979" s="18" t="s">
        <v>10</v>
      </c>
      <c r="E979">
        <v>124596</v>
      </c>
      <c r="F979" s="19" t="s">
        <v>108</v>
      </c>
      <c r="G979">
        <v>48</v>
      </c>
      <c r="H979" s="19">
        <v>6.55</v>
      </c>
      <c r="I979" s="30">
        <v>314.39999999999998</v>
      </c>
      <c r="J979" t="s">
        <v>11</v>
      </c>
      <c r="K979" s="24">
        <v>0</v>
      </c>
      <c r="L979">
        <f>MONTH(tbl_Istumsatz[[#This Row],[Tag]])</f>
        <v>2</v>
      </c>
      <c r="M979">
        <f>YEAR(tbl_Istumsatz[[#This Row],[Tag]])</f>
        <v>2012</v>
      </c>
    </row>
    <row r="980" spans="3:13" x14ac:dyDescent="0.25">
      <c r="C980" s="18">
        <v>40945</v>
      </c>
      <c r="D980" s="18" t="s">
        <v>12</v>
      </c>
      <c r="E980">
        <v>124596</v>
      </c>
      <c r="F980" s="19" t="s">
        <v>108</v>
      </c>
      <c r="G980">
        <v>14</v>
      </c>
      <c r="H980" s="19">
        <v>6.55</v>
      </c>
      <c r="I980" s="30">
        <v>91.7</v>
      </c>
      <c r="J980" t="s">
        <v>13</v>
      </c>
      <c r="K980" s="24">
        <v>0</v>
      </c>
      <c r="L980">
        <f>MONTH(tbl_Istumsatz[[#This Row],[Tag]])</f>
        <v>2</v>
      </c>
      <c r="M980">
        <f>YEAR(tbl_Istumsatz[[#This Row],[Tag]])</f>
        <v>2012</v>
      </c>
    </row>
    <row r="981" spans="3:13" x14ac:dyDescent="0.25">
      <c r="C981" s="18">
        <v>40945</v>
      </c>
      <c r="D981" s="18" t="s">
        <v>12</v>
      </c>
      <c r="E981">
        <v>487952</v>
      </c>
      <c r="F981" s="19" t="s">
        <v>107</v>
      </c>
      <c r="G981">
        <v>27</v>
      </c>
      <c r="H981" s="19">
        <v>3.85</v>
      </c>
      <c r="I981" s="30">
        <v>103.95</v>
      </c>
      <c r="J981" t="s">
        <v>13</v>
      </c>
      <c r="K981" s="24">
        <v>1</v>
      </c>
      <c r="L981">
        <f>MONTH(tbl_Istumsatz[[#This Row],[Tag]])</f>
        <v>2</v>
      </c>
      <c r="M981">
        <f>YEAR(tbl_Istumsatz[[#This Row],[Tag]])</f>
        <v>2012</v>
      </c>
    </row>
    <row r="982" spans="3:13" x14ac:dyDescent="0.25">
      <c r="C982" s="18">
        <v>40945</v>
      </c>
      <c r="D982" s="18" t="s">
        <v>12</v>
      </c>
      <c r="E982">
        <v>236579</v>
      </c>
      <c r="F982" s="19" t="s">
        <v>104</v>
      </c>
      <c r="G982">
        <v>28</v>
      </c>
      <c r="H982" s="19">
        <v>7.45</v>
      </c>
      <c r="I982" s="30">
        <v>208.6</v>
      </c>
      <c r="J982" t="s">
        <v>13</v>
      </c>
      <c r="K982" s="24">
        <v>0</v>
      </c>
      <c r="L982">
        <f>MONTH(tbl_Istumsatz[[#This Row],[Tag]])</f>
        <v>2</v>
      </c>
      <c r="M982">
        <f>YEAR(tbl_Istumsatz[[#This Row],[Tag]])</f>
        <v>2012</v>
      </c>
    </row>
    <row r="983" spans="3:13" x14ac:dyDescent="0.25">
      <c r="C983" s="18">
        <v>40945</v>
      </c>
      <c r="D983" s="18" t="s">
        <v>12</v>
      </c>
      <c r="E983">
        <v>458725</v>
      </c>
      <c r="F983" s="19" t="s">
        <v>103</v>
      </c>
      <c r="G983">
        <v>48</v>
      </c>
      <c r="H983" s="19">
        <v>5.88</v>
      </c>
      <c r="I983" s="30">
        <v>282.24</v>
      </c>
      <c r="J983" t="s">
        <v>13</v>
      </c>
      <c r="K983" s="24">
        <v>1</v>
      </c>
      <c r="L983">
        <f>MONTH(tbl_Istumsatz[[#This Row],[Tag]])</f>
        <v>2</v>
      </c>
      <c r="M983">
        <f>YEAR(tbl_Istumsatz[[#This Row],[Tag]])</f>
        <v>2012</v>
      </c>
    </row>
    <row r="984" spans="3:13" x14ac:dyDescent="0.25">
      <c r="C984" s="18">
        <v>40945</v>
      </c>
      <c r="D984" s="18" t="s">
        <v>12</v>
      </c>
      <c r="E984">
        <v>608672</v>
      </c>
      <c r="F984" s="19" t="s">
        <v>105</v>
      </c>
      <c r="G984">
        <v>71</v>
      </c>
      <c r="H984" s="19">
        <v>9.99</v>
      </c>
      <c r="I984" s="30">
        <v>709.29</v>
      </c>
      <c r="J984" t="s">
        <v>13</v>
      </c>
      <c r="K984" s="24">
        <v>1</v>
      </c>
      <c r="L984">
        <f>MONTH(tbl_Istumsatz[[#This Row],[Tag]])</f>
        <v>2</v>
      </c>
      <c r="M984">
        <f>YEAR(tbl_Istumsatz[[#This Row],[Tag]])</f>
        <v>2012</v>
      </c>
    </row>
    <row r="985" spans="3:13" x14ac:dyDescent="0.25">
      <c r="C985" s="18">
        <v>40945</v>
      </c>
      <c r="D985" s="18" t="s">
        <v>12</v>
      </c>
      <c r="E985">
        <v>546688</v>
      </c>
      <c r="F985" s="19" t="s">
        <v>106</v>
      </c>
      <c r="G985">
        <v>76</v>
      </c>
      <c r="H985" s="19">
        <v>8.0500000000000007</v>
      </c>
      <c r="I985" s="30">
        <v>611.80000000000007</v>
      </c>
      <c r="J985" t="s">
        <v>13</v>
      </c>
      <c r="K985" s="24">
        <v>1</v>
      </c>
      <c r="L985">
        <f>MONTH(tbl_Istumsatz[[#This Row],[Tag]])</f>
        <v>2</v>
      </c>
      <c r="M985">
        <f>YEAR(tbl_Istumsatz[[#This Row],[Tag]])</f>
        <v>2012</v>
      </c>
    </row>
    <row r="986" spans="3:13" x14ac:dyDescent="0.25">
      <c r="C986" s="18">
        <v>40945</v>
      </c>
      <c r="D986" s="18" t="s">
        <v>14</v>
      </c>
      <c r="E986">
        <v>458725</v>
      </c>
      <c r="F986" s="19" t="s">
        <v>103</v>
      </c>
      <c r="G986">
        <v>19</v>
      </c>
      <c r="H986" s="19">
        <v>5.88</v>
      </c>
      <c r="I986" s="30">
        <v>111.72</v>
      </c>
      <c r="J986" t="s">
        <v>15</v>
      </c>
      <c r="K986" s="24">
        <v>1</v>
      </c>
      <c r="L986">
        <f>MONTH(tbl_Istumsatz[[#This Row],[Tag]])</f>
        <v>2</v>
      </c>
      <c r="M986">
        <f>YEAR(tbl_Istumsatz[[#This Row],[Tag]])</f>
        <v>2012</v>
      </c>
    </row>
    <row r="987" spans="3:13" x14ac:dyDescent="0.25">
      <c r="C987" s="18">
        <v>40945</v>
      </c>
      <c r="D987" s="18" t="s">
        <v>14</v>
      </c>
      <c r="E987">
        <v>236579</v>
      </c>
      <c r="F987" s="19" t="s">
        <v>104</v>
      </c>
      <c r="G987">
        <v>44</v>
      </c>
      <c r="H987" s="19">
        <v>7.45</v>
      </c>
      <c r="I987" s="30">
        <v>327.8</v>
      </c>
      <c r="J987" t="s">
        <v>15</v>
      </c>
      <c r="K987" s="24">
        <v>1</v>
      </c>
      <c r="L987">
        <f>MONTH(tbl_Istumsatz[[#This Row],[Tag]])</f>
        <v>2</v>
      </c>
      <c r="M987">
        <f>YEAR(tbl_Istumsatz[[#This Row],[Tag]])</f>
        <v>2012</v>
      </c>
    </row>
    <row r="988" spans="3:13" x14ac:dyDescent="0.25">
      <c r="C988" s="18">
        <v>40945</v>
      </c>
      <c r="D988" s="18" t="s">
        <v>14</v>
      </c>
      <c r="E988">
        <v>487952</v>
      </c>
      <c r="F988" s="19" t="s">
        <v>107</v>
      </c>
      <c r="G988">
        <v>52</v>
      </c>
      <c r="H988" s="19">
        <v>3.85</v>
      </c>
      <c r="I988" s="30">
        <v>200.20000000000002</v>
      </c>
      <c r="J988" t="s">
        <v>15</v>
      </c>
      <c r="K988" s="24">
        <v>1</v>
      </c>
      <c r="L988">
        <f>MONTH(tbl_Istumsatz[[#This Row],[Tag]])</f>
        <v>2</v>
      </c>
      <c r="M988">
        <f>YEAR(tbl_Istumsatz[[#This Row],[Tag]])</f>
        <v>2012</v>
      </c>
    </row>
    <row r="989" spans="3:13" x14ac:dyDescent="0.25">
      <c r="C989" s="18">
        <v>40945</v>
      </c>
      <c r="D989" s="18" t="s">
        <v>14</v>
      </c>
      <c r="E989">
        <v>608672</v>
      </c>
      <c r="F989" s="19" t="s">
        <v>105</v>
      </c>
      <c r="G989">
        <v>51</v>
      </c>
      <c r="H989" s="19">
        <v>9.99</v>
      </c>
      <c r="I989" s="30">
        <v>509.49</v>
      </c>
      <c r="J989" t="s">
        <v>15</v>
      </c>
      <c r="K989" s="24">
        <v>0</v>
      </c>
      <c r="L989">
        <f>MONTH(tbl_Istumsatz[[#This Row],[Tag]])</f>
        <v>2</v>
      </c>
      <c r="M989">
        <f>YEAR(tbl_Istumsatz[[#This Row],[Tag]])</f>
        <v>2012</v>
      </c>
    </row>
    <row r="990" spans="3:13" x14ac:dyDescent="0.25">
      <c r="C990" s="18">
        <v>40945</v>
      </c>
      <c r="D990" s="18" t="s">
        <v>14</v>
      </c>
      <c r="E990">
        <v>124596</v>
      </c>
      <c r="F990" s="19" t="s">
        <v>108</v>
      </c>
      <c r="G990">
        <v>58</v>
      </c>
      <c r="H990" s="19">
        <v>6.55</v>
      </c>
      <c r="I990" s="30">
        <v>379.9</v>
      </c>
      <c r="J990" t="s">
        <v>15</v>
      </c>
      <c r="K990" s="24">
        <v>0</v>
      </c>
      <c r="L990">
        <f>MONTH(tbl_Istumsatz[[#This Row],[Tag]])</f>
        <v>2</v>
      </c>
      <c r="M990">
        <f>YEAR(tbl_Istumsatz[[#This Row],[Tag]])</f>
        <v>2012</v>
      </c>
    </row>
    <row r="991" spans="3:13" x14ac:dyDescent="0.25">
      <c r="C991" s="18">
        <v>40945</v>
      </c>
      <c r="D991" s="18" t="s">
        <v>14</v>
      </c>
      <c r="E991">
        <v>546688</v>
      </c>
      <c r="F991" s="19" t="s">
        <v>106</v>
      </c>
      <c r="G991">
        <v>78</v>
      </c>
      <c r="H991" s="19">
        <v>8.0500000000000007</v>
      </c>
      <c r="I991" s="30">
        <v>627.90000000000009</v>
      </c>
      <c r="J991" t="s">
        <v>15</v>
      </c>
      <c r="K991" s="24">
        <v>1</v>
      </c>
      <c r="L991">
        <f>MONTH(tbl_Istumsatz[[#This Row],[Tag]])</f>
        <v>2</v>
      </c>
      <c r="M991">
        <f>YEAR(tbl_Istumsatz[[#This Row],[Tag]])</f>
        <v>2012</v>
      </c>
    </row>
    <row r="992" spans="3:13" x14ac:dyDescent="0.25">
      <c r="C992" s="18">
        <v>40945</v>
      </c>
      <c r="D992" s="18" t="s">
        <v>22</v>
      </c>
      <c r="E992">
        <v>608672</v>
      </c>
      <c r="F992" s="19" t="s">
        <v>105</v>
      </c>
      <c r="G992">
        <v>10</v>
      </c>
      <c r="H992" s="19">
        <v>9.99</v>
      </c>
      <c r="I992" s="30">
        <v>99.9</v>
      </c>
      <c r="J992" t="s">
        <v>23</v>
      </c>
      <c r="K992" s="24">
        <v>1</v>
      </c>
      <c r="L992">
        <f>MONTH(tbl_Istumsatz[[#This Row],[Tag]])</f>
        <v>2</v>
      </c>
      <c r="M992">
        <f>YEAR(tbl_Istumsatz[[#This Row],[Tag]])</f>
        <v>2012</v>
      </c>
    </row>
    <row r="993" spans="3:13" x14ac:dyDescent="0.25">
      <c r="C993" s="18">
        <v>40945</v>
      </c>
      <c r="D993" s="18" t="s">
        <v>22</v>
      </c>
      <c r="E993">
        <v>458725</v>
      </c>
      <c r="F993" s="19" t="s">
        <v>103</v>
      </c>
      <c r="G993">
        <v>28</v>
      </c>
      <c r="H993" s="19">
        <v>5.88</v>
      </c>
      <c r="I993" s="30">
        <v>164.64</v>
      </c>
      <c r="J993" t="s">
        <v>23</v>
      </c>
      <c r="K993" s="24">
        <v>0</v>
      </c>
      <c r="L993">
        <f>MONTH(tbl_Istumsatz[[#This Row],[Tag]])</f>
        <v>2</v>
      </c>
      <c r="M993">
        <f>YEAR(tbl_Istumsatz[[#This Row],[Tag]])</f>
        <v>2012</v>
      </c>
    </row>
    <row r="994" spans="3:13" x14ac:dyDescent="0.25">
      <c r="C994" s="18">
        <v>40945</v>
      </c>
      <c r="D994" s="18" t="s">
        <v>22</v>
      </c>
      <c r="E994">
        <v>546688</v>
      </c>
      <c r="F994" s="19" t="s">
        <v>106</v>
      </c>
      <c r="G994">
        <v>37</v>
      </c>
      <c r="H994" s="19">
        <v>8.0500000000000007</v>
      </c>
      <c r="I994" s="30">
        <v>297.85000000000002</v>
      </c>
      <c r="J994" t="s">
        <v>23</v>
      </c>
      <c r="K994" s="24">
        <v>1</v>
      </c>
      <c r="L994">
        <f>MONTH(tbl_Istumsatz[[#This Row],[Tag]])</f>
        <v>2</v>
      </c>
      <c r="M994">
        <f>YEAR(tbl_Istumsatz[[#This Row],[Tag]])</f>
        <v>2012</v>
      </c>
    </row>
    <row r="995" spans="3:13" x14ac:dyDescent="0.25">
      <c r="C995" s="18">
        <v>40945</v>
      </c>
      <c r="D995" s="18" t="s">
        <v>22</v>
      </c>
      <c r="E995">
        <v>487952</v>
      </c>
      <c r="F995" s="19" t="s">
        <v>107</v>
      </c>
      <c r="G995">
        <v>70</v>
      </c>
      <c r="H995" s="19">
        <v>3.85</v>
      </c>
      <c r="I995" s="30">
        <v>269.5</v>
      </c>
      <c r="J995" t="s">
        <v>23</v>
      </c>
      <c r="K995" s="24">
        <v>1</v>
      </c>
      <c r="L995">
        <f>MONTH(tbl_Istumsatz[[#This Row],[Tag]])</f>
        <v>2</v>
      </c>
      <c r="M995">
        <f>YEAR(tbl_Istumsatz[[#This Row],[Tag]])</f>
        <v>2012</v>
      </c>
    </row>
    <row r="996" spans="3:13" x14ac:dyDescent="0.25">
      <c r="C996" s="18">
        <v>40945</v>
      </c>
      <c r="D996" s="18" t="s">
        <v>22</v>
      </c>
      <c r="E996">
        <v>236579</v>
      </c>
      <c r="F996" s="19" t="s">
        <v>104</v>
      </c>
      <c r="G996">
        <v>70</v>
      </c>
      <c r="H996" s="19">
        <v>7.45</v>
      </c>
      <c r="I996" s="30">
        <v>521.5</v>
      </c>
      <c r="J996" t="s">
        <v>23</v>
      </c>
      <c r="K996" s="24">
        <v>1</v>
      </c>
      <c r="L996">
        <f>MONTH(tbl_Istumsatz[[#This Row],[Tag]])</f>
        <v>2</v>
      </c>
      <c r="M996">
        <f>YEAR(tbl_Istumsatz[[#This Row],[Tag]])</f>
        <v>2012</v>
      </c>
    </row>
    <row r="997" spans="3:13" x14ac:dyDescent="0.25">
      <c r="C997" s="18">
        <v>40945</v>
      </c>
      <c r="D997" s="18" t="s">
        <v>22</v>
      </c>
      <c r="E997">
        <v>124596</v>
      </c>
      <c r="F997" s="19" t="s">
        <v>108</v>
      </c>
      <c r="G997">
        <v>68</v>
      </c>
      <c r="H997" s="19">
        <v>6.55</v>
      </c>
      <c r="I997" s="30">
        <v>445.4</v>
      </c>
      <c r="J997" t="s">
        <v>23</v>
      </c>
      <c r="K997" s="24">
        <v>0</v>
      </c>
      <c r="L997">
        <f>MONTH(tbl_Istumsatz[[#This Row],[Tag]])</f>
        <v>2</v>
      </c>
      <c r="M997">
        <f>YEAR(tbl_Istumsatz[[#This Row],[Tag]])</f>
        <v>2012</v>
      </c>
    </row>
    <row r="998" spans="3:13" x14ac:dyDescent="0.25">
      <c r="C998" s="18">
        <v>40945</v>
      </c>
      <c r="D998" s="18" t="s">
        <v>30</v>
      </c>
      <c r="E998">
        <v>124596</v>
      </c>
      <c r="F998" s="19" t="s">
        <v>108</v>
      </c>
      <c r="G998">
        <v>8</v>
      </c>
      <c r="H998" s="19">
        <v>6.55</v>
      </c>
      <c r="I998" s="30">
        <v>52.4</v>
      </c>
      <c r="J998" t="s">
        <v>31</v>
      </c>
      <c r="K998" s="24">
        <v>0</v>
      </c>
      <c r="L998">
        <f>MONTH(tbl_Istumsatz[[#This Row],[Tag]])</f>
        <v>2</v>
      </c>
      <c r="M998">
        <f>YEAR(tbl_Istumsatz[[#This Row],[Tag]])</f>
        <v>2012</v>
      </c>
    </row>
    <row r="999" spans="3:13" x14ac:dyDescent="0.25">
      <c r="C999" s="18">
        <v>40945</v>
      </c>
      <c r="D999" s="18" t="s">
        <v>30</v>
      </c>
      <c r="E999">
        <v>458725</v>
      </c>
      <c r="F999" s="19" t="s">
        <v>103</v>
      </c>
      <c r="G999">
        <v>21</v>
      </c>
      <c r="H999" s="19">
        <v>5.88</v>
      </c>
      <c r="I999" s="30">
        <v>123.48</v>
      </c>
      <c r="J999" t="s">
        <v>31</v>
      </c>
      <c r="K999" s="24">
        <v>1</v>
      </c>
      <c r="L999">
        <f>MONTH(tbl_Istumsatz[[#This Row],[Tag]])</f>
        <v>2</v>
      </c>
      <c r="M999">
        <f>YEAR(tbl_Istumsatz[[#This Row],[Tag]])</f>
        <v>2012</v>
      </c>
    </row>
    <row r="1000" spans="3:13" x14ac:dyDescent="0.25">
      <c r="C1000" s="18">
        <v>40945</v>
      </c>
      <c r="D1000" s="18" t="s">
        <v>30</v>
      </c>
      <c r="E1000">
        <v>546688</v>
      </c>
      <c r="F1000" s="19" t="s">
        <v>106</v>
      </c>
      <c r="G1000">
        <v>27</v>
      </c>
      <c r="H1000" s="19">
        <v>8.0500000000000007</v>
      </c>
      <c r="I1000" s="30">
        <v>217.35000000000002</v>
      </c>
      <c r="J1000" t="s">
        <v>31</v>
      </c>
      <c r="K1000" s="24">
        <v>0</v>
      </c>
      <c r="L1000">
        <f>MONTH(tbl_Istumsatz[[#This Row],[Tag]])</f>
        <v>2</v>
      </c>
      <c r="M1000">
        <f>YEAR(tbl_Istumsatz[[#This Row],[Tag]])</f>
        <v>2012</v>
      </c>
    </row>
    <row r="1001" spans="3:13" x14ac:dyDescent="0.25">
      <c r="C1001" s="18">
        <v>40945</v>
      </c>
      <c r="D1001" s="18" t="s">
        <v>30</v>
      </c>
      <c r="E1001">
        <v>608672</v>
      </c>
      <c r="F1001" s="19" t="s">
        <v>105</v>
      </c>
      <c r="G1001">
        <v>51</v>
      </c>
      <c r="H1001" s="19">
        <v>9.99</v>
      </c>
      <c r="I1001" s="30">
        <v>509.49</v>
      </c>
      <c r="J1001" t="s">
        <v>31</v>
      </c>
      <c r="K1001" s="24">
        <v>1</v>
      </c>
      <c r="L1001">
        <f>MONTH(tbl_Istumsatz[[#This Row],[Tag]])</f>
        <v>2</v>
      </c>
      <c r="M1001">
        <f>YEAR(tbl_Istumsatz[[#This Row],[Tag]])</f>
        <v>2012</v>
      </c>
    </row>
    <row r="1002" spans="3:13" x14ac:dyDescent="0.25">
      <c r="C1002" s="18">
        <v>40945</v>
      </c>
      <c r="D1002" s="18" t="s">
        <v>30</v>
      </c>
      <c r="E1002">
        <v>487952</v>
      </c>
      <c r="F1002" s="19" t="s">
        <v>107</v>
      </c>
      <c r="G1002">
        <v>66</v>
      </c>
      <c r="H1002" s="19">
        <v>3.85</v>
      </c>
      <c r="I1002" s="30">
        <v>254.1</v>
      </c>
      <c r="J1002" t="s">
        <v>31</v>
      </c>
      <c r="K1002" s="24">
        <v>1</v>
      </c>
      <c r="L1002">
        <f>MONTH(tbl_Istumsatz[[#This Row],[Tag]])</f>
        <v>2</v>
      </c>
      <c r="M1002">
        <f>YEAR(tbl_Istumsatz[[#This Row],[Tag]])</f>
        <v>2012</v>
      </c>
    </row>
    <row r="1003" spans="3:13" x14ac:dyDescent="0.25">
      <c r="C1003" s="18">
        <v>40945</v>
      </c>
      <c r="D1003" s="18" t="s">
        <v>30</v>
      </c>
      <c r="E1003">
        <v>236579</v>
      </c>
      <c r="F1003" s="19" t="s">
        <v>104</v>
      </c>
      <c r="G1003">
        <v>65</v>
      </c>
      <c r="H1003" s="19">
        <v>7.45</v>
      </c>
      <c r="I1003" s="30">
        <v>484.25</v>
      </c>
      <c r="J1003" t="s">
        <v>31</v>
      </c>
      <c r="K1003" s="24">
        <v>1</v>
      </c>
      <c r="L1003">
        <f>MONTH(tbl_Istumsatz[[#This Row],[Tag]])</f>
        <v>2</v>
      </c>
      <c r="M1003">
        <f>YEAR(tbl_Istumsatz[[#This Row],[Tag]])</f>
        <v>2012</v>
      </c>
    </row>
    <row r="1004" spans="3:13" x14ac:dyDescent="0.25">
      <c r="C1004" s="29">
        <v>40945</v>
      </c>
      <c r="D1004" s="29" t="s">
        <v>10</v>
      </c>
      <c r="E1004">
        <v>981237</v>
      </c>
      <c r="F1004" s="28" t="s">
        <v>109</v>
      </c>
      <c r="G1004">
        <v>61</v>
      </c>
      <c r="H1004" s="28">
        <v>5.12</v>
      </c>
      <c r="I1004" s="30">
        <v>312.32</v>
      </c>
      <c r="J1004" s="24" t="s">
        <v>11</v>
      </c>
      <c r="K1004" s="24">
        <v>1</v>
      </c>
      <c r="L1004">
        <f>MONTH(tbl_Istumsatz[[#This Row],[Tag]])</f>
        <v>2</v>
      </c>
      <c r="M1004">
        <f>YEAR(tbl_Istumsatz[[#This Row],[Tag]])</f>
        <v>2012</v>
      </c>
    </row>
    <row r="1005" spans="3:13" x14ac:dyDescent="0.25">
      <c r="C1005" s="29">
        <v>40945</v>
      </c>
      <c r="D1005" s="29" t="s">
        <v>30</v>
      </c>
      <c r="E1005">
        <v>981237</v>
      </c>
      <c r="F1005" s="28" t="s">
        <v>109</v>
      </c>
      <c r="G1005">
        <v>63</v>
      </c>
      <c r="H1005" s="28">
        <v>5.12</v>
      </c>
      <c r="I1005" s="30">
        <v>322.56</v>
      </c>
      <c r="J1005" s="24" t="s">
        <v>31</v>
      </c>
      <c r="K1005" s="24">
        <v>1</v>
      </c>
      <c r="L1005">
        <f>MONTH(tbl_Istumsatz[[#This Row],[Tag]])</f>
        <v>2</v>
      </c>
      <c r="M1005">
        <f>YEAR(tbl_Istumsatz[[#This Row],[Tag]])</f>
        <v>2012</v>
      </c>
    </row>
    <row r="1006" spans="3:13" x14ac:dyDescent="0.25">
      <c r="C1006" s="29">
        <v>40945</v>
      </c>
      <c r="D1006" s="29" t="s">
        <v>24</v>
      </c>
      <c r="E1006">
        <v>981237</v>
      </c>
      <c r="F1006" s="28" t="s">
        <v>109</v>
      </c>
      <c r="G1006">
        <v>37</v>
      </c>
      <c r="H1006" s="28">
        <v>5.12</v>
      </c>
      <c r="I1006" s="30">
        <v>189.44</v>
      </c>
      <c r="J1006" s="24" t="s">
        <v>25</v>
      </c>
      <c r="K1006" s="24">
        <v>1</v>
      </c>
      <c r="L1006">
        <f>MONTH(tbl_Istumsatz[[#This Row],[Tag]])</f>
        <v>2</v>
      </c>
      <c r="M1006">
        <f>YEAR(tbl_Istumsatz[[#This Row],[Tag]])</f>
        <v>2012</v>
      </c>
    </row>
    <row r="1007" spans="3:13" x14ac:dyDescent="0.25">
      <c r="C1007" s="29">
        <v>40945</v>
      </c>
      <c r="D1007" s="29" t="s">
        <v>12</v>
      </c>
      <c r="E1007">
        <v>981237</v>
      </c>
      <c r="F1007" s="28" t="s">
        <v>109</v>
      </c>
      <c r="G1007">
        <v>31</v>
      </c>
      <c r="H1007" s="28">
        <v>5.12</v>
      </c>
      <c r="I1007" s="30">
        <v>158.72</v>
      </c>
      <c r="J1007" s="24" t="s">
        <v>13</v>
      </c>
      <c r="K1007" s="24">
        <v>1</v>
      </c>
      <c r="L1007">
        <f>MONTH(tbl_Istumsatz[[#This Row],[Tag]])</f>
        <v>2</v>
      </c>
      <c r="M1007">
        <f>YEAR(tbl_Istumsatz[[#This Row],[Tag]])</f>
        <v>2012</v>
      </c>
    </row>
    <row r="1008" spans="3:13" x14ac:dyDescent="0.25">
      <c r="C1008" s="29">
        <v>40945</v>
      </c>
      <c r="D1008" s="29" t="s">
        <v>12</v>
      </c>
      <c r="E1008">
        <v>981237</v>
      </c>
      <c r="F1008" s="28" t="s">
        <v>109</v>
      </c>
      <c r="G1008">
        <v>44</v>
      </c>
      <c r="H1008" s="28">
        <v>5.12</v>
      </c>
      <c r="I1008" s="30">
        <v>225.28</v>
      </c>
      <c r="J1008" s="24" t="s">
        <v>13</v>
      </c>
      <c r="K1008" s="24">
        <v>1</v>
      </c>
      <c r="L1008">
        <f>MONTH(tbl_Istumsatz[[#This Row],[Tag]])</f>
        <v>2</v>
      </c>
      <c r="M1008">
        <f>YEAR(tbl_Istumsatz[[#This Row],[Tag]])</f>
        <v>2012</v>
      </c>
    </row>
    <row r="1009" spans="3:13" x14ac:dyDescent="0.25">
      <c r="C1009" s="18">
        <v>40946</v>
      </c>
      <c r="D1009" s="18" t="s">
        <v>12</v>
      </c>
      <c r="E1009">
        <v>608672</v>
      </c>
      <c r="F1009" s="19" t="s">
        <v>105</v>
      </c>
      <c r="G1009">
        <v>6</v>
      </c>
      <c r="H1009" s="19">
        <v>9.99</v>
      </c>
      <c r="I1009" s="30">
        <v>59.94</v>
      </c>
      <c r="J1009" t="s">
        <v>13</v>
      </c>
      <c r="K1009" s="24">
        <v>1</v>
      </c>
      <c r="L1009">
        <f>MONTH(tbl_Istumsatz[[#This Row],[Tag]])</f>
        <v>2</v>
      </c>
      <c r="M1009">
        <f>YEAR(tbl_Istumsatz[[#This Row],[Tag]])</f>
        <v>2012</v>
      </c>
    </row>
    <row r="1010" spans="3:13" x14ac:dyDescent="0.25">
      <c r="C1010" s="18">
        <v>40946</v>
      </c>
      <c r="D1010" s="18" t="s">
        <v>12</v>
      </c>
      <c r="E1010">
        <v>458725</v>
      </c>
      <c r="F1010" s="19" t="s">
        <v>103</v>
      </c>
      <c r="G1010">
        <v>7</v>
      </c>
      <c r="H1010" s="19">
        <v>5.88</v>
      </c>
      <c r="I1010" s="30">
        <v>41.16</v>
      </c>
      <c r="J1010" t="s">
        <v>13</v>
      </c>
      <c r="K1010" s="24">
        <v>1</v>
      </c>
      <c r="L1010">
        <f>MONTH(tbl_Istumsatz[[#This Row],[Tag]])</f>
        <v>2</v>
      </c>
      <c r="M1010">
        <f>YEAR(tbl_Istumsatz[[#This Row],[Tag]])</f>
        <v>2012</v>
      </c>
    </row>
    <row r="1011" spans="3:13" x14ac:dyDescent="0.25">
      <c r="C1011" s="18">
        <v>40946</v>
      </c>
      <c r="D1011" s="18" t="s">
        <v>12</v>
      </c>
      <c r="E1011">
        <v>236579</v>
      </c>
      <c r="F1011" s="19" t="s">
        <v>104</v>
      </c>
      <c r="G1011">
        <v>30</v>
      </c>
      <c r="H1011" s="19">
        <v>7.45</v>
      </c>
      <c r="I1011" s="30">
        <v>223.5</v>
      </c>
      <c r="J1011" t="s">
        <v>13</v>
      </c>
      <c r="K1011" s="24">
        <v>1</v>
      </c>
      <c r="L1011">
        <f>MONTH(tbl_Istumsatz[[#This Row],[Tag]])</f>
        <v>2</v>
      </c>
      <c r="M1011">
        <f>YEAR(tbl_Istumsatz[[#This Row],[Tag]])</f>
        <v>2012</v>
      </c>
    </row>
    <row r="1012" spans="3:13" x14ac:dyDescent="0.25">
      <c r="C1012" s="18">
        <v>40946</v>
      </c>
      <c r="D1012" s="18" t="s">
        <v>12</v>
      </c>
      <c r="E1012">
        <v>487952</v>
      </c>
      <c r="F1012" s="19" t="s">
        <v>107</v>
      </c>
      <c r="G1012">
        <v>39</v>
      </c>
      <c r="H1012" s="19">
        <v>3.85</v>
      </c>
      <c r="I1012" s="30">
        <v>150.15</v>
      </c>
      <c r="J1012" t="s">
        <v>13</v>
      </c>
      <c r="K1012" s="24">
        <v>0</v>
      </c>
      <c r="L1012">
        <f>MONTH(tbl_Istumsatz[[#This Row],[Tag]])</f>
        <v>2</v>
      </c>
      <c r="M1012">
        <f>YEAR(tbl_Istumsatz[[#This Row],[Tag]])</f>
        <v>2012</v>
      </c>
    </row>
    <row r="1013" spans="3:13" x14ac:dyDescent="0.25">
      <c r="C1013" s="18">
        <v>40946</v>
      </c>
      <c r="D1013" s="18" t="s">
        <v>12</v>
      </c>
      <c r="E1013">
        <v>546688</v>
      </c>
      <c r="F1013" s="19" t="s">
        <v>106</v>
      </c>
      <c r="G1013">
        <v>45</v>
      </c>
      <c r="H1013" s="19">
        <v>8.0500000000000007</v>
      </c>
      <c r="I1013" s="30">
        <v>362.25000000000006</v>
      </c>
      <c r="J1013" t="s">
        <v>13</v>
      </c>
      <c r="K1013" s="24">
        <v>1</v>
      </c>
      <c r="L1013">
        <f>MONTH(tbl_Istumsatz[[#This Row],[Tag]])</f>
        <v>2</v>
      </c>
      <c r="M1013">
        <f>YEAR(tbl_Istumsatz[[#This Row],[Tag]])</f>
        <v>2012</v>
      </c>
    </row>
    <row r="1014" spans="3:13" x14ac:dyDescent="0.25">
      <c r="C1014" s="18">
        <v>40946</v>
      </c>
      <c r="D1014" s="18" t="s">
        <v>12</v>
      </c>
      <c r="E1014">
        <v>124596</v>
      </c>
      <c r="F1014" s="19" t="s">
        <v>108</v>
      </c>
      <c r="G1014">
        <v>74</v>
      </c>
      <c r="H1014" s="19">
        <v>6.55</v>
      </c>
      <c r="I1014" s="30">
        <v>484.7</v>
      </c>
      <c r="J1014" t="s">
        <v>13</v>
      </c>
      <c r="K1014" s="24">
        <v>0</v>
      </c>
      <c r="L1014">
        <f>MONTH(tbl_Istumsatz[[#This Row],[Tag]])</f>
        <v>2</v>
      </c>
      <c r="M1014">
        <f>YEAR(tbl_Istumsatz[[#This Row],[Tag]])</f>
        <v>2012</v>
      </c>
    </row>
    <row r="1015" spans="3:13" x14ac:dyDescent="0.25">
      <c r="C1015" s="18">
        <v>40946</v>
      </c>
      <c r="D1015" s="18" t="s">
        <v>16</v>
      </c>
      <c r="E1015">
        <v>608672</v>
      </c>
      <c r="F1015" s="19" t="s">
        <v>105</v>
      </c>
      <c r="G1015">
        <v>8</v>
      </c>
      <c r="H1015" s="19">
        <v>9.99</v>
      </c>
      <c r="I1015" s="30">
        <v>79.92</v>
      </c>
      <c r="J1015" t="s">
        <v>17</v>
      </c>
      <c r="K1015" s="24">
        <v>0</v>
      </c>
      <c r="L1015">
        <f>MONTH(tbl_Istumsatz[[#This Row],[Tag]])</f>
        <v>2</v>
      </c>
      <c r="M1015">
        <f>YEAR(tbl_Istumsatz[[#This Row],[Tag]])</f>
        <v>2012</v>
      </c>
    </row>
    <row r="1016" spans="3:13" x14ac:dyDescent="0.25">
      <c r="C1016" s="18">
        <v>40946</v>
      </c>
      <c r="D1016" s="18" t="s">
        <v>16</v>
      </c>
      <c r="E1016">
        <v>487952</v>
      </c>
      <c r="F1016" s="19" t="s">
        <v>107</v>
      </c>
      <c r="G1016">
        <v>13</v>
      </c>
      <c r="H1016" s="19">
        <v>3.85</v>
      </c>
      <c r="I1016" s="30">
        <v>50.050000000000004</v>
      </c>
      <c r="J1016" t="s">
        <v>17</v>
      </c>
      <c r="K1016" s="24">
        <v>1</v>
      </c>
      <c r="L1016">
        <f>MONTH(tbl_Istumsatz[[#This Row],[Tag]])</f>
        <v>2</v>
      </c>
      <c r="M1016">
        <f>YEAR(tbl_Istumsatz[[#This Row],[Tag]])</f>
        <v>2012</v>
      </c>
    </row>
    <row r="1017" spans="3:13" x14ac:dyDescent="0.25">
      <c r="C1017" s="18">
        <v>40946</v>
      </c>
      <c r="D1017" s="18" t="s">
        <v>16</v>
      </c>
      <c r="E1017">
        <v>124596</v>
      </c>
      <c r="F1017" s="19" t="s">
        <v>108</v>
      </c>
      <c r="G1017">
        <v>19</v>
      </c>
      <c r="H1017" s="19">
        <v>6.55</v>
      </c>
      <c r="I1017" s="30">
        <v>124.45</v>
      </c>
      <c r="J1017" t="s">
        <v>17</v>
      </c>
      <c r="K1017" s="24">
        <v>0</v>
      </c>
      <c r="L1017">
        <f>MONTH(tbl_Istumsatz[[#This Row],[Tag]])</f>
        <v>2</v>
      </c>
      <c r="M1017">
        <f>YEAR(tbl_Istumsatz[[#This Row],[Tag]])</f>
        <v>2012</v>
      </c>
    </row>
    <row r="1018" spans="3:13" x14ac:dyDescent="0.25">
      <c r="C1018" s="18">
        <v>40946</v>
      </c>
      <c r="D1018" s="18" t="s">
        <v>16</v>
      </c>
      <c r="E1018">
        <v>236579</v>
      </c>
      <c r="F1018" s="19" t="s">
        <v>104</v>
      </c>
      <c r="G1018">
        <v>48</v>
      </c>
      <c r="H1018" s="19">
        <v>7.45</v>
      </c>
      <c r="I1018" s="30">
        <v>357.6</v>
      </c>
      <c r="J1018" t="s">
        <v>17</v>
      </c>
      <c r="K1018" s="24">
        <v>1</v>
      </c>
      <c r="L1018">
        <f>MONTH(tbl_Istumsatz[[#This Row],[Tag]])</f>
        <v>2</v>
      </c>
      <c r="M1018">
        <f>YEAR(tbl_Istumsatz[[#This Row],[Tag]])</f>
        <v>2012</v>
      </c>
    </row>
    <row r="1019" spans="3:13" x14ac:dyDescent="0.25">
      <c r="C1019" s="18">
        <v>40946</v>
      </c>
      <c r="D1019" s="18" t="s">
        <v>16</v>
      </c>
      <c r="E1019">
        <v>458725</v>
      </c>
      <c r="F1019" s="19" t="s">
        <v>103</v>
      </c>
      <c r="G1019">
        <v>69</v>
      </c>
      <c r="H1019" s="19">
        <v>5.88</v>
      </c>
      <c r="I1019" s="30">
        <v>405.71999999999997</v>
      </c>
      <c r="J1019" t="s">
        <v>17</v>
      </c>
      <c r="K1019" s="24">
        <v>1</v>
      </c>
      <c r="L1019">
        <f>MONTH(tbl_Istumsatz[[#This Row],[Tag]])</f>
        <v>2</v>
      </c>
      <c r="M1019">
        <f>YEAR(tbl_Istumsatz[[#This Row],[Tag]])</f>
        <v>2012</v>
      </c>
    </row>
    <row r="1020" spans="3:13" x14ac:dyDescent="0.25">
      <c r="C1020" s="18">
        <v>40946</v>
      </c>
      <c r="D1020" s="18" t="s">
        <v>16</v>
      </c>
      <c r="E1020">
        <v>546688</v>
      </c>
      <c r="F1020" s="19" t="s">
        <v>106</v>
      </c>
      <c r="G1020">
        <v>67</v>
      </c>
      <c r="H1020" s="19">
        <v>8.0500000000000007</v>
      </c>
      <c r="I1020" s="30">
        <v>539.35</v>
      </c>
      <c r="J1020" t="s">
        <v>17</v>
      </c>
      <c r="K1020" s="24">
        <v>1</v>
      </c>
      <c r="L1020">
        <f>MONTH(tbl_Istumsatz[[#This Row],[Tag]])</f>
        <v>2</v>
      </c>
      <c r="M1020">
        <f>YEAR(tbl_Istumsatz[[#This Row],[Tag]])</f>
        <v>2012</v>
      </c>
    </row>
    <row r="1021" spans="3:13" x14ac:dyDescent="0.25">
      <c r="C1021" s="18">
        <v>40946</v>
      </c>
      <c r="D1021" s="18" t="s">
        <v>18</v>
      </c>
      <c r="E1021">
        <v>608672</v>
      </c>
      <c r="F1021" s="19" t="s">
        <v>105</v>
      </c>
      <c r="G1021">
        <v>12</v>
      </c>
      <c r="H1021" s="19">
        <v>9.99</v>
      </c>
      <c r="I1021" s="30">
        <v>119.88</v>
      </c>
      <c r="J1021" t="s">
        <v>19</v>
      </c>
      <c r="K1021" s="24">
        <v>0</v>
      </c>
      <c r="L1021">
        <f>MONTH(tbl_Istumsatz[[#This Row],[Tag]])</f>
        <v>2</v>
      </c>
      <c r="M1021">
        <f>YEAR(tbl_Istumsatz[[#This Row],[Tag]])</f>
        <v>2012</v>
      </c>
    </row>
    <row r="1022" spans="3:13" x14ac:dyDescent="0.25">
      <c r="C1022" s="18">
        <v>40946</v>
      </c>
      <c r="D1022" s="18" t="s">
        <v>18</v>
      </c>
      <c r="E1022">
        <v>236579</v>
      </c>
      <c r="F1022" s="19" t="s">
        <v>104</v>
      </c>
      <c r="G1022">
        <v>22</v>
      </c>
      <c r="H1022" s="19">
        <v>7.45</v>
      </c>
      <c r="I1022" s="30">
        <v>163.9</v>
      </c>
      <c r="J1022" t="s">
        <v>19</v>
      </c>
      <c r="K1022" s="24">
        <v>1</v>
      </c>
      <c r="L1022">
        <f>MONTH(tbl_Istumsatz[[#This Row],[Tag]])</f>
        <v>2</v>
      </c>
      <c r="M1022">
        <f>YEAR(tbl_Istumsatz[[#This Row],[Tag]])</f>
        <v>2012</v>
      </c>
    </row>
    <row r="1023" spans="3:13" x14ac:dyDescent="0.25">
      <c r="C1023" s="18">
        <v>40946</v>
      </c>
      <c r="D1023" s="18" t="s">
        <v>18</v>
      </c>
      <c r="E1023">
        <v>124596</v>
      </c>
      <c r="F1023" s="19" t="s">
        <v>108</v>
      </c>
      <c r="G1023">
        <v>17</v>
      </c>
      <c r="H1023" s="19">
        <v>6.55</v>
      </c>
      <c r="I1023" s="30">
        <v>111.35</v>
      </c>
      <c r="J1023" t="s">
        <v>19</v>
      </c>
      <c r="K1023" s="24">
        <v>0</v>
      </c>
      <c r="L1023">
        <f>MONTH(tbl_Istumsatz[[#This Row],[Tag]])</f>
        <v>2</v>
      </c>
      <c r="M1023">
        <f>YEAR(tbl_Istumsatz[[#This Row],[Tag]])</f>
        <v>2012</v>
      </c>
    </row>
    <row r="1024" spans="3:13" x14ac:dyDescent="0.25">
      <c r="C1024" s="18">
        <v>40946</v>
      </c>
      <c r="D1024" s="18" t="s">
        <v>18</v>
      </c>
      <c r="E1024">
        <v>487952</v>
      </c>
      <c r="F1024" s="19" t="s">
        <v>107</v>
      </c>
      <c r="G1024">
        <v>34</v>
      </c>
      <c r="H1024" s="19">
        <v>3.85</v>
      </c>
      <c r="I1024" s="30">
        <v>130.9</v>
      </c>
      <c r="J1024" t="s">
        <v>19</v>
      </c>
      <c r="K1024" s="24">
        <v>0</v>
      </c>
      <c r="L1024">
        <f>MONTH(tbl_Istumsatz[[#This Row],[Tag]])</f>
        <v>2</v>
      </c>
      <c r="M1024">
        <f>YEAR(tbl_Istumsatz[[#This Row],[Tag]])</f>
        <v>2012</v>
      </c>
    </row>
    <row r="1025" spans="3:13" x14ac:dyDescent="0.25">
      <c r="C1025" s="18">
        <v>40946</v>
      </c>
      <c r="D1025" s="18" t="s">
        <v>18</v>
      </c>
      <c r="E1025">
        <v>546688</v>
      </c>
      <c r="F1025" s="19" t="s">
        <v>106</v>
      </c>
      <c r="G1025">
        <v>35</v>
      </c>
      <c r="H1025" s="19">
        <v>8.0500000000000007</v>
      </c>
      <c r="I1025" s="30">
        <v>281.75</v>
      </c>
      <c r="J1025" t="s">
        <v>19</v>
      </c>
      <c r="K1025" s="24">
        <v>0</v>
      </c>
      <c r="L1025">
        <f>MONTH(tbl_Istumsatz[[#This Row],[Tag]])</f>
        <v>2</v>
      </c>
      <c r="M1025">
        <f>YEAR(tbl_Istumsatz[[#This Row],[Tag]])</f>
        <v>2012</v>
      </c>
    </row>
    <row r="1026" spans="3:13" x14ac:dyDescent="0.25">
      <c r="C1026" s="18">
        <v>40946</v>
      </c>
      <c r="D1026" s="18" t="s">
        <v>18</v>
      </c>
      <c r="E1026">
        <v>458725</v>
      </c>
      <c r="F1026" s="19" t="s">
        <v>103</v>
      </c>
      <c r="G1026">
        <v>63</v>
      </c>
      <c r="H1026" s="19">
        <v>5.88</v>
      </c>
      <c r="I1026" s="30">
        <v>370.44</v>
      </c>
      <c r="J1026" t="s">
        <v>19</v>
      </c>
      <c r="K1026" s="24">
        <v>1</v>
      </c>
      <c r="L1026">
        <f>MONTH(tbl_Istumsatz[[#This Row],[Tag]])</f>
        <v>2</v>
      </c>
      <c r="M1026">
        <f>YEAR(tbl_Istumsatz[[#This Row],[Tag]])</f>
        <v>2012</v>
      </c>
    </row>
    <row r="1027" spans="3:13" x14ac:dyDescent="0.25">
      <c r="C1027" s="18">
        <v>40946</v>
      </c>
      <c r="D1027" s="18" t="s">
        <v>28</v>
      </c>
      <c r="E1027">
        <v>608672</v>
      </c>
      <c r="F1027" s="19" t="s">
        <v>105</v>
      </c>
      <c r="G1027">
        <v>13</v>
      </c>
      <c r="H1027" s="19">
        <v>9.99</v>
      </c>
      <c r="I1027" s="30">
        <v>129.87</v>
      </c>
      <c r="J1027" t="s">
        <v>29</v>
      </c>
      <c r="K1027" s="24">
        <v>1</v>
      </c>
      <c r="L1027">
        <f>MONTH(tbl_Istumsatz[[#This Row],[Tag]])</f>
        <v>2</v>
      </c>
      <c r="M1027">
        <f>YEAR(tbl_Istumsatz[[#This Row],[Tag]])</f>
        <v>2012</v>
      </c>
    </row>
    <row r="1028" spans="3:13" x14ac:dyDescent="0.25">
      <c r="C1028" s="18">
        <v>40946</v>
      </c>
      <c r="D1028" s="18" t="s">
        <v>28</v>
      </c>
      <c r="E1028">
        <v>458725</v>
      </c>
      <c r="F1028" s="19" t="s">
        <v>103</v>
      </c>
      <c r="G1028">
        <v>24</v>
      </c>
      <c r="H1028" s="19">
        <v>5.88</v>
      </c>
      <c r="I1028" s="30">
        <v>141.12</v>
      </c>
      <c r="J1028" t="s">
        <v>29</v>
      </c>
      <c r="K1028" s="24">
        <v>1</v>
      </c>
      <c r="L1028">
        <f>MONTH(tbl_Istumsatz[[#This Row],[Tag]])</f>
        <v>2</v>
      </c>
      <c r="M1028">
        <f>YEAR(tbl_Istumsatz[[#This Row],[Tag]])</f>
        <v>2012</v>
      </c>
    </row>
    <row r="1029" spans="3:13" x14ac:dyDescent="0.25">
      <c r="C1029" s="18">
        <v>40946</v>
      </c>
      <c r="D1029" s="18" t="s">
        <v>28</v>
      </c>
      <c r="E1029">
        <v>236579</v>
      </c>
      <c r="F1029" s="19" t="s">
        <v>104</v>
      </c>
      <c r="G1029">
        <v>30</v>
      </c>
      <c r="H1029" s="19">
        <v>7.45</v>
      </c>
      <c r="I1029" s="30">
        <v>223.5</v>
      </c>
      <c r="J1029" t="s">
        <v>29</v>
      </c>
      <c r="K1029" s="24">
        <v>1</v>
      </c>
      <c r="L1029">
        <f>MONTH(tbl_Istumsatz[[#This Row],[Tag]])</f>
        <v>2</v>
      </c>
      <c r="M1029">
        <f>YEAR(tbl_Istumsatz[[#This Row],[Tag]])</f>
        <v>2012</v>
      </c>
    </row>
    <row r="1030" spans="3:13" x14ac:dyDescent="0.25">
      <c r="C1030" s="18">
        <v>40946</v>
      </c>
      <c r="D1030" s="18" t="s">
        <v>28</v>
      </c>
      <c r="E1030">
        <v>487952</v>
      </c>
      <c r="F1030" s="19" t="s">
        <v>107</v>
      </c>
      <c r="G1030">
        <v>63</v>
      </c>
      <c r="H1030" s="19">
        <v>3.85</v>
      </c>
      <c r="I1030" s="30">
        <v>242.55</v>
      </c>
      <c r="J1030" t="s">
        <v>29</v>
      </c>
      <c r="K1030" s="24">
        <v>1</v>
      </c>
      <c r="L1030">
        <f>MONTH(tbl_Istumsatz[[#This Row],[Tag]])</f>
        <v>2</v>
      </c>
      <c r="M1030">
        <f>YEAR(tbl_Istumsatz[[#This Row],[Tag]])</f>
        <v>2012</v>
      </c>
    </row>
    <row r="1031" spans="3:13" x14ac:dyDescent="0.25">
      <c r="C1031" s="18">
        <v>40946</v>
      </c>
      <c r="D1031" s="18" t="s">
        <v>28</v>
      </c>
      <c r="E1031">
        <v>124596</v>
      </c>
      <c r="F1031" s="19" t="s">
        <v>108</v>
      </c>
      <c r="G1031">
        <v>50</v>
      </c>
      <c r="H1031" s="19">
        <v>6.55</v>
      </c>
      <c r="I1031" s="30">
        <v>327.5</v>
      </c>
      <c r="J1031" t="s">
        <v>29</v>
      </c>
      <c r="K1031" s="24">
        <v>0</v>
      </c>
      <c r="L1031">
        <f>MONTH(tbl_Istumsatz[[#This Row],[Tag]])</f>
        <v>2</v>
      </c>
      <c r="M1031">
        <f>YEAR(tbl_Istumsatz[[#This Row],[Tag]])</f>
        <v>2012</v>
      </c>
    </row>
    <row r="1032" spans="3:13" x14ac:dyDescent="0.25">
      <c r="C1032" s="18">
        <v>40946</v>
      </c>
      <c r="D1032" s="18" t="s">
        <v>28</v>
      </c>
      <c r="E1032">
        <v>546688</v>
      </c>
      <c r="F1032" s="19" t="s">
        <v>106</v>
      </c>
      <c r="G1032">
        <v>59</v>
      </c>
      <c r="H1032" s="19">
        <v>8.0500000000000007</v>
      </c>
      <c r="I1032" s="30">
        <v>474.95000000000005</v>
      </c>
      <c r="J1032" t="s">
        <v>29</v>
      </c>
      <c r="K1032" s="24">
        <v>1</v>
      </c>
      <c r="L1032">
        <f>MONTH(tbl_Istumsatz[[#This Row],[Tag]])</f>
        <v>2</v>
      </c>
      <c r="M1032">
        <f>YEAR(tbl_Istumsatz[[#This Row],[Tag]])</f>
        <v>2012</v>
      </c>
    </row>
    <row r="1033" spans="3:13" x14ac:dyDescent="0.25">
      <c r="C1033" s="29">
        <v>40946</v>
      </c>
      <c r="D1033" s="29" t="s">
        <v>30</v>
      </c>
      <c r="E1033">
        <v>981237</v>
      </c>
      <c r="F1033" s="28" t="s">
        <v>109</v>
      </c>
      <c r="G1033">
        <v>65</v>
      </c>
      <c r="H1033" s="28">
        <v>5.12</v>
      </c>
      <c r="I1033" s="30">
        <v>332.8</v>
      </c>
      <c r="J1033" s="24" t="s">
        <v>31</v>
      </c>
      <c r="K1033" s="24">
        <v>1</v>
      </c>
      <c r="L1033">
        <f>MONTH(tbl_Istumsatz[[#This Row],[Tag]])</f>
        <v>2</v>
      </c>
      <c r="M1033">
        <f>YEAR(tbl_Istumsatz[[#This Row],[Tag]])</f>
        <v>2012</v>
      </c>
    </row>
    <row r="1034" spans="3:13" x14ac:dyDescent="0.25">
      <c r="C1034" s="29">
        <v>40946</v>
      </c>
      <c r="D1034" s="29" t="s">
        <v>22</v>
      </c>
      <c r="E1034">
        <v>981237</v>
      </c>
      <c r="F1034" s="28" t="s">
        <v>109</v>
      </c>
      <c r="G1034">
        <v>70</v>
      </c>
      <c r="H1034" s="28">
        <v>5.12</v>
      </c>
      <c r="I1034" s="30">
        <v>358.40000000000003</v>
      </c>
      <c r="J1034" s="24" t="s">
        <v>23</v>
      </c>
      <c r="K1034" s="24">
        <v>1</v>
      </c>
      <c r="L1034">
        <f>MONTH(tbl_Istumsatz[[#This Row],[Tag]])</f>
        <v>2</v>
      </c>
      <c r="M1034">
        <f>YEAR(tbl_Istumsatz[[#This Row],[Tag]])</f>
        <v>2012</v>
      </c>
    </row>
    <row r="1035" spans="3:13" x14ac:dyDescent="0.25">
      <c r="C1035" s="29">
        <v>40946</v>
      </c>
      <c r="D1035" s="29" t="s">
        <v>12</v>
      </c>
      <c r="E1035">
        <v>981237</v>
      </c>
      <c r="F1035" s="28" t="s">
        <v>109</v>
      </c>
      <c r="G1035">
        <v>28</v>
      </c>
      <c r="H1035" s="28">
        <v>5.12</v>
      </c>
      <c r="I1035" s="30">
        <v>143.36000000000001</v>
      </c>
      <c r="J1035" s="24" t="s">
        <v>13</v>
      </c>
      <c r="K1035" s="24">
        <v>0</v>
      </c>
      <c r="L1035">
        <f>MONTH(tbl_Istumsatz[[#This Row],[Tag]])</f>
        <v>2</v>
      </c>
      <c r="M1035">
        <f>YEAR(tbl_Istumsatz[[#This Row],[Tag]])</f>
        <v>2012</v>
      </c>
    </row>
    <row r="1036" spans="3:13" x14ac:dyDescent="0.25">
      <c r="C1036" s="29">
        <v>40946</v>
      </c>
      <c r="D1036" s="29" t="s">
        <v>14</v>
      </c>
      <c r="E1036">
        <v>981237</v>
      </c>
      <c r="F1036" s="28" t="s">
        <v>109</v>
      </c>
      <c r="G1036">
        <v>44</v>
      </c>
      <c r="H1036" s="28">
        <v>5.12</v>
      </c>
      <c r="I1036" s="30">
        <v>225.28</v>
      </c>
      <c r="J1036" s="24" t="s">
        <v>15</v>
      </c>
      <c r="K1036" s="24">
        <v>0</v>
      </c>
      <c r="L1036">
        <f>MONTH(tbl_Istumsatz[[#This Row],[Tag]])</f>
        <v>2</v>
      </c>
      <c r="M1036">
        <f>YEAR(tbl_Istumsatz[[#This Row],[Tag]])</f>
        <v>2012</v>
      </c>
    </row>
    <row r="1037" spans="3:13" x14ac:dyDescent="0.25">
      <c r="C1037" s="18">
        <v>40947</v>
      </c>
      <c r="D1037" s="18" t="s">
        <v>12</v>
      </c>
      <c r="E1037">
        <v>546688</v>
      </c>
      <c r="F1037" s="19" t="s">
        <v>106</v>
      </c>
      <c r="G1037">
        <v>6</v>
      </c>
      <c r="H1037" s="19">
        <v>8.0500000000000007</v>
      </c>
      <c r="I1037" s="30">
        <v>48.300000000000004</v>
      </c>
      <c r="J1037" t="s">
        <v>13</v>
      </c>
      <c r="K1037" s="24">
        <v>1</v>
      </c>
      <c r="L1037">
        <f>MONTH(tbl_Istumsatz[[#This Row],[Tag]])</f>
        <v>2</v>
      </c>
      <c r="M1037">
        <f>YEAR(tbl_Istumsatz[[#This Row],[Tag]])</f>
        <v>2012</v>
      </c>
    </row>
    <row r="1038" spans="3:13" x14ac:dyDescent="0.25">
      <c r="C1038" s="18">
        <v>40947</v>
      </c>
      <c r="D1038" s="18" t="s">
        <v>12</v>
      </c>
      <c r="E1038">
        <v>458725</v>
      </c>
      <c r="F1038" s="19" t="s">
        <v>103</v>
      </c>
      <c r="G1038">
        <v>17</v>
      </c>
      <c r="H1038" s="19">
        <v>5.88</v>
      </c>
      <c r="I1038" s="30">
        <v>99.96</v>
      </c>
      <c r="J1038" t="s">
        <v>13</v>
      </c>
      <c r="K1038" s="24">
        <v>0</v>
      </c>
      <c r="L1038">
        <f>MONTH(tbl_Istumsatz[[#This Row],[Tag]])</f>
        <v>2</v>
      </c>
      <c r="M1038">
        <f>YEAR(tbl_Istumsatz[[#This Row],[Tag]])</f>
        <v>2012</v>
      </c>
    </row>
    <row r="1039" spans="3:13" x14ac:dyDescent="0.25">
      <c r="C1039" s="18">
        <v>40947</v>
      </c>
      <c r="D1039" s="18" t="s">
        <v>12</v>
      </c>
      <c r="E1039">
        <v>608672</v>
      </c>
      <c r="F1039" s="19" t="s">
        <v>105</v>
      </c>
      <c r="G1039">
        <v>20</v>
      </c>
      <c r="H1039" s="19">
        <v>9.99</v>
      </c>
      <c r="I1039" s="30">
        <v>199.8</v>
      </c>
      <c r="J1039" t="s">
        <v>13</v>
      </c>
      <c r="K1039" s="24">
        <v>0</v>
      </c>
      <c r="L1039">
        <f>MONTH(tbl_Istumsatz[[#This Row],[Tag]])</f>
        <v>2</v>
      </c>
      <c r="M1039">
        <f>YEAR(tbl_Istumsatz[[#This Row],[Tag]])</f>
        <v>2012</v>
      </c>
    </row>
    <row r="1040" spans="3:13" x14ac:dyDescent="0.25">
      <c r="C1040" s="18">
        <v>40947</v>
      </c>
      <c r="D1040" s="18" t="s">
        <v>12</v>
      </c>
      <c r="E1040">
        <v>236579</v>
      </c>
      <c r="F1040" s="19" t="s">
        <v>104</v>
      </c>
      <c r="G1040">
        <v>25</v>
      </c>
      <c r="H1040" s="19">
        <v>7.45</v>
      </c>
      <c r="I1040" s="30">
        <v>186.25</v>
      </c>
      <c r="J1040" t="s">
        <v>13</v>
      </c>
      <c r="K1040" s="24">
        <v>0</v>
      </c>
      <c r="L1040">
        <f>MONTH(tbl_Istumsatz[[#This Row],[Tag]])</f>
        <v>2</v>
      </c>
      <c r="M1040">
        <f>YEAR(tbl_Istumsatz[[#This Row],[Tag]])</f>
        <v>2012</v>
      </c>
    </row>
    <row r="1041" spans="3:13" x14ac:dyDescent="0.25">
      <c r="C1041" s="18">
        <v>40947</v>
      </c>
      <c r="D1041" s="18" t="s">
        <v>12</v>
      </c>
      <c r="E1041">
        <v>487952</v>
      </c>
      <c r="F1041" s="19" t="s">
        <v>107</v>
      </c>
      <c r="G1041">
        <v>52</v>
      </c>
      <c r="H1041" s="19">
        <v>3.85</v>
      </c>
      <c r="I1041" s="30">
        <v>200.20000000000002</v>
      </c>
      <c r="J1041" t="s">
        <v>13</v>
      </c>
      <c r="K1041" s="24">
        <v>0</v>
      </c>
      <c r="L1041">
        <f>MONTH(tbl_Istumsatz[[#This Row],[Tag]])</f>
        <v>2</v>
      </c>
      <c r="M1041">
        <f>YEAR(tbl_Istumsatz[[#This Row],[Tag]])</f>
        <v>2012</v>
      </c>
    </row>
    <row r="1042" spans="3:13" x14ac:dyDescent="0.25">
      <c r="C1042" s="18">
        <v>40947</v>
      </c>
      <c r="D1042" s="18" t="s">
        <v>12</v>
      </c>
      <c r="E1042">
        <v>124596</v>
      </c>
      <c r="F1042" s="19" t="s">
        <v>108</v>
      </c>
      <c r="G1042">
        <v>70</v>
      </c>
      <c r="H1042" s="19">
        <v>6.55</v>
      </c>
      <c r="I1042" s="30">
        <v>458.5</v>
      </c>
      <c r="J1042" t="s">
        <v>13</v>
      </c>
      <c r="K1042" s="24">
        <v>1</v>
      </c>
      <c r="L1042">
        <f>MONTH(tbl_Istumsatz[[#This Row],[Tag]])</f>
        <v>2</v>
      </c>
      <c r="M1042">
        <f>YEAR(tbl_Istumsatz[[#This Row],[Tag]])</f>
        <v>2012</v>
      </c>
    </row>
    <row r="1043" spans="3:13" x14ac:dyDescent="0.25">
      <c r="C1043" s="18">
        <v>40947</v>
      </c>
      <c r="D1043" s="18" t="s">
        <v>18</v>
      </c>
      <c r="E1043">
        <v>124596</v>
      </c>
      <c r="F1043" s="19" t="s">
        <v>108</v>
      </c>
      <c r="G1043">
        <v>12</v>
      </c>
      <c r="H1043" s="19">
        <v>6.55</v>
      </c>
      <c r="I1043" s="30">
        <v>78.599999999999994</v>
      </c>
      <c r="J1043" t="s">
        <v>19</v>
      </c>
      <c r="K1043" s="24">
        <v>1</v>
      </c>
      <c r="L1043">
        <f>MONTH(tbl_Istumsatz[[#This Row],[Tag]])</f>
        <v>2</v>
      </c>
      <c r="M1043">
        <f>YEAR(tbl_Istumsatz[[#This Row],[Tag]])</f>
        <v>2012</v>
      </c>
    </row>
    <row r="1044" spans="3:13" x14ac:dyDescent="0.25">
      <c r="C1044" s="18">
        <v>40947</v>
      </c>
      <c r="D1044" s="18" t="s">
        <v>18</v>
      </c>
      <c r="E1044">
        <v>608672</v>
      </c>
      <c r="F1044" s="19" t="s">
        <v>105</v>
      </c>
      <c r="G1044">
        <v>31</v>
      </c>
      <c r="H1044" s="19">
        <v>9.99</v>
      </c>
      <c r="I1044" s="30">
        <v>309.69</v>
      </c>
      <c r="J1044" t="s">
        <v>19</v>
      </c>
      <c r="K1044" s="24">
        <v>1</v>
      </c>
      <c r="L1044">
        <f>MONTH(tbl_Istumsatz[[#This Row],[Tag]])</f>
        <v>2</v>
      </c>
      <c r="M1044">
        <f>YEAR(tbl_Istumsatz[[#This Row],[Tag]])</f>
        <v>2012</v>
      </c>
    </row>
    <row r="1045" spans="3:13" x14ac:dyDescent="0.25">
      <c r="C1045" s="18">
        <v>40947</v>
      </c>
      <c r="D1045" s="18" t="s">
        <v>18</v>
      </c>
      <c r="E1045">
        <v>487952</v>
      </c>
      <c r="F1045" s="19" t="s">
        <v>107</v>
      </c>
      <c r="G1045">
        <v>54</v>
      </c>
      <c r="H1045" s="19">
        <v>3.85</v>
      </c>
      <c r="I1045" s="30">
        <v>207.9</v>
      </c>
      <c r="J1045" t="s">
        <v>19</v>
      </c>
      <c r="K1045" s="24">
        <v>1</v>
      </c>
      <c r="L1045">
        <f>MONTH(tbl_Istumsatz[[#This Row],[Tag]])</f>
        <v>2</v>
      </c>
      <c r="M1045">
        <f>YEAR(tbl_Istumsatz[[#This Row],[Tag]])</f>
        <v>2012</v>
      </c>
    </row>
    <row r="1046" spans="3:13" x14ac:dyDescent="0.25">
      <c r="C1046" s="18">
        <v>40947</v>
      </c>
      <c r="D1046" s="18" t="s">
        <v>18</v>
      </c>
      <c r="E1046">
        <v>236579</v>
      </c>
      <c r="F1046" s="19" t="s">
        <v>104</v>
      </c>
      <c r="G1046">
        <v>71</v>
      </c>
      <c r="H1046" s="19">
        <v>7.45</v>
      </c>
      <c r="I1046" s="30">
        <v>528.95000000000005</v>
      </c>
      <c r="J1046" t="s">
        <v>19</v>
      </c>
      <c r="K1046" s="24">
        <v>0</v>
      </c>
      <c r="L1046">
        <f>MONTH(tbl_Istumsatz[[#This Row],[Tag]])</f>
        <v>2</v>
      </c>
      <c r="M1046">
        <f>YEAR(tbl_Istumsatz[[#This Row],[Tag]])</f>
        <v>2012</v>
      </c>
    </row>
    <row r="1047" spans="3:13" x14ac:dyDescent="0.25">
      <c r="C1047" s="18">
        <v>40947</v>
      </c>
      <c r="D1047" s="18" t="s">
        <v>18</v>
      </c>
      <c r="E1047">
        <v>458725</v>
      </c>
      <c r="F1047" s="19" t="s">
        <v>103</v>
      </c>
      <c r="G1047">
        <v>60</v>
      </c>
      <c r="H1047" s="19">
        <v>5.88</v>
      </c>
      <c r="I1047" s="30">
        <v>352.8</v>
      </c>
      <c r="J1047" t="s">
        <v>19</v>
      </c>
      <c r="K1047" s="24">
        <v>0</v>
      </c>
      <c r="L1047">
        <f>MONTH(tbl_Istumsatz[[#This Row],[Tag]])</f>
        <v>2</v>
      </c>
      <c r="M1047">
        <f>YEAR(tbl_Istumsatz[[#This Row],[Tag]])</f>
        <v>2012</v>
      </c>
    </row>
    <row r="1048" spans="3:13" x14ac:dyDescent="0.25">
      <c r="C1048" s="18">
        <v>40947</v>
      </c>
      <c r="D1048" s="18" t="s">
        <v>18</v>
      </c>
      <c r="E1048">
        <v>546688</v>
      </c>
      <c r="F1048" s="19" t="s">
        <v>106</v>
      </c>
      <c r="G1048">
        <v>74</v>
      </c>
      <c r="H1048" s="19">
        <v>8.0500000000000007</v>
      </c>
      <c r="I1048" s="30">
        <v>595.70000000000005</v>
      </c>
      <c r="J1048" t="s">
        <v>19</v>
      </c>
      <c r="K1048" s="24">
        <v>1</v>
      </c>
      <c r="L1048">
        <f>MONTH(tbl_Istumsatz[[#This Row],[Tag]])</f>
        <v>2</v>
      </c>
      <c r="M1048">
        <f>YEAR(tbl_Istumsatz[[#This Row],[Tag]])</f>
        <v>2012</v>
      </c>
    </row>
    <row r="1049" spans="3:13" x14ac:dyDescent="0.25">
      <c r="C1049" s="18">
        <v>40947</v>
      </c>
      <c r="D1049" s="18" t="s">
        <v>20</v>
      </c>
      <c r="E1049">
        <v>124596</v>
      </c>
      <c r="F1049" s="19" t="s">
        <v>108</v>
      </c>
      <c r="G1049">
        <v>14</v>
      </c>
      <c r="H1049" s="19">
        <v>6.55</v>
      </c>
      <c r="I1049" s="30">
        <v>91.7</v>
      </c>
      <c r="J1049" t="s">
        <v>21</v>
      </c>
      <c r="K1049" s="24">
        <v>1</v>
      </c>
      <c r="L1049">
        <f>MONTH(tbl_Istumsatz[[#This Row],[Tag]])</f>
        <v>2</v>
      </c>
      <c r="M1049">
        <f>YEAR(tbl_Istumsatz[[#This Row],[Tag]])</f>
        <v>2012</v>
      </c>
    </row>
    <row r="1050" spans="3:13" x14ac:dyDescent="0.25">
      <c r="C1050" s="18">
        <v>40947</v>
      </c>
      <c r="D1050" s="18" t="s">
        <v>20</v>
      </c>
      <c r="E1050">
        <v>236579</v>
      </c>
      <c r="F1050" s="19" t="s">
        <v>104</v>
      </c>
      <c r="G1050">
        <v>29</v>
      </c>
      <c r="H1050" s="19">
        <v>7.45</v>
      </c>
      <c r="I1050" s="30">
        <v>216.05</v>
      </c>
      <c r="J1050" t="s">
        <v>21</v>
      </c>
      <c r="K1050" s="24">
        <v>0</v>
      </c>
      <c r="L1050">
        <f>MONTH(tbl_Istumsatz[[#This Row],[Tag]])</f>
        <v>2</v>
      </c>
      <c r="M1050">
        <f>YEAR(tbl_Istumsatz[[#This Row],[Tag]])</f>
        <v>2012</v>
      </c>
    </row>
    <row r="1051" spans="3:13" x14ac:dyDescent="0.25">
      <c r="C1051" s="18">
        <v>40947</v>
      </c>
      <c r="D1051" s="18" t="s">
        <v>20</v>
      </c>
      <c r="E1051">
        <v>487952</v>
      </c>
      <c r="F1051" s="19" t="s">
        <v>107</v>
      </c>
      <c r="G1051">
        <v>48</v>
      </c>
      <c r="H1051" s="19">
        <v>3.85</v>
      </c>
      <c r="I1051" s="30">
        <v>184.8</v>
      </c>
      <c r="J1051" t="s">
        <v>21</v>
      </c>
      <c r="K1051" s="24">
        <v>1</v>
      </c>
      <c r="L1051">
        <f>MONTH(tbl_Istumsatz[[#This Row],[Tag]])</f>
        <v>2</v>
      </c>
      <c r="M1051">
        <f>YEAR(tbl_Istumsatz[[#This Row],[Tag]])</f>
        <v>2012</v>
      </c>
    </row>
    <row r="1052" spans="3:13" x14ac:dyDescent="0.25">
      <c r="C1052" s="18">
        <v>40947</v>
      </c>
      <c r="D1052" s="18" t="s">
        <v>20</v>
      </c>
      <c r="E1052">
        <v>608672</v>
      </c>
      <c r="F1052" s="19" t="s">
        <v>105</v>
      </c>
      <c r="G1052">
        <v>67</v>
      </c>
      <c r="H1052" s="19">
        <v>9.99</v>
      </c>
      <c r="I1052" s="30">
        <v>669.33</v>
      </c>
      <c r="J1052" t="s">
        <v>21</v>
      </c>
      <c r="K1052" s="24">
        <v>1</v>
      </c>
      <c r="L1052">
        <f>MONTH(tbl_Istumsatz[[#This Row],[Tag]])</f>
        <v>2</v>
      </c>
      <c r="M1052">
        <f>YEAR(tbl_Istumsatz[[#This Row],[Tag]])</f>
        <v>2012</v>
      </c>
    </row>
    <row r="1053" spans="3:13" x14ac:dyDescent="0.25">
      <c r="C1053" s="18">
        <v>40947</v>
      </c>
      <c r="D1053" s="18" t="s">
        <v>20</v>
      </c>
      <c r="E1053">
        <v>458725</v>
      </c>
      <c r="F1053" s="19" t="s">
        <v>103</v>
      </c>
      <c r="G1053">
        <v>67</v>
      </c>
      <c r="H1053" s="19">
        <v>5.88</v>
      </c>
      <c r="I1053" s="30">
        <v>393.96</v>
      </c>
      <c r="J1053" t="s">
        <v>21</v>
      </c>
      <c r="K1053" s="24">
        <v>1</v>
      </c>
      <c r="L1053">
        <f>MONTH(tbl_Istumsatz[[#This Row],[Tag]])</f>
        <v>2</v>
      </c>
      <c r="M1053">
        <f>YEAR(tbl_Istumsatz[[#This Row],[Tag]])</f>
        <v>2012</v>
      </c>
    </row>
    <row r="1054" spans="3:13" x14ac:dyDescent="0.25">
      <c r="C1054" s="18">
        <v>40947</v>
      </c>
      <c r="D1054" s="18" t="s">
        <v>20</v>
      </c>
      <c r="E1054">
        <v>546688</v>
      </c>
      <c r="F1054" s="19" t="s">
        <v>106</v>
      </c>
      <c r="G1054">
        <v>66</v>
      </c>
      <c r="H1054" s="19">
        <v>8.0500000000000007</v>
      </c>
      <c r="I1054" s="30">
        <v>531.30000000000007</v>
      </c>
      <c r="J1054" t="s">
        <v>21</v>
      </c>
      <c r="K1054" s="24">
        <v>1</v>
      </c>
      <c r="L1054">
        <f>MONTH(tbl_Istumsatz[[#This Row],[Tag]])</f>
        <v>2</v>
      </c>
      <c r="M1054">
        <f>YEAR(tbl_Istumsatz[[#This Row],[Tag]])</f>
        <v>2012</v>
      </c>
    </row>
    <row r="1055" spans="3:13" x14ac:dyDescent="0.25">
      <c r="C1055" s="18">
        <v>40947</v>
      </c>
      <c r="D1055" s="18" t="s">
        <v>30</v>
      </c>
      <c r="E1055">
        <v>236579</v>
      </c>
      <c r="F1055" s="19" t="s">
        <v>104</v>
      </c>
      <c r="G1055">
        <v>14</v>
      </c>
      <c r="H1055" s="19">
        <v>7.45</v>
      </c>
      <c r="I1055" s="30">
        <v>104.3</v>
      </c>
      <c r="J1055" t="s">
        <v>31</v>
      </c>
      <c r="K1055" s="24">
        <v>1</v>
      </c>
      <c r="L1055">
        <f>MONTH(tbl_Istumsatz[[#This Row],[Tag]])</f>
        <v>2</v>
      </c>
      <c r="M1055">
        <f>YEAR(tbl_Istumsatz[[#This Row],[Tag]])</f>
        <v>2012</v>
      </c>
    </row>
    <row r="1056" spans="3:13" x14ac:dyDescent="0.25">
      <c r="C1056" s="18">
        <v>40947</v>
      </c>
      <c r="D1056" s="18" t="s">
        <v>30</v>
      </c>
      <c r="E1056">
        <v>458725</v>
      </c>
      <c r="F1056" s="19" t="s">
        <v>103</v>
      </c>
      <c r="G1056">
        <v>16</v>
      </c>
      <c r="H1056" s="19">
        <v>5.88</v>
      </c>
      <c r="I1056" s="30">
        <v>94.08</v>
      </c>
      <c r="J1056" t="s">
        <v>31</v>
      </c>
      <c r="K1056" s="24">
        <v>1</v>
      </c>
      <c r="L1056">
        <f>MONTH(tbl_Istumsatz[[#This Row],[Tag]])</f>
        <v>2</v>
      </c>
      <c r="M1056">
        <f>YEAR(tbl_Istumsatz[[#This Row],[Tag]])</f>
        <v>2012</v>
      </c>
    </row>
    <row r="1057" spans="3:13" x14ac:dyDescent="0.25">
      <c r="C1057" s="18">
        <v>40947</v>
      </c>
      <c r="D1057" s="18" t="s">
        <v>30</v>
      </c>
      <c r="E1057">
        <v>608672</v>
      </c>
      <c r="F1057" s="19" t="s">
        <v>105</v>
      </c>
      <c r="G1057">
        <v>22</v>
      </c>
      <c r="H1057" s="19">
        <v>9.99</v>
      </c>
      <c r="I1057" s="30">
        <v>219.78</v>
      </c>
      <c r="J1057" t="s">
        <v>31</v>
      </c>
      <c r="K1057" s="24">
        <v>1</v>
      </c>
      <c r="L1057">
        <f>MONTH(tbl_Istumsatz[[#This Row],[Tag]])</f>
        <v>2</v>
      </c>
      <c r="M1057">
        <f>YEAR(tbl_Istumsatz[[#This Row],[Tag]])</f>
        <v>2012</v>
      </c>
    </row>
    <row r="1058" spans="3:13" x14ac:dyDescent="0.25">
      <c r="C1058" s="18">
        <v>40947</v>
      </c>
      <c r="D1058" s="18" t="s">
        <v>30</v>
      </c>
      <c r="E1058">
        <v>487952</v>
      </c>
      <c r="F1058" s="19" t="s">
        <v>107</v>
      </c>
      <c r="G1058">
        <v>32</v>
      </c>
      <c r="H1058" s="19">
        <v>3.85</v>
      </c>
      <c r="I1058" s="30">
        <v>123.2</v>
      </c>
      <c r="J1058" t="s">
        <v>31</v>
      </c>
      <c r="K1058" s="24">
        <v>0</v>
      </c>
      <c r="L1058">
        <f>MONTH(tbl_Istumsatz[[#This Row],[Tag]])</f>
        <v>2</v>
      </c>
      <c r="M1058">
        <f>YEAR(tbl_Istumsatz[[#This Row],[Tag]])</f>
        <v>2012</v>
      </c>
    </row>
    <row r="1059" spans="3:13" x14ac:dyDescent="0.25">
      <c r="C1059" s="18">
        <v>40947</v>
      </c>
      <c r="D1059" s="18" t="s">
        <v>30</v>
      </c>
      <c r="E1059">
        <v>124596</v>
      </c>
      <c r="F1059" s="19" t="s">
        <v>108</v>
      </c>
      <c r="G1059">
        <v>51</v>
      </c>
      <c r="H1059" s="19">
        <v>6.55</v>
      </c>
      <c r="I1059" s="30">
        <v>334.05</v>
      </c>
      <c r="J1059" t="s">
        <v>31</v>
      </c>
      <c r="K1059" s="24">
        <v>1</v>
      </c>
      <c r="L1059">
        <f>MONTH(tbl_Istumsatz[[#This Row],[Tag]])</f>
        <v>2</v>
      </c>
      <c r="M1059">
        <f>YEAR(tbl_Istumsatz[[#This Row],[Tag]])</f>
        <v>2012</v>
      </c>
    </row>
    <row r="1060" spans="3:13" x14ac:dyDescent="0.25">
      <c r="C1060" s="18">
        <v>40947</v>
      </c>
      <c r="D1060" s="18" t="s">
        <v>30</v>
      </c>
      <c r="E1060">
        <v>546688</v>
      </c>
      <c r="F1060" s="19" t="s">
        <v>106</v>
      </c>
      <c r="G1060">
        <v>80</v>
      </c>
      <c r="H1060" s="19">
        <v>8.0500000000000007</v>
      </c>
      <c r="I1060" s="30">
        <v>644</v>
      </c>
      <c r="J1060" t="s">
        <v>31</v>
      </c>
      <c r="K1060" s="24">
        <v>1</v>
      </c>
      <c r="L1060">
        <f>MONTH(tbl_Istumsatz[[#This Row],[Tag]])</f>
        <v>2</v>
      </c>
      <c r="M1060">
        <f>YEAR(tbl_Istumsatz[[#This Row],[Tag]])</f>
        <v>2012</v>
      </c>
    </row>
    <row r="1061" spans="3:13" x14ac:dyDescent="0.25">
      <c r="C1061" s="29">
        <v>40947</v>
      </c>
      <c r="D1061" s="29" t="s">
        <v>28</v>
      </c>
      <c r="E1061">
        <v>981237</v>
      </c>
      <c r="F1061" s="28" t="s">
        <v>109</v>
      </c>
      <c r="G1061">
        <v>30</v>
      </c>
      <c r="H1061" s="28">
        <v>5.12</v>
      </c>
      <c r="I1061" s="30">
        <v>153.6</v>
      </c>
      <c r="J1061" s="24" t="s">
        <v>29</v>
      </c>
      <c r="K1061" s="24">
        <v>1</v>
      </c>
      <c r="L1061">
        <f>MONTH(tbl_Istumsatz[[#This Row],[Tag]])</f>
        <v>2</v>
      </c>
      <c r="M1061">
        <f>YEAR(tbl_Istumsatz[[#This Row],[Tag]])</f>
        <v>2012</v>
      </c>
    </row>
    <row r="1062" spans="3:13" x14ac:dyDescent="0.25">
      <c r="C1062" s="29">
        <v>40947</v>
      </c>
      <c r="D1062" s="29" t="s">
        <v>12</v>
      </c>
      <c r="E1062">
        <v>981237</v>
      </c>
      <c r="F1062" s="28" t="s">
        <v>109</v>
      </c>
      <c r="G1062">
        <v>30</v>
      </c>
      <c r="H1062" s="28">
        <v>5.12</v>
      </c>
      <c r="I1062" s="30">
        <v>153.6</v>
      </c>
      <c r="J1062" s="24" t="s">
        <v>13</v>
      </c>
      <c r="K1062" s="24">
        <v>0</v>
      </c>
      <c r="L1062">
        <f>MONTH(tbl_Istumsatz[[#This Row],[Tag]])</f>
        <v>2</v>
      </c>
      <c r="M1062">
        <f>YEAR(tbl_Istumsatz[[#This Row],[Tag]])</f>
        <v>2012</v>
      </c>
    </row>
    <row r="1063" spans="3:13" x14ac:dyDescent="0.25">
      <c r="C1063" s="29">
        <v>40947</v>
      </c>
      <c r="D1063" s="29" t="s">
        <v>18</v>
      </c>
      <c r="E1063">
        <v>981237</v>
      </c>
      <c r="F1063" s="28" t="s">
        <v>109</v>
      </c>
      <c r="G1063">
        <v>22</v>
      </c>
      <c r="H1063" s="28">
        <v>5.12</v>
      </c>
      <c r="I1063" s="30">
        <v>112.64</v>
      </c>
      <c r="J1063" s="24" t="s">
        <v>19</v>
      </c>
      <c r="K1063" s="24">
        <v>0</v>
      </c>
      <c r="L1063">
        <f>MONTH(tbl_Istumsatz[[#This Row],[Tag]])</f>
        <v>2</v>
      </c>
      <c r="M1063">
        <f>YEAR(tbl_Istumsatz[[#This Row],[Tag]])</f>
        <v>2012</v>
      </c>
    </row>
    <row r="1064" spans="3:13" x14ac:dyDescent="0.25">
      <c r="C1064" s="29">
        <v>40947</v>
      </c>
      <c r="D1064" s="29" t="s">
        <v>16</v>
      </c>
      <c r="E1064">
        <v>981237</v>
      </c>
      <c r="F1064" s="28" t="s">
        <v>109</v>
      </c>
      <c r="G1064">
        <v>48</v>
      </c>
      <c r="H1064" s="28">
        <v>5.12</v>
      </c>
      <c r="I1064" s="30">
        <v>245.76</v>
      </c>
      <c r="J1064" s="24" t="s">
        <v>17</v>
      </c>
      <c r="K1064" s="24">
        <v>1</v>
      </c>
      <c r="L1064">
        <f>MONTH(tbl_Istumsatz[[#This Row],[Tag]])</f>
        <v>2</v>
      </c>
      <c r="M1064">
        <f>YEAR(tbl_Istumsatz[[#This Row],[Tag]])</f>
        <v>2012</v>
      </c>
    </row>
    <row r="1065" spans="3:13" x14ac:dyDescent="0.25">
      <c r="C1065" s="18">
        <v>40948</v>
      </c>
      <c r="D1065" s="18" t="s">
        <v>12</v>
      </c>
      <c r="E1065">
        <v>236579</v>
      </c>
      <c r="F1065" s="19" t="s">
        <v>104</v>
      </c>
      <c r="G1065">
        <v>8</v>
      </c>
      <c r="H1065" s="19">
        <v>7.45</v>
      </c>
      <c r="I1065" s="30">
        <v>59.6</v>
      </c>
      <c r="J1065" t="s">
        <v>13</v>
      </c>
      <c r="K1065" s="24">
        <v>0</v>
      </c>
      <c r="L1065">
        <f>MONTH(tbl_Istumsatz[[#This Row],[Tag]])</f>
        <v>2</v>
      </c>
      <c r="M1065">
        <f>YEAR(tbl_Istumsatz[[#This Row],[Tag]])</f>
        <v>2012</v>
      </c>
    </row>
    <row r="1066" spans="3:13" x14ac:dyDescent="0.25">
      <c r="C1066" s="18">
        <v>40948</v>
      </c>
      <c r="D1066" s="18" t="s">
        <v>12</v>
      </c>
      <c r="E1066">
        <v>608672</v>
      </c>
      <c r="F1066" s="19" t="s">
        <v>105</v>
      </c>
      <c r="G1066">
        <v>16</v>
      </c>
      <c r="H1066" s="19">
        <v>9.99</v>
      </c>
      <c r="I1066" s="30">
        <v>159.84</v>
      </c>
      <c r="J1066" t="s">
        <v>13</v>
      </c>
      <c r="K1066" s="24">
        <v>1</v>
      </c>
      <c r="L1066">
        <f>MONTH(tbl_Istumsatz[[#This Row],[Tag]])</f>
        <v>2</v>
      </c>
      <c r="M1066">
        <f>YEAR(tbl_Istumsatz[[#This Row],[Tag]])</f>
        <v>2012</v>
      </c>
    </row>
    <row r="1067" spans="3:13" x14ac:dyDescent="0.25">
      <c r="C1067" s="18">
        <v>40948</v>
      </c>
      <c r="D1067" s="18" t="s">
        <v>12</v>
      </c>
      <c r="E1067">
        <v>124596</v>
      </c>
      <c r="F1067" s="19" t="s">
        <v>108</v>
      </c>
      <c r="G1067">
        <v>20</v>
      </c>
      <c r="H1067" s="19">
        <v>6.55</v>
      </c>
      <c r="I1067" s="30">
        <v>131</v>
      </c>
      <c r="J1067" t="s">
        <v>13</v>
      </c>
      <c r="K1067" s="24">
        <v>1</v>
      </c>
      <c r="L1067">
        <f>MONTH(tbl_Istumsatz[[#This Row],[Tag]])</f>
        <v>2</v>
      </c>
      <c r="M1067">
        <f>YEAR(tbl_Istumsatz[[#This Row],[Tag]])</f>
        <v>2012</v>
      </c>
    </row>
    <row r="1068" spans="3:13" x14ac:dyDescent="0.25">
      <c r="C1068" s="18">
        <v>40948</v>
      </c>
      <c r="D1068" s="18" t="s">
        <v>12</v>
      </c>
      <c r="E1068">
        <v>487952</v>
      </c>
      <c r="F1068" s="19" t="s">
        <v>107</v>
      </c>
      <c r="G1068">
        <v>38</v>
      </c>
      <c r="H1068" s="19">
        <v>3.85</v>
      </c>
      <c r="I1068" s="30">
        <v>146.30000000000001</v>
      </c>
      <c r="J1068" t="s">
        <v>13</v>
      </c>
      <c r="K1068" s="24">
        <v>1</v>
      </c>
      <c r="L1068">
        <f>MONTH(tbl_Istumsatz[[#This Row],[Tag]])</f>
        <v>2</v>
      </c>
      <c r="M1068">
        <f>YEAR(tbl_Istumsatz[[#This Row],[Tag]])</f>
        <v>2012</v>
      </c>
    </row>
    <row r="1069" spans="3:13" x14ac:dyDescent="0.25">
      <c r="C1069" s="18">
        <v>40948</v>
      </c>
      <c r="D1069" s="18" t="s">
        <v>12</v>
      </c>
      <c r="E1069">
        <v>546688</v>
      </c>
      <c r="F1069" s="19" t="s">
        <v>106</v>
      </c>
      <c r="G1069">
        <v>58</v>
      </c>
      <c r="H1069" s="19">
        <v>8.0500000000000007</v>
      </c>
      <c r="I1069" s="30">
        <v>466.90000000000003</v>
      </c>
      <c r="J1069" t="s">
        <v>13</v>
      </c>
      <c r="K1069" s="24">
        <v>1</v>
      </c>
      <c r="L1069">
        <f>MONTH(tbl_Istumsatz[[#This Row],[Tag]])</f>
        <v>2</v>
      </c>
      <c r="M1069">
        <f>YEAR(tbl_Istumsatz[[#This Row],[Tag]])</f>
        <v>2012</v>
      </c>
    </row>
    <row r="1070" spans="3:13" x14ac:dyDescent="0.25">
      <c r="C1070" s="18">
        <v>40948</v>
      </c>
      <c r="D1070" s="18" t="s">
        <v>12</v>
      </c>
      <c r="E1070">
        <v>458725</v>
      </c>
      <c r="F1070" s="19" t="s">
        <v>103</v>
      </c>
      <c r="G1070">
        <v>70</v>
      </c>
      <c r="H1070" s="19">
        <v>5.88</v>
      </c>
      <c r="I1070" s="30">
        <v>411.59999999999997</v>
      </c>
      <c r="J1070" t="s">
        <v>13</v>
      </c>
      <c r="K1070" s="24">
        <v>1</v>
      </c>
      <c r="L1070">
        <f>MONTH(tbl_Istumsatz[[#This Row],[Tag]])</f>
        <v>2</v>
      </c>
      <c r="M1070">
        <f>YEAR(tbl_Istumsatz[[#This Row],[Tag]])</f>
        <v>2012</v>
      </c>
    </row>
    <row r="1071" spans="3:13" x14ac:dyDescent="0.25">
      <c r="C1071" s="18">
        <v>40948</v>
      </c>
      <c r="D1071" s="18" t="s">
        <v>14</v>
      </c>
      <c r="E1071">
        <v>546688</v>
      </c>
      <c r="F1071" s="19" t="s">
        <v>106</v>
      </c>
      <c r="G1071">
        <v>8</v>
      </c>
      <c r="H1071" s="19">
        <v>8.0500000000000007</v>
      </c>
      <c r="I1071" s="30">
        <v>64.400000000000006</v>
      </c>
      <c r="J1071" t="s">
        <v>15</v>
      </c>
      <c r="K1071" s="24">
        <v>1</v>
      </c>
      <c r="L1071">
        <f>MONTH(tbl_Istumsatz[[#This Row],[Tag]])</f>
        <v>2</v>
      </c>
      <c r="M1071">
        <f>YEAR(tbl_Istumsatz[[#This Row],[Tag]])</f>
        <v>2012</v>
      </c>
    </row>
    <row r="1072" spans="3:13" x14ac:dyDescent="0.25">
      <c r="C1072" s="18">
        <v>40948</v>
      </c>
      <c r="D1072" s="18" t="s">
        <v>14</v>
      </c>
      <c r="E1072">
        <v>487952</v>
      </c>
      <c r="F1072" s="19" t="s">
        <v>107</v>
      </c>
      <c r="G1072">
        <v>36</v>
      </c>
      <c r="H1072" s="19">
        <v>3.85</v>
      </c>
      <c r="I1072" s="30">
        <v>138.6</v>
      </c>
      <c r="J1072" t="s">
        <v>15</v>
      </c>
      <c r="K1072" s="24">
        <v>1</v>
      </c>
      <c r="L1072">
        <f>MONTH(tbl_Istumsatz[[#This Row],[Tag]])</f>
        <v>2</v>
      </c>
      <c r="M1072">
        <f>YEAR(tbl_Istumsatz[[#This Row],[Tag]])</f>
        <v>2012</v>
      </c>
    </row>
    <row r="1073" spans="3:13" x14ac:dyDescent="0.25">
      <c r="C1073" s="18">
        <v>40948</v>
      </c>
      <c r="D1073" s="18" t="s">
        <v>14</v>
      </c>
      <c r="E1073">
        <v>458725</v>
      </c>
      <c r="F1073" s="19" t="s">
        <v>103</v>
      </c>
      <c r="G1073">
        <v>60</v>
      </c>
      <c r="H1073" s="19">
        <v>5.88</v>
      </c>
      <c r="I1073" s="30">
        <v>352.8</v>
      </c>
      <c r="J1073" t="s">
        <v>15</v>
      </c>
      <c r="K1073" s="24">
        <v>0</v>
      </c>
      <c r="L1073">
        <f>MONTH(tbl_Istumsatz[[#This Row],[Tag]])</f>
        <v>2</v>
      </c>
      <c r="M1073">
        <f>YEAR(tbl_Istumsatz[[#This Row],[Tag]])</f>
        <v>2012</v>
      </c>
    </row>
    <row r="1074" spans="3:13" x14ac:dyDescent="0.25">
      <c r="C1074" s="18">
        <v>40948</v>
      </c>
      <c r="D1074" s="18" t="s">
        <v>14</v>
      </c>
      <c r="E1074">
        <v>236579</v>
      </c>
      <c r="F1074" s="19" t="s">
        <v>104</v>
      </c>
      <c r="G1074">
        <v>74</v>
      </c>
      <c r="H1074" s="19">
        <v>7.45</v>
      </c>
      <c r="I1074" s="30">
        <v>551.30000000000007</v>
      </c>
      <c r="J1074" t="s">
        <v>15</v>
      </c>
      <c r="K1074" s="24">
        <v>0</v>
      </c>
      <c r="L1074">
        <f>MONTH(tbl_Istumsatz[[#This Row],[Tag]])</f>
        <v>2</v>
      </c>
      <c r="M1074">
        <f>YEAR(tbl_Istumsatz[[#This Row],[Tag]])</f>
        <v>2012</v>
      </c>
    </row>
    <row r="1075" spans="3:13" x14ac:dyDescent="0.25">
      <c r="C1075" s="18">
        <v>40948</v>
      </c>
      <c r="D1075" s="18" t="s">
        <v>14</v>
      </c>
      <c r="E1075">
        <v>124596</v>
      </c>
      <c r="F1075" s="19" t="s">
        <v>108</v>
      </c>
      <c r="G1075">
        <v>53</v>
      </c>
      <c r="H1075" s="19">
        <v>6.55</v>
      </c>
      <c r="I1075" s="30">
        <v>347.15</v>
      </c>
      <c r="J1075" t="s">
        <v>15</v>
      </c>
      <c r="K1075" s="24">
        <v>0</v>
      </c>
      <c r="L1075">
        <f>MONTH(tbl_Istumsatz[[#This Row],[Tag]])</f>
        <v>2</v>
      </c>
      <c r="M1075">
        <f>YEAR(tbl_Istumsatz[[#This Row],[Tag]])</f>
        <v>2012</v>
      </c>
    </row>
    <row r="1076" spans="3:13" x14ac:dyDescent="0.25">
      <c r="C1076" s="18">
        <v>40948</v>
      </c>
      <c r="D1076" s="18" t="s">
        <v>14</v>
      </c>
      <c r="E1076">
        <v>608672</v>
      </c>
      <c r="F1076" s="19" t="s">
        <v>105</v>
      </c>
      <c r="G1076">
        <v>78</v>
      </c>
      <c r="H1076" s="19">
        <v>9.99</v>
      </c>
      <c r="I1076" s="30">
        <v>779.22</v>
      </c>
      <c r="J1076" t="s">
        <v>15</v>
      </c>
      <c r="K1076" s="24">
        <v>0</v>
      </c>
      <c r="L1076">
        <f>MONTH(tbl_Istumsatz[[#This Row],[Tag]])</f>
        <v>2</v>
      </c>
      <c r="M1076">
        <f>YEAR(tbl_Istumsatz[[#This Row],[Tag]])</f>
        <v>2012</v>
      </c>
    </row>
    <row r="1077" spans="3:13" x14ac:dyDescent="0.25">
      <c r="C1077" s="18">
        <v>40948</v>
      </c>
      <c r="D1077" s="18" t="s">
        <v>16</v>
      </c>
      <c r="E1077">
        <v>236579</v>
      </c>
      <c r="F1077" s="19" t="s">
        <v>104</v>
      </c>
      <c r="G1077">
        <v>9</v>
      </c>
      <c r="H1077" s="19">
        <v>7.45</v>
      </c>
      <c r="I1077" s="30">
        <v>67.05</v>
      </c>
      <c r="J1077" t="s">
        <v>17</v>
      </c>
      <c r="K1077" s="24">
        <v>1</v>
      </c>
      <c r="L1077">
        <f>MONTH(tbl_Istumsatz[[#This Row],[Tag]])</f>
        <v>2</v>
      </c>
      <c r="M1077">
        <f>YEAR(tbl_Istumsatz[[#This Row],[Tag]])</f>
        <v>2012</v>
      </c>
    </row>
    <row r="1078" spans="3:13" x14ac:dyDescent="0.25">
      <c r="C1078" s="18">
        <v>40948</v>
      </c>
      <c r="D1078" s="18" t="s">
        <v>16</v>
      </c>
      <c r="E1078">
        <v>546688</v>
      </c>
      <c r="F1078" s="19" t="s">
        <v>106</v>
      </c>
      <c r="G1078">
        <v>13</v>
      </c>
      <c r="H1078" s="19">
        <v>8.0500000000000007</v>
      </c>
      <c r="I1078" s="30">
        <v>104.65</v>
      </c>
      <c r="J1078" t="s">
        <v>17</v>
      </c>
      <c r="K1078" s="24">
        <v>1</v>
      </c>
      <c r="L1078">
        <f>MONTH(tbl_Istumsatz[[#This Row],[Tag]])</f>
        <v>2</v>
      </c>
      <c r="M1078">
        <f>YEAR(tbl_Istumsatz[[#This Row],[Tag]])</f>
        <v>2012</v>
      </c>
    </row>
    <row r="1079" spans="3:13" x14ac:dyDescent="0.25">
      <c r="C1079" s="18">
        <v>40948</v>
      </c>
      <c r="D1079" s="18" t="s">
        <v>16</v>
      </c>
      <c r="E1079">
        <v>546688</v>
      </c>
      <c r="F1079" s="19" t="s">
        <v>106</v>
      </c>
      <c r="G1079">
        <v>14</v>
      </c>
      <c r="H1079" s="19">
        <v>8.0500000000000007</v>
      </c>
      <c r="I1079" s="30">
        <v>112.70000000000002</v>
      </c>
      <c r="J1079" t="s">
        <v>17</v>
      </c>
      <c r="K1079" s="24">
        <v>1</v>
      </c>
      <c r="L1079">
        <f>MONTH(tbl_Istumsatz[[#This Row],[Tag]])</f>
        <v>2</v>
      </c>
      <c r="M1079">
        <f>YEAR(tbl_Istumsatz[[#This Row],[Tag]])</f>
        <v>2012</v>
      </c>
    </row>
    <row r="1080" spans="3:13" x14ac:dyDescent="0.25">
      <c r="C1080" s="18">
        <v>40948</v>
      </c>
      <c r="D1080" s="18" t="s">
        <v>16</v>
      </c>
      <c r="E1080">
        <v>458725</v>
      </c>
      <c r="F1080" s="19" t="s">
        <v>103</v>
      </c>
      <c r="G1080">
        <v>17</v>
      </c>
      <c r="H1080" s="19">
        <v>5.88</v>
      </c>
      <c r="I1080" s="30">
        <v>99.96</v>
      </c>
      <c r="J1080" t="s">
        <v>17</v>
      </c>
      <c r="K1080" s="24">
        <v>0</v>
      </c>
      <c r="L1080">
        <f>MONTH(tbl_Istumsatz[[#This Row],[Tag]])</f>
        <v>2</v>
      </c>
      <c r="M1080">
        <f>YEAR(tbl_Istumsatz[[#This Row],[Tag]])</f>
        <v>2012</v>
      </c>
    </row>
    <row r="1081" spans="3:13" x14ac:dyDescent="0.25">
      <c r="C1081" s="18">
        <v>40948</v>
      </c>
      <c r="D1081" s="18" t="s">
        <v>16</v>
      </c>
      <c r="E1081">
        <v>124596</v>
      </c>
      <c r="F1081" s="19" t="s">
        <v>108</v>
      </c>
      <c r="G1081">
        <v>19</v>
      </c>
      <c r="H1081" s="19">
        <v>6.55</v>
      </c>
      <c r="I1081" s="30">
        <v>124.45</v>
      </c>
      <c r="J1081" t="s">
        <v>17</v>
      </c>
      <c r="K1081" s="24">
        <v>0</v>
      </c>
      <c r="L1081">
        <f>MONTH(tbl_Istumsatz[[#This Row],[Tag]])</f>
        <v>2</v>
      </c>
      <c r="M1081">
        <f>YEAR(tbl_Istumsatz[[#This Row],[Tag]])</f>
        <v>2012</v>
      </c>
    </row>
    <row r="1082" spans="3:13" x14ac:dyDescent="0.25">
      <c r="C1082" s="18">
        <v>40948</v>
      </c>
      <c r="D1082" s="18" t="s">
        <v>16</v>
      </c>
      <c r="E1082">
        <v>458725</v>
      </c>
      <c r="F1082" s="19" t="s">
        <v>103</v>
      </c>
      <c r="G1082">
        <v>36</v>
      </c>
      <c r="H1082" s="19">
        <v>5.88</v>
      </c>
      <c r="I1082" s="30">
        <v>211.68</v>
      </c>
      <c r="J1082" t="s">
        <v>17</v>
      </c>
      <c r="K1082" s="24">
        <v>1</v>
      </c>
      <c r="L1082">
        <f>MONTH(tbl_Istumsatz[[#This Row],[Tag]])</f>
        <v>2</v>
      </c>
      <c r="M1082">
        <f>YEAR(tbl_Istumsatz[[#This Row],[Tag]])</f>
        <v>2012</v>
      </c>
    </row>
    <row r="1083" spans="3:13" x14ac:dyDescent="0.25">
      <c r="C1083" s="18">
        <v>40948</v>
      </c>
      <c r="D1083" s="18" t="s">
        <v>16</v>
      </c>
      <c r="E1083">
        <v>487952</v>
      </c>
      <c r="F1083" s="19" t="s">
        <v>107</v>
      </c>
      <c r="G1083">
        <v>50</v>
      </c>
      <c r="H1083" s="19">
        <v>3.85</v>
      </c>
      <c r="I1083" s="30">
        <v>192.5</v>
      </c>
      <c r="J1083" t="s">
        <v>17</v>
      </c>
      <c r="K1083" s="24">
        <v>0</v>
      </c>
      <c r="L1083">
        <f>MONTH(tbl_Istumsatz[[#This Row],[Tag]])</f>
        <v>2</v>
      </c>
      <c r="M1083">
        <f>YEAR(tbl_Istumsatz[[#This Row],[Tag]])</f>
        <v>2012</v>
      </c>
    </row>
    <row r="1084" spans="3:13" x14ac:dyDescent="0.25">
      <c r="C1084" s="18">
        <v>40948</v>
      </c>
      <c r="D1084" s="18" t="s">
        <v>16</v>
      </c>
      <c r="E1084">
        <v>487952</v>
      </c>
      <c r="F1084" s="19" t="s">
        <v>107</v>
      </c>
      <c r="G1084">
        <v>66</v>
      </c>
      <c r="H1084" s="19">
        <v>3.85</v>
      </c>
      <c r="I1084" s="30">
        <v>254.1</v>
      </c>
      <c r="J1084" t="s">
        <v>17</v>
      </c>
      <c r="K1084" s="24">
        <v>1</v>
      </c>
      <c r="L1084">
        <f>MONTH(tbl_Istumsatz[[#This Row],[Tag]])</f>
        <v>2</v>
      </c>
      <c r="M1084">
        <f>YEAR(tbl_Istumsatz[[#This Row],[Tag]])</f>
        <v>2012</v>
      </c>
    </row>
    <row r="1085" spans="3:13" x14ac:dyDescent="0.25">
      <c r="C1085" s="18">
        <v>40948</v>
      </c>
      <c r="D1085" s="18" t="s">
        <v>16</v>
      </c>
      <c r="E1085">
        <v>608672</v>
      </c>
      <c r="F1085" s="19" t="s">
        <v>105</v>
      </c>
      <c r="G1085">
        <v>69</v>
      </c>
      <c r="H1085" s="19">
        <v>9.99</v>
      </c>
      <c r="I1085" s="30">
        <v>689.31000000000006</v>
      </c>
      <c r="J1085" t="s">
        <v>17</v>
      </c>
      <c r="K1085" s="24">
        <v>1</v>
      </c>
      <c r="L1085">
        <f>MONTH(tbl_Istumsatz[[#This Row],[Tag]])</f>
        <v>2</v>
      </c>
      <c r="M1085">
        <f>YEAR(tbl_Istumsatz[[#This Row],[Tag]])</f>
        <v>2012</v>
      </c>
    </row>
    <row r="1086" spans="3:13" x14ac:dyDescent="0.25">
      <c r="C1086" s="18">
        <v>40948</v>
      </c>
      <c r="D1086" s="18" t="s">
        <v>16</v>
      </c>
      <c r="E1086">
        <v>608672</v>
      </c>
      <c r="F1086" s="19" t="s">
        <v>105</v>
      </c>
      <c r="G1086">
        <v>71</v>
      </c>
      <c r="H1086" s="19">
        <v>9.99</v>
      </c>
      <c r="I1086" s="30">
        <v>709.29</v>
      </c>
      <c r="J1086" t="s">
        <v>17</v>
      </c>
      <c r="K1086" s="24">
        <v>0</v>
      </c>
      <c r="L1086">
        <f>MONTH(tbl_Istumsatz[[#This Row],[Tag]])</f>
        <v>2</v>
      </c>
      <c r="M1086">
        <f>YEAR(tbl_Istumsatz[[#This Row],[Tag]])</f>
        <v>2012</v>
      </c>
    </row>
    <row r="1087" spans="3:13" x14ac:dyDescent="0.25">
      <c r="C1087" s="18">
        <v>40948</v>
      </c>
      <c r="D1087" s="18" t="s">
        <v>16</v>
      </c>
      <c r="E1087">
        <v>236579</v>
      </c>
      <c r="F1087" s="19" t="s">
        <v>104</v>
      </c>
      <c r="G1087">
        <v>79</v>
      </c>
      <c r="H1087" s="19">
        <v>7.45</v>
      </c>
      <c r="I1087" s="30">
        <v>588.55000000000007</v>
      </c>
      <c r="J1087" t="s">
        <v>17</v>
      </c>
      <c r="K1087" s="24">
        <v>0</v>
      </c>
      <c r="L1087">
        <f>MONTH(tbl_Istumsatz[[#This Row],[Tag]])</f>
        <v>2</v>
      </c>
      <c r="M1087">
        <f>YEAR(tbl_Istumsatz[[#This Row],[Tag]])</f>
        <v>2012</v>
      </c>
    </row>
    <row r="1088" spans="3:13" x14ac:dyDescent="0.25">
      <c r="C1088" s="18">
        <v>40948</v>
      </c>
      <c r="D1088" s="18" t="s">
        <v>16</v>
      </c>
      <c r="E1088">
        <v>124596</v>
      </c>
      <c r="F1088" s="19" t="s">
        <v>108</v>
      </c>
      <c r="G1088">
        <v>79</v>
      </c>
      <c r="H1088" s="19">
        <v>6.55</v>
      </c>
      <c r="I1088" s="30">
        <v>517.44999999999993</v>
      </c>
      <c r="J1088" t="s">
        <v>17</v>
      </c>
      <c r="K1088" s="24">
        <v>1</v>
      </c>
      <c r="L1088">
        <f>MONTH(tbl_Istumsatz[[#This Row],[Tag]])</f>
        <v>2</v>
      </c>
      <c r="M1088">
        <f>YEAR(tbl_Istumsatz[[#This Row],[Tag]])</f>
        <v>2012</v>
      </c>
    </row>
    <row r="1089" spans="3:13" x14ac:dyDescent="0.25">
      <c r="C1089" s="18">
        <v>40948</v>
      </c>
      <c r="D1089" s="18" t="s">
        <v>20</v>
      </c>
      <c r="E1089">
        <v>236579</v>
      </c>
      <c r="F1089" s="19" t="s">
        <v>104</v>
      </c>
      <c r="G1089">
        <v>8</v>
      </c>
      <c r="H1089" s="19">
        <v>7.45</v>
      </c>
      <c r="I1089" s="30">
        <v>59.6</v>
      </c>
      <c r="J1089" t="s">
        <v>21</v>
      </c>
      <c r="K1089" s="24">
        <v>1</v>
      </c>
      <c r="L1089">
        <f>MONTH(tbl_Istumsatz[[#This Row],[Tag]])</f>
        <v>2</v>
      </c>
      <c r="M1089">
        <f>YEAR(tbl_Istumsatz[[#This Row],[Tag]])</f>
        <v>2012</v>
      </c>
    </row>
    <row r="1090" spans="3:13" x14ac:dyDescent="0.25">
      <c r="C1090" s="18">
        <v>40948</v>
      </c>
      <c r="D1090" s="18" t="s">
        <v>20</v>
      </c>
      <c r="E1090">
        <v>487952</v>
      </c>
      <c r="F1090" s="19" t="s">
        <v>107</v>
      </c>
      <c r="G1090">
        <v>20</v>
      </c>
      <c r="H1090" s="19">
        <v>3.85</v>
      </c>
      <c r="I1090" s="30">
        <v>77</v>
      </c>
      <c r="J1090" t="s">
        <v>21</v>
      </c>
      <c r="K1090" s="24">
        <v>1</v>
      </c>
      <c r="L1090">
        <f>MONTH(tbl_Istumsatz[[#This Row],[Tag]])</f>
        <v>2</v>
      </c>
      <c r="M1090">
        <f>YEAR(tbl_Istumsatz[[#This Row],[Tag]])</f>
        <v>2012</v>
      </c>
    </row>
    <row r="1091" spans="3:13" x14ac:dyDescent="0.25">
      <c r="C1091" s="18">
        <v>40948</v>
      </c>
      <c r="D1091" s="18" t="s">
        <v>20</v>
      </c>
      <c r="E1091">
        <v>608672</v>
      </c>
      <c r="F1091" s="19" t="s">
        <v>105</v>
      </c>
      <c r="G1091">
        <v>59</v>
      </c>
      <c r="H1091" s="19">
        <v>9.99</v>
      </c>
      <c r="I1091" s="30">
        <v>589.41</v>
      </c>
      <c r="J1091" t="s">
        <v>21</v>
      </c>
      <c r="K1091" s="24">
        <v>1</v>
      </c>
      <c r="L1091">
        <f>MONTH(tbl_Istumsatz[[#This Row],[Tag]])</f>
        <v>2</v>
      </c>
      <c r="M1091">
        <f>YEAR(tbl_Istumsatz[[#This Row],[Tag]])</f>
        <v>2012</v>
      </c>
    </row>
    <row r="1092" spans="3:13" x14ac:dyDescent="0.25">
      <c r="C1092" s="18">
        <v>40948</v>
      </c>
      <c r="D1092" s="18" t="s">
        <v>20</v>
      </c>
      <c r="E1092">
        <v>458725</v>
      </c>
      <c r="F1092" s="19" t="s">
        <v>103</v>
      </c>
      <c r="G1092">
        <v>55</v>
      </c>
      <c r="H1092" s="19">
        <v>5.88</v>
      </c>
      <c r="I1092" s="30">
        <v>323.39999999999998</v>
      </c>
      <c r="J1092" t="s">
        <v>21</v>
      </c>
      <c r="K1092" s="24">
        <v>1</v>
      </c>
      <c r="L1092">
        <f>MONTH(tbl_Istumsatz[[#This Row],[Tag]])</f>
        <v>2</v>
      </c>
      <c r="M1092">
        <f>YEAR(tbl_Istumsatz[[#This Row],[Tag]])</f>
        <v>2012</v>
      </c>
    </row>
    <row r="1093" spans="3:13" x14ac:dyDescent="0.25">
      <c r="C1093" s="18">
        <v>40948</v>
      </c>
      <c r="D1093" s="18" t="s">
        <v>20</v>
      </c>
      <c r="E1093">
        <v>546688</v>
      </c>
      <c r="F1093" s="19" t="s">
        <v>106</v>
      </c>
      <c r="G1093">
        <v>80</v>
      </c>
      <c r="H1093" s="19">
        <v>8.0500000000000007</v>
      </c>
      <c r="I1093" s="30">
        <v>644</v>
      </c>
      <c r="J1093" t="s">
        <v>21</v>
      </c>
      <c r="K1093" s="24">
        <v>0</v>
      </c>
      <c r="L1093">
        <f>MONTH(tbl_Istumsatz[[#This Row],[Tag]])</f>
        <v>2</v>
      </c>
      <c r="M1093">
        <f>YEAR(tbl_Istumsatz[[#This Row],[Tag]])</f>
        <v>2012</v>
      </c>
    </row>
    <row r="1094" spans="3:13" x14ac:dyDescent="0.25">
      <c r="C1094" s="18">
        <v>40948</v>
      </c>
      <c r="D1094" s="18" t="s">
        <v>20</v>
      </c>
      <c r="E1094">
        <v>124596</v>
      </c>
      <c r="F1094" s="19" t="s">
        <v>108</v>
      </c>
      <c r="G1094">
        <v>74</v>
      </c>
      <c r="H1094" s="19">
        <v>6.55</v>
      </c>
      <c r="I1094" s="30">
        <v>484.7</v>
      </c>
      <c r="J1094" t="s">
        <v>21</v>
      </c>
      <c r="K1094" s="24">
        <v>1</v>
      </c>
      <c r="L1094">
        <f>MONTH(tbl_Istumsatz[[#This Row],[Tag]])</f>
        <v>2</v>
      </c>
      <c r="M1094">
        <f>YEAR(tbl_Istumsatz[[#This Row],[Tag]])</f>
        <v>2012</v>
      </c>
    </row>
    <row r="1095" spans="3:13" x14ac:dyDescent="0.25">
      <c r="C1095" s="18">
        <v>40948</v>
      </c>
      <c r="D1095" s="18" t="s">
        <v>30</v>
      </c>
      <c r="E1095">
        <v>546688</v>
      </c>
      <c r="F1095" s="19" t="s">
        <v>106</v>
      </c>
      <c r="G1095">
        <v>18</v>
      </c>
      <c r="H1095" s="19">
        <v>8.0500000000000007</v>
      </c>
      <c r="I1095" s="30">
        <v>144.9</v>
      </c>
      <c r="J1095" t="s">
        <v>31</v>
      </c>
      <c r="K1095" s="24">
        <v>0</v>
      </c>
      <c r="L1095">
        <f>MONTH(tbl_Istumsatz[[#This Row],[Tag]])</f>
        <v>2</v>
      </c>
      <c r="M1095">
        <f>YEAR(tbl_Istumsatz[[#This Row],[Tag]])</f>
        <v>2012</v>
      </c>
    </row>
    <row r="1096" spans="3:13" x14ac:dyDescent="0.25">
      <c r="C1096" s="18">
        <v>40948</v>
      </c>
      <c r="D1096" s="18" t="s">
        <v>30</v>
      </c>
      <c r="E1096">
        <v>458725</v>
      </c>
      <c r="F1096" s="19" t="s">
        <v>103</v>
      </c>
      <c r="G1096">
        <v>36</v>
      </c>
      <c r="H1096" s="19">
        <v>5.88</v>
      </c>
      <c r="I1096" s="30">
        <v>211.68</v>
      </c>
      <c r="J1096" t="s">
        <v>31</v>
      </c>
      <c r="K1096" s="24">
        <v>1</v>
      </c>
      <c r="L1096">
        <f>MONTH(tbl_Istumsatz[[#This Row],[Tag]])</f>
        <v>2</v>
      </c>
      <c r="M1096">
        <f>YEAR(tbl_Istumsatz[[#This Row],[Tag]])</f>
        <v>2012</v>
      </c>
    </row>
    <row r="1097" spans="3:13" x14ac:dyDescent="0.25">
      <c r="C1097" s="18">
        <v>40948</v>
      </c>
      <c r="D1097" s="18" t="s">
        <v>30</v>
      </c>
      <c r="E1097">
        <v>487952</v>
      </c>
      <c r="F1097" s="19" t="s">
        <v>107</v>
      </c>
      <c r="G1097">
        <v>63</v>
      </c>
      <c r="H1097" s="19">
        <v>3.85</v>
      </c>
      <c r="I1097" s="30">
        <v>242.55</v>
      </c>
      <c r="J1097" t="s">
        <v>31</v>
      </c>
      <c r="K1097" s="24">
        <v>1</v>
      </c>
      <c r="L1097">
        <f>MONTH(tbl_Istumsatz[[#This Row],[Tag]])</f>
        <v>2</v>
      </c>
      <c r="M1097">
        <f>YEAR(tbl_Istumsatz[[#This Row],[Tag]])</f>
        <v>2012</v>
      </c>
    </row>
    <row r="1098" spans="3:13" x14ac:dyDescent="0.25">
      <c r="C1098" s="18">
        <v>40948</v>
      </c>
      <c r="D1098" s="18" t="s">
        <v>30</v>
      </c>
      <c r="E1098">
        <v>236579</v>
      </c>
      <c r="F1098" s="19" t="s">
        <v>104</v>
      </c>
      <c r="G1098">
        <v>60</v>
      </c>
      <c r="H1098" s="19">
        <v>7.45</v>
      </c>
      <c r="I1098" s="30">
        <v>447</v>
      </c>
      <c r="J1098" t="s">
        <v>31</v>
      </c>
      <c r="K1098" s="24">
        <v>1</v>
      </c>
      <c r="L1098">
        <f>MONTH(tbl_Istumsatz[[#This Row],[Tag]])</f>
        <v>2</v>
      </c>
      <c r="M1098">
        <f>YEAR(tbl_Istumsatz[[#This Row],[Tag]])</f>
        <v>2012</v>
      </c>
    </row>
    <row r="1099" spans="3:13" x14ac:dyDescent="0.25">
      <c r="C1099" s="18">
        <v>40948</v>
      </c>
      <c r="D1099" s="18" t="s">
        <v>30</v>
      </c>
      <c r="E1099">
        <v>124596</v>
      </c>
      <c r="F1099" s="19" t="s">
        <v>108</v>
      </c>
      <c r="G1099">
        <v>43</v>
      </c>
      <c r="H1099" s="19">
        <v>6.55</v>
      </c>
      <c r="I1099" s="30">
        <v>281.64999999999998</v>
      </c>
      <c r="J1099" t="s">
        <v>31</v>
      </c>
      <c r="K1099" s="24">
        <v>1</v>
      </c>
      <c r="L1099">
        <f>MONTH(tbl_Istumsatz[[#This Row],[Tag]])</f>
        <v>2</v>
      </c>
      <c r="M1099">
        <f>YEAR(tbl_Istumsatz[[#This Row],[Tag]])</f>
        <v>2012</v>
      </c>
    </row>
    <row r="1100" spans="3:13" x14ac:dyDescent="0.25">
      <c r="C1100" s="29">
        <v>40948</v>
      </c>
      <c r="D1100" s="29" t="s">
        <v>30</v>
      </c>
      <c r="E1100">
        <v>981237</v>
      </c>
      <c r="F1100" s="28" t="s">
        <v>109</v>
      </c>
      <c r="G1100">
        <v>14</v>
      </c>
      <c r="H1100" s="28">
        <v>5.12</v>
      </c>
      <c r="I1100" s="30">
        <v>71.680000000000007</v>
      </c>
      <c r="J1100" s="24" t="s">
        <v>31</v>
      </c>
      <c r="K1100" s="24">
        <v>0</v>
      </c>
      <c r="L1100">
        <f>MONTH(tbl_Istumsatz[[#This Row],[Tag]])</f>
        <v>2</v>
      </c>
      <c r="M1100">
        <f>YEAR(tbl_Istumsatz[[#This Row],[Tag]])</f>
        <v>2012</v>
      </c>
    </row>
    <row r="1101" spans="3:13" x14ac:dyDescent="0.25">
      <c r="C1101" s="29">
        <v>40948</v>
      </c>
      <c r="D1101" s="29" t="s">
        <v>12</v>
      </c>
      <c r="E1101">
        <v>981237</v>
      </c>
      <c r="F1101" s="28" t="s">
        <v>109</v>
      </c>
      <c r="G1101">
        <v>25</v>
      </c>
      <c r="H1101" s="28">
        <v>5.12</v>
      </c>
      <c r="I1101" s="30">
        <v>128</v>
      </c>
      <c r="J1101" s="24" t="s">
        <v>13</v>
      </c>
      <c r="K1101" s="24">
        <v>0</v>
      </c>
      <c r="L1101">
        <f>MONTH(tbl_Istumsatz[[#This Row],[Tag]])</f>
        <v>2</v>
      </c>
      <c r="M1101">
        <f>YEAR(tbl_Istumsatz[[#This Row],[Tag]])</f>
        <v>2012</v>
      </c>
    </row>
    <row r="1102" spans="3:13" x14ac:dyDescent="0.25">
      <c r="C1102" s="29">
        <v>40948</v>
      </c>
      <c r="D1102" s="29" t="s">
        <v>20</v>
      </c>
      <c r="E1102">
        <v>981237</v>
      </c>
      <c r="F1102" s="28" t="s">
        <v>109</v>
      </c>
      <c r="G1102">
        <v>29</v>
      </c>
      <c r="H1102" s="28">
        <v>5.12</v>
      </c>
      <c r="I1102" s="30">
        <v>148.47999999999999</v>
      </c>
      <c r="J1102" s="24" t="s">
        <v>21</v>
      </c>
      <c r="K1102" s="24">
        <v>0</v>
      </c>
      <c r="L1102">
        <f>MONTH(tbl_Istumsatz[[#This Row],[Tag]])</f>
        <v>2</v>
      </c>
      <c r="M1102">
        <f>YEAR(tbl_Istumsatz[[#This Row],[Tag]])</f>
        <v>2012</v>
      </c>
    </row>
    <row r="1103" spans="3:13" x14ac:dyDescent="0.25">
      <c r="C1103" s="29">
        <v>40948</v>
      </c>
      <c r="D1103" s="29" t="s">
        <v>18</v>
      </c>
      <c r="E1103">
        <v>981237</v>
      </c>
      <c r="F1103" s="28" t="s">
        <v>109</v>
      </c>
      <c r="G1103">
        <v>71</v>
      </c>
      <c r="H1103" s="28">
        <v>5.12</v>
      </c>
      <c r="I1103" s="30">
        <v>363.52</v>
      </c>
      <c r="J1103" s="24" t="s">
        <v>19</v>
      </c>
      <c r="K1103" s="24">
        <v>1</v>
      </c>
      <c r="L1103">
        <f>MONTH(tbl_Istumsatz[[#This Row],[Tag]])</f>
        <v>2</v>
      </c>
      <c r="M1103">
        <f>YEAR(tbl_Istumsatz[[#This Row],[Tag]])</f>
        <v>2012</v>
      </c>
    </row>
    <row r="1104" spans="3:13" x14ac:dyDescent="0.25">
      <c r="C1104" s="18">
        <v>40949</v>
      </c>
      <c r="D1104" s="18" t="s">
        <v>10</v>
      </c>
      <c r="E1104">
        <v>608672</v>
      </c>
      <c r="F1104" s="19" t="s">
        <v>105</v>
      </c>
      <c r="G1104">
        <v>21</v>
      </c>
      <c r="H1104" s="19">
        <v>9.99</v>
      </c>
      <c r="I1104" s="30">
        <v>209.79</v>
      </c>
      <c r="J1104" t="s">
        <v>11</v>
      </c>
      <c r="K1104" s="24">
        <v>1</v>
      </c>
      <c r="L1104">
        <f>MONTH(tbl_Istumsatz[[#This Row],[Tag]])</f>
        <v>2</v>
      </c>
      <c r="M1104">
        <f>YEAR(tbl_Istumsatz[[#This Row],[Tag]])</f>
        <v>2012</v>
      </c>
    </row>
    <row r="1105" spans="3:13" x14ac:dyDescent="0.25">
      <c r="C1105" s="18">
        <v>40949</v>
      </c>
      <c r="D1105" s="18" t="s">
        <v>10</v>
      </c>
      <c r="E1105">
        <v>236579</v>
      </c>
      <c r="F1105" s="19" t="s">
        <v>104</v>
      </c>
      <c r="G1105">
        <v>27</v>
      </c>
      <c r="H1105" s="19">
        <v>7.45</v>
      </c>
      <c r="I1105" s="30">
        <v>201.15</v>
      </c>
      <c r="J1105" t="s">
        <v>11</v>
      </c>
      <c r="K1105" s="24">
        <v>1</v>
      </c>
      <c r="L1105">
        <f>MONTH(tbl_Istumsatz[[#This Row],[Tag]])</f>
        <v>2</v>
      </c>
      <c r="M1105">
        <f>YEAR(tbl_Istumsatz[[#This Row],[Tag]])</f>
        <v>2012</v>
      </c>
    </row>
    <row r="1106" spans="3:13" x14ac:dyDescent="0.25">
      <c r="C1106" s="18">
        <v>40949</v>
      </c>
      <c r="D1106" s="18" t="s">
        <v>10</v>
      </c>
      <c r="E1106">
        <v>487952</v>
      </c>
      <c r="F1106" s="19" t="s">
        <v>107</v>
      </c>
      <c r="G1106">
        <v>47</v>
      </c>
      <c r="H1106" s="19">
        <v>3.85</v>
      </c>
      <c r="I1106" s="30">
        <v>180.95000000000002</v>
      </c>
      <c r="J1106" t="s">
        <v>11</v>
      </c>
      <c r="K1106" s="24">
        <v>1</v>
      </c>
      <c r="L1106">
        <f>MONTH(tbl_Istumsatz[[#This Row],[Tag]])</f>
        <v>2</v>
      </c>
      <c r="M1106">
        <f>YEAR(tbl_Istumsatz[[#This Row],[Tag]])</f>
        <v>2012</v>
      </c>
    </row>
    <row r="1107" spans="3:13" x14ac:dyDescent="0.25">
      <c r="C1107" s="18">
        <v>40949</v>
      </c>
      <c r="D1107" s="18" t="s">
        <v>10</v>
      </c>
      <c r="E1107">
        <v>124596</v>
      </c>
      <c r="F1107" s="19" t="s">
        <v>108</v>
      </c>
      <c r="G1107">
        <v>49</v>
      </c>
      <c r="H1107" s="19">
        <v>6.55</v>
      </c>
      <c r="I1107" s="30">
        <v>320.95</v>
      </c>
      <c r="J1107" t="s">
        <v>11</v>
      </c>
      <c r="K1107" s="24">
        <v>0</v>
      </c>
      <c r="L1107">
        <f>MONTH(tbl_Istumsatz[[#This Row],[Tag]])</f>
        <v>2</v>
      </c>
      <c r="M1107">
        <f>YEAR(tbl_Istumsatz[[#This Row],[Tag]])</f>
        <v>2012</v>
      </c>
    </row>
    <row r="1108" spans="3:13" x14ac:dyDescent="0.25">
      <c r="C1108" s="18">
        <v>40949</v>
      </c>
      <c r="D1108" s="18" t="s">
        <v>10</v>
      </c>
      <c r="E1108">
        <v>458725</v>
      </c>
      <c r="F1108" s="19" t="s">
        <v>103</v>
      </c>
      <c r="G1108">
        <v>66</v>
      </c>
      <c r="H1108" s="19">
        <v>5.88</v>
      </c>
      <c r="I1108" s="30">
        <v>388.08</v>
      </c>
      <c r="J1108" t="s">
        <v>11</v>
      </c>
      <c r="K1108" s="24">
        <v>0</v>
      </c>
      <c r="L1108">
        <f>MONTH(tbl_Istumsatz[[#This Row],[Tag]])</f>
        <v>2</v>
      </c>
      <c r="M1108">
        <f>YEAR(tbl_Istumsatz[[#This Row],[Tag]])</f>
        <v>2012</v>
      </c>
    </row>
    <row r="1109" spans="3:13" x14ac:dyDescent="0.25">
      <c r="C1109" s="18">
        <v>40949</v>
      </c>
      <c r="D1109" s="18" t="s">
        <v>10</v>
      </c>
      <c r="E1109">
        <v>546688</v>
      </c>
      <c r="F1109" s="19" t="s">
        <v>106</v>
      </c>
      <c r="G1109">
        <v>71</v>
      </c>
      <c r="H1109" s="19">
        <v>8.0500000000000007</v>
      </c>
      <c r="I1109" s="30">
        <v>571.55000000000007</v>
      </c>
      <c r="J1109" t="s">
        <v>11</v>
      </c>
      <c r="K1109" s="24">
        <v>1</v>
      </c>
      <c r="L1109">
        <f>MONTH(tbl_Istumsatz[[#This Row],[Tag]])</f>
        <v>2</v>
      </c>
      <c r="M1109">
        <f>YEAR(tbl_Istumsatz[[#This Row],[Tag]])</f>
        <v>2012</v>
      </c>
    </row>
    <row r="1110" spans="3:13" x14ac:dyDescent="0.25">
      <c r="C1110" s="18">
        <v>40949</v>
      </c>
      <c r="D1110" s="18" t="s">
        <v>16</v>
      </c>
      <c r="E1110">
        <v>236579</v>
      </c>
      <c r="F1110" s="19" t="s">
        <v>104</v>
      </c>
      <c r="G1110">
        <v>16</v>
      </c>
      <c r="H1110" s="19">
        <v>7.45</v>
      </c>
      <c r="I1110" s="30">
        <v>119.2</v>
      </c>
      <c r="J1110" t="s">
        <v>17</v>
      </c>
      <c r="K1110" s="24">
        <v>0</v>
      </c>
      <c r="L1110">
        <f>MONTH(tbl_Istumsatz[[#This Row],[Tag]])</f>
        <v>2</v>
      </c>
      <c r="M1110">
        <f>YEAR(tbl_Istumsatz[[#This Row],[Tag]])</f>
        <v>2012</v>
      </c>
    </row>
    <row r="1111" spans="3:13" x14ac:dyDescent="0.25">
      <c r="C1111" s="18">
        <v>40949</v>
      </c>
      <c r="D1111" s="18" t="s">
        <v>16</v>
      </c>
      <c r="E1111">
        <v>124596</v>
      </c>
      <c r="F1111" s="19" t="s">
        <v>108</v>
      </c>
      <c r="G1111">
        <v>12</v>
      </c>
      <c r="H1111" s="19">
        <v>6.55</v>
      </c>
      <c r="I1111" s="30">
        <v>78.599999999999994</v>
      </c>
      <c r="J1111" t="s">
        <v>17</v>
      </c>
      <c r="K1111" s="24">
        <v>1</v>
      </c>
      <c r="L1111">
        <f>MONTH(tbl_Istumsatz[[#This Row],[Tag]])</f>
        <v>2</v>
      </c>
      <c r="M1111">
        <f>YEAR(tbl_Istumsatz[[#This Row],[Tag]])</f>
        <v>2012</v>
      </c>
    </row>
    <row r="1112" spans="3:13" x14ac:dyDescent="0.25">
      <c r="C1112" s="18">
        <v>40949</v>
      </c>
      <c r="D1112" s="18" t="s">
        <v>16</v>
      </c>
      <c r="E1112">
        <v>608672</v>
      </c>
      <c r="F1112" s="19" t="s">
        <v>105</v>
      </c>
      <c r="G1112">
        <v>24</v>
      </c>
      <c r="H1112" s="19">
        <v>9.99</v>
      </c>
      <c r="I1112" s="30">
        <v>239.76</v>
      </c>
      <c r="J1112" t="s">
        <v>17</v>
      </c>
      <c r="K1112" s="24">
        <v>0</v>
      </c>
      <c r="L1112">
        <f>MONTH(tbl_Istumsatz[[#This Row],[Tag]])</f>
        <v>2</v>
      </c>
      <c r="M1112">
        <f>YEAR(tbl_Istumsatz[[#This Row],[Tag]])</f>
        <v>2012</v>
      </c>
    </row>
    <row r="1113" spans="3:13" x14ac:dyDescent="0.25">
      <c r="C1113" s="18">
        <v>40949</v>
      </c>
      <c r="D1113" s="18" t="s">
        <v>16</v>
      </c>
      <c r="E1113">
        <v>458725</v>
      </c>
      <c r="F1113" s="19" t="s">
        <v>103</v>
      </c>
      <c r="G1113">
        <v>24</v>
      </c>
      <c r="H1113" s="19">
        <v>5.88</v>
      </c>
      <c r="I1113" s="30">
        <v>141.12</v>
      </c>
      <c r="J1113" t="s">
        <v>17</v>
      </c>
      <c r="K1113" s="24">
        <v>1</v>
      </c>
      <c r="L1113">
        <f>MONTH(tbl_Istumsatz[[#This Row],[Tag]])</f>
        <v>2</v>
      </c>
      <c r="M1113">
        <f>YEAR(tbl_Istumsatz[[#This Row],[Tag]])</f>
        <v>2012</v>
      </c>
    </row>
    <row r="1114" spans="3:13" x14ac:dyDescent="0.25">
      <c r="C1114" s="18">
        <v>40949</v>
      </c>
      <c r="D1114" s="18" t="s">
        <v>16</v>
      </c>
      <c r="E1114">
        <v>487952</v>
      </c>
      <c r="F1114" s="19" t="s">
        <v>107</v>
      </c>
      <c r="G1114">
        <v>68</v>
      </c>
      <c r="H1114" s="19">
        <v>3.85</v>
      </c>
      <c r="I1114" s="30">
        <v>261.8</v>
      </c>
      <c r="J1114" t="s">
        <v>17</v>
      </c>
      <c r="K1114" s="24">
        <v>1</v>
      </c>
      <c r="L1114">
        <f>MONTH(tbl_Istumsatz[[#This Row],[Tag]])</f>
        <v>2</v>
      </c>
      <c r="M1114">
        <f>YEAR(tbl_Istumsatz[[#This Row],[Tag]])</f>
        <v>2012</v>
      </c>
    </row>
    <row r="1115" spans="3:13" x14ac:dyDescent="0.25">
      <c r="C1115" s="18">
        <v>40949</v>
      </c>
      <c r="D1115" s="18" t="s">
        <v>16</v>
      </c>
      <c r="E1115">
        <v>546688</v>
      </c>
      <c r="F1115" s="19" t="s">
        <v>106</v>
      </c>
      <c r="G1115">
        <v>73</v>
      </c>
      <c r="H1115" s="19">
        <v>8.0500000000000007</v>
      </c>
      <c r="I1115" s="30">
        <v>587.65000000000009</v>
      </c>
      <c r="J1115" t="s">
        <v>17</v>
      </c>
      <c r="K1115" s="24">
        <v>1</v>
      </c>
      <c r="L1115">
        <f>MONTH(tbl_Istumsatz[[#This Row],[Tag]])</f>
        <v>2</v>
      </c>
      <c r="M1115">
        <f>YEAR(tbl_Istumsatz[[#This Row],[Tag]])</f>
        <v>2012</v>
      </c>
    </row>
    <row r="1116" spans="3:13" x14ac:dyDescent="0.25">
      <c r="C1116" s="18">
        <v>40949</v>
      </c>
      <c r="D1116" s="18" t="s">
        <v>20</v>
      </c>
      <c r="E1116">
        <v>608672</v>
      </c>
      <c r="F1116" s="19" t="s">
        <v>105</v>
      </c>
      <c r="G1116">
        <v>19</v>
      </c>
      <c r="H1116" s="19">
        <v>9.99</v>
      </c>
      <c r="I1116" s="30">
        <v>189.81</v>
      </c>
      <c r="J1116" t="s">
        <v>21</v>
      </c>
      <c r="K1116" s="24">
        <v>1</v>
      </c>
      <c r="L1116">
        <f>MONTH(tbl_Istumsatz[[#This Row],[Tag]])</f>
        <v>2</v>
      </c>
      <c r="M1116">
        <f>YEAR(tbl_Istumsatz[[#This Row],[Tag]])</f>
        <v>2012</v>
      </c>
    </row>
    <row r="1117" spans="3:13" x14ac:dyDescent="0.25">
      <c r="C1117" s="18">
        <v>40949</v>
      </c>
      <c r="D1117" s="18" t="s">
        <v>20</v>
      </c>
      <c r="E1117">
        <v>236579</v>
      </c>
      <c r="F1117" s="19" t="s">
        <v>104</v>
      </c>
      <c r="G1117">
        <v>25</v>
      </c>
      <c r="H1117" s="19">
        <v>7.45</v>
      </c>
      <c r="I1117" s="30">
        <v>186.25</v>
      </c>
      <c r="J1117" t="s">
        <v>21</v>
      </c>
      <c r="K1117" s="24">
        <v>0</v>
      </c>
      <c r="L1117">
        <f>MONTH(tbl_Istumsatz[[#This Row],[Tag]])</f>
        <v>2</v>
      </c>
      <c r="M1117">
        <f>YEAR(tbl_Istumsatz[[#This Row],[Tag]])</f>
        <v>2012</v>
      </c>
    </row>
    <row r="1118" spans="3:13" x14ac:dyDescent="0.25">
      <c r="C1118" s="18">
        <v>40949</v>
      </c>
      <c r="D1118" s="18" t="s">
        <v>20</v>
      </c>
      <c r="E1118">
        <v>487952</v>
      </c>
      <c r="F1118" s="19" t="s">
        <v>107</v>
      </c>
      <c r="G1118">
        <v>47</v>
      </c>
      <c r="H1118" s="19">
        <v>3.85</v>
      </c>
      <c r="I1118" s="30">
        <v>180.95000000000002</v>
      </c>
      <c r="J1118" t="s">
        <v>21</v>
      </c>
      <c r="K1118" s="24">
        <v>1</v>
      </c>
      <c r="L1118">
        <f>MONTH(tbl_Istumsatz[[#This Row],[Tag]])</f>
        <v>2</v>
      </c>
      <c r="M1118">
        <f>YEAR(tbl_Istumsatz[[#This Row],[Tag]])</f>
        <v>2012</v>
      </c>
    </row>
    <row r="1119" spans="3:13" x14ac:dyDescent="0.25">
      <c r="C1119" s="18">
        <v>40949</v>
      </c>
      <c r="D1119" s="18" t="s">
        <v>20</v>
      </c>
      <c r="E1119">
        <v>458725</v>
      </c>
      <c r="F1119" s="19" t="s">
        <v>103</v>
      </c>
      <c r="G1119">
        <v>48</v>
      </c>
      <c r="H1119" s="19">
        <v>5.88</v>
      </c>
      <c r="I1119" s="30">
        <v>282.24</v>
      </c>
      <c r="J1119" t="s">
        <v>21</v>
      </c>
      <c r="K1119" s="24">
        <v>0</v>
      </c>
      <c r="L1119">
        <f>MONTH(tbl_Istumsatz[[#This Row],[Tag]])</f>
        <v>2</v>
      </c>
      <c r="M1119">
        <f>YEAR(tbl_Istumsatz[[#This Row],[Tag]])</f>
        <v>2012</v>
      </c>
    </row>
    <row r="1120" spans="3:13" x14ac:dyDescent="0.25">
      <c r="C1120" s="18">
        <v>40949</v>
      </c>
      <c r="D1120" s="18" t="s">
        <v>20</v>
      </c>
      <c r="E1120">
        <v>124596</v>
      </c>
      <c r="F1120" s="19" t="s">
        <v>108</v>
      </c>
      <c r="G1120">
        <v>64</v>
      </c>
      <c r="H1120" s="19">
        <v>6.55</v>
      </c>
      <c r="I1120" s="30">
        <v>419.2</v>
      </c>
      <c r="J1120" t="s">
        <v>21</v>
      </c>
      <c r="K1120" s="24">
        <v>1</v>
      </c>
      <c r="L1120">
        <f>MONTH(tbl_Istumsatz[[#This Row],[Tag]])</f>
        <v>2</v>
      </c>
      <c r="M1120">
        <f>YEAR(tbl_Istumsatz[[#This Row],[Tag]])</f>
        <v>2012</v>
      </c>
    </row>
    <row r="1121" spans="3:13" x14ac:dyDescent="0.25">
      <c r="C1121" s="18">
        <v>40949</v>
      </c>
      <c r="D1121" s="18" t="s">
        <v>20</v>
      </c>
      <c r="E1121">
        <v>546688</v>
      </c>
      <c r="F1121" s="19" t="s">
        <v>106</v>
      </c>
      <c r="G1121">
        <v>79</v>
      </c>
      <c r="H1121" s="19">
        <v>8.0500000000000007</v>
      </c>
      <c r="I1121" s="30">
        <v>635.95000000000005</v>
      </c>
      <c r="J1121" t="s">
        <v>21</v>
      </c>
      <c r="K1121" s="24">
        <v>1</v>
      </c>
      <c r="L1121">
        <f>MONTH(tbl_Istumsatz[[#This Row],[Tag]])</f>
        <v>2</v>
      </c>
      <c r="M1121">
        <f>YEAR(tbl_Istumsatz[[#This Row],[Tag]])</f>
        <v>2012</v>
      </c>
    </row>
    <row r="1122" spans="3:13" x14ac:dyDescent="0.25">
      <c r="C1122" s="18">
        <v>40949</v>
      </c>
      <c r="D1122" s="18" t="s">
        <v>24</v>
      </c>
      <c r="E1122">
        <v>608672</v>
      </c>
      <c r="F1122" s="19" t="s">
        <v>105</v>
      </c>
      <c r="G1122">
        <v>10</v>
      </c>
      <c r="H1122" s="19">
        <v>9.99</v>
      </c>
      <c r="I1122" s="30">
        <v>99.9</v>
      </c>
      <c r="J1122" t="s">
        <v>25</v>
      </c>
      <c r="K1122" s="24">
        <v>0</v>
      </c>
      <c r="L1122">
        <f>MONTH(tbl_Istumsatz[[#This Row],[Tag]])</f>
        <v>2</v>
      </c>
      <c r="M1122">
        <f>YEAR(tbl_Istumsatz[[#This Row],[Tag]])</f>
        <v>2012</v>
      </c>
    </row>
    <row r="1123" spans="3:13" x14ac:dyDescent="0.25">
      <c r="C1123" s="18">
        <v>40949</v>
      </c>
      <c r="D1123" s="18" t="s">
        <v>24</v>
      </c>
      <c r="E1123">
        <v>236579</v>
      </c>
      <c r="F1123" s="19" t="s">
        <v>104</v>
      </c>
      <c r="G1123">
        <v>26</v>
      </c>
      <c r="H1123" s="19">
        <v>7.45</v>
      </c>
      <c r="I1123" s="30">
        <v>193.70000000000002</v>
      </c>
      <c r="J1123" t="s">
        <v>25</v>
      </c>
      <c r="K1123" s="24">
        <v>0</v>
      </c>
      <c r="L1123">
        <f>MONTH(tbl_Istumsatz[[#This Row],[Tag]])</f>
        <v>2</v>
      </c>
      <c r="M1123">
        <f>YEAR(tbl_Istumsatz[[#This Row],[Tag]])</f>
        <v>2012</v>
      </c>
    </row>
    <row r="1124" spans="3:13" x14ac:dyDescent="0.25">
      <c r="C1124" s="18">
        <v>40949</v>
      </c>
      <c r="D1124" s="18" t="s">
        <v>24</v>
      </c>
      <c r="E1124">
        <v>487952</v>
      </c>
      <c r="F1124" s="19" t="s">
        <v>107</v>
      </c>
      <c r="G1124">
        <v>40</v>
      </c>
      <c r="H1124" s="19">
        <v>3.85</v>
      </c>
      <c r="I1124" s="30">
        <v>154</v>
      </c>
      <c r="J1124" t="s">
        <v>25</v>
      </c>
      <c r="K1124" s="24">
        <v>0</v>
      </c>
      <c r="L1124">
        <f>MONTH(tbl_Istumsatz[[#This Row],[Tag]])</f>
        <v>2</v>
      </c>
      <c r="M1124">
        <f>YEAR(tbl_Istumsatz[[#This Row],[Tag]])</f>
        <v>2012</v>
      </c>
    </row>
    <row r="1125" spans="3:13" x14ac:dyDescent="0.25">
      <c r="C1125" s="18">
        <v>40949</v>
      </c>
      <c r="D1125" s="18" t="s">
        <v>24</v>
      </c>
      <c r="E1125">
        <v>546688</v>
      </c>
      <c r="F1125" s="19" t="s">
        <v>106</v>
      </c>
      <c r="G1125">
        <v>50</v>
      </c>
      <c r="H1125" s="19">
        <v>8.0500000000000007</v>
      </c>
      <c r="I1125" s="30">
        <v>402.50000000000006</v>
      </c>
      <c r="J1125" t="s">
        <v>25</v>
      </c>
      <c r="K1125" s="24">
        <v>0</v>
      </c>
      <c r="L1125">
        <f>MONTH(tbl_Istumsatz[[#This Row],[Tag]])</f>
        <v>2</v>
      </c>
      <c r="M1125">
        <f>YEAR(tbl_Istumsatz[[#This Row],[Tag]])</f>
        <v>2012</v>
      </c>
    </row>
    <row r="1126" spans="3:13" x14ac:dyDescent="0.25">
      <c r="C1126" s="18">
        <v>40949</v>
      </c>
      <c r="D1126" s="18" t="s">
        <v>24</v>
      </c>
      <c r="E1126">
        <v>124596</v>
      </c>
      <c r="F1126" s="19" t="s">
        <v>108</v>
      </c>
      <c r="G1126">
        <v>47</v>
      </c>
      <c r="H1126" s="19">
        <v>6.55</v>
      </c>
      <c r="I1126" s="30">
        <v>307.84999999999997</v>
      </c>
      <c r="J1126" t="s">
        <v>25</v>
      </c>
      <c r="K1126" s="24">
        <v>0</v>
      </c>
      <c r="L1126">
        <f>MONTH(tbl_Istumsatz[[#This Row],[Tag]])</f>
        <v>2</v>
      </c>
      <c r="M1126">
        <f>YEAR(tbl_Istumsatz[[#This Row],[Tag]])</f>
        <v>2012</v>
      </c>
    </row>
    <row r="1127" spans="3:13" x14ac:dyDescent="0.25">
      <c r="C1127" s="18">
        <v>40949</v>
      </c>
      <c r="D1127" s="18" t="s">
        <v>24</v>
      </c>
      <c r="E1127">
        <v>458725</v>
      </c>
      <c r="F1127" s="19" t="s">
        <v>103</v>
      </c>
      <c r="G1127">
        <v>72</v>
      </c>
      <c r="H1127" s="19">
        <v>5.88</v>
      </c>
      <c r="I1127" s="30">
        <v>423.36</v>
      </c>
      <c r="J1127" t="s">
        <v>25</v>
      </c>
      <c r="K1127" s="24">
        <v>0</v>
      </c>
      <c r="L1127">
        <f>MONTH(tbl_Istumsatz[[#This Row],[Tag]])</f>
        <v>2</v>
      </c>
      <c r="M1127">
        <f>YEAR(tbl_Istumsatz[[#This Row],[Tag]])</f>
        <v>2012</v>
      </c>
    </row>
    <row r="1128" spans="3:13" x14ac:dyDescent="0.25">
      <c r="C1128" s="18">
        <v>40949</v>
      </c>
      <c r="D1128" s="18" t="s">
        <v>30</v>
      </c>
      <c r="E1128">
        <v>236579</v>
      </c>
      <c r="F1128" s="19" t="s">
        <v>104</v>
      </c>
      <c r="G1128">
        <v>27</v>
      </c>
      <c r="H1128" s="19">
        <v>7.45</v>
      </c>
      <c r="I1128" s="30">
        <v>201.15</v>
      </c>
      <c r="J1128" t="s">
        <v>31</v>
      </c>
      <c r="K1128" s="24">
        <v>1</v>
      </c>
      <c r="L1128">
        <f>MONTH(tbl_Istumsatz[[#This Row],[Tag]])</f>
        <v>2</v>
      </c>
      <c r="M1128">
        <f>YEAR(tbl_Istumsatz[[#This Row],[Tag]])</f>
        <v>2012</v>
      </c>
    </row>
    <row r="1129" spans="3:13" x14ac:dyDescent="0.25">
      <c r="C1129" s="18">
        <v>40949</v>
      </c>
      <c r="D1129" s="18" t="s">
        <v>30</v>
      </c>
      <c r="E1129">
        <v>546688</v>
      </c>
      <c r="F1129" s="19" t="s">
        <v>106</v>
      </c>
      <c r="G1129">
        <v>35</v>
      </c>
      <c r="H1129" s="19">
        <v>8.0500000000000007</v>
      </c>
      <c r="I1129" s="30">
        <v>281.75</v>
      </c>
      <c r="J1129" t="s">
        <v>31</v>
      </c>
      <c r="K1129" s="24">
        <v>0</v>
      </c>
      <c r="L1129">
        <f>MONTH(tbl_Istumsatz[[#This Row],[Tag]])</f>
        <v>2</v>
      </c>
      <c r="M1129">
        <f>YEAR(tbl_Istumsatz[[#This Row],[Tag]])</f>
        <v>2012</v>
      </c>
    </row>
    <row r="1130" spans="3:13" x14ac:dyDescent="0.25">
      <c r="C1130" s="18">
        <v>40949</v>
      </c>
      <c r="D1130" s="18" t="s">
        <v>30</v>
      </c>
      <c r="E1130">
        <v>124596</v>
      </c>
      <c r="F1130" s="19" t="s">
        <v>108</v>
      </c>
      <c r="G1130">
        <v>38</v>
      </c>
      <c r="H1130" s="19">
        <v>6.55</v>
      </c>
      <c r="I1130" s="30">
        <v>248.9</v>
      </c>
      <c r="J1130" t="s">
        <v>31</v>
      </c>
      <c r="K1130" s="24">
        <v>0</v>
      </c>
      <c r="L1130">
        <f>MONTH(tbl_Istumsatz[[#This Row],[Tag]])</f>
        <v>2</v>
      </c>
      <c r="M1130">
        <f>YEAR(tbl_Istumsatz[[#This Row],[Tag]])</f>
        <v>2012</v>
      </c>
    </row>
    <row r="1131" spans="3:13" x14ac:dyDescent="0.25">
      <c r="C1131" s="18">
        <v>40949</v>
      </c>
      <c r="D1131" s="18" t="s">
        <v>30</v>
      </c>
      <c r="E1131">
        <v>487952</v>
      </c>
      <c r="F1131" s="19" t="s">
        <v>107</v>
      </c>
      <c r="G1131">
        <v>68</v>
      </c>
      <c r="H1131" s="19">
        <v>3.85</v>
      </c>
      <c r="I1131" s="30">
        <v>261.8</v>
      </c>
      <c r="J1131" t="s">
        <v>31</v>
      </c>
      <c r="K1131" s="24">
        <v>1</v>
      </c>
      <c r="L1131">
        <f>MONTH(tbl_Istumsatz[[#This Row],[Tag]])</f>
        <v>2</v>
      </c>
      <c r="M1131">
        <f>YEAR(tbl_Istumsatz[[#This Row],[Tag]])</f>
        <v>2012</v>
      </c>
    </row>
    <row r="1132" spans="3:13" x14ac:dyDescent="0.25">
      <c r="C1132" s="18">
        <v>40949</v>
      </c>
      <c r="D1132" s="18" t="s">
        <v>30</v>
      </c>
      <c r="E1132">
        <v>458725</v>
      </c>
      <c r="F1132" s="19" t="s">
        <v>103</v>
      </c>
      <c r="G1132">
        <v>65</v>
      </c>
      <c r="H1132" s="19">
        <v>5.88</v>
      </c>
      <c r="I1132" s="30">
        <v>382.2</v>
      </c>
      <c r="J1132" t="s">
        <v>31</v>
      </c>
      <c r="K1132" s="24">
        <v>0</v>
      </c>
      <c r="L1132">
        <f>MONTH(tbl_Istumsatz[[#This Row],[Tag]])</f>
        <v>2</v>
      </c>
      <c r="M1132">
        <f>YEAR(tbl_Istumsatz[[#This Row],[Tag]])</f>
        <v>2012</v>
      </c>
    </row>
    <row r="1133" spans="3:13" x14ac:dyDescent="0.25">
      <c r="C1133" s="29">
        <v>40949</v>
      </c>
      <c r="D1133" s="29" t="s">
        <v>30</v>
      </c>
      <c r="E1133">
        <v>981237</v>
      </c>
      <c r="F1133" s="28" t="s">
        <v>109</v>
      </c>
      <c r="G1133">
        <v>60</v>
      </c>
      <c r="H1133" s="28">
        <v>5.12</v>
      </c>
      <c r="I1133" s="30">
        <v>307.2</v>
      </c>
      <c r="J1133" s="24" t="s">
        <v>31</v>
      </c>
      <c r="K1133" s="24">
        <v>1</v>
      </c>
      <c r="L1133">
        <f>MONTH(tbl_Istumsatz[[#This Row],[Tag]])</f>
        <v>2</v>
      </c>
      <c r="M1133">
        <f>YEAR(tbl_Istumsatz[[#This Row],[Tag]])</f>
        <v>2012</v>
      </c>
    </row>
    <row r="1134" spans="3:13" x14ac:dyDescent="0.25">
      <c r="C1134" s="29">
        <v>40949</v>
      </c>
      <c r="D1134" s="29" t="s">
        <v>12</v>
      </c>
      <c r="E1134">
        <v>981237</v>
      </c>
      <c r="F1134" s="28" t="s">
        <v>109</v>
      </c>
      <c r="G1134">
        <v>8</v>
      </c>
      <c r="H1134" s="28">
        <v>5.12</v>
      </c>
      <c r="I1134" s="30">
        <v>40.96</v>
      </c>
      <c r="J1134" s="24" t="s">
        <v>13</v>
      </c>
      <c r="K1134" s="24">
        <v>1</v>
      </c>
      <c r="L1134">
        <f>MONTH(tbl_Istumsatz[[#This Row],[Tag]])</f>
        <v>2</v>
      </c>
      <c r="M1134">
        <f>YEAR(tbl_Istumsatz[[#This Row],[Tag]])</f>
        <v>2012</v>
      </c>
    </row>
    <row r="1135" spans="3:13" x14ac:dyDescent="0.25">
      <c r="C1135" s="29">
        <v>40949</v>
      </c>
      <c r="D1135" s="29" t="s">
        <v>20</v>
      </c>
      <c r="E1135">
        <v>981237</v>
      </c>
      <c r="F1135" s="28" t="s">
        <v>109</v>
      </c>
      <c r="G1135">
        <v>8</v>
      </c>
      <c r="H1135" s="28">
        <v>5.12</v>
      </c>
      <c r="I1135" s="30">
        <v>40.96</v>
      </c>
      <c r="J1135" s="24" t="s">
        <v>21</v>
      </c>
      <c r="K1135" s="24">
        <v>1</v>
      </c>
      <c r="L1135">
        <f>MONTH(tbl_Istumsatz[[#This Row],[Tag]])</f>
        <v>2</v>
      </c>
      <c r="M1135">
        <f>YEAR(tbl_Istumsatz[[#This Row],[Tag]])</f>
        <v>2012</v>
      </c>
    </row>
    <row r="1136" spans="3:13" x14ac:dyDescent="0.25">
      <c r="C1136" s="29">
        <v>40949</v>
      </c>
      <c r="D1136" s="29" t="s">
        <v>16</v>
      </c>
      <c r="E1136">
        <v>981237</v>
      </c>
      <c r="F1136" s="28" t="s">
        <v>109</v>
      </c>
      <c r="G1136">
        <v>79</v>
      </c>
      <c r="H1136" s="28">
        <v>5.12</v>
      </c>
      <c r="I1136" s="30">
        <v>404.48</v>
      </c>
      <c r="J1136" s="24" t="s">
        <v>17</v>
      </c>
      <c r="K1136" s="24">
        <v>1</v>
      </c>
      <c r="L1136">
        <f>MONTH(tbl_Istumsatz[[#This Row],[Tag]])</f>
        <v>2</v>
      </c>
      <c r="M1136">
        <f>YEAR(tbl_Istumsatz[[#This Row],[Tag]])</f>
        <v>2012</v>
      </c>
    </row>
    <row r="1137" spans="3:13" x14ac:dyDescent="0.25">
      <c r="C1137" s="29">
        <v>40949</v>
      </c>
      <c r="D1137" s="29" t="s">
        <v>16</v>
      </c>
      <c r="E1137">
        <v>981237</v>
      </c>
      <c r="F1137" s="28" t="s">
        <v>109</v>
      </c>
      <c r="G1137">
        <v>9</v>
      </c>
      <c r="H1137" s="28">
        <v>5.12</v>
      </c>
      <c r="I1137" s="30">
        <v>46.08</v>
      </c>
      <c r="J1137" s="24" t="s">
        <v>17</v>
      </c>
      <c r="K1137" s="24">
        <v>0</v>
      </c>
      <c r="L1137">
        <f>MONTH(tbl_Istumsatz[[#This Row],[Tag]])</f>
        <v>2</v>
      </c>
      <c r="M1137">
        <f>YEAR(tbl_Istumsatz[[#This Row],[Tag]])</f>
        <v>2012</v>
      </c>
    </row>
    <row r="1138" spans="3:13" x14ac:dyDescent="0.25">
      <c r="C1138" s="29">
        <v>40949</v>
      </c>
      <c r="D1138" s="29" t="s">
        <v>14</v>
      </c>
      <c r="E1138">
        <v>981237</v>
      </c>
      <c r="F1138" s="28" t="s">
        <v>109</v>
      </c>
      <c r="G1138">
        <v>74</v>
      </c>
      <c r="H1138" s="28">
        <v>5.12</v>
      </c>
      <c r="I1138" s="30">
        <v>378.88</v>
      </c>
      <c r="J1138" s="24" t="s">
        <v>15</v>
      </c>
      <c r="K1138" s="24">
        <v>0</v>
      </c>
      <c r="L1138">
        <f>MONTH(tbl_Istumsatz[[#This Row],[Tag]])</f>
        <v>2</v>
      </c>
      <c r="M1138">
        <f>YEAR(tbl_Istumsatz[[#This Row],[Tag]])</f>
        <v>2012</v>
      </c>
    </row>
    <row r="1139" spans="3:13" x14ac:dyDescent="0.25">
      <c r="C1139" s="18">
        <v>40950</v>
      </c>
      <c r="D1139" s="18" t="s">
        <v>14</v>
      </c>
      <c r="E1139">
        <v>608672</v>
      </c>
      <c r="F1139" s="19" t="s">
        <v>105</v>
      </c>
      <c r="G1139">
        <v>7</v>
      </c>
      <c r="H1139" s="19">
        <v>9.99</v>
      </c>
      <c r="I1139" s="30">
        <v>69.930000000000007</v>
      </c>
      <c r="J1139" t="s">
        <v>15</v>
      </c>
      <c r="K1139" s="24">
        <v>0</v>
      </c>
      <c r="L1139">
        <f>MONTH(tbl_Istumsatz[[#This Row],[Tag]])</f>
        <v>2</v>
      </c>
      <c r="M1139">
        <f>YEAR(tbl_Istumsatz[[#This Row],[Tag]])</f>
        <v>2012</v>
      </c>
    </row>
    <row r="1140" spans="3:13" x14ac:dyDescent="0.25">
      <c r="C1140" s="18">
        <v>40950</v>
      </c>
      <c r="D1140" s="18" t="s">
        <v>14</v>
      </c>
      <c r="E1140">
        <v>487952</v>
      </c>
      <c r="F1140" s="19" t="s">
        <v>107</v>
      </c>
      <c r="G1140">
        <v>17</v>
      </c>
      <c r="H1140" s="19">
        <v>3.85</v>
      </c>
      <c r="I1140" s="30">
        <v>65.45</v>
      </c>
      <c r="J1140" t="s">
        <v>15</v>
      </c>
      <c r="K1140" s="24">
        <v>1</v>
      </c>
      <c r="L1140">
        <f>MONTH(tbl_Istumsatz[[#This Row],[Tag]])</f>
        <v>2</v>
      </c>
      <c r="M1140">
        <f>YEAR(tbl_Istumsatz[[#This Row],[Tag]])</f>
        <v>2012</v>
      </c>
    </row>
    <row r="1141" spans="3:13" x14ac:dyDescent="0.25">
      <c r="C1141" s="18">
        <v>40950</v>
      </c>
      <c r="D1141" s="18" t="s">
        <v>14</v>
      </c>
      <c r="E1141">
        <v>236579</v>
      </c>
      <c r="F1141" s="19" t="s">
        <v>104</v>
      </c>
      <c r="G1141">
        <v>27</v>
      </c>
      <c r="H1141" s="19">
        <v>7.45</v>
      </c>
      <c r="I1141" s="30">
        <v>201.15</v>
      </c>
      <c r="J1141" t="s">
        <v>15</v>
      </c>
      <c r="K1141" s="24">
        <v>0</v>
      </c>
      <c r="L1141">
        <f>MONTH(tbl_Istumsatz[[#This Row],[Tag]])</f>
        <v>2</v>
      </c>
      <c r="M1141">
        <f>YEAR(tbl_Istumsatz[[#This Row],[Tag]])</f>
        <v>2012</v>
      </c>
    </row>
    <row r="1142" spans="3:13" x14ac:dyDescent="0.25">
      <c r="C1142" s="18">
        <v>40950</v>
      </c>
      <c r="D1142" s="18" t="s">
        <v>14</v>
      </c>
      <c r="E1142">
        <v>546688</v>
      </c>
      <c r="F1142" s="19" t="s">
        <v>106</v>
      </c>
      <c r="G1142">
        <v>21</v>
      </c>
      <c r="H1142" s="19">
        <v>8.0500000000000007</v>
      </c>
      <c r="I1142" s="30">
        <v>169.05</v>
      </c>
      <c r="J1142" t="s">
        <v>15</v>
      </c>
      <c r="K1142" s="24">
        <v>1</v>
      </c>
      <c r="L1142">
        <f>MONTH(tbl_Istumsatz[[#This Row],[Tag]])</f>
        <v>2</v>
      </c>
      <c r="M1142">
        <f>YEAR(tbl_Istumsatz[[#This Row],[Tag]])</f>
        <v>2012</v>
      </c>
    </row>
    <row r="1143" spans="3:13" x14ac:dyDescent="0.25">
      <c r="C1143" s="18">
        <v>40950</v>
      </c>
      <c r="D1143" s="18" t="s">
        <v>14</v>
      </c>
      <c r="E1143">
        <v>236579</v>
      </c>
      <c r="F1143" s="19" t="s">
        <v>104</v>
      </c>
      <c r="G1143">
        <v>36</v>
      </c>
      <c r="H1143" s="19">
        <v>7.45</v>
      </c>
      <c r="I1143" s="30">
        <v>268.2</v>
      </c>
      <c r="J1143" t="s">
        <v>15</v>
      </c>
      <c r="K1143" s="24">
        <v>0</v>
      </c>
      <c r="L1143">
        <f>MONTH(tbl_Istumsatz[[#This Row],[Tag]])</f>
        <v>2</v>
      </c>
      <c r="M1143">
        <f>YEAR(tbl_Istumsatz[[#This Row],[Tag]])</f>
        <v>2012</v>
      </c>
    </row>
    <row r="1144" spans="3:13" x14ac:dyDescent="0.25">
      <c r="C1144" s="18">
        <v>40950</v>
      </c>
      <c r="D1144" s="18" t="s">
        <v>14</v>
      </c>
      <c r="E1144">
        <v>458725</v>
      </c>
      <c r="F1144" s="19" t="s">
        <v>103</v>
      </c>
      <c r="G1144">
        <v>33</v>
      </c>
      <c r="H1144" s="19">
        <v>5.88</v>
      </c>
      <c r="I1144" s="30">
        <v>194.04</v>
      </c>
      <c r="J1144" t="s">
        <v>15</v>
      </c>
      <c r="K1144" s="24">
        <v>0</v>
      </c>
      <c r="L1144">
        <f>MONTH(tbl_Istumsatz[[#This Row],[Tag]])</f>
        <v>2</v>
      </c>
      <c r="M1144">
        <f>YEAR(tbl_Istumsatz[[#This Row],[Tag]])</f>
        <v>2012</v>
      </c>
    </row>
    <row r="1145" spans="3:13" x14ac:dyDescent="0.25">
      <c r="C1145" s="18">
        <v>40950</v>
      </c>
      <c r="D1145" s="18" t="s">
        <v>14</v>
      </c>
      <c r="E1145">
        <v>608672</v>
      </c>
      <c r="F1145" s="19" t="s">
        <v>105</v>
      </c>
      <c r="G1145">
        <v>50</v>
      </c>
      <c r="H1145" s="19">
        <v>9.99</v>
      </c>
      <c r="I1145" s="30">
        <v>499.5</v>
      </c>
      <c r="J1145" t="s">
        <v>15</v>
      </c>
      <c r="K1145" s="24">
        <v>1</v>
      </c>
      <c r="L1145">
        <f>MONTH(tbl_Istumsatz[[#This Row],[Tag]])</f>
        <v>2</v>
      </c>
      <c r="M1145">
        <f>YEAR(tbl_Istumsatz[[#This Row],[Tag]])</f>
        <v>2012</v>
      </c>
    </row>
    <row r="1146" spans="3:13" x14ac:dyDescent="0.25">
      <c r="C1146" s="18">
        <v>40950</v>
      </c>
      <c r="D1146" s="18" t="s">
        <v>14</v>
      </c>
      <c r="E1146">
        <v>487952</v>
      </c>
      <c r="F1146" s="19" t="s">
        <v>107</v>
      </c>
      <c r="G1146">
        <v>65</v>
      </c>
      <c r="H1146" s="19">
        <v>3.85</v>
      </c>
      <c r="I1146" s="30">
        <v>250.25</v>
      </c>
      <c r="J1146" t="s">
        <v>15</v>
      </c>
      <c r="K1146" s="24">
        <v>1</v>
      </c>
      <c r="L1146">
        <f>MONTH(tbl_Istumsatz[[#This Row],[Tag]])</f>
        <v>2</v>
      </c>
      <c r="M1146">
        <f>YEAR(tbl_Istumsatz[[#This Row],[Tag]])</f>
        <v>2012</v>
      </c>
    </row>
    <row r="1147" spans="3:13" x14ac:dyDescent="0.25">
      <c r="C1147" s="18">
        <v>40950</v>
      </c>
      <c r="D1147" s="18" t="s">
        <v>14</v>
      </c>
      <c r="E1147">
        <v>458725</v>
      </c>
      <c r="F1147" s="19" t="s">
        <v>103</v>
      </c>
      <c r="G1147">
        <v>56</v>
      </c>
      <c r="H1147" s="19">
        <v>5.88</v>
      </c>
      <c r="I1147" s="30">
        <v>329.28</v>
      </c>
      <c r="J1147" t="s">
        <v>15</v>
      </c>
      <c r="K1147" s="24">
        <v>0</v>
      </c>
      <c r="L1147">
        <f>MONTH(tbl_Istumsatz[[#This Row],[Tag]])</f>
        <v>2</v>
      </c>
      <c r="M1147">
        <f>YEAR(tbl_Istumsatz[[#This Row],[Tag]])</f>
        <v>2012</v>
      </c>
    </row>
    <row r="1148" spans="3:13" x14ac:dyDescent="0.25">
      <c r="C1148" s="18">
        <v>40950</v>
      </c>
      <c r="D1148" s="18" t="s">
        <v>14</v>
      </c>
      <c r="E1148">
        <v>124596</v>
      </c>
      <c r="F1148" s="19" t="s">
        <v>108</v>
      </c>
      <c r="G1148">
        <v>55</v>
      </c>
      <c r="H1148" s="19">
        <v>6.55</v>
      </c>
      <c r="I1148" s="30">
        <v>360.25</v>
      </c>
      <c r="J1148" t="s">
        <v>15</v>
      </c>
      <c r="K1148" s="24">
        <v>1</v>
      </c>
      <c r="L1148">
        <f>MONTH(tbl_Istumsatz[[#This Row],[Tag]])</f>
        <v>2</v>
      </c>
      <c r="M1148">
        <f>YEAR(tbl_Istumsatz[[#This Row],[Tag]])</f>
        <v>2012</v>
      </c>
    </row>
    <row r="1149" spans="3:13" x14ac:dyDescent="0.25">
      <c r="C1149" s="18">
        <v>40950</v>
      </c>
      <c r="D1149" s="18" t="s">
        <v>14</v>
      </c>
      <c r="E1149">
        <v>546688</v>
      </c>
      <c r="F1149" s="19" t="s">
        <v>106</v>
      </c>
      <c r="G1149">
        <v>71</v>
      </c>
      <c r="H1149" s="19">
        <v>8.0500000000000007</v>
      </c>
      <c r="I1149" s="30">
        <v>571.55000000000007</v>
      </c>
      <c r="J1149" t="s">
        <v>15</v>
      </c>
      <c r="K1149" s="24">
        <v>1</v>
      </c>
      <c r="L1149">
        <f>MONTH(tbl_Istumsatz[[#This Row],[Tag]])</f>
        <v>2</v>
      </c>
      <c r="M1149">
        <f>YEAR(tbl_Istumsatz[[#This Row],[Tag]])</f>
        <v>2012</v>
      </c>
    </row>
    <row r="1150" spans="3:13" x14ac:dyDescent="0.25">
      <c r="C1150" s="18">
        <v>40950</v>
      </c>
      <c r="D1150" s="18" t="s">
        <v>14</v>
      </c>
      <c r="E1150">
        <v>124596</v>
      </c>
      <c r="F1150" s="19" t="s">
        <v>108</v>
      </c>
      <c r="G1150">
        <v>71</v>
      </c>
      <c r="H1150" s="19">
        <v>6.55</v>
      </c>
      <c r="I1150" s="30">
        <v>465.05</v>
      </c>
      <c r="J1150" t="s">
        <v>15</v>
      </c>
      <c r="K1150" s="24">
        <v>0</v>
      </c>
      <c r="L1150">
        <f>MONTH(tbl_Istumsatz[[#This Row],[Tag]])</f>
        <v>2</v>
      </c>
      <c r="M1150">
        <f>YEAR(tbl_Istumsatz[[#This Row],[Tag]])</f>
        <v>2012</v>
      </c>
    </row>
    <row r="1151" spans="3:13" x14ac:dyDescent="0.25">
      <c r="C1151" s="18">
        <v>40950</v>
      </c>
      <c r="D1151" s="18" t="s">
        <v>24</v>
      </c>
      <c r="E1151">
        <v>458725</v>
      </c>
      <c r="F1151" s="19" t="s">
        <v>103</v>
      </c>
      <c r="G1151">
        <v>14</v>
      </c>
      <c r="H1151" s="19">
        <v>5.88</v>
      </c>
      <c r="I1151" s="30">
        <v>82.32</v>
      </c>
      <c r="J1151" t="s">
        <v>25</v>
      </c>
      <c r="K1151" s="24">
        <v>0</v>
      </c>
      <c r="L1151">
        <f>MONTH(tbl_Istumsatz[[#This Row],[Tag]])</f>
        <v>2</v>
      </c>
      <c r="M1151">
        <f>YEAR(tbl_Istumsatz[[#This Row],[Tag]])</f>
        <v>2012</v>
      </c>
    </row>
    <row r="1152" spans="3:13" x14ac:dyDescent="0.25">
      <c r="C1152" s="18">
        <v>40950</v>
      </c>
      <c r="D1152" s="18" t="s">
        <v>24</v>
      </c>
      <c r="E1152">
        <v>236579</v>
      </c>
      <c r="F1152" s="19" t="s">
        <v>104</v>
      </c>
      <c r="G1152">
        <v>33</v>
      </c>
      <c r="H1152" s="19">
        <v>7.45</v>
      </c>
      <c r="I1152" s="30">
        <v>245.85</v>
      </c>
      <c r="J1152" t="s">
        <v>25</v>
      </c>
      <c r="K1152" s="24">
        <v>0</v>
      </c>
      <c r="L1152">
        <f>MONTH(tbl_Istumsatz[[#This Row],[Tag]])</f>
        <v>2</v>
      </c>
      <c r="M1152">
        <f>YEAR(tbl_Istumsatz[[#This Row],[Tag]])</f>
        <v>2012</v>
      </c>
    </row>
    <row r="1153" spans="3:13" x14ac:dyDescent="0.25">
      <c r="C1153" s="18">
        <v>40950</v>
      </c>
      <c r="D1153" s="18" t="s">
        <v>24</v>
      </c>
      <c r="E1153">
        <v>546688</v>
      </c>
      <c r="F1153" s="19" t="s">
        <v>106</v>
      </c>
      <c r="G1153">
        <v>41</v>
      </c>
      <c r="H1153" s="19">
        <v>8.0500000000000007</v>
      </c>
      <c r="I1153" s="30">
        <v>330.05</v>
      </c>
      <c r="J1153" t="s">
        <v>25</v>
      </c>
      <c r="K1153" s="24">
        <v>0</v>
      </c>
      <c r="L1153">
        <f>MONTH(tbl_Istumsatz[[#This Row],[Tag]])</f>
        <v>2</v>
      </c>
      <c r="M1153">
        <f>YEAR(tbl_Istumsatz[[#This Row],[Tag]])</f>
        <v>2012</v>
      </c>
    </row>
    <row r="1154" spans="3:13" x14ac:dyDescent="0.25">
      <c r="C1154" s="18">
        <v>40950</v>
      </c>
      <c r="D1154" s="18" t="s">
        <v>24</v>
      </c>
      <c r="E1154">
        <v>487952</v>
      </c>
      <c r="F1154" s="19" t="s">
        <v>107</v>
      </c>
      <c r="G1154">
        <v>63</v>
      </c>
      <c r="H1154" s="19">
        <v>3.85</v>
      </c>
      <c r="I1154" s="30">
        <v>242.55</v>
      </c>
      <c r="J1154" t="s">
        <v>25</v>
      </c>
      <c r="K1154" s="24">
        <v>0</v>
      </c>
      <c r="L1154">
        <f>MONTH(tbl_Istumsatz[[#This Row],[Tag]])</f>
        <v>2</v>
      </c>
      <c r="M1154">
        <f>YEAR(tbl_Istumsatz[[#This Row],[Tag]])</f>
        <v>2012</v>
      </c>
    </row>
    <row r="1155" spans="3:13" x14ac:dyDescent="0.25">
      <c r="C1155" s="18">
        <v>40950</v>
      </c>
      <c r="D1155" s="18" t="s">
        <v>24</v>
      </c>
      <c r="E1155">
        <v>608672</v>
      </c>
      <c r="F1155" s="19" t="s">
        <v>105</v>
      </c>
      <c r="G1155">
        <v>62</v>
      </c>
      <c r="H1155" s="19">
        <v>9.99</v>
      </c>
      <c r="I1155" s="30">
        <v>619.38</v>
      </c>
      <c r="J1155" t="s">
        <v>25</v>
      </c>
      <c r="K1155" s="24">
        <v>0</v>
      </c>
      <c r="L1155">
        <f>MONTH(tbl_Istumsatz[[#This Row],[Tag]])</f>
        <v>2</v>
      </c>
      <c r="M1155">
        <f>YEAR(tbl_Istumsatz[[#This Row],[Tag]])</f>
        <v>2012</v>
      </c>
    </row>
    <row r="1156" spans="3:13" x14ac:dyDescent="0.25">
      <c r="C1156" s="18">
        <v>40950</v>
      </c>
      <c r="D1156" s="18" t="s">
        <v>24</v>
      </c>
      <c r="E1156">
        <v>124596</v>
      </c>
      <c r="F1156" s="19" t="s">
        <v>108</v>
      </c>
      <c r="G1156">
        <v>69</v>
      </c>
      <c r="H1156" s="19">
        <v>6.55</v>
      </c>
      <c r="I1156" s="30">
        <v>451.95</v>
      </c>
      <c r="J1156" t="s">
        <v>25</v>
      </c>
      <c r="K1156" s="24">
        <v>0</v>
      </c>
      <c r="L1156">
        <f>MONTH(tbl_Istumsatz[[#This Row],[Tag]])</f>
        <v>2</v>
      </c>
      <c r="M1156">
        <f>YEAR(tbl_Istumsatz[[#This Row],[Tag]])</f>
        <v>2012</v>
      </c>
    </row>
    <row r="1157" spans="3:13" x14ac:dyDescent="0.25">
      <c r="C1157" s="18">
        <v>40950</v>
      </c>
      <c r="D1157" s="18" t="s">
        <v>26</v>
      </c>
      <c r="E1157">
        <v>236579</v>
      </c>
      <c r="F1157" s="19" t="s">
        <v>104</v>
      </c>
      <c r="G1157">
        <v>21</v>
      </c>
      <c r="H1157" s="19">
        <v>7.45</v>
      </c>
      <c r="I1157" s="30">
        <v>156.45000000000002</v>
      </c>
      <c r="J1157" t="s">
        <v>27</v>
      </c>
      <c r="K1157" s="24">
        <v>0</v>
      </c>
      <c r="L1157">
        <f>MONTH(tbl_Istumsatz[[#This Row],[Tag]])</f>
        <v>2</v>
      </c>
      <c r="M1157">
        <f>YEAR(tbl_Istumsatz[[#This Row],[Tag]])</f>
        <v>2012</v>
      </c>
    </row>
    <row r="1158" spans="3:13" x14ac:dyDescent="0.25">
      <c r="C1158" s="18">
        <v>40950</v>
      </c>
      <c r="D1158" s="18" t="s">
        <v>26</v>
      </c>
      <c r="E1158">
        <v>487952</v>
      </c>
      <c r="F1158" s="19" t="s">
        <v>107</v>
      </c>
      <c r="G1158">
        <v>26</v>
      </c>
      <c r="H1158" s="19">
        <v>3.85</v>
      </c>
      <c r="I1158" s="30">
        <v>100.10000000000001</v>
      </c>
      <c r="J1158" t="s">
        <v>27</v>
      </c>
      <c r="K1158" s="24">
        <v>1</v>
      </c>
      <c r="L1158">
        <f>MONTH(tbl_Istumsatz[[#This Row],[Tag]])</f>
        <v>2</v>
      </c>
      <c r="M1158">
        <f>YEAR(tbl_Istumsatz[[#This Row],[Tag]])</f>
        <v>2012</v>
      </c>
    </row>
    <row r="1159" spans="3:13" x14ac:dyDescent="0.25">
      <c r="C1159" s="18">
        <v>40950</v>
      </c>
      <c r="D1159" s="18" t="s">
        <v>26</v>
      </c>
      <c r="E1159">
        <v>546688</v>
      </c>
      <c r="F1159" s="19" t="s">
        <v>106</v>
      </c>
      <c r="G1159">
        <v>34</v>
      </c>
      <c r="H1159" s="19">
        <v>8.0500000000000007</v>
      </c>
      <c r="I1159" s="30">
        <v>273.70000000000005</v>
      </c>
      <c r="J1159" t="s">
        <v>27</v>
      </c>
      <c r="K1159" s="24">
        <v>0</v>
      </c>
      <c r="L1159">
        <f>MONTH(tbl_Istumsatz[[#This Row],[Tag]])</f>
        <v>2</v>
      </c>
      <c r="M1159">
        <f>YEAR(tbl_Istumsatz[[#This Row],[Tag]])</f>
        <v>2012</v>
      </c>
    </row>
    <row r="1160" spans="3:13" x14ac:dyDescent="0.25">
      <c r="C1160" s="18">
        <v>40950</v>
      </c>
      <c r="D1160" s="18" t="s">
        <v>26</v>
      </c>
      <c r="E1160">
        <v>458725</v>
      </c>
      <c r="F1160" s="19" t="s">
        <v>103</v>
      </c>
      <c r="G1160">
        <v>62</v>
      </c>
      <c r="H1160" s="19">
        <v>5.88</v>
      </c>
      <c r="I1160" s="30">
        <v>364.56</v>
      </c>
      <c r="J1160" t="s">
        <v>27</v>
      </c>
      <c r="K1160" s="24">
        <v>0</v>
      </c>
      <c r="L1160">
        <f>MONTH(tbl_Istumsatz[[#This Row],[Tag]])</f>
        <v>2</v>
      </c>
      <c r="M1160">
        <f>YEAR(tbl_Istumsatz[[#This Row],[Tag]])</f>
        <v>2012</v>
      </c>
    </row>
    <row r="1161" spans="3:13" x14ac:dyDescent="0.25">
      <c r="C1161" s="18">
        <v>40950</v>
      </c>
      <c r="D1161" s="18" t="s">
        <v>26</v>
      </c>
      <c r="E1161">
        <v>608672</v>
      </c>
      <c r="F1161" s="19" t="s">
        <v>105</v>
      </c>
      <c r="G1161">
        <v>73</v>
      </c>
      <c r="H1161" s="19">
        <v>9.99</v>
      </c>
      <c r="I1161" s="30">
        <v>729.27</v>
      </c>
      <c r="J1161" t="s">
        <v>27</v>
      </c>
      <c r="K1161" s="24">
        <v>1</v>
      </c>
      <c r="L1161">
        <f>MONTH(tbl_Istumsatz[[#This Row],[Tag]])</f>
        <v>2</v>
      </c>
      <c r="M1161">
        <f>YEAR(tbl_Istumsatz[[#This Row],[Tag]])</f>
        <v>2012</v>
      </c>
    </row>
    <row r="1162" spans="3:13" x14ac:dyDescent="0.25">
      <c r="C1162" s="18">
        <v>40950</v>
      </c>
      <c r="D1162" s="18" t="s">
        <v>26</v>
      </c>
      <c r="E1162">
        <v>124596</v>
      </c>
      <c r="F1162" s="19" t="s">
        <v>108</v>
      </c>
      <c r="G1162">
        <v>62</v>
      </c>
      <c r="H1162" s="19">
        <v>6.55</v>
      </c>
      <c r="I1162" s="30">
        <v>406.09999999999997</v>
      </c>
      <c r="J1162" t="s">
        <v>27</v>
      </c>
      <c r="K1162" s="24">
        <v>0</v>
      </c>
      <c r="L1162">
        <f>MONTH(tbl_Istumsatz[[#This Row],[Tag]])</f>
        <v>2</v>
      </c>
      <c r="M1162">
        <f>YEAR(tbl_Istumsatz[[#This Row],[Tag]])</f>
        <v>2012</v>
      </c>
    </row>
    <row r="1163" spans="3:13" x14ac:dyDescent="0.25">
      <c r="C1163" s="18">
        <v>40950</v>
      </c>
      <c r="D1163" s="18" t="s">
        <v>30</v>
      </c>
      <c r="E1163">
        <v>608672</v>
      </c>
      <c r="F1163" s="19" t="s">
        <v>105</v>
      </c>
      <c r="G1163">
        <v>5</v>
      </c>
      <c r="H1163" s="19">
        <v>9.99</v>
      </c>
      <c r="I1163" s="30">
        <v>49.95</v>
      </c>
      <c r="J1163" t="s">
        <v>31</v>
      </c>
      <c r="K1163" s="24">
        <v>1</v>
      </c>
      <c r="L1163">
        <f>MONTH(tbl_Istumsatz[[#This Row],[Tag]])</f>
        <v>2</v>
      </c>
      <c r="M1163">
        <f>YEAR(tbl_Istumsatz[[#This Row],[Tag]])</f>
        <v>2012</v>
      </c>
    </row>
    <row r="1164" spans="3:13" x14ac:dyDescent="0.25">
      <c r="C1164" s="18">
        <v>40950</v>
      </c>
      <c r="D1164" s="18" t="s">
        <v>30</v>
      </c>
      <c r="E1164">
        <v>124596</v>
      </c>
      <c r="F1164" s="19" t="s">
        <v>108</v>
      </c>
      <c r="G1164">
        <v>17</v>
      </c>
      <c r="H1164" s="19">
        <v>6.55</v>
      </c>
      <c r="I1164" s="30">
        <v>111.35</v>
      </c>
      <c r="J1164" t="s">
        <v>31</v>
      </c>
      <c r="K1164" s="24">
        <v>1</v>
      </c>
      <c r="L1164">
        <f>MONTH(tbl_Istumsatz[[#This Row],[Tag]])</f>
        <v>2</v>
      </c>
      <c r="M1164">
        <f>YEAR(tbl_Istumsatz[[#This Row],[Tag]])</f>
        <v>2012</v>
      </c>
    </row>
    <row r="1165" spans="3:13" x14ac:dyDescent="0.25">
      <c r="C1165" s="18">
        <v>40950</v>
      </c>
      <c r="D1165" s="18" t="s">
        <v>30</v>
      </c>
      <c r="E1165">
        <v>458725</v>
      </c>
      <c r="F1165" s="19" t="s">
        <v>103</v>
      </c>
      <c r="G1165">
        <v>38</v>
      </c>
      <c r="H1165" s="19">
        <v>5.88</v>
      </c>
      <c r="I1165" s="30">
        <v>223.44</v>
      </c>
      <c r="J1165" t="s">
        <v>31</v>
      </c>
      <c r="K1165" s="24">
        <v>1</v>
      </c>
      <c r="L1165">
        <f>MONTH(tbl_Istumsatz[[#This Row],[Tag]])</f>
        <v>2</v>
      </c>
      <c r="M1165">
        <f>YEAR(tbl_Istumsatz[[#This Row],[Tag]])</f>
        <v>2012</v>
      </c>
    </row>
    <row r="1166" spans="3:13" x14ac:dyDescent="0.25">
      <c r="C1166" s="18">
        <v>40950</v>
      </c>
      <c r="D1166" s="18" t="s">
        <v>30</v>
      </c>
      <c r="E1166">
        <v>487952</v>
      </c>
      <c r="F1166" s="19" t="s">
        <v>107</v>
      </c>
      <c r="G1166">
        <v>65</v>
      </c>
      <c r="H1166" s="19">
        <v>3.85</v>
      </c>
      <c r="I1166" s="30">
        <v>250.25</v>
      </c>
      <c r="J1166" t="s">
        <v>31</v>
      </c>
      <c r="K1166" s="24">
        <v>1</v>
      </c>
      <c r="L1166">
        <f>MONTH(tbl_Istumsatz[[#This Row],[Tag]])</f>
        <v>2</v>
      </c>
      <c r="M1166">
        <f>YEAR(tbl_Istumsatz[[#This Row],[Tag]])</f>
        <v>2012</v>
      </c>
    </row>
    <row r="1167" spans="3:13" x14ac:dyDescent="0.25">
      <c r="C1167" s="18">
        <v>40950</v>
      </c>
      <c r="D1167" s="18" t="s">
        <v>30</v>
      </c>
      <c r="E1167">
        <v>236579</v>
      </c>
      <c r="F1167" s="19" t="s">
        <v>104</v>
      </c>
      <c r="G1167">
        <v>80</v>
      </c>
      <c r="H1167" s="19">
        <v>7.45</v>
      </c>
      <c r="I1167" s="30">
        <v>596</v>
      </c>
      <c r="J1167" t="s">
        <v>31</v>
      </c>
      <c r="K1167" s="24">
        <v>1</v>
      </c>
      <c r="L1167">
        <f>MONTH(tbl_Istumsatz[[#This Row],[Tag]])</f>
        <v>2</v>
      </c>
      <c r="M1167">
        <f>YEAR(tbl_Istumsatz[[#This Row],[Tag]])</f>
        <v>2012</v>
      </c>
    </row>
    <row r="1168" spans="3:13" x14ac:dyDescent="0.25">
      <c r="C1168" s="18">
        <v>40950</v>
      </c>
      <c r="D1168" s="18" t="s">
        <v>30</v>
      </c>
      <c r="E1168">
        <v>546688</v>
      </c>
      <c r="F1168" s="19" t="s">
        <v>106</v>
      </c>
      <c r="G1168">
        <v>63</v>
      </c>
      <c r="H1168" s="19">
        <v>8.0500000000000007</v>
      </c>
      <c r="I1168" s="30">
        <v>507.15000000000003</v>
      </c>
      <c r="J1168" t="s">
        <v>31</v>
      </c>
      <c r="K1168" s="24">
        <v>1</v>
      </c>
      <c r="L1168">
        <f>MONTH(tbl_Istumsatz[[#This Row],[Tag]])</f>
        <v>2</v>
      </c>
      <c r="M1168">
        <f>YEAR(tbl_Istumsatz[[#This Row],[Tag]])</f>
        <v>2012</v>
      </c>
    </row>
    <row r="1169" spans="3:13" x14ac:dyDescent="0.25">
      <c r="C1169" s="29">
        <v>40950</v>
      </c>
      <c r="D1169" s="29" t="s">
        <v>10</v>
      </c>
      <c r="E1169">
        <v>981237</v>
      </c>
      <c r="F1169" s="28" t="s">
        <v>109</v>
      </c>
      <c r="G1169">
        <v>27</v>
      </c>
      <c r="H1169" s="28">
        <v>5.12</v>
      </c>
      <c r="I1169" s="30">
        <v>138.24</v>
      </c>
      <c r="J1169" s="24" t="s">
        <v>11</v>
      </c>
      <c r="K1169" s="24">
        <v>1</v>
      </c>
      <c r="L1169">
        <f>MONTH(tbl_Istumsatz[[#This Row],[Tag]])</f>
        <v>2</v>
      </c>
      <c r="M1169">
        <f>YEAR(tbl_Istumsatz[[#This Row],[Tag]])</f>
        <v>2012</v>
      </c>
    </row>
    <row r="1170" spans="3:13" x14ac:dyDescent="0.25">
      <c r="C1170" s="29">
        <v>40950</v>
      </c>
      <c r="D1170" s="29" t="s">
        <v>30</v>
      </c>
      <c r="E1170">
        <v>981237</v>
      </c>
      <c r="F1170" s="28" t="s">
        <v>109</v>
      </c>
      <c r="G1170">
        <v>27</v>
      </c>
      <c r="H1170" s="28">
        <v>5.12</v>
      </c>
      <c r="I1170" s="30">
        <v>138.24</v>
      </c>
      <c r="J1170" s="24" t="s">
        <v>31</v>
      </c>
      <c r="K1170" s="24">
        <v>0</v>
      </c>
      <c r="L1170">
        <f>MONTH(tbl_Istumsatz[[#This Row],[Tag]])</f>
        <v>2</v>
      </c>
      <c r="M1170">
        <f>YEAR(tbl_Istumsatz[[#This Row],[Tag]])</f>
        <v>2012</v>
      </c>
    </row>
    <row r="1171" spans="3:13" x14ac:dyDescent="0.25">
      <c r="C1171" s="29">
        <v>40950</v>
      </c>
      <c r="D1171" s="29" t="s">
        <v>24</v>
      </c>
      <c r="E1171">
        <v>981237</v>
      </c>
      <c r="F1171" s="28" t="s">
        <v>109</v>
      </c>
      <c r="G1171">
        <v>26</v>
      </c>
      <c r="H1171" s="28">
        <v>5.12</v>
      </c>
      <c r="I1171" s="30">
        <v>133.12</v>
      </c>
      <c r="J1171" s="24" t="s">
        <v>25</v>
      </c>
      <c r="K1171" s="24">
        <v>0</v>
      </c>
      <c r="L1171">
        <f>MONTH(tbl_Istumsatz[[#This Row],[Tag]])</f>
        <v>2</v>
      </c>
      <c r="M1171">
        <f>YEAR(tbl_Istumsatz[[#This Row],[Tag]])</f>
        <v>2012</v>
      </c>
    </row>
    <row r="1172" spans="3:13" x14ac:dyDescent="0.25">
      <c r="C1172" s="29">
        <v>40950</v>
      </c>
      <c r="D1172" s="29" t="s">
        <v>20</v>
      </c>
      <c r="E1172">
        <v>981237</v>
      </c>
      <c r="F1172" s="28" t="s">
        <v>109</v>
      </c>
      <c r="G1172">
        <v>25</v>
      </c>
      <c r="H1172" s="28">
        <v>5.12</v>
      </c>
      <c r="I1172" s="30">
        <v>128</v>
      </c>
      <c r="J1172" s="24" t="s">
        <v>21</v>
      </c>
      <c r="K1172" s="24">
        <v>1</v>
      </c>
      <c r="L1172">
        <f>MONTH(tbl_Istumsatz[[#This Row],[Tag]])</f>
        <v>2</v>
      </c>
      <c r="M1172">
        <f>YEAR(tbl_Istumsatz[[#This Row],[Tag]])</f>
        <v>2012</v>
      </c>
    </row>
    <row r="1173" spans="3:13" x14ac:dyDescent="0.25">
      <c r="C1173" s="29">
        <v>40950</v>
      </c>
      <c r="D1173" s="29" t="s">
        <v>16</v>
      </c>
      <c r="E1173">
        <v>981237</v>
      </c>
      <c r="F1173" s="28" t="s">
        <v>109</v>
      </c>
      <c r="G1173">
        <v>16</v>
      </c>
      <c r="H1173" s="28">
        <v>5.12</v>
      </c>
      <c r="I1173" s="30">
        <v>81.92</v>
      </c>
      <c r="J1173" s="24" t="s">
        <v>17</v>
      </c>
      <c r="K1173" s="24">
        <v>1</v>
      </c>
      <c r="L1173">
        <f>MONTH(tbl_Istumsatz[[#This Row],[Tag]])</f>
        <v>2</v>
      </c>
      <c r="M1173">
        <f>YEAR(tbl_Istumsatz[[#This Row],[Tag]])</f>
        <v>2012</v>
      </c>
    </row>
    <row r="1174" spans="3:13" x14ac:dyDescent="0.25">
      <c r="C1174" s="18">
        <v>40951</v>
      </c>
      <c r="D1174" s="18" t="s">
        <v>12</v>
      </c>
      <c r="E1174">
        <v>236579</v>
      </c>
      <c r="F1174" s="19" t="s">
        <v>104</v>
      </c>
      <c r="G1174">
        <v>36</v>
      </c>
      <c r="H1174" s="19">
        <v>7.45</v>
      </c>
      <c r="I1174" s="30">
        <v>268.2</v>
      </c>
      <c r="J1174" t="s">
        <v>13</v>
      </c>
      <c r="K1174" s="24">
        <v>1</v>
      </c>
      <c r="L1174">
        <f>MONTH(tbl_Istumsatz[[#This Row],[Tag]])</f>
        <v>2</v>
      </c>
      <c r="M1174">
        <f>YEAR(tbl_Istumsatz[[#This Row],[Tag]])</f>
        <v>2012</v>
      </c>
    </row>
    <row r="1175" spans="3:13" x14ac:dyDescent="0.25">
      <c r="C1175" s="18">
        <v>40951</v>
      </c>
      <c r="D1175" s="18" t="s">
        <v>12</v>
      </c>
      <c r="E1175">
        <v>458725</v>
      </c>
      <c r="F1175" s="19" t="s">
        <v>103</v>
      </c>
      <c r="G1175">
        <v>51</v>
      </c>
      <c r="H1175" s="19">
        <v>5.88</v>
      </c>
      <c r="I1175" s="30">
        <v>299.88</v>
      </c>
      <c r="J1175" t="s">
        <v>13</v>
      </c>
      <c r="K1175" s="24">
        <v>0</v>
      </c>
      <c r="L1175">
        <f>MONTH(tbl_Istumsatz[[#This Row],[Tag]])</f>
        <v>2</v>
      </c>
      <c r="M1175">
        <f>YEAR(tbl_Istumsatz[[#This Row],[Tag]])</f>
        <v>2012</v>
      </c>
    </row>
    <row r="1176" spans="3:13" x14ac:dyDescent="0.25">
      <c r="C1176" s="18">
        <v>40951</v>
      </c>
      <c r="D1176" s="18" t="s">
        <v>12</v>
      </c>
      <c r="E1176">
        <v>487952</v>
      </c>
      <c r="F1176" s="19" t="s">
        <v>107</v>
      </c>
      <c r="G1176">
        <v>68</v>
      </c>
      <c r="H1176" s="19">
        <v>3.85</v>
      </c>
      <c r="I1176" s="30">
        <v>261.8</v>
      </c>
      <c r="J1176" t="s">
        <v>13</v>
      </c>
      <c r="K1176" s="24">
        <v>0</v>
      </c>
      <c r="L1176">
        <f>MONTH(tbl_Istumsatz[[#This Row],[Tag]])</f>
        <v>2</v>
      </c>
      <c r="M1176">
        <f>YEAR(tbl_Istumsatz[[#This Row],[Tag]])</f>
        <v>2012</v>
      </c>
    </row>
    <row r="1177" spans="3:13" x14ac:dyDescent="0.25">
      <c r="C1177" s="18">
        <v>40951</v>
      </c>
      <c r="D1177" s="18" t="s">
        <v>12</v>
      </c>
      <c r="E1177">
        <v>608672</v>
      </c>
      <c r="F1177" s="19" t="s">
        <v>105</v>
      </c>
      <c r="G1177">
        <v>76</v>
      </c>
      <c r="H1177" s="19">
        <v>9.99</v>
      </c>
      <c r="I1177" s="30">
        <v>759.24</v>
      </c>
      <c r="J1177" t="s">
        <v>13</v>
      </c>
      <c r="K1177" s="24">
        <v>0</v>
      </c>
      <c r="L1177">
        <f>MONTH(tbl_Istumsatz[[#This Row],[Tag]])</f>
        <v>2</v>
      </c>
      <c r="M1177">
        <f>YEAR(tbl_Istumsatz[[#This Row],[Tag]])</f>
        <v>2012</v>
      </c>
    </row>
    <row r="1178" spans="3:13" x14ac:dyDescent="0.25">
      <c r="C1178" s="18">
        <v>40951</v>
      </c>
      <c r="D1178" s="18" t="s">
        <v>12</v>
      </c>
      <c r="E1178">
        <v>546688</v>
      </c>
      <c r="F1178" s="19" t="s">
        <v>106</v>
      </c>
      <c r="G1178">
        <v>67</v>
      </c>
      <c r="H1178" s="19">
        <v>8.0500000000000007</v>
      </c>
      <c r="I1178" s="30">
        <v>539.35</v>
      </c>
      <c r="J1178" t="s">
        <v>13</v>
      </c>
      <c r="K1178" s="24">
        <v>0</v>
      </c>
      <c r="L1178">
        <f>MONTH(tbl_Istumsatz[[#This Row],[Tag]])</f>
        <v>2</v>
      </c>
      <c r="M1178">
        <f>YEAR(tbl_Istumsatz[[#This Row],[Tag]])</f>
        <v>2012</v>
      </c>
    </row>
    <row r="1179" spans="3:13" x14ac:dyDescent="0.25">
      <c r="C1179" s="18">
        <v>40951</v>
      </c>
      <c r="D1179" s="18" t="s">
        <v>12</v>
      </c>
      <c r="E1179">
        <v>124596</v>
      </c>
      <c r="F1179" s="19" t="s">
        <v>108</v>
      </c>
      <c r="G1179">
        <v>74</v>
      </c>
      <c r="H1179" s="19">
        <v>6.55</v>
      </c>
      <c r="I1179" s="30">
        <v>484.7</v>
      </c>
      <c r="J1179" t="s">
        <v>13</v>
      </c>
      <c r="K1179" s="24">
        <v>0</v>
      </c>
      <c r="L1179">
        <f>MONTH(tbl_Istumsatz[[#This Row],[Tag]])</f>
        <v>2</v>
      </c>
      <c r="M1179">
        <f>YEAR(tbl_Istumsatz[[#This Row],[Tag]])</f>
        <v>2012</v>
      </c>
    </row>
    <row r="1180" spans="3:13" x14ac:dyDescent="0.25">
      <c r="C1180" s="18">
        <v>40951</v>
      </c>
      <c r="D1180" s="18" t="s">
        <v>14</v>
      </c>
      <c r="E1180">
        <v>236579</v>
      </c>
      <c r="F1180" s="19" t="s">
        <v>104</v>
      </c>
      <c r="G1180">
        <v>27</v>
      </c>
      <c r="H1180" s="19">
        <v>7.45</v>
      </c>
      <c r="I1180" s="30">
        <v>201.15</v>
      </c>
      <c r="J1180" t="s">
        <v>15</v>
      </c>
      <c r="K1180" s="24">
        <v>1</v>
      </c>
      <c r="L1180">
        <f>MONTH(tbl_Istumsatz[[#This Row],[Tag]])</f>
        <v>2</v>
      </c>
      <c r="M1180">
        <f>YEAR(tbl_Istumsatz[[#This Row],[Tag]])</f>
        <v>2012</v>
      </c>
    </row>
    <row r="1181" spans="3:13" x14ac:dyDescent="0.25">
      <c r="C1181" s="18">
        <v>40951</v>
      </c>
      <c r="D1181" s="18" t="s">
        <v>14</v>
      </c>
      <c r="E1181">
        <v>608672</v>
      </c>
      <c r="F1181" s="19" t="s">
        <v>105</v>
      </c>
      <c r="G1181">
        <v>28</v>
      </c>
      <c r="H1181" s="19">
        <v>9.99</v>
      </c>
      <c r="I1181" s="30">
        <v>279.72000000000003</v>
      </c>
      <c r="J1181" t="s">
        <v>15</v>
      </c>
      <c r="K1181" s="24">
        <v>0</v>
      </c>
      <c r="L1181">
        <f>MONTH(tbl_Istumsatz[[#This Row],[Tag]])</f>
        <v>2</v>
      </c>
      <c r="M1181">
        <f>YEAR(tbl_Istumsatz[[#This Row],[Tag]])</f>
        <v>2012</v>
      </c>
    </row>
    <row r="1182" spans="3:13" x14ac:dyDescent="0.25">
      <c r="C1182" s="18">
        <v>40951</v>
      </c>
      <c r="D1182" s="18" t="s">
        <v>14</v>
      </c>
      <c r="E1182">
        <v>124596</v>
      </c>
      <c r="F1182" s="19" t="s">
        <v>108</v>
      </c>
      <c r="G1182">
        <v>27</v>
      </c>
      <c r="H1182" s="19">
        <v>6.55</v>
      </c>
      <c r="I1182" s="30">
        <v>176.85</v>
      </c>
      <c r="J1182" t="s">
        <v>15</v>
      </c>
      <c r="K1182" s="24">
        <v>0</v>
      </c>
      <c r="L1182">
        <f>MONTH(tbl_Istumsatz[[#This Row],[Tag]])</f>
        <v>2</v>
      </c>
      <c r="M1182">
        <f>YEAR(tbl_Istumsatz[[#This Row],[Tag]])</f>
        <v>2012</v>
      </c>
    </row>
    <row r="1183" spans="3:13" x14ac:dyDescent="0.25">
      <c r="C1183" s="18">
        <v>40951</v>
      </c>
      <c r="D1183" s="18" t="s">
        <v>14</v>
      </c>
      <c r="E1183">
        <v>487952</v>
      </c>
      <c r="F1183" s="19" t="s">
        <v>107</v>
      </c>
      <c r="G1183">
        <v>75</v>
      </c>
      <c r="H1183" s="19">
        <v>3.85</v>
      </c>
      <c r="I1183" s="30">
        <v>288.75</v>
      </c>
      <c r="J1183" t="s">
        <v>15</v>
      </c>
      <c r="K1183" s="24">
        <v>0</v>
      </c>
      <c r="L1183">
        <f>MONTH(tbl_Istumsatz[[#This Row],[Tag]])</f>
        <v>2</v>
      </c>
      <c r="M1183">
        <f>YEAR(tbl_Istumsatz[[#This Row],[Tag]])</f>
        <v>2012</v>
      </c>
    </row>
    <row r="1184" spans="3:13" x14ac:dyDescent="0.25">
      <c r="C1184" s="18">
        <v>40951</v>
      </c>
      <c r="D1184" s="18" t="s">
        <v>14</v>
      </c>
      <c r="E1184">
        <v>546688</v>
      </c>
      <c r="F1184" s="19" t="s">
        <v>106</v>
      </c>
      <c r="G1184">
        <v>60</v>
      </c>
      <c r="H1184" s="19">
        <v>8.0500000000000007</v>
      </c>
      <c r="I1184" s="30">
        <v>483.00000000000006</v>
      </c>
      <c r="J1184" t="s">
        <v>15</v>
      </c>
      <c r="K1184" s="24">
        <v>0</v>
      </c>
      <c r="L1184">
        <f>MONTH(tbl_Istumsatz[[#This Row],[Tag]])</f>
        <v>2</v>
      </c>
      <c r="M1184">
        <f>YEAR(tbl_Istumsatz[[#This Row],[Tag]])</f>
        <v>2012</v>
      </c>
    </row>
    <row r="1185" spans="3:13" x14ac:dyDescent="0.25">
      <c r="C1185" s="18">
        <v>40951</v>
      </c>
      <c r="D1185" s="18" t="s">
        <v>14</v>
      </c>
      <c r="E1185">
        <v>458725</v>
      </c>
      <c r="F1185" s="19" t="s">
        <v>103</v>
      </c>
      <c r="G1185">
        <v>80</v>
      </c>
      <c r="H1185" s="19">
        <v>5.88</v>
      </c>
      <c r="I1185" s="30">
        <v>470.4</v>
      </c>
      <c r="J1185" t="s">
        <v>15</v>
      </c>
      <c r="K1185" s="24">
        <v>0</v>
      </c>
      <c r="L1185">
        <f>MONTH(tbl_Istumsatz[[#This Row],[Tag]])</f>
        <v>2</v>
      </c>
      <c r="M1185">
        <f>YEAR(tbl_Istumsatz[[#This Row],[Tag]])</f>
        <v>2012</v>
      </c>
    </row>
    <row r="1186" spans="3:13" x14ac:dyDescent="0.25">
      <c r="C1186" s="18">
        <v>40951</v>
      </c>
      <c r="D1186" s="18" t="s">
        <v>22</v>
      </c>
      <c r="E1186">
        <v>458725</v>
      </c>
      <c r="F1186" s="19" t="s">
        <v>103</v>
      </c>
      <c r="G1186">
        <v>12</v>
      </c>
      <c r="H1186" s="19">
        <v>5.88</v>
      </c>
      <c r="I1186" s="30">
        <v>70.56</v>
      </c>
      <c r="J1186" t="s">
        <v>23</v>
      </c>
      <c r="K1186" s="24">
        <v>1</v>
      </c>
      <c r="L1186">
        <f>MONTH(tbl_Istumsatz[[#This Row],[Tag]])</f>
        <v>2</v>
      </c>
      <c r="M1186">
        <f>YEAR(tbl_Istumsatz[[#This Row],[Tag]])</f>
        <v>2012</v>
      </c>
    </row>
    <row r="1187" spans="3:13" x14ac:dyDescent="0.25">
      <c r="C1187" s="18">
        <v>40951</v>
      </c>
      <c r="D1187" s="18" t="s">
        <v>22</v>
      </c>
      <c r="E1187">
        <v>124596</v>
      </c>
      <c r="F1187" s="19" t="s">
        <v>108</v>
      </c>
      <c r="G1187">
        <v>13</v>
      </c>
      <c r="H1187" s="19">
        <v>6.55</v>
      </c>
      <c r="I1187" s="30">
        <v>85.149999999999991</v>
      </c>
      <c r="J1187" t="s">
        <v>23</v>
      </c>
      <c r="K1187" s="24">
        <v>0</v>
      </c>
      <c r="L1187">
        <f>MONTH(tbl_Istumsatz[[#This Row],[Tag]])</f>
        <v>2</v>
      </c>
      <c r="M1187">
        <f>YEAR(tbl_Istumsatz[[#This Row],[Tag]])</f>
        <v>2012</v>
      </c>
    </row>
    <row r="1188" spans="3:13" x14ac:dyDescent="0.25">
      <c r="C1188" s="18">
        <v>40951</v>
      </c>
      <c r="D1188" s="18" t="s">
        <v>22</v>
      </c>
      <c r="E1188">
        <v>236579</v>
      </c>
      <c r="F1188" s="19" t="s">
        <v>104</v>
      </c>
      <c r="G1188">
        <v>37</v>
      </c>
      <c r="H1188" s="19">
        <v>7.45</v>
      </c>
      <c r="I1188" s="30">
        <v>275.65000000000003</v>
      </c>
      <c r="J1188" t="s">
        <v>23</v>
      </c>
      <c r="K1188" s="24">
        <v>1</v>
      </c>
      <c r="L1188">
        <f>MONTH(tbl_Istumsatz[[#This Row],[Tag]])</f>
        <v>2</v>
      </c>
      <c r="M1188">
        <f>YEAR(tbl_Istumsatz[[#This Row],[Tag]])</f>
        <v>2012</v>
      </c>
    </row>
    <row r="1189" spans="3:13" x14ac:dyDescent="0.25">
      <c r="C1189" s="18">
        <v>40951</v>
      </c>
      <c r="D1189" s="18" t="s">
        <v>22</v>
      </c>
      <c r="E1189">
        <v>608672</v>
      </c>
      <c r="F1189" s="19" t="s">
        <v>105</v>
      </c>
      <c r="G1189">
        <v>35</v>
      </c>
      <c r="H1189" s="19">
        <v>9.99</v>
      </c>
      <c r="I1189" s="30">
        <v>349.65000000000003</v>
      </c>
      <c r="J1189" t="s">
        <v>23</v>
      </c>
      <c r="K1189" s="24">
        <v>1</v>
      </c>
      <c r="L1189">
        <f>MONTH(tbl_Istumsatz[[#This Row],[Tag]])</f>
        <v>2</v>
      </c>
      <c r="M1189">
        <f>YEAR(tbl_Istumsatz[[#This Row],[Tag]])</f>
        <v>2012</v>
      </c>
    </row>
    <row r="1190" spans="3:13" x14ac:dyDescent="0.25">
      <c r="C1190" s="18">
        <v>40951</v>
      </c>
      <c r="D1190" s="18" t="s">
        <v>22</v>
      </c>
      <c r="E1190">
        <v>487952</v>
      </c>
      <c r="F1190" s="19" t="s">
        <v>107</v>
      </c>
      <c r="G1190">
        <v>48</v>
      </c>
      <c r="H1190" s="19">
        <v>3.85</v>
      </c>
      <c r="I1190" s="30">
        <v>184.8</v>
      </c>
      <c r="J1190" t="s">
        <v>23</v>
      </c>
      <c r="K1190" s="24">
        <v>0</v>
      </c>
      <c r="L1190">
        <f>MONTH(tbl_Istumsatz[[#This Row],[Tag]])</f>
        <v>2</v>
      </c>
      <c r="M1190">
        <f>YEAR(tbl_Istumsatz[[#This Row],[Tag]])</f>
        <v>2012</v>
      </c>
    </row>
    <row r="1191" spans="3:13" x14ac:dyDescent="0.25">
      <c r="C1191" s="18">
        <v>40951</v>
      </c>
      <c r="D1191" s="18" t="s">
        <v>22</v>
      </c>
      <c r="E1191">
        <v>546688</v>
      </c>
      <c r="F1191" s="19" t="s">
        <v>106</v>
      </c>
      <c r="G1191">
        <v>76</v>
      </c>
      <c r="H1191" s="19">
        <v>8.0500000000000007</v>
      </c>
      <c r="I1191" s="30">
        <v>611.80000000000007</v>
      </c>
      <c r="J1191" t="s">
        <v>23</v>
      </c>
      <c r="K1191" s="24">
        <v>1</v>
      </c>
      <c r="L1191">
        <f>MONTH(tbl_Istumsatz[[#This Row],[Tag]])</f>
        <v>2</v>
      </c>
      <c r="M1191">
        <f>YEAR(tbl_Istumsatz[[#This Row],[Tag]])</f>
        <v>2012</v>
      </c>
    </row>
    <row r="1192" spans="3:13" x14ac:dyDescent="0.25">
      <c r="C1192" s="18">
        <v>40951</v>
      </c>
      <c r="D1192" s="18" t="s">
        <v>30</v>
      </c>
      <c r="E1192">
        <v>608672</v>
      </c>
      <c r="F1192" s="19" t="s">
        <v>105</v>
      </c>
      <c r="G1192">
        <v>10</v>
      </c>
      <c r="H1192" s="19">
        <v>9.99</v>
      </c>
      <c r="I1192" s="30">
        <v>99.9</v>
      </c>
      <c r="J1192" t="s">
        <v>31</v>
      </c>
      <c r="K1192" s="24">
        <v>0</v>
      </c>
      <c r="L1192">
        <f>MONTH(tbl_Istumsatz[[#This Row],[Tag]])</f>
        <v>2</v>
      </c>
      <c r="M1192">
        <f>YEAR(tbl_Istumsatz[[#This Row],[Tag]])</f>
        <v>2012</v>
      </c>
    </row>
    <row r="1193" spans="3:13" x14ac:dyDescent="0.25">
      <c r="C1193" s="18">
        <v>40951</v>
      </c>
      <c r="D1193" s="18" t="s">
        <v>30</v>
      </c>
      <c r="E1193">
        <v>608672</v>
      </c>
      <c r="F1193" s="19" t="s">
        <v>105</v>
      </c>
      <c r="G1193">
        <v>70</v>
      </c>
      <c r="H1193" s="19">
        <v>9.99</v>
      </c>
      <c r="I1193" s="30">
        <v>699.30000000000007</v>
      </c>
      <c r="J1193" t="s">
        <v>31</v>
      </c>
      <c r="K1193" s="24">
        <v>0</v>
      </c>
      <c r="L1193">
        <f>MONTH(tbl_Istumsatz[[#This Row],[Tag]])</f>
        <v>2</v>
      </c>
      <c r="M1193">
        <f>YEAR(tbl_Istumsatz[[#This Row],[Tag]])</f>
        <v>2012</v>
      </c>
    </row>
    <row r="1194" spans="3:13" x14ac:dyDescent="0.25">
      <c r="C1194" s="29">
        <v>40951</v>
      </c>
      <c r="D1194" s="29" t="s">
        <v>30</v>
      </c>
      <c r="E1194">
        <v>981237</v>
      </c>
      <c r="F1194" s="28" t="s">
        <v>109</v>
      </c>
      <c r="G1194">
        <v>80</v>
      </c>
      <c r="H1194" s="28">
        <v>5.12</v>
      </c>
      <c r="I1194" s="30">
        <v>409.6</v>
      </c>
      <c r="J1194" s="24" t="s">
        <v>31</v>
      </c>
      <c r="K1194" s="24">
        <v>0</v>
      </c>
      <c r="L1194">
        <f>MONTH(tbl_Istumsatz[[#This Row],[Tag]])</f>
        <v>2</v>
      </c>
      <c r="M1194">
        <f>YEAR(tbl_Istumsatz[[#This Row],[Tag]])</f>
        <v>2012</v>
      </c>
    </row>
    <row r="1195" spans="3:13" x14ac:dyDescent="0.25">
      <c r="C1195" s="29">
        <v>40951</v>
      </c>
      <c r="D1195" s="29" t="s">
        <v>26</v>
      </c>
      <c r="E1195">
        <v>981237</v>
      </c>
      <c r="F1195" s="28" t="s">
        <v>109</v>
      </c>
      <c r="G1195">
        <v>21</v>
      </c>
      <c r="H1195" s="28">
        <v>5.12</v>
      </c>
      <c r="I1195" s="30">
        <v>107.52</v>
      </c>
      <c r="J1195" s="24" t="s">
        <v>27</v>
      </c>
      <c r="K1195" s="24">
        <v>0</v>
      </c>
      <c r="L1195">
        <f>MONTH(tbl_Istumsatz[[#This Row],[Tag]])</f>
        <v>2</v>
      </c>
      <c r="M1195">
        <f>YEAR(tbl_Istumsatz[[#This Row],[Tag]])</f>
        <v>2012</v>
      </c>
    </row>
    <row r="1196" spans="3:13" x14ac:dyDescent="0.25">
      <c r="C1196" s="29">
        <v>40951</v>
      </c>
      <c r="D1196" s="29" t="s">
        <v>24</v>
      </c>
      <c r="E1196">
        <v>981237</v>
      </c>
      <c r="F1196" s="28" t="s">
        <v>109</v>
      </c>
      <c r="G1196">
        <v>33</v>
      </c>
      <c r="H1196" s="28">
        <v>5.12</v>
      </c>
      <c r="I1196" s="30">
        <v>168.96</v>
      </c>
      <c r="J1196" s="24" t="s">
        <v>25</v>
      </c>
      <c r="K1196" s="24">
        <v>0</v>
      </c>
      <c r="L1196">
        <f>MONTH(tbl_Istumsatz[[#This Row],[Tag]])</f>
        <v>2</v>
      </c>
      <c r="M1196">
        <f>YEAR(tbl_Istumsatz[[#This Row],[Tag]])</f>
        <v>2012</v>
      </c>
    </row>
    <row r="1197" spans="3:13" x14ac:dyDescent="0.25">
      <c r="C1197" s="29">
        <v>40951</v>
      </c>
      <c r="D1197" s="29" t="s">
        <v>14</v>
      </c>
      <c r="E1197">
        <v>981237</v>
      </c>
      <c r="F1197" s="28" t="s">
        <v>109</v>
      </c>
      <c r="G1197">
        <v>36</v>
      </c>
      <c r="H1197" s="28">
        <v>5.12</v>
      </c>
      <c r="I1197" s="30">
        <v>184.32</v>
      </c>
      <c r="J1197" s="24" t="s">
        <v>15</v>
      </c>
      <c r="K1197" s="24">
        <v>1</v>
      </c>
      <c r="L1197">
        <f>MONTH(tbl_Istumsatz[[#This Row],[Tag]])</f>
        <v>2</v>
      </c>
      <c r="M1197">
        <f>YEAR(tbl_Istumsatz[[#This Row],[Tag]])</f>
        <v>2012</v>
      </c>
    </row>
    <row r="1198" spans="3:13" x14ac:dyDescent="0.25">
      <c r="C1198" s="29">
        <v>40951</v>
      </c>
      <c r="D1198" s="29" t="s">
        <v>14</v>
      </c>
      <c r="E1198">
        <v>981237</v>
      </c>
      <c r="F1198" s="28" t="s">
        <v>109</v>
      </c>
      <c r="G1198">
        <v>27</v>
      </c>
      <c r="H1198" s="28">
        <v>5.12</v>
      </c>
      <c r="I1198" s="30">
        <v>138.24</v>
      </c>
      <c r="J1198" s="24" t="s">
        <v>15</v>
      </c>
      <c r="K1198" s="24">
        <v>0</v>
      </c>
      <c r="L1198">
        <f>MONTH(tbl_Istumsatz[[#This Row],[Tag]])</f>
        <v>2</v>
      </c>
      <c r="M1198">
        <f>YEAR(tbl_Istumsatz[[#This Row],[Tag]])</f>
        <v>2012</v>
      </c>
    </row>
    <row r="1199" spans="3:13" x14ac:dyDescent="0.25">
      <c r="C1199" s="29">
        <v>40952</v>
      </c>
      <c r="D1199" s="29" t="s">
        <v>22</v>
      </c>
      <c r="E1199">
        <v>981237</v>
      </c>
      <c r="F1199" s="28" t="s">
        <v>109</v>
      </c>
      <c r="G1199">
        <v>37</v>
      </c>
      <c r="H1199" s="28">
        <v>5.12</v>
      </c>
      <c r="I1199" s="30">
        <v>189.44</v>
      </c>
      <c r="J1199" s="24" t="s">
        <v>23</v>
      </c>
      <c r="K1199" s="24">
        <v>0</v>
      </c>
      <c r="L1199">
        <f>MONTH(tbl_Istumsatz[[#This Row],[Tag]])</f>
        <v>2</v>
      </c>
      <c r="M1199">
        <f>YEAR(tbl_Istumsatz[[#This Row],[Tag]])</f>
        <v>2012</v>
      </c>
    </row>
    <row r="1200" spans="3:13" x14ac:dyDescent="0.25">
      <c r="C1200" s="29">
        <v>40952</v>
      </c>
      <c r="D1200" s="29" t="s">
        <v>12</v>
      </c>
      <c r="E1200">
        <v>981237</v>
      </c>
      <c r="F1200" s="28" t="s">
        <v>109</v>
      </c>
      <c r="G1200">
        <v>36</v>
      </c>
      <c r="H1200" s="28">
        <v>5.12</v>
      </c>
      <c r="I1200" s="30">
        <v>184.32</v>
      </c>
      <c r="J1200" s="24" t="s">
        <v>13</v>
      </c>
      <c r="K1200" s="24">
        <v>1</v>
      </c>
      <c r="L1200">
        <f>MONTH(tbl_Istumsatz[[#This Row],[Tag]])</f>
        <v>2</v>
      </c>
      <c r="M1200">
        <f>YEAR(tbl_Istumsatz[[#This Row],[Tag]])</f>
        <v>2012</v>
      </c>
    </row>
    <row r="1201" spans="3:13" x14ac:dyDescent="0.25">
      <c r="C1201" s="29">
        <v>40952</v>
      </c>
      <c r="D1201" s="29" t="s">
        <v>14</v>
      </c>
      <c r="E1201">
        <v>981237</v>
      </c>
      <c r="F1201" s="28" t="s">
        <v>109</v>
      </c>
      <c r="G1201">
        <v>27</v>
      </c>
      <c r="H1201" s="28">
        <v>5.12</v>
      </c>
      <c r="I1201" s="30">
        <v>138.24</v>
      </c>
      <c r="J1201" s="24" t="s">
        <v>15</v>
      </c>
      <c r="K1201" s="24">
        <v>1</v>
      </c>
      <c r="L1201">
        <f>MONTH(tbl_Istumsatz[[#This Row],[Tag]])</f>
        <v>2</v>
      </c>
      <c r="M1201">
        <f>YEAR(tbl_Istumsatz[[#This Row],[Tag]])</f>
        <v>2012</v>
      </c>
    </row>
    <row r="1202" spans="3:13" x14ac:dyDescent="0.25">
      <c r="C1202" s="18">
        <v>40953</v>
      </c>
      <c r="D1202" s="18" t="s">
        <v>10</v>
      </c>
      <c r="E1202">
        <v>487952</v>
      </c>
      <c r="F1202" s="19" t="s">
        <v>107</v>
      </c>
      <c r="G1202">
        <v>18</v>
      </c>
      <c r="H1202" s="19">
        <v>3.85</v>
      </c>
      <c r="I1202" s="30">
        <v>69.3</v>
      </c>
      <c r="J1202" t="s">
        <v>11</v>
      </c>
      <c r="K1202" s="24">
        <v>1</v>
      </c>
      <c r="L1202">
        <f>MONTH(tbl_Istumsatz[[#This Row],[Tag]])</f>
        <v>2</v>
      </c>
      <c r="M1202">
        <f>YEAR(tbl_Istumsatz[[#This Row],[Tag]])</f>
        <v>2012</v>
      </c>
    </row>
    <row r="1203" spans="3:13" x14ac:dyDescent="0.25">
      <c r="C1203" s="18">
        <v>40953</v>
      </c>
      <c r="D1203" s="18" t="s">
        <v>10</v>
      </c>
      <c r="E1203">
        <v>458725</v>
      </c>
      <c r="F1203" s="19" t="s">
        <v>103</v>
      </c>
      <c r="G1203">
        <v>15</v>
      </c>
      <c r="H1203" s="19">
        <v>5.88</v>
      </c>
      <c r="I1203" s="30">
        <v>88.2</v>
      </c>
      <c r="J1203" t="s">
        <v>11</v>
      </c>
      <c r="K1203" s="24">
        <v>1</v>
      </c>
      <c r="L1203">
        <f>MONTH(tbl_Istumsatz[[#This Row],[Tag]])</f>
        <v>2</v>
      </c>
      <c r="M1203">
        <f>YEAR(tbl_Istumsatz[[#This Row],[Tag]])</f>
        <v>2012</v>
      </c>
    </row>
    <row r="1204" spans="3:13" x14ac:dyDescent="0.25">
      <c r="C1204" s="18">
        <v>40953</v>
      </c>
      <c r="D1204" s="18" t="s">
        <v>10</v>
      </c>
      <c r="E1204">
        <v>608672</v>
      </c>
      <c r="F1204" s="19" t="s">
        <v>105</v>
      </c>
      <c r="G1204">
        <v>40</v>
      </c>
      <c r="H1204" s="19">
        <v>9.99</v>
      </c>
      <c r="I1204" s="30">
        <v>399.6</v>
      </c>
      <c r="J1204" t="s">
        <v>11</v>
      </c>
      <c r="K1204" s="24">
        <v>1</v>
      </c>
      <c r="L1204">
        <f>MONTH(tbl_Istumsatz[[#This Row],[Tag]])</f>
        <v>2</v>
      </c>
      <c r="M1204">
        <f>YEAR(tbl_Istumsatz[[#This Row],[Tag]])</f>
        <v>2012</v>
      </c>
    </row>
    <row r="1205" spans="3:13" x14ac:dyDescent="0.25">
      <c r="C1205" s="18">
        <v>40953</v>
      </c>
      <c r="D1205" s="18" t="s">
        <v>10</v>
      </c>
      <c r="E1205">
        <v>236579</v>
      </c>
      <c r="F1205" s="19" t="s">
        <v>104</v>
      </c>
      <c r="G1205">
        <v>47</v>
      </c>
      <c r="H1205" s="19">
        <v>7.45</v>
      </c>
      <c r="I1205" s="30">
        <v>350.15000000000003</v>
      </c>
      <c r="J1205" t="s">
        <v>11</v>
      </c>
      <c r="K1205" s="24">
        <v>1</v>
      </c>
      <c r="L1205">
        <f>MONTH(tbl_Istumsatz[[#This Row],[Tag]])</f>
        <v>2</v>
      </c>
      <c r="M1205">
        <f>YEAR(tbl_Istumsatz[[#This Row],[Tag]])</f>
        <v>2012</v>
      </c>
    </row>
    <row r="1206" spans="3:13" x14ac:dyDescent="0.25">
      <c r="C1206" s="18">
        <v>40953</v>
      </c>
      <c r="D1206" s="18" t="s">
        <v>10</v>
      </c>
      <c r="E1206">
        <v>546688</v>
      </c>
      <c r="F1206" s="19" t="s">
        <v>106</v>
      </c>
      <c r="G1206">
        <v>78</v>
      </c>
      <c r="H1206" s="19">
        <v>8.0500000000000007</v>
      </c>
      <c r="I1206" s="30">
        <v>627.90000000000009</v>
      </c>
      <c r="J1206" t="s">
        <v>11</v>
      </c>
      <c r="K1206" s="24">
        <v>1</v>
      </c>
      <c r="L1206">
        <f>MONTH(tbl_Istumsatz[[#This Row],[Tag]])</f>
        <v>2</v>
      </c>
      <c r="M1206">
        <f>YEAR(tbl_Istumsatz[[#This Row],[Tag]])</f>
        <v>2012</v>
      </c>
    </row>
    <row r="1207" spans="3:13" x14ac:dyDescent="0.25">
      <c r="C1207" s="18">
        <v>40953</v>
      </c>
      <c r="D1207" s="18" t="s">
        <v>10</v>
      </c>
      <c r="E1207">
        <v>124596</v>
      </c>
      <c r="F1207" s="19" t="s">
        <v>108</v>
      </c>
      <c r="G1207">
        <v>71</v>
      </c>
      <c r="H1207" s="19">
        <v>6.55</v>
      </c>
      <c r="I1207" s="30">
        <v>465.05</v>
      </c>
      <c r="J1207" t="s">
        <v>11</v>
      </c>
      <c r="K1207" s="24">
        <v>1</v>
      </c>
      <c r="L1207">
        <f>MONTH(tbl_Istumsatz[[#This Row],[Tag]])</f>
        <v>2</v>
      </c>
      <c r="M1207">
        <f>YEAR(tbl_Istumsatz[[#This Row],[Tag]])</f>
        <v>2012</v>
      </c>
    </row>
    <row r="1208" spans="3:13" x14ac:dyDescent="0.25">
      <c r="C1208" s="18">
        <v>40953</v>
      </c>
      <c r="D1208" s="18" t="s">
        <v>22</v>
      </c>
      <c r="E1208">
        <v>124596</v>
      </c>
      <c r="F1208" s="19" t="s">
        <v>108</v>
      </c>
      <c r="G1208">
        <v>11</v>
      </c>
      <c r="H1208" s="19">
        <v>6.55</v>
      </c>
      <c r="I1208" s="30">
        <v>72.05</v>
      </c>
      <c r="J1208" t="s">
        <v>23</v>
      </c>
      <c r="K1208" s="24">
        <v>0</v>
      </c>
      <c r="L1208">
        <f>MONTH(tbl_Istumsatz[[#This Row],[Tag]])</f>
        <v>2</v>
      </c>
      <c r="M1208">
        <f>YEAR(tbl_Istumsatz[[#This Row],[Tag]])</f>
        <v>2012</v>
      </c>
    </row>
    <row r="1209" spans="3:13" x14ac:dyDescent="0.25">
      <c r="C1209" s="18">
        <v>40953</v>
      </c>
      <c r="D1209" s="18" t="s">
        <v>22</v>
      </c>
      <c r="E1209">
        <v>236579</v>
      </c>
      <c r="F1209" s="19" t="s">
        <v>104</v>
      </c>
      <c r="G1209">
        <v>26</v>
      </c>
      <c r="H1209" s="19">
        <v>7.45</v>
      </c>
      <c r="I1209" s="30">
        <v>193.70000000000002</v>
      </c>
      <c r="J1209" t="s">
        <v>23</v>
      </c>
      <c r="K1209" s="24">
        <v>0</v>
      </c>
      <c r="L1209">
        <f>MONTH(tbl_Istumsatz[[#This Row],[Tag]])</f>
        <v>2</v>
      </c>
      <c r="M1209">
        <f>YEAR(tbl_Istumsatz[[#This Row],[Tag]])</f>
        <v>2012</v>
      </c>
    </row>
    <row r="1210" spans="3:13" x14ac:dyDescent="0.25">
      <c r="C1210" s="18">
        <v>40953</v>
      </c>
      <c r="D1210" s="18" t="s">
        <v>22</v>
      </c>
      <c r="E1210">
        <v>487952</v>
      </c>
      <c r="F1210" s="19" t="s">
        <v>107</v>
      </c>
      <c r="G1210">
        <v>52</v>
      </c>
      <c r="H1210" s="19">
        <v>3.85</v>
      </c>
      <c r="I1210" s="30">
        <v>200.20000000000002</v>
      </c>
      <c r="J1210" t="s">
        <v>23</v>
      </c>
      <c r="K1210" s="24">
        <v>0</v>
      </c>
      <c r="L1210">
        <f>MONTH(tbl_Istumsatz[[#This Row],[Tag]])</f>
        <v>2</v>
      </c>
      <c r="M1210">
        <f>YEAR(tbl_Istumsatz[[#This Row],[Tag]])</f>
        <v>2012</v>
      </c>
    </row>
    <row r="1211" spans="3:13" x14ac:dyDescent="0.25">
      <c r="C1211" s="18">
        <v>40953</v>
      </c>
      <c r="D1211" s="18" t="s">
        <v>22</v>
      </c>
      <c r="E1211">
        <v>608672</v>
      </c>
      <c r="F1211" s="19" t="s">
        <v>105</v>
      </c>
      <c r="G1211">
        <v>67</v>
      </c>
      <c r="H1211" s="19">
        <v>9.99</v>
      </c>
      <c r="I1211" s="30">
        <v>669.33</v>
      </c>
      <c r="J1211" t="s">
        <v>23</v>
      </c>
      <c r="K1211" s="24">
        <v>1</v>
      </c>
      <c r="L1211">
        <f>MONTH(tbl_Istumsatz[[#This Row],[Tag]])</f>
        <v>2</v>
      </c>
      <c r="M1211">
        <f>YEAR(tbl_Istumsatz[[#This Row],[Tag]])</f>
        <v>2012</v>
      </c>
    </row>
    <row r="1212" spans="3:13" x14ac:dyDescent="0.25">
      <c r="C1212" s="18">
        <v>40953</v>
      </c>
      <c r="D1212" s="18" t="s">
        <v>22</v>
      </c>
      <c r="E1212">
        <v>546688</v>
      </c>
      <c r="F1212" s="19" t="s">
        <v>106</v>
      </c>
      <c r="G1212">
        <v>55</v>
      </c>
      <c r="H1212" s="19">
        <v>8.0500000000000007</v>
      </c>
      <c r="I1212" s="30">
        <v>442.75000000000006</v>
      </c>
      <c r="J1212" t="s">
        <v>23</v>
      </c>
      <c r="K1212" s="24">
        <v>1</v>
      </c>
      <c r="L1212">
        <f>MONTH(tbl_Istumsatz[[#This Row],[Tag]])</f>
        <v>2</v>
      </c>
      <c r="M1212">
        <f>YEAR(tbl_Istumsatz[[#This Row],[Tag]])</f>
        <v>2012</v>
      </c>
    </row>
    <row r="1213" spans="3:13" x14ac:dyDescent="0.25">
      <c r="C1213" s="18">
        <v>40953</v>
      </c>
      <c r="D1213" s="18" t="s">
        <v>22</v>
      </c>
      <c r="E1213">
        <v>458725</v>
      </c>
      <c r="F1213" s="19" t="s">
        <v>103</v>
      </c>
      <c r="G1213">
        <v>71</v>
      </c>
      <c r="H1213" s="19">
        <v>5.88</v>
      </c>
      <c r="I1213" s="30">
        <v>417.48</v>
      </c>
      <c r="J1213" t="s">
        <v>23</v>
      </c>
      <c r="K1213" s="24">
        <v>1</v>
      </c>
      <c r="L1213">
        <f>MONTH(tbl_Istumsatz[[#This Row],[Tag]])</f>
        <v>2</v>
      </c>
      <c r="M1213">
        <f>YEAR(tbl_Istumsatz[[#This Row],[Tag]])</f>
        <v>2012</v>
      </c>
    </row>
    <row r="1214" spans="3:13" x14ac:dyDescent="0.25">
      <c r="C1214" s="18">
        <v>40953</v>
      </c>
      <c r="D1214" s="18" t="s">
        <v>28</v>
      </c>
      <c r="E1214">
        <v>487952</v>
      </c>
      <c r="F1214" s="19" t="s">
        <v>107</v>
      </c>
      <c r="G1214">
        <v>24</v>
      </c>
      <c r="H1214" s="19">
        <v>3.85</v>
      </c>
      <c r="I1214" s="30">
        <v>92.4</v>
      </c>
      <c r="J1214" t="s">
        <v>29</v>
      </c>
      <c r="K1214" s="24">
        <v>0</v>
      </c>
      <c r="L1214">
        <f>MONTH(tbl_Istumsatz[[#This Row],[Tag]])</f>
        <v>2</v>
      </c>
      <c r="M1214">
        <f>YEAR(tbl_Istumsatz[[#This Row],[Tag]])</f>
        <v>2012</v>
      </c>
    </row>
    <row r="1215" spans="3:13" x14ac:dyDescent="0.25">
      <c r="C1215" s="18">
        <v>40953</v>
      </c>
      <c r="D1215" s="18" t="s">
        <v>28</v>
      </c>
      <c r="E1215">
        <v>236579</v>
      </c>
      <c r="F1215" s="19" t="s">
        <v>104</v>
      </c>
      <c r="G1215">
        <v>46</v>
      </c>
      <c r="H1215" s="19">
        <v>7.45</v>
      </c>
      <c r="I1215" s="30">
        <v>342.7</v>
      </c>
      <c r="J1215" t="s">
        <v>29</v>
      </c>
      <c r="K1215" s="24">
        <v>0</v>
      </c>
      <c r="L1215">
        <f>MONTH(tbl_Istumsatz[[#This Row],[Tag]])</f>
        <v>2</v>
      </c>
      <c r="M1215">
        <f>YEAR(tbl_Istumsatz[[#This Row],[Tag]])</f>
        <v>2012</v>
      </c>
    </row>
    <row r="1216" spans="3:13" x14ac:dyDescent="0.25">
      <c r="C1216" s="18">
        <v>40953</v>
      </c>
      <c r="D1216" s="18" t="s">
        <v>28</v>
      </c>
      <c r="E1216">
        <v>124596</v>
      </c>
      <c r="F1216" s="19" t="s">
        <v>108</v>
      </c>
      <c r="G1216">
        <v>30</v>
      </c>
      <c r="H1216" s="19">
        <v>6.55</v>
      </c>
      <c r="I1216" s="30">
        <v>196.5</v>
      </c>
      <c r="J1216" t="s">
        <v>29</v>
      </c>
      <c r="K1216" s="24">
        <v>1</v>
      </c>
      <c r="L1216">
        <f>MONTH(tbl_Istumsatz[[#This Row],[Tag]])</f>
        <v>2</v>
      </c>
      <c r="M1216">
        <f>YEAR(tbl_Istumsatz[[#This Row],[Tag]])</f>
        <v>2012</v>
      </c>
    </row>
    <row r="1217" spans="3:13" x14ac:dyDescent="0.25">
      <c r="C1217" s="18">
        <v>40953</v>
      </c>
      <c r="D1217" s="18" t="s">
        <v>28</v>
      </c>
      <c r="E1217">
        <v>458725</v>
      </c>
      <c r="F1217" s="19" t="s">
        <v>103</v>
      </c>
      <c r="G1217">
        <v>58</v>
      </c>
      <c r="H1217" s="19">
        <v>5.88</v>
      </c>
      <c r="I1217" s="30">
        <v>341.04</v>
      </c>
      <c r="J1217" t="s">
        <v>29</v>
      </c>
      <c r="K1217" s="24">
        <v>1</v>
      </c>
      <c r="L1217">
        <f>MONTH(tbl_Istumsatz[[#This Row],[Tag]])</f>
        <v>2</v>
      </c>
      <c r="M1217">
        <f>YEAR(tbl_Istumsatz[[#This Row],[Tag]])</f>
        <v>2012</v>
      </c>
    </row>
    <row r="1218" spans="3:13" x14ac:dyDescent="0.25">
      <c r="C1218" s="18">
        <v>40953</v>
      </c>
      <c r="D1218" s="18" t="s">
        <v>28</v>
      </c>
      <c r="E1218">
        <v>608672</v>
      </c>
      <c r="F1218" s="19" t="s">
        <v>105</v>
      </c>
      <c r="G1218">
        <v>69</v>
      </c>
      <c r="H1218" s="19">
        <v>9.99</v>
      </c>
      <c r="I1218" s="30">
        <v>689.31000000000006</v>
      </c>
      <c r="J1218" t="s">
        <v>29</v>
      </c>
      <c r="K1218" s="24">
        <v>0</v>
      </c>
      <c r="L1218">
        <f>MONTH(tbl_Istumsatz[[#This Row],[Tag]])</f>
        <v>2</v>
      </c>
      <c r="M1218">
        <f>YEAR(tbl_Istumsatz[[#This Row],[Tag]])</f>
        <v>2012</v>
      </c>
    </row>
    <row r="1219" spans="3:13" x14ac:dyDescent="0.25">
      <c r="C1219" s="18">
        <v>40953</v>
      </c>
      <c r="D1219" s="18" t="s">
        <v>28</v>
      </c>
      <c r="E1219">
        <v>546688</v>
      </c>
      <c r="F1219" s="19" t="s">
        <v>106</v>
      </c>
      <c r="G1219">
        <v>55</v>
      </c>
      <c r="H1219" s="19">
        <v>8.0500000000000007</v>
      </c>
      <c r="I1219" s="30">
        <v>442.75000000000006</v>
      </c>
      <c r="J1219" t="s">
        <v>29</v>
      </c>
      <c r="K1219" s="24">
        <v>0</v>
      </c>
      <c r="L1219">
        <f>MONTH(tbl_Istumsatz[[#This Row],[Tag]])</f>
        <v>2</v>
      </c>
      <c r="M1219">
        <f>YEAR(tbl_Istumsatz[[#This Row],[Tag]])</f>
        <v>2012</v>
      </c>
    </row>
    <row r="1220" spans="3:13" x14ac:dyDescent="0.25">
      <c r="C1220" s="18">
        <v>40954</v>
      </c>
      <c r="D1220" s="18" t="s">
        <v>16</v>
      </c>
      <c r="E1220">
        <v>487952</v>
      </c>
      <c r="F1220" s="19" t="s">
        <v>107</v>
      </c>
      <c r="G1220">
        <v>14</v>
      </c>
      <c r="H1220" s="19">
        <v>3.85</v>
      </c>
      <c r="I1220" s="30">
        <v>53.9</v>
      </c>
      <c r="J1220" t="s">
        <v>17</v>
      </c>
      <c r="K1220" s="24">
        <v>1</v>
      </c>
      <c r="L1220">
        <f>MONTH(tbl_Istumsatz[[#This Row],[Tag]])</f>
        <v>2</v>
      </c>
      <c r="M1220">
        <f>YEAR(tbl_Istumsatz[[#This Row],[Tag]])</f>
        <v>2012</v>
      </c>
    </row>
    <row r="1221" spans="3:13" x14ac:dyDescent="0.25">
      <c r="C1221" s="18">
        <v>40954</v>
      </c>
      <c r="D1221" s="18" t="s">
        <v>16</v>
      </c>
      <c r="E1221">
        <v>236579</v>
      </c>
      <c r="F1221" s="19" t="s">
        <v>104</v>
      </c>
      <c r="G1221">
        <v>34</v>
      </c>
      <c r="H1221" s="19">
        <v>7.45</v>
      </c>
      <c r="I1221" s="30">
        <v>253.3</v>
      </c>
      <c r="J1221" t="s">
        <v>17</v>
      </c>
      <c r="K1221" s="24">
        <v>1</v>
      </c>
      <c r="L1221">
        <f>MONTH(tbl_Istumsatz[[#This Row],[Tag]])</f>
        <v>2</v>
      </c>
      <c r="M1221">
        <f>YEAR(tbl_Istumsatz[[#This Row],[Tag]])</f>
        <v>2012</v>
      </c>
    </row>
    <row r="1222" spans="3:13" x14ac:dyDescent="0.25">
      <c r="C1222" s="18">
        <v>40954</v>
      </c>
      <c r="D1222" s="18" t="s">
        <v>16</v>
      </c>
      <c r="E1222">
        <v>608672</v>
      </c>
      <c r="F1222" s="19" t="s">
        <v>105</v>
      </c>
      <c r="G1222">
        <v>38</v>
      </c>
      <c r="H1222" s="19">
        <v>9.99</v>
      </c>
      <c r="I1222" s="30">
        <v>379.62</v>
      </c>
      <c r="J1222" t="s">
        <v>17</v>
      </c>
      <c r="K1222" s="24">
        <v>1</v>
      </c>
      <c r="L1222">
        <f>MONTH(tbl_Istumsatz[[#This Row],[Tag]])</f>
        <v>2</v>
      </c>
      <c r="M1222">
        <f>YEAR(tbl_Istumsatz[[#This Row],[Tag]])</f>
        <v>2012</v>
      </c>
    </row>
    <row r="1223" spans="3:13" x14ac:dyDescent="0.25">
      <c r="C1223" s="18">
        <v>40954</v>
      </c>
      <c r="D1223" s="18" t="s">
        <v>16</v>
      </c>
      <c r="E1223">
        <v>458725</v>
      </c>
      <c r="F1223" s="19" t="s">
        <v>103</v>
      </c>
      <c r="G1223">
        <v>52</v>
      </c>
      <c r="H1223" s="19">
        <v>5.88</v>
      </c>
      <c r="I1223" s="30">
        <v>305.76</v>
      </c>
      <c r="J1223" t="s">
        <v>17</v>
      </c>
      <c r="K1223" s="24">
        <v>0</v>
      </c>
      <c r="L1223">
        <f>MONTH(tbl_Istumsatz[[#This Row],[Tag]])</f>
        <v>2</v>
      </c>
      <c r="M1223">
        <f>YEAR(tbl_Istumsatz[[#This Row],[Tag]])</f>
        <v>2012</v>
      </c>
    </row>
    <row r="1224" spans="3:13" x14ac:dyDescent="0.25">
      <c r="C1224" s="18">
        <v>40954</v>
      </c>
      <c r="D1224" s="18" t="s">
        <v>16</v>
      </c>
      <c r="E1224">
        <v>546688</v>
      </c>
      <c r="F1224" s="19" t="s">
        <v>106</v>
      </c>
      <c r="G1224">
        <v>48</v>
      </c>
      <c r="H1224" s="19">
        <v>8.0500000000000007</v>
      </c>
      <c r="I1224" s="30">
        <v>386.40000000000003</v>
      </c>
      <c r="J1224" t="s">
        <v>17</v>
      </c>
      <c r="K1224" s="24">
        <v>0</v>
      </c>
      <c r="L1224">
        <f>MONTH(tbl_Istumsatz[[#This Row],[Tag]])</f>
        <v>2</v>
      </c>
      <c r="M1224">
        <f>YEAR(tbl_Istumsatz[[#This Row],[Tag]])</f>
        <v>2012</v>
      </c>
    </row>
    <row r="1225" spans="3:13" x14ac:dyDescent="0.25">
      <c r="C1225" s="18">
        <v>40954</v>
      </c>
      <c r="D1225" s="18" t="s">
        <v>16</v>
      </c>
      <c r="E1225">
        <v>124596</v>
      </c>
      <c r="F1225" s="19" t="s">
        <v>108</v>
      </c>
      <c r="G1225">
        <v>74</v>
      </c>
      <c r="H1225" s="19">
        <v>6.55</v>
      </c>
      <c r="I1225" s="30">
        <v>484.7</v>
      </c>
      <c r="J1225" t="s">
        <v>17</v>
      </c>
      <c r="K1225" s="24">
        <v>1</v>
      </c>
      <c r="L1225">
        <f>MONTH(tbl_Istumsatz[[#This Row],[Tag]])</f>
        <v>2</v>
      </c>
      <c r="M1225">
        <f>YEAR(tbl_Istumsatz[[#This Row],[Tag]])</f>
        <v>2012</v>
      </c>
    </row>
    <row r="1226" spans="3:13" x14ac:dyDescent="0.25">
      <c r="C1226" s="18">
        <v>40954</v>
      </c>
      <c r="D1226" s="18" t="s">
        <v>28</v>
      </c>
      <c r="E1226">
        <v>236579</v>
      </c>
      <c r="F1226" s="19" t="s">
        <v>104</v>
      </c>
      <c r="G1226">
        <v>11</v>
      </c>
      <c r="H1226" s="19">
        <v>7.45</v>
      </c>
      <c r="I1226" s="30">
        <v>81.95</v>
      </c>
      <c r="J1226" t="s">
        <v>29</v>
      </c>
      <c r="K1226" s="24">
        <v>0</v>
      </c>
      <c r="L1226">
        <f>MONTH(tbl_Istumsatz[[#This Row],[Tag]])</f>
        <v>2</v>
      </c>
      <c r="M1226">
        <f>YEAR(tbl_Istumsatz[[#This Row],[Tag]])</f>
        <v>2012</v>
      </c>
    </row>
    <row r="1227" spans="3:13" x14ac:dyDescent="0.25">
      <c r="C1227" s="18">
        <v>40954</v>
      </c>
      <c r="D1227" s="18" t="s">
        <v>28</v>
      </c>
      <c r="E1227">
        <v>487952</v>
      </c>
      <c r="F1227" s="19" t="s">
        <v>107</v>
      </c>
      <c r="G1227">
        <v>15</v>
      </c>
      <c r="H1227" s="19">
        <v>3.85</v>
      </c>
      <c r="I1227" s="30">
        <v>57.75</v>
      </c>
      <c r="J1227" t="s">
        <v>29</v>
      </c>
      <c r="K1227" s="24">
        <v>1</v>
      </c>
      <c r="L1227">
        <f>MONTH(tbl_Istumsatz[[#This Row],[Tag]])</f>
        <v>2</v>
      </c>
      <c r="M1227">
        <f>YEAR(tbl_Istumsatz[[#This Row],[Tag]])</f>
        <v>2012</v>
      </c>
    </row>
    <row r="1228" spans="3:13" x14ac:dyDescent="0.25">
      <c r="C1228" s="18">
        <v>40954</v>
      </c>
      <c r="D1228" s="18" t="s">
        <v>28</v>
      </c>
      <c r="E1228">
        <v>458725</v>
      </c>
      <c r="F1228" s="19" t="s">
        <v>103</v>
      </c>
      <c r="G1228">
        <v>12</v>
      </c>
      <c r="H1228" s="19">
        <v>5.88</v>
      </c>
      <c r="I1228" s="30">
        <v>70.56</v>
      </c>
      <c r="J1228" t="s">
        <v>29</v>
      </c>
      <c r="K1228" s="24">
        <v>1</v>
      </c>
      <c r="L1228">
        <f>MONTH(tbl_Istumsatz[[#This Row],[Tag]])</f>
        <v>2</v>
      </c>
      <c r="M1228">
        <f>YEAR(tbl_Istumsatz[[#This Row],[Tag]])</f>
        <v>2012</v>
      </c>
    </row>
    <row r="1229" spans="3:13" x14ac:dyDescent="0.25">
      <c r="C1229" s="18">
        <v>40954</v>
      </c>
      <c r="D1229" s="18" t="s">
        <v>28</v>
      </c>
      <c r="E1229">
        <v>608672</v>
      </c>
      <c r="F1229" s="19" t="s">
        <v>105</v>
      </c>
      <c r="G1229">
        <v>46</v>
      </c>
      <c r="H1229" s="19">
        <v>9.99</v>
      </c>
      <c r="I1229" s="30">
        <v>459.54</v>
      </c>
      <c r="J1229" t="s">
        <v>29</v>
      </c>
      <c r="K1229" s="24">
        <v>1</v>
      </c>
      <c r="L1229">
        <f>MONTH(tbl_Istumsatz[[#This Row],[Tag]])</f>
        <v>2</v>
      </c>
      <c r="M1229">
        <f>YEAR(tbl_Istumsatz[[#This Row],[Tag]])</f>
        <v>2012</v>
      </c>
    </row>
    <row r="1230" spans="3:13" x14ac:dyDescent="0.25">
      <c r="C1230" s="18">
        <v>40954</v>
      </c>
      <c r="D1230" s="18" t="s">
        <v>28</v>
      </c>
      <c r="E1230">
        <v>546688</v>
      </c>
      <c r="F1230" s="19" t="s">
        <v>106</v>
      </c>
      <c r="G1230">
        <v>50</v>
      </c>
      <c r="H1230" s="19">
        <v>8.0500000000000007</v>
      </c>
      <c r="I1230" s="30">
        <v>402.50000000000006</v>
      </c>
      <c r="J1230" t="s">
        <v>29</v>
      </c>
      <c r="K1230" s="24">
        <v>1</v>
      </c>
      <c r="L1230">
        <f>MONTH(tbl_Istumsatz[[#This Row],[Tag]])</f>
        <v>2</v>
      </c>
      <c r="M1230">
        <f>YEAR(tbl_Istumsatz[[#This Row],[Tag]])</f>
        <v>2012</v>
      </c>
    </row>
    <row r="1231" spans="3:13" x14ac:dyDescent="0.25">
      <c r="C1231" s="18">
        <v>40954</v>
      </c>
      <c r="D1231" s="18" t="s">
        <v>28</v>
      </c>
      <c r="E1231">
        <v>124596</v>
      </c>
      <c r="F1231" s="19" t="s">
        <v>108</v>
      </c>
      <c r="G1231">
        <v>78</v>
      </c>
      <c r="H1231" s="19">
        <v>6.55</v>
      </c>
      <c r="I1231" s="30">
        <v>510.9</v>
      </c>
      <c r="J1231" t="s">
        <v>29</v>
      </c>
      <c r="K1231" s="24">
        <v>1</v>
      </c>
      <c r="L1231">
        <f>MONTH(tbl_Istumsatz[[#This Row],[Tag]])</f>
        <v>2</v>
      </c>
      <c r="M1231">
        <f>YEAR(tbl_Istumsatz[[#This Row],[Tag]])</f>
        <v>2012</v>
      </c>
    </row>
    <row r="1232" spans="3:13" x14ac:dyDescent="0.25">
      <c r="C1232" s="29">
        <v>40954</v>
      </c>
      <c r="D1232" s="29" t="s">
        <v>10</v>
      </c>
      <c r="E1232">
        <v>981237</v>
      </c>
      <c r="F1232" s="28" t="s">
        <v>109</v>
      </c>
      <c r="G1232">
        <v>47</v>
      </c>
      <c r="H1232" s="28">
        <v>5.12</v>
      </c>
      <c r="I1232" s="30">
        <v>240.64000000000001</v>
      </c>
      <c r="J1232" s="24" t="s">
        <v>11</v>
      </c>
      <c r="K1232" s="24">
        <v>0</v>
      </c>
      <c r="L1232">
        <f>MONTH(tbl_Istumsatz[[#This Row],[Tag]])</f>
        <v>2</v>
      </c>
      <c r="M1232">
        <f>YEAR(tbl_Istumsatz[[#This Row],[Tag]])</f>
        <v>2012</v>
      </c>
    </row>
    <row r="1233" spans="3:13" x14ac:dyDescent="0.25">
      <c r="C1233" s="29">
        <v>40954</v>
      </c>
      <c r="D1233" s="29" t="s">
        <v>28</v>
      </c>
      <c r="E1233">
        <v>981237</v>
      </c>
      <c r="F1233" s="28" t="s">
        <v>109</v>
      </c>
      <c r="G1233">
        <v>46</v>
      </c>
      <c r="H1233" s="28">
        <v>5.12</v>
      </c>
      <c r="I1233" s="30">
        <v>235.52</v>
      </c>
      <c r="J1233" s="24" t="s">
        <v>29</v>
      </c>
      <c r="K1233" s="24">
        <v>1</v>
      </c>
      <c r="L1233">
        <f>MONTH(tbl_Istumsatz[[#This Row],[Tag]])</f>
        <v>2</v>
      </c>
      <c r="M1233">
        <f>YEAR(tbl_Istumsatz[[#This Row],[Tag]])</f>
        <v>2012</v>
      </c>
    </row>
    <row r="1234" spans="3:13" x14ac:dyDescent="0.25">
      <c r="C1234" s="29">
        <v>40954</v>
      </c>
      <c r="D1234" s="29" t="s">
        <v>22</v>
      </c>
      <c r="E1234">
        <v>981237</v>
      </c>
      <c r="F1234" s="28" t="s">
        <v>109</v>
      </c>
      <c r="G1234">
        <v>26</v>
      </c>
      <c r="H1234" s="28">
        <v>5.12</v>
      </c>
      <c r="I1234" s="30">
        <v>133.12</v>
      </c>
      <c r="J1234" s="24" t="s">
        <v>23</v>
      </c>
      <c r="K1234" s="24">
        <v>1</v>
      </c>
      <c r="L1234">
        <f>MONTH(tbl_Istumsatz[[#This Row],[Tag]])</f>
        <v>2</v>
      </c>
      <c r="M1234">
        <f>YEAR(tbl_Istumsatz[[#This Row],[Tag]])</f>
        <v>2012</v>
      </c>
    </row>
    <row r="1235" spans="3:13" x14ac:dyDescent="0.25">
      <c r="C1235" s="18">
        <v>40955</v>
      </c>
      <c r="D1235" s="18" t="s">
        <v>16</v>
      </c>
      <c r="E1235">
        <v>546688</v>
      </c>
      <c r="F1235" s="19" t="s">
        <v>106</v>
      </c>
      <c r="G1235">
        <v>6</v>
      </c>
      <c r="H1235" s="19">
        <v>8.0500000000000007</v>
      </c>
      <c r="I1235" s="30">
        <v>48.300000000000004</v>
      </c>
      <c r="J1235" t="s">
        <v>17</v>
      </c>
      <c r="K1235" s="24">
        <v>1</v>
      </c>
      <c r="L1235">
        <f>MONTH(tbl_Istumsatz[[#This Row],[Tag]])</f>
        <v>2</v>
      </c>
      <c r="M1235">
        <f>YEAR(tbl_Istumsatz[[#This Row],[Tag]])</f>
        <v>2012</v>
      </c>
    </row>
    <row r="1236" spans="3:13" x14ac:dyDescent="0.25">
      <c r="C1236" s="18">
        <v>40955</v>
      </c>
      <c r="D1236" s="18" t="s">
        <v>16</v>
      </c>
      <c r="E1236">
        <v>608672</v>
      </c>
      <c r="F1236" s="19" t="s">
        <v>105</v>
      </c>
      <c r="G1236">
        <v>10</v>
      </c>
      <c r="H1236" s="19">
        <v>9.99</v>
      </c>
      <c r="I1236" s="30">
        <v>99.9</v>
      </c>
      <c r="J1236" t="s">
        <v>17</v>
      </c>
      <c r="K1236" s="24">
        <v>0</v>
      </c>
      <c r="L1236">
        <f>MONTH(tbl_Istumsatz[[#This Row],[Tag]])</f>
        <v>2</v>
      </c>
      <c r="M1236">
        <f>YEAR(tbl_Istumsatz[[#This Row],[Tag]])</f>
        <v>2012</v>
      </c>
    </row>
    <row r="1237" spans="3:13" x14ac:dyDescent="0.25">
      <c r="C1237" s="18">
        <v>40955</v>
      </c>
      <c r="D1237" s="18" t="s">
        <v>16</v>
      </c>
      <c r="E1237">
        <v>124596</v>
      </c>
      <c r="F1237" s="19" t="s">
        <v>108</v>
      </c>
      <c r="G1237">
        <v>11</v>
      </c>
      <c r="H1237" s="19">
        <v>6.55</v>
      </c>
      <c r="I1237" s="30">
        <v>72.05</v>
      </c>
      <c r="J1237" t="s">
        <v>17</v>
      </c>
      <c r="K1237" s="24">
        <v>1</v>
      </c>
      <c r="L1237">
        <f>MONTH(tbl_Istumsatz[[#This Row],[Tag]])</f>
        <v>2</v>
      </c>
      <c r="M1237">
        <f>YEAR(tbl_Istumsatz[[#This Row],[Tag]])</f>
        <v>2012</v>
      </c>
    </row>
    <row r="1238" spans="3:13" x14ac:dyDescent="0.25">
      <c r="C1238" s="18">
        <v>40955</v>
      </c>
      <c r="D1238" s="18" t="s">
        <v>16</v>
      </c>
      <c r="E1238">
        <v>487952</v>
      </c>
      <c r="F1238" s="19" t="s">
        <v>107</v>
      </c>
      <c r="G1238">
        <v>29</v>
      </c>
      <c r="H1238" s="19">
        <v>3.85</v>
      </c>
      <c r="I1238" s="30">
        <v>111.65</v>
      </c>
      <c r="J1238" t="s">
        <v>17</v>
      </c>
      <c r="K1238" s="24">
        <v>0</v>
      </c>
      <c r="L1238">
        <f>MONTH(tbl_Istumsatz[[#This Row],[Tag]])</f>
        <v>2</v>
      </c>
      <c r="M1238">
        <f>YEAR(tbl_Istumsatz[[#This Row],[Tag]])</f>
        <v>2012</v>
      </c>
    </row>
    <row r="1239" spans="3:13" x14ac:dyDescent="0.25">
      <c r="C1239" s="18">
        <v>40955</v>
      </c>
      <c r="D1239" s="18" t="s">
        <v>16</v>
      </c>
      <c r="E1239">
        <v>458725</v>
      </c>
      <c r="F1239" s="19" t="s">
        <v>103</v>
      </c>
      <c r="G1239">
        <v>27</v>
      </c>
      <c r="H1239" s="19">
        <v>5.88</v>
      </c>
      <c r="I1239" s="30">
        <v>158.76</v>
      </c>
      <c r="J1239" t="s">
        <v>17</v>
      </c>
      <c r="K1239" s="24">
        <v>1</v>
      </c>
      <c r="L1239">
        <f>MONTH(tbl_Istumsatz[[#This Row],[Tag]])</f>
        <v>2</v>
      </c>
      <c r="M1239">
        <f>YEAR(tbl_Istumsatz[[#This Row],[Tag]])</f>
        <v>2012</v>
      </c>
    </row>
    <row r="1240" spans="3:13" x14ac:dyDescent="0.25">
      <c r="C1240" s="18">
        <v>40955</v>
      </c>
      <c r="D1240" s="18" t="s">
        <v>16</v>
      </c>
      <c r="E1240">
        <v>236579</v>
      </c>
      <c r="F1240" s="19" t="s">
        <v>104</v>
      </c>
      <c r="G1240">
        <v>50</v>
      </c>
      <c r="H1240" s="19">
        <v>7.45</v>
      </c>
      <c r="I1240" s="30">
        <v>372.5</v>
      </c>
      <c r="J1240" t="s">
        <v>17</v>
      </c>
      <c r="K1240" s="24">
        <v>1</v>
      </c>
      <c r="L1240">
        <f>MONTH(tbl_Istumsatz[[#This Row],[Tag]])</f>
        <v>2</v>
      </c>
      <c r="M1240">
        <f>YEAR(tbl_Istumsatz[[#This Row],[Tag]])</f>
        <v>2012</v>
      </c>
    </row>
    <row r="1241" spans="3:13" x14ac:dyDescent="0.25">
      <c r="C1241" s="18">
        <v>40955</v>
      </c>
      <c r="D1241" s="18" t="s">
        <v>24</v>
      </c>
      <c r="E1241">
        <v>487952</v>
      </c>
      <c r="F1241" s="19" t="s">
        <v>107</v>
      </c>
      <c r="G1241">
        <v>34</v>
      </c>
      <c r="H1241" s="19">
        <v>3.85</v>
      </c>
      <c r="I1241" s="30">
        <v>130.9</v>
      </c>
      <c r="J1241" t="s">
        <v>25</v>
      </c>
      <c r="K1241" s="24">
        <v>0</v>
      </c>
      <c r="L1241">
        <f>MONTH(tbl_Istumsatz[[#This Row],[Tag]])</f>
        <v>2</v>
      </c>
      <c r="M1241">
        <f>YEAR(tbl_Istumsatz[[#This Row],[Tag]])</f>
        <v>2012</v>
      </c>
    </row>
    <row r="1242" spans="3:13" x14ac:dyDescent="0.25">
      <c r="C1242" s="18">
        <v>40955</v>
      </c>
      <c r="D1242" s="18" t="s">
        <v>24</v>
      </c>
      <c r="E1242">
        <v>546688</v>
      </c>
      <c r="F1242" s="19" t="s">
        <v>106</v>
      </c>
      <c r="G1242">
        <v>39</v>
      </c>
      <c r="H1242" s="19">
        <v>8.0500000000000007</v>
      </c>
      <c r="I1242" s="30">
        <v>313.95000000000005</v>
      </c>
      <c r="J1242" t="s">
        <v>25</v>
      </c>
      <c r="K1242" s="24">
        <v>0</v>
      </c>
      <c r="L1242">
        <f>MONTH(tbl_Istumsatz[[#This Row],[Tag]])</f>
        <v>2</v>
      </c>
      <c r="M1242">
        <f>YEAR(tbl_Istumsatz[[#This Row],[Tag]])</f>
        <v>2012</v>
      </c>
    </row>
    <row r="1243" spans="3:13" x14ac:dyDescent="0.25">
      <c r="C1243" s="18">
        <v>40955</v>
      </c>
      <c r="D1243" s="18" t="s">
        <v>24</v>
      </c>
      <c r="E1243">
        <v>236579</v>
      </c>
      <c r="F1243" s="19" t="s">
        <v>104</v>
      </c>
      <c r="G1243">
        <v>73</v>
      </c>
      <c r="H1243" s="19">
        <v>7.45</v>
      </c>
      <c r="I1243" s="30">
        <v>543.85</v>
      </c>
      <c r="J1243" t="s">
        <v>25</v>
      </c>
      <c r="K1243" s="24">
        <v>0</v>
      </c>
      <c r="L1243">
        <f>MONTH(tbl_Istumsatz[[#This Row],[Tag]])</f>
        <v>2</v>
      </c>
      <c r="M1243">
        <f>YEAR(tbl_Istumsatz[[#This Row],[Tag]])</f>
        <v>2012</v>
      </c>
    </row>
    <row r="1244" spans="3:13" x14ac:dyDescent="0.25">
      <c r="C1244" s="18">
        <v>40955</v>
      </c>
      <c r="D1244" s="18" t="s">
        <v>24</v>
      </c>
      <c r="E1244">
        <v>458725</v>
      </c>
      <c r="F1244" s="19" t="s">
        <v>103</v>
      </c>
      <c r="G1244">
        <v>64</v>
      </c>
      <c r="H1244" s="19">
        <v>5.88</v>
      </c>
      <c r="I1244" s="30">
        <v>376.32</v>
      </c>
      <c r="J1244" t="s">
        <v>25</v>
      </c>
      <c r="K1244" s="24">
        <v>0</v>
      </c>
      <c r="L1244">
        <f>MONTH(tbl_Istumsatz[[#This Row],[Tag]])</f>
        <v>2</v>
      </c>
      <c r="M1244">
        <f>YEAR(tbl_Istumsatz[[#This Row],[Tag]])</f>
        <v>2012</v>
      </c>
    </row>
    <row r="1245" spans="3:13" x14ac:dyDescent="0.25">
      <c r="C1245" s="18">
        <v>40955</v>
      </c>
      <c r="D1245" s="18" t="s">
        <v>24</v>
      </c>
      <c r="E1245">
        <v>608672</v>
      </c>
      <c r="F1245" s="19" t="s">
        <v>105</v>
      </c>
      <c r="G1245">
        <v>77</v>
      </c>
      <c r="H1245" s="19">
        <v>9.99</v>
      </c>
      <c r="I1245" s="30">
        <v>769.23</v>
      </c>
      <c r="J1245" t="s">
        <v>25</v>
      </c>
      <c r="K1245" s="24">
        <v>0</v>
      </c>
      <c r="L1245">
        <f>MONTH(tbl_Istumsatz[[#This Row],[Tag]])</f>
        <v>2</v>
      </c>
      <c r="M1245">
        <f>YEAR(tbl_Istumsatz[[#This Row],[Tag]])</f>
        <v>2012</v>
      </c>
    </row>
    <row r="1246" spans="3:13" x14ac:dyDescent="0.25">
      <c r="C1246" s="18">
        <v>40955</v>
      </c>
      <c r="D1246" s="18" t="s">
        <v>24</v>
      </c>
      <c r="E1246">
        <v>124596</v>
      </c>
      <c r="F1246" s="19" t="s">
        <v>108</v>
      </c>
      <c r="G1246">
        <v>76</v>
      </c>
      <c r="H1246" s="19">
        <v>6.55</v>
      </c>
      <c r="I1246" s="30">
        <v>497.8</v>
      </c>
      <c r="J1246" t="s">
        <v>25</v>
      </c>
      <c r="K1246" s="24">
        <v>0</v>
      </c>
      <c r="L1246">
        <f>MONTH(tbl_Istumsatz[[#This Row],[Tag]])</f>
        <v>2</v>
      </c>
      <c r="M1246">
        <f>YEAR(tbl_Istumsatz[[#This Row],[Tag]])</f>
        <v>2012</v>
      </c>
    </row>
    <row r="1247" spans="3:13" x14ac:dyDescent="0.25">
      <c r="C1247" s="18">
        <v>40955</v>
      </c>
      <c r="D1247" s="18" t="s">
        <v>30</v>
      </c>
      <c r="E1247">
        <v>124596</v>
      </c>
      <c r="F1247" s="19" t="s">
        <v>108</v>
      </c>
      <c r="G1247">
        <v>8</v>
      </c>
      <c r="H1247" s="19">
        <v>6.55</v>
      </c>
      <c r="I1247" s="30">
        <v>52.4</v>
      </c>
      <c r="J1247" t="s">
        <v>31</v>
      </c>
      <c r="K1247" s="24">
        <v>0</v>
      </c>
      <c r="L1247">
        <f>MONTH(tbl_Istumsatz[[#This Row],[Tag]])</f>
        <v>2</v>
      </c>
      <c r="M1247">
        <f>YEAR(tbl_Istumsatz[[#This Row],[Tag]])</f>
        <v>2012</v>
      </c>
    </row>
    <row r="1248" spans="3:13" x14ac:dyDescent="0.25">
      <c r="C1248" s="18">
        <v>40955</v>
      </c>
      <c r="D1248" s="18" t="s">
        <v>30</v>
      </c>
      <c r="E1248">
        <v>236579</v>
      </c>
      <c r="F1248" s="19" t="s">
        <v>104</v>
      </c>
      <c r="G1248">
        <v>25</v>
      </c>
      <c r="H1248" s="19">
        <v>7.45</v>
      </c>
      <c r="I1248" s="30">
        <v>186.25</v>
      </c>
      <c r="J1248" t="s">
        <v>31</v>
      </c>
      <c r="K1248" s="24">
        <v>1</v>
      </c>
      <c r="L1248">
        <f>MONTH(tbl_Istumsatz[[#This Row],[Tag]])</f>
        <v>2</v>
      </c>
      <c r="M1248">
        <f>YEAR(tbl_Istumsatz[[#This Row],[Tag]])</f>
        <v>2012</v>
      </c>
    </row>
    <row r="1249" spans="3:13" x14ac:dyDescent="0.25">
      <c r="C1249" s="18">
        <v>40955</v>
      </c>
      <c r="D1249" s="18" t="s">
        <v>30</v>
      </c>
      <c r="E1249">
        <v>546688</v>
      </c>
      <c r="F1249" s="19" t="s">
        <v>106</v>
      </c>
      <c r="G1249">
        <v>20</v>
      </c>
      <c r="H1249" s="19">
        <v>8.0500000000000007</v>
      </c>
      <c r="I1249" s="30">
        <v>161</v>
      </c>
      <c r="J1249" t="s">
        <v>31</v>
      </c>
      <c r="K1249" s="24">
        <v>1</v>
      </c>
      <c r="L1249">
        <f>MONTH(tbl_Istumsatz[[#This Row],[Tag]])</f>
        <v>2</v>
      </c>
      <c r="M1249">
        <f>YEAR(tbl_Istumsatz[[#This Row],[Tag]])</f>
        <v>2012</v>
      </c>
    </row>
    <row r="1250" spans="3:13" x14ac:dyDescent="0.25">
      <c r="C1250" s="18">
        <v>40955</v>
      </c>
      <c r="D1250" s="18" t="s">
        <v>30</v>
      </c>
      <c r="E1250">
        <v>608672</v>
      </c>
      <c r="F1250" s="19" t="s">
        <v>105</v>
      </c>
      <c r="G1250">
        <v>27</v>
      </c>
      <c r="H1250" s="19">
        <v>9.99</v>
      </c>
      <c r="I1250" s="30">
        <v>269.73</v>
      </c>
      <c r="J1250" t="s">
        <v>31</v>
      </c>
      <c r="K1250" s="24">
        <v>0</v>
      </c>
      <c r="L1250">
        <f>MONTH(tbl_Istumsatz[[#This Row],[Tag]])</f>
        <v>2</v>
      </c>
      <c r="M1250">
        <f>YEAR(tbl_Istumsatz[[#This Row],[Tag]])</f>
        <v>2012</v>
      </c>
    </row>
    <row r="1251" spans="3:13" x14ac:dyDescent="0.25">
      <c r="C1251" s="18">
        <v>40955</v>
      </c>
      <c r="D1251" s="18" t="s">
        <v>30</v>
      </c>
      <c r="E1251">
        <v>487952</v>
      </c>
      <c r="F1251" s="19" t="s">
        <v>107</v>
      </c>
      <c r="G1251">
        <v>40</v>
      </c>
      <c r="H1251" s="19">
        <v>3.85</v>
      </c>
      <c r="I1251" s="30">
        <v>154</v>
      </c>
      <c r="J1251" t="s">
        <v>31</v>
      </c>
      <c r="K1251" s="24">
        <v>1</v>
      </c>
      <c r="L1251">
        <f>MONTH(tbl_Istumsatz[[#This Row],[Tag]])</f>
        <v>2</v>
      </c>
      <c r="M1251">
        <f>YEAR(tbl_Istumsatz[[#This Row],[Tag]])</f>
        <v>2012</v>
      </c>
    </row>
    <row r="1252" spans="3:13" x14ac:dyDescent="0.25">
      <c r="C1252" s="18">
        <v>40955</v>
      </c>
      <c r="D1252" s="18" t="s">
        <v>30</v>
      </c>
      <c r="E1252">
        <v>458725</v>
      </c>
      <c r="F1252" s="19" t="s">
        <v>103</v>
      </c>
      <c r="G1252">
        <v>41</v>
      </c>
      <c r="H1252" s="19">
        <v>5.88</v>
      </c>
      <c r="I1252" s="30">
        <v>241.07999999999998</v>
      </c>
      <c r="J1252" t="s">
        <v>31</v>
      </c>
      <c r="K1252" s="24">
        <v>1</v>
      </c>
      <c r="L1252">
        <f>MONTH(tbl_Istumsatz[[#This Row],[Tag]])</f>
        <v>2</v>
      </c>
      <c r="M1252">
        <f>YEAR(tbl_Istumsatz[[#This Row],[Tag]])</f>
        <v>2012</v>
      </c>
    </row>
    <row r="1253" spans="3:13" x14ac:dyDescent="0.25">
      <c r="C1253" s="29">
        <v>40955</v>
      </c>
      <c r="D1253" s="29" t="s">
        <v>28</v>
      </c>
      <c r="E1253">
        <v>981237</v>
      </c>
      <c r="F1253" s="28" t="s">
        <v>109</v>
      </c>
      <c r="G1253">
        <v>11</v>
      </c>
      <c r="H1253" s="28">
        <v>5.12</v>
      </c>
      <c r="I1253" s="30">
        <v>56.32</v>
      </c>
      <c r="J1253" s="24" t="s">
        <v>29</v>
      </c>
      <c r="K1253" s="24">
        <v>1</v>
      </c>
      <c r="L1253">
        <f>MONTH(tbl_Istumsatz[[#This Row],[Tag]])</f>
        <v>2</v>
      </c>
      <c r="M1253">
        <f>YEAR(tbl_Istumsatz[[#This Row],[Tag]])</f>
        <v>2012</v>
      </c>
    </row>
    <row r="1254" spans="3:13" x14ac:dyDescent="0.25">
      <c r="C1254" s="29">
        <v>40955</v>
      </c>
      <c r="D1254" s="29" t="s">
        <v>16</v>
      </c>
      <c r="E1254">
        <v>981237</v>
      </c>
      <c r="F1254" s="28" t="s">
        <v>109</v>
      </c>
      <c r="G1254">
        <v>34</v>
      </c>
      <c r="H1254" s="28">
        <v>5.12</v>
      </c>
      <c r="I1254" s="30">
        <v>174.08</v>
      </c>
      <c r="J1254" s="24" t="s">
        <v>17</v>
      </c>
      <c r="K1254" s="24">
        <v>1</v>
      </c>
      <c r="L1254">
        <f>MONTH(tbl_Istumsatz[[#This Row],[Tag]])</f>
        <v>2</v>
      </c>
      <c r="M1254">
        <f>YEAR(tbl_Istumsatz[[#This Row],[Tag]])</f>
        <v>2012</v>
      </c>
    </row>
    <row r="1255" spans="3:13" x14ac:dyDescent="0.25">
      <c r="C1255" s="18">
        <v>40956</v>
      </c>
      <c r="D1255" s="18" t="s">
        <v>14</v>
      </c>
      <c r="E1255">
        <v>546688</v>
      </c>
      <c r="F1255" s="19" t="s">
        <v>106</v>
      </c>
      <c r="G1255">
        <v>34</v>
      </c>
      <c r="H1255" s="19">
        <v>8.0500000000000007</v>
      </c>
      <c r="I1255" s="30">
        <v>273.70000000000005</v>
      </c>
      <c r="J1255" t="s">
        <v>15</v>
      </c>
      <c r="K1255" s="24">
        <v>0</v>
      </c>
      <c r="L1255">
        <f>MONTH(tbl_Istumsatz[[#This Row],[Tag]])</f>
        <v>2</v>
      </c>
      <c r="M1255">
        <f>YEAR(tbl_Istumsatz[[#This Row],[Tag]])</f>
        <v>2012</v>
      </c>
    </row>
    <row r="1256" spans="3:13" x14ac:dyDescent="0.25">
      <c r="C1256" s="18">
        <v>40956</v>
      </c>
      <c r="D1256" s="18" t="s">
        <v>14</v>
      </c>
      <c r="E1256">
        <v>236579</v>
      </c>
      <c r="F1256" s="19" t="s">
        <v>104</v>
      </c>
      <c r="G1256">
        <v>54</v>
      </c>
      <c r="H1256" s="19">
        <v>7.45</v>
      </c>
      <c r="I1256" s="30">
        <v>402.3</v>
      </c>
      <c r="J1256" t="s">
        <v>15</v>
      </c>
      <c r="K1256" s="24">
        <v>1</v>
      </c>
      <c r="L1256">
        <f>MONTH(tbl_Istumsatz[[#This Row],[Tag]])</f>
        <v>2</v>
      </c>
      <c r="M1256">
        <f>YEAR(tbl_Istumsatz[[#This Row],[Tag]])</f>
        <v>2012</v>
      </c>
    </row>
    <row r="1257" spans="3:13" x14ac:dyDescent="0.25">
      <c r="C1257" s="18">
        <v>40956</v>
      </c>
      <c r="D1257" s="18" t="s">
        <v>14</v>
      </c>
      <c r="E1257">
        <v>124596</v>
      </c>
      <c r="F1257" s="19" t="s">
        <v>108</v>
      </c>
      <c r="G1257">
        <v>35</v>
      </c>
      <c r="H1257" s="19">
        <v>6.55</v>
      </c>
      <c r="I1257" s="30">
        <v>229.25</v>
      </c>
      <c r="J1257" t="s">
        <v>15</v>
      </c>
      <c r="K1257" s="24">
        <v>1</v>
      </c>
      <c r="L1257">
        <f>MONTH(tbl_Istumsatz[[#This Row],[Tag]])</f>
        <v>2</v>
      </c>
      <c r="M1257">
        <f>YEAR(tbl_Istumsatz[[#This Row],[Tag]])</f>
        <v>2012</v>
      </c>
    </row>
    <row r="1258" spans="3:13" x14ac:dyDescent="0.25">
      <c r="C1258" s="18">
        <v>40956</v>
      </c>
      <c r="D1258" s="18" t="s">
        <v>14</v>
      </c>
      <c r="E1258">
        <v>608672</v>
      </c>
      <c r="F1258" s="19" t="s">
        <v>105</v>
      </c>
      <c r="G1258">
        <v>54</v>
      </c>
      <c r="H1258" s="19">
        <v>9.99</v>
      </c>
      <c r="I1258" s="30">
        <v>539.46</v>
      </c>
      <c r="J1258" t="s">
        <v>15</v>
      </c>
      <c r="K1258" s="24">
        <v>1</v>
      </c>
      <c r="L1258">
        <f>MONTH(tbl_Istumsatz[[#This Row],[Tag]])</f>
        <v>2</v>
      </c>
      <c r="M1258">
        <f>YEAR(tbl_Istumsatz[[#This Row],[Tag]])</f>
        <v>2012</v>
      </c>
    </row>
    <row r="1259" spans="3:13" x14ac:dyDescent="0.25">
      <c r="C1259" s="18">
        <v>40956</v>
      </c>
      <c r="D1259" s="18" t="s">
        <v>14</v>
      </c>
      <c r="E1259">
        <v>458725</v>
      </c>
      <c r="F1259" s="19" t="s">
        <v>103</v>
      </c>
      <c r="G1259">
        <v>49</v>
      </c>
      <c r="H1259" s="19">
        <v>5.88</v>
      </c>
      <c r="I1259" s="30">
        <v>288.12</v>
      </c>
      <c r="J1259" t="s">
        <v>15</v>
      </c>
      <c r="K1259" s="24">
        <v>1</v>
      </c>
      <c r="L1259">
        <f>MONTH(tbl_Istumsatz[[#This Row],[Tag]])</f>
        <v>2</v>
      </c>
      <c r="M1259">
        <f>YEAR(tbl_Istumsatz[[#This Row],[Tag]])</f>
        <v>2012</v>
      </c>
    </row>
    <row r="1260" spans="3:13" x14ac:dyDescent="0.25">
      <c r="C1260" s="18">
        <v>40956</v>
      </c>
      <c r="D1260" s="18" t="s">
        <v>14</v>
      </c>
      <c r="E1260">
        <v>487952</v>
      </c>
      <c r="F1260" s="19" t="s">
        <v>107</v>
      </c>
      <c r="G1260">
        <v>66</v>
      </c>
      <c r="H1260" s="19">
        <v>3.85</v>
      </c>
      <c r="I1260" s="30">
        <v>254.1</v>
      </c>
      <c r="J1260" t="s">
        <v>15</v>
      </c>
      <c r="K1260" s="24">
        <v>1</v>
      </c>
      <c r="L1260">
        <f>MONTH(tbl_Istumsatz[[#This Row],[Tag]])</f>
        <v>2</v>
      </c>
      <c r="M1260">
        <f>YEAR(tbl_Istumsatz[[#This Row],[Tag]])</f>
        <v>2012</v>
      </c>
    </row>
    <row r="1261" spans="3:13" x14ac:dyDescent="0.25">
      <c r="C1261" s="18">
        <v>40956</v>
      </c>
      <c r="D1261" s="18" t="s">
        <v>22</v>
      </c>
      <c r="E1261">
        <v>546688</v>
      </c>
      <c r="F1261" s="19" t="s">
        <v>106</v>
      </c>
      <c r="G1261">
        <v>10</v>
      </c>
      <c r="H1261" s="19">
        <v>8.0500000000000007</v>
      </c>
      <c r="I1261" s="30">
        <v>80.5</v>
      </c>
      <c r="J1261" t="s">
        <v>23</v>
      </c>
      <c r="K1261" s="24">
        <v>1</v>
      </c>
      <c r="L1261">
        <f>MONTH(tbl_Istumsatz[[#This Row],[Tag]])</f>
        <v>2</v>
      </c>
      <c r="M1261">
        <f>YEAR(tbl_Istumsatz[[#This Row],[Tag]])</f>
        <v>2012</v>
      </c>
    </row>
    <row r="1262" spans="3:13" x14ac:dyDescent="0.25">
      <c r="C1262" s="18">
        <v>40956</v>
      </c>
      <c r="D1262" s="18" t="s">
        <v>22</v>
      </c>
      <c r="E1262">
        <v>608672</v>
      </c>
      <c r="F1262" s="19" t="s">
        <v>105</v>
      </c>
      <c r="G1262">
        <v>14</v>
      </c>
      <c r="H1262" s="19">
        <v>9.99</v>
      </c>
      <c r="I1262" s="30">
        <v>139.86000000000001</v>
      </c>
      <c r="J1262" t="s">
        <v>23</v>
      </c>
      <c r="K1262" s="24">
        <v>1</v>
      </c>
      <c r="L1262">
        <f>MONTH(tbl_Istumsatz[[#This Row],[Tag]])</f>
        <v>2</v>
      </c>
      <c r="M1262">
        <f>YEAR(tbl_Istumsatz[[#This Row],[Tag]])</f>
        <v>2012</v>
      </c>
    </row>
    <row r="1263" spans="3:13" x14ac:dyDescent="0.25">
      <c r="C1263" s="18">
        <v>40956</v>
      </c>
      <c r="D1263" s="18" t="s">
        <v>22</v>
      </c>
      <c r="E1263">
        <v>487952</v>
      </c>
      <c r="F1263" s="19" t="s">
        <v>107</v>
      </c>
      <c r="G1263">
        <v>17</v>
      </c>
      <c r="H1263" s="19">
        <v>3.85</v>
      </c>
      <c r="I1263" s="30">
        <v>65.45</v>
      </c>
      <c r="J1263" t="s">
        <v>23</v>
      </c>
      <c r="K1263" s="24">
        <v>0</v>
      </c>
      <c r="L1263">
        <f>MONTH(tbl_Istumsatz[[#This Row],[Tag]])</f>
        <v>2</v>
      </c>
      <c r="M1263">
        <f>YEAR(tbl_Istumsatz[[#This Row],[Tag]])</f>
        <v>2012</v>
      </c>
    </row>
    <row r="1264" spans="3:13" x14ac:dyDescent="0.25">
      <c r="C1264" s="18">
        <v>40956</v>
      </c>
      <c r="D1264" s="18" t="s">
        <v>22</v>
      </c>
      <c r="E1264">
        <v>236579</v>
      </c>
      <c r="F1264" s="19" t="s">
        <v>104</v>
      </c>
      <c r="G1264">
        <v>17</v>
      </c>
      <c r="H1264" s="19">
        <v>7.45</v>
      </c>
      <c r="I1264" s="30">
        <v>126.65</v>
      </c>
      <c r="J1264" t="s">
        <v>23</v>
      </c>
      <c r="K1264" s="24">
        <v>1</v>
      </c>
      <c r="L1264">
        <f>MONTH(tbl_Istumsatz[[#This Row],[Tag]])</f>
        <v>2</v>
      </c>
      <c r="M1264">
        <f>YEAR(tbl_Istumsatz[[#This Row],[Tag]])</f>
        <v>2012</v>
      </c>
    </row>
    <row r="1265" spans="3:13" x14ac:dyDescent="0.25">
      <c r="C1265" s="18">
        <v>40956</v>
      </c>
      <c r="D1265" s="18" t="s">
        <v>22</v>
      </c>
      <c r="E1265">
        <v>124596</v>
      </c>
      <c r="F1265" s="19" t="s">
        <v>108</v>
      </c>
      <c r="G1265">
        <v>23</v>
      </c>
      <c r="H1265" s="19">
        <v>6.55</v>
      </c>
      <c r="I1265" s="30">
        <v>150.65</v>
      </c>
      <c r="J1265" t="s">
        <v>23</v>
      </c>
      <c r="K1265" s="24">
        <v>1</v>
      </c>
      <c r="L1265">
        <f>MONTH(tbl_Istumsatz[[#This Row],[Tag]])</f>
        <v>2</v>
      </c>
      <c r="M1265">
        <f>YEAR(tbl_Istumsatz[[#This Row],[Tag]])</f>
        <v>2012</v>
      </c>
    </row>
    <row r="1266" spans="3:13" x14ac:dyDescent="0.25">
      <c r="C1266" s="18">
        <v>40956</v>
      </c>
      <c r="D1266" s="18" t="s">
        <v>22</v>
      </c>
      <c r="E1266">
        <v>487952</v>
      </c>
      <c r="F1266" s="19" t="s">
        <v>107</v>
      </c>
      <c r="G1266">
        <v>52</v>
      </c>
      <c r="H1266" s="19">
        <v>3.85</v>
      </c>
      <c r="I1266" s="30">
        <v>200.20000000000002</v>
      </c>
      <c r="J1266" t="s">
        <v>23</v>
      </c>
      <c r="K1266" s="24">
        <v>1</v>
      </c>
      <c r="L1266">
        <f>MONTH(tbl_Istumsatz[[#This Row],[Tag]])</f>
        <v>2</v>
      </c>
      <c r="M1266">
        <f>YEAR(tbl_Istumsatz[[#This Row],[Tag]])</f>
        <v>2012</v>
      </c>
    </row>
    <row r="1267" spans="3:13" x14ac:dyDescent="0.25">
      <c r="C1267" s="18">
        <v>40956</v>
      </c>
      <c r="D1267" s="18" t="s">
        <v>22</v>
      </c>
      <c r="E1267">
        <v>236579</v>
      </c>
      <c r="F1267" s="19" t="s">
        <v>104</v>
      </c>
      <c r="G1267">
        <v>56</v>
      </c>
      <c r="H1267" s="19">
        <v>7.45</v>
      </c>
      <c r="I1267" s="30">
        <v>417.2</v>
      </c>
      <c r="J1267" t="s">
        <v>23</v>
      </c>
      <c r="K1267" s="24">
        <v>1</v>
      </c>
      <c r="L1267">
        <f>MONTH(tbl_Istumsatz[[#This Row],[Tag]])</f>
        <v>2</v>
      </c>
      <c r="M1267">
        <f>YEAR(tbl_Istumsatz[[#This Row],[Tag]])</f>
        <v>2012</v>
      </c>
    </row>
    <row r="1268" spans="3:13" x14ac:dyDescent="0.25">
      <c r="C1268" s="18">
        <v>40956</v>
      </c>
      <c r="D1268" s="18" t="s">
        <v>22</v>
      </c>
      <c r="E1268">
        <v>608672</v>
      </c>
      <c r="F1268" s="19" t="s">
        <v>105</v>
      </c>
      <c r="G1268">
        <v>55</v>
      </c>
      <c r="H1268" s="19">
        <v>9.99</v>
      </c>
      <c r="I1268" s="30">
        <v>549.45000000000005</v>
      </c>
      <c r="J1268" t="s">
        <v>23</v>
      </c>
      <c r="K1268" s="24">
        <v>1</v>
      </c>
      <c r="L1268">
        <f>MONTH(tbl_Istumsatz[[#This Row],[Tag]])</f>
        <v>2</v>
      </c>
      <c r="M1268">
        <f>YEAR(tbl_Istumsatz[[#This Row],[Tag]])</f>
        <v>2012</v>
      </c>
    </row>
    <row r="1269" spans="3:13" x14ac:dyDescent="0.25">
      <c r="C1269" s="18">
        <v>40956</v>
      </c>
      <c r="D1269" s="18" t="s">
        <v>22</v>
      </c>
      <c r="E1269">
        <v>124596</v>
      </c>
      <c r="F1269" s="19" t="s">
        <v>108</v>
      </c>
      <c r="G1269">
        <v>41</v>
      </c>
      <c r="H1269" s="19">
        <v>6.55</v>
      </c>
      <c r="I1269" s="30">
        <v>268.55</v>
      </c>
      <c r="J1269" t="s">
        <v>23</v>
      </c>
      <c r="K1269" s="24">
        <v>0</v>
      </c>
      <c r="L1269">
        <f>MONTH(tbl_Istumsatz[[#This Row],[Tag]])</f>
        <v>2</v>
      </c>
      <c r="M1269">
        <f>YEAR(tbl_Istumsatz[[#This Row],[Tag]])</f>
        <v>2012</v>
      </c>
    </row>
    <row r="1270" spans="3:13" x14ac:dyDescent="0.25">
      <c r="C1270" s="18">
        <v>40956</v>
      </c>
      <c r="D1270" s="18" t="s">
        <v>22</v>
      </c>
      <c r="E1270">
        <v>458725</v>
      </c>
      <c r="F1270" s="19" t="s">
        <v>103</v>
      </c>
      <c r="G1270">
        <v>53</v>
      </c>
      <c r="H1270" s="19">
        <v>5.88</v>
      </c>
      <c r="I1270" s="30">
        <v>311.64</v>
      </c>
      <c r="J1270" t="s">
        <v>23</v>
      </c>
      <c r="K1270" s="24">
        <v>1</v>
      </c>
      <c r="L1270">
        <f>MONTH(tbl_Istumsatz[[#This Row],[Tag]])</f>
        <v>2</v>
      </c>
      <c r="M1270">
        <f>YEAR(tbl_Istumsatz[[#This Row],[Tag]])</f>
        <v>2012</v>
      </c>
    </row>
    <row r="1271" spans="3:13" x14ac:dyDescent="0.25">
      <c r="C1271" s="18">
        <v>40956</v>
      </c>
      <c r="D1271" s="18" t="s">
        <v>22</v>
      </c>
      <c r="E1271">
        <v>458725</v>
      </c>
      <c r="F1271" s="19" t="s">
        <v>103</v>
      </c>
      <c r="G1271">
        <v>58</v>
      </c>
      <c r="H1271" s="19">
        <v>5.88</v>
      </c>
      <c r="I1271" s="30">
        <v>341.04</v>
      </c>
      <c r="J1271" t="s">
        <v>23</v>
      </c>
      <c r="K1271" s="24">
        <v>1</v>
      </c>
      <c r="L1271">
        <f>MONTH(tbl_Istumsatz[[#This Row],[Tag]])</f>
        <v>2</v>
      </c>
      <c r="M1271">
        <f>YEAR(tbl_Istumsatz[[#This Row],[Tag]])</f>
        <v>2012</v>
      </c>
    </row>
    <row r="1272" spans="3:13" x14ac:dyDescent="0.25">
      <c r="C1272" s="18">
        <v>40956</v>
      </c>
      <c r="D1272" s="18" t="s">
        <v>22</v>
      </c>
      <c r="E1272">
        <v>546688</v>
      </c>
      <c r="F1272" s="19" t="s">
        <v>106</v>
      </c>
      <c r="G1272">
        <v>72</v>
      </c>
      <c r="H1272" s="19">
        <v>8.0500000000000007</v>
      </c>
      <c r="I1272" s="30">
        <v>579.6</v>
      </c>
      <c r="J1272" t="s">
        <v>23</v>
      </c>
      <c r="K1272" s="24">
        <v>1</v>
      </c>
      <c r="L1272">
        <f>MONTH(tbl_Istumsatz[[#This Row],[Tag]])</f>
        <v>2</v>
      </c>
      <c r="M1272">
        <f>YEAR(tbl_Istumsatz[[#This Row],[Tag]])</f>
        <v>2012</v>
      </c>
    </row>
    <row r="1273" spans="3:13" x14ac:dyDescent="0.25">
      <c r="C1273" s="18">
        <v>40956</v>
      </c>
      <c r="D1273" s="18" t="s">
        <v>24</v>
      </c>
      <c r="E1273">
        <v>487952</v>
      </c>
      <c r="F1273" s="19" t="s">
        <v>107</v>
      </c>
      <c r="G1273">
        <v>8</v>
      </c>
      <c r="H1273" s="19">
        <v>3.85</v>
      </c>
      <c r="I1273" s="30">
        <v>30.8</v>
      </c>
      <c r="J1273" t="s">
        <v>25</v>
      </c>
      <c r="K1273" s="24">
        <v>0</v>
      </c>
      <c r="L1273">
        <f>MONTH(tbl_Istumsatz[[#This Row],[Tag]])</f>
        <v>2</v>
      </c>
      <c r="M1273">
        <f>YEAR(tbl_Istumsatz[[#This Row],[Tag]])</f>
        <v>2012</v>
      </c>
    </row>
    <row r="1274" spans="3:13" x14ac:dyDescent="0.25">
      <c r="C1274" s="18">
        <v>40956</v>
      </c>
      <c r="D1274" s="18" t="s">
        <v>24</v>
      </c>
      <c r="E1274">
        <v>487952</v>
      </c>
      <c r="F1274" s="19" t="s">
        <v>107</v>
      </c>
      <c r="G1274">
        <v>9</v>
      </c>
      <c r="H1274" s="19">
        <v>3.85</v>
      </c>
      <c r="I1274" s="30">
        <v>34.65</v>
      </c>
      <c r="J1274" t="s">
        <v>25</v>
      </c>
      <c r="K1274" s="24">
        <v>1</v>
      </c>
      <c r="L1274">
        <f>MONTH(tbl_Istumsatz[[#This Row],[Tag]])</f>
        <v>2</v>
      </c>
      <c r="M1274">
        <f>YEAR(tbl_Istumsatz[[#This Row],[Tag]])</f>
        <v>2012</v>
      </c>
    </row>
    <row r="1275" spans="3:13" x14ac:dyDescent="0.25">
      <c r="C1275" s="18">
        <v>40956</v>
      </c>
      <c r="D1275" s="18" t="s">
        <v>24</v>
      </c>
      <c r="E1275">
        <v>458725</v>
      </c>
      <c r="F1275" s="19" t="s">
        <v>103</v>
      </c>
      <c r="G1275">
        <v>15</v>
      </c>
      <c r="H1275" s="19">
        <v>5.88</v>
      </c>
      <c r="I1275" s="30">
        <v>88.2</v>
      </c>
      <c r="J1275" t="s">
        <v>25</v>
      </c>
      <c r="K1275" s="24">
        <v>1</v>
      </c>
      <c r="L1275">
        <f>MONTH(tbl_Istumsatz[[#This Row],[Tag]])</f>
        <v>2</v>
      </c>
      <c r="M1275">
        <f>YEAR(tbl_Istumsatz[[#This Row],[Tag]])</f>
        <v>2012</v>
      </c>
    </row>
    <row r="1276" spans="3:13" x14ac:dyDescent="0.25">
      <c r="C1276" s="18">
        <v>40956</v>
      </c>
      <c r="D1276" s="18" t="s">
        <v>24</v>
      </c>
      <c r="E1276">
        <v>546688</v>
      </c>
      <c r="F1276" s="19" t="s">
        <v>106</v>
      </c>
      <c r="G1276">
        <v>17</v>
      </c>
      <c r="H1276" s="19">
        <v>8.0500000000000007</v>
      </c>
      <c r="I1276" s="30">
        <v>136.85000000000002</v>
      </c>
      <c r="J1276" t="s">
        <v>25</v>
      </c>
      <c r="K1276" s="24">
        <v>1</v>
      </c>
      <c r="L1276">
        <f>MONTH(tbl_Istumsatz[[#This Row],[Tag]])</f>
        <v>2</v>
      </c>
      <c r="M1276">
        <f>YEAR(tbl_Istumsatz[[#This Row],[Tag]])</f>
        <v>2012</v>
      </c>
    </row>
    <row r="1277" spans="3:13" x14ac:dyDescent="0.25">
      <c r="C1277" s="18">
        <v>40956</v>
      </c>
      <c r="D1277" s="18" t="s">
        <v>24</v>
      </c>
      <c r="E1277">
        <v>124596</v>
      </c>
      <c r="F1277" s="19" t="s">
        <v>108</v>
      </c>
      <c r="G1277">
        <v>19</v>
      </c>
      <c r="H1277" s="19">
        <v>6.55</v>
      </c>
      <c r="I1277" s="30">
        <v>124.45</v>
      </c>
      <c r="J1277" t="s">
        <v>25</v>
      </c>
      <c r="K1277" s="24">
        <v>0</v>
      </c>
      <c r="L1277">
        <f>MONTH(tbl_Istumsatz[[#This Row],[Tag]])</f>
        <v>2</v>
      </c>
      <c r="M1277">
        <f>YEAR(tbl_Istumsatz[[#This Row],[Tag]])</f>
        <v>2012</v>
      </c>
    </row>
    <row r="1278" spans="3:13" x14ac:dyDescent="0.25">
      <c r="C1278" s="18">
        <v>40956</v>
      </c>
      <c r="D1278" s="18" t="s">
        <v>24</v>
      </c>
      <c r="E1278">
        <v>608672</v>
      </c>
      <c r="F1278" s="19" t="s">
        <v>105</v>
      </c>
      <c r="G1278">
        <v>39</v>
      </c>
      <c r="H1278" s="19">
        <v>9.99</v>
      </c>
      <c r="I1278" s="30">
        <v>389.61</v>
      </c>
      <c r="J1278" t="s">
        <v>25</v>
      </c>
      <c r="K1278" s="24">
        <v>0</v>
      </c>
      <c r="L1278">
        <f>MONTH(tbl_Istumsatz[[#This Row],[Tag]])</f>
        <v>2</v>
      </c>
      <c r="M1278">
        <f>YEAR(tbl_Istumsatz[[#This Row],[Tag]])</f>
        <v>2012</v>
      </c>
    </row>
    <row r="1279" spans="3:13" x14ac:dyDescent="0.25">
      <c r="C1279" s="18">
        <v>40956</v>
      </c>
      <c r="D1279" s="18" t="s">
        <v>24</v>
      </c>
      <c r="E1279">
        <v>608672</v>
      </c>
      <c r="F1279" s="19" t="s">
        <v>105</v>
      </c>
      <c r="G1279">
        <v>41</v>
      </c>
      <c r="H1279" s="19">
        <v>9.99</v>
      </c>
      <c r="I1279" s="30">
        <v>409.59000000000003</v>
      </c>
      <c r="J1279" t="s">
        <v>25</v>
      </c>
      <c r="K1279" s="24">
        <v>1</v>
      </c>
      <c r="L1279">
        <f>MONTH(tbl_Istumsatz[[#This Row],[Tag]])</f>
        <v>2</v>
      </c>
      <c r="M1279">
        <f>YEAR(tbl_Istumsatz[[#This Row],[Tag]])</f>
        <v>2012</v>
      </c>
    </row>
    <row r="1280" spans="3:13" x14ac:dyDescent="0.25">
      <c r="C1280" s="18">
        <v>40956</v>
      </c>
      <c r="D1280" s="18" t="s">
        <v>24</v>
      </c>
      <c r="E1280">
        <v>236579</v>
      </c>
      <c r="F1280" s="19" t="s">
        <v>104</v>
      </c>
      <c r="G1280">
        <v>64</v>
      </c>
      <c r="H1280" s="19">
        <v>7.45</v>
      </c>
      <c r="I1280" s="30">
        <v>476.8</v>
      </c>
      <c r="J1280" t="s">
        <v>25</v>
      </c>
      <c r="K1280" s="24">
        <v>0</v>
      </c>
      <c r="L1280">
        <f>MONTH(tbl_Istumsatz[[#This Row],[Tag]])</f>
        <v>2</v>
      </c>
      <c r="M1280">
        <f>YEAR(tbl_Istumsatz[[#This Row],[Tag]])</f>
        <v>2012</v>
      </c>
    </row>
    <row r="1281" spans="3:13" x14ac:dyDescent="0.25">
      <c r="C1281" s="18">
        <v>40956</v>
      </c>
      <c r="D1281" s="18" t="s">
        <v>24</v>
      </c>
      <c r="E1281">
        <v>546688</v>
      </c>
      <c r="F1281" s="19" t="s">
        <v>106</v>
      </c>
      <c r="G1281">
        <v>53</v>
      </c>
      <c r="H1281" s="19">
        <v>8.0500000000000007</v>
      </c>
      <c r="I1281" s="30">
        <v>426.65000000000003</v>
      </c>
      <c r="J1281" t="s">
        <v>25</v>
      </c>
      <c r="K1281" s="24">
        <v>1</v>
      </c>
      <c r="L1281">
        <f>MONTH(tbl_Istumsatz[[#This Row],[Tag]])</f>
        <v>2</v>
      </c>
      <c r="M1281">
        <f>YEAR(tbl_Istumsatz[[#This Row],[Tag]])</f>
        <v>2012</v>
      </c>
    </row>
    <row r="1282" spans="3:13" x14ac:dyDescent="0.25">
      <c r="C1282" s="18">
        <v>40956</v>
      </c>
      <c r="D1282" s="18" t="s">
        <v>24</v>
      </c>
      <c r="E1282">
        <v>236579</v>
      </c>
      <c r="F1282" s="19" t="s">
        <v>104</v>
      </c>
      <c r="G1282">
        <v>80</v>
      </c>
      <c r="H1282" s="19">
        <v>7.45</v>
      </c>
      <c r="I1282" s="30">
        <v>596</v>
      </c>
      <c r="J1282" t="s">
        <v>25</v>
      </c>
      <c r="K1282" s="24">
        <v>1</v>
      </c>
      <c r="L1282">
        <f>MONTH(tbl_Istumsatz[[#This Row],[Tag]])</f>
        <v>2</v>
      </c>
      <c r="M1282">
        <f>YEAR(tbl_Istumsatz[[#This Row],[Tag]])</f>
        <v>2012</v>
      </c>
    </row>
    <row r="1283" spans="3:13" x14ac:dyDescent="0.25">
      <c r="C1283" s="18">
        <v>40956</v>
      </c>
      <c r="D1283" s="18" t="s">
        <v>24</v>
      </c>
      <c r="E1283">
        <v>458725</v>
      </c>
      <c r="F1283" s="19" t="s">
        <v>103</v>
      </c>
      <c r="G1283">
        <v>68</v>
      </c>
      <c r="H1283" s="19">
        <v>5.88</v>
      </c>
      <c r="I1283" s="30">
        <v>399.84</v>
      </c>
      <c r="J1283" t="s">
        <v>25</v>
      </c>
      <c r="K1283" s="24">
        <v>0</v>
      </c>
      <c r="L1283">
        <f>MONTH(tbl_Istumsatz[[#This Row],[Tag]])</f>
        <v>2</v>
      </c>
      <c r="M1283">
        <f>YEAR(tbl_Istumsatz[[#This Row],[Tag]])</f>
        <v>2012</v>
      </c>
    </row>
    <row r="1284" spans="3:13" x14ac:dyDescent="0.25">
      <c r="C1284" s="18">
        <v>40956</v>
      </c>
      <c r="D1284" s="18" t="s">
        <v>24</v>
      </c>
      <c r="E1284">
        <v>124596</v>
      </c>
      <c r="F1284" s="19" t="s">
        <v>108</v>
      </c>
      <c r="G1284">
        <v>65</v>
      </c>
      <c r="H1284" s="19">
        <v>6.55</v>
      </c>
      <c r="I1284" s="30">
        <v>425.75</v>
      </c>
      <c r="J1284" t="s">
        <v>25</v>
      </c>
      <c r="K1284" s="24">
        <v>0</v>
      </c>
      <c r="L1284">
        <f>MONTH(tbl_Istumsatz[[#This Row],[Tag]])</f>
        <v>2</v>
      </c>
      <c r="M1284">
        <f>YEAR(tbl_Istumsatz[[#This Row],[Tag]])</f>
        <v>2012</v>
      </c>
    </row>
    <row r="1285" spans="3:13" x14ac:dyDescent="0.25">
      <c r="C1285" s="18">
        <v>40956</v>
      </c>
      <c r="D1285" s="18" t="s">
        <v>26</v>
      </c>
      <c r="E1285">
        <v>458725</v>
      </c>
      <c r="F1285" s="19" t="s">
        <v>103</v>
      </c>
      <c r="G1285">
        <v>15</v>
      </c>
      <c r="H1285" s="19">
        <v>5.88</v>
      </c>
      <c r="I1285" s="30">
        <v>88.2</v>
      </c>
      <c r="J1285" t="s">
        <v>27</v>
      </c>
      <c r="K1285" s="24">
        <v>0</v>
      </c>
      <c r="L1285">
        <f>MONTH(tbl_Istumsatz[[#This Row],[Tag]])</f>
        <v>2</v>
      </c>
      <c r="M1285">
        <f>YEAR(tbl_Istumsatz[[#This Row],[Tag]])</f>
        <v>2012</v>
      </c>
    </row>
    <row r="1286" spans="3:13" x14ac:dyDescent="0.25">
      <c r="C1286" s="18">
        <v>40956</v>
      </c>
      <c r="D1286" s="18" t="s">
        <v>26</v>
      </c>
      <c r="E1286">
        <v>487952</v>
      </c>
      <c r="F1286" s="19" t="s">
        <v>107</v>
      </c>
      <c r="G1286">
        <v>48</v>
      </c>
      <c r="H1286" s="19">
        <v>3.85</v>
      </c>
      <c r="I1286" s="30">
        <v>184.8</v>
      </c>
      <c r="J1286" t="s">
        <v>27</v>
      </c>
      <c r="K1286" s="24">
        <v>0</v>
      </c>
      <c r="L1286">
        <f>MONTH(tbl_Istumsatz[[#This Row],[Tag]])</f>
        <v>2</v>
      </c>
      <c r="M1286">
        <f>YEAR(tbl_Istumsatz[[#This Row],[Tag]])</f>
        <v>2012</v>
      </c>
    </row>
    <row r="1287" spans="3:13" x14ac:dyDescent="0.25">
      <c r="C1287" s="18">
        <v>40956</v>
      </c>
      <c r="D1287" s="18" t="s">
        <v>26</v>
      </c>
      <c r="E1287">
        <v>236579</v>
      </c>
      <c r="F1287" s="19" t="s">
        <v>104</v>
      </c>
      <c r="G1287">
        <v>64</v>
      </c>
      <c r="H1287" s="19">
        <v>7.45</v>
      </c>
      <c r="I1287" s="30">
        <v>476.8</v>
      </c>
      <c r="J1287" t="s">
        <v>27</v>
      </c>
      <c r="K1287" s="24">
        <v>0</v>
      </c>
      <c r="L1287">
        <f>MONTH(tbl_Istumsatz[[#This Row],[Tag]])</f>
        <v>2</v>
      </c>
      <c r="M1287">
        <f>YEAR(tbl_Istumsatz[[#This Row],[Tag]])</f>
        <v>2012</v>
      </c>
    </row>
    <row r="1288" spans="3:13" x14ac:dyDescent="0.25">
      <c r="C1288" s="18">
        <v>40956</v>
      </c>
      <c r="D1288" s="18" t="s">
        <v>26</v>
      </c>
      <c r="E1288">
        <v>608672</v>
      </c>
      <c r="F1288" s="19" t="s">
        <v>105</v>
      </c>
      <c r="G1288">
        <v>62</v>
      </c>
      <c r="H1288" s="19">
        <v>9.99</v>
      </c>
      <c r="I1288" s="30">
        <v>619.38</v>
      </c>
      <c r="J1288" t="s">
        <v>27</v>
      </c>
      <c r="K1288" s="24">
        <v>0</v>
      </c>
      <c r="L1288">
        <f>MONTH(tbl_Istumsatz[[#This Row],[Tag]])</f>
        <v>2</v>
      </c>
      <c r="M1288">
        <f>YEAR(tbl_Istumsatz[[#This Row],[Tag]])</f>
        <v>2012</v>
      </c>
    </row>
    <row r="1289" spans="3:13" x14ac:dyDescent="0.25">
      <c r="C1289" s="18">
        <v>40956</v>
      </c>
      <c r="D1289" s="18" t="s">
        <v>26</v>
      </c>
      <c r="E1289">
        <v>124596</v>
      </c>
      <c r="F1289" s="19" t="s">
        <v>108</v>
      </c>
      <c r="G1289">
        <v>58</v>
      </c>
      <c r="H1289" s="19">
        <v>6.55</v>
      </c>
      <c r="I1289" s="30">
        <v>379.9</v>
      </c>
      <c r="J1289" t="s">
        <v>27</v>
      </c>
      <c r="K1289" s="24">
        <v>1</v>
      </c>
      <c r="L1289">
        <f>MONTH(tbl_Istumsatz[[#This Row],[Tag]])</f>
        <v>2</v>
      </c>
      <c r="M1289">
        <f>YEAR(tbl_Istumsatz[[#This Row],[Tag]])</f>
        <v>2012</v>
      </c>
    </row>
    <row r="1290" spans="3:13" x14ac:dyDescent="0.25">
      <c r="C1290" s="18">
        <v>40956</v>
      </c>
      <c r="D1290" s="18" t="s">
        <v>26</v>
      </c>
      <c r="E1290">
        <v>546688</v>
      </c>
      <c r="F1290" s="19" t="s">
        <v>106</v>
      </c>
      <c r="G1290">
        <v>68</v>
      </c>
      <c r="H1290" s="19">
        <v>8.0500000000000007</v>
      </c>
      <c r="I1290" s="30">
        <v>547.40000000000009</v>
      </c>
      <c r="J1290" t="s">
        <v>27</v>
      </c>
      <c r="K1290" s="24">
        <v>1</v>
      </c>
      <c r="L1290">
        <f>MONTH(tbl_Istumsatz[[#This Row],[Tag]])</f>
        <v>2</v>
      </c>
      <c r="M1290">
        <f>YEAR(tbl_Istumsatz[[#This Row],[Tag]])</f>
        <v>2012</v>
      </c>
    </row>
    <row r="1291" spans="3:13" x14ac:dyDescent="0.25">
      <c r="C1291" s="18">
        <v>40956</v>
      </c>
      <c r="D1291" s="18" t="s">
        <v>28</v>
      </c>
      <c r="E1291">
        <v>458725</v>
      </c>
      <c r="F1291" s="19" t="s">
        <v>103</v>
      </c>
      <c r="G1291">
        <v>18</v>
      </c>
      <c r="H1291" s="19">
        <v>5.88</v>
      </c>
      <c r="I1291" s="30">
        <v>105.84</v>
      </c>
      <c r="J1291" t="s">
        <v>29</v>
      </c>
      <c r="K1291" s="24">
        <v>1</v>
      </c>
      <c r="L1291">
        <f>MONTH(tbl_Istumsatz[[#This Row],[Tag]])</f>
        <v>2</v>
      </c>
      <c r="M1291">
        <f>YEAR(tbl_Istumsatz[[#This Row],[Tag]])</f>
        <v>2012</v>
      </c>
    </row>
    <row r="1292" spans="3:13" x14ac:dyDescent="0.25">
      <c r="C1292" s="18">
        <v>40956</v>
      </c>
      <c r="D1292" s="18" t="s">
        <v>28</v>
      </c>
      <c r="E1292">
        <v>487952</v>
      </c>
      <c r="F1292" s="19" t="s">
        <v>107</v>
      </c>
      <c r="G1292">
        <v>25</v>
      </c>
      <c r="H1292" s="19">
        <v>3.85</v>
      </c>
      <c r="I1292" s="30">
        <v>96.25</v>
      </c>
      <c r="J1292" t="s">
        <v>29</v>
      </c>
      <c r="K1292" s="24">
        <v>1</v>
      </c>
      <c r="L1292">
        <f>MONTH(tbl_Istumsatz[[#This Row],[Tag]])</f>
        <v>2</v>
      </c>
      <c r="M1292">
        <f>YEAR(tbl_Istumsatz[[#This Row],[Tag]])</f>
        <v>2012</v>
      </c>
    </row>
    <row r="1293" spans="3:13" x14ac:dyDescent="0.25">
      <c r="C1293" s="18">
        <v>40956</v>
      </c>
      <c r="D1293" s="18" t="s">
        <v>28</v>
      </c>
      <c r="E1293">
        <v>608672</v>
      </c>
      <c r="F1293" s="19" t="s">
        <v>105</v>
      </c>
      <c r="G1293">
        <v>26</v>
      </c>
      <c r="H1293" s="19">
        <v>9.99</v>
      </c>
      <c r="I1293" s="30">
        <v>259.74</v>
      </c>
      <c r="J1293" t="s">
        <v>29</v>
      </c>
      <c r="K1293" s="24">
        <v>1</v>
      </c>
      <c r="L1293">
        <f>MONTH(tbl_Istumsatz[[#This Row],[Tag]])</f>
        <v>2</v>
      </c>
      <c r="M1293">
        <f>YEAR(tbl_Istumsatz[[#This Row],[Tag]])</f>
        <v>2012</v>
      </c>
    </row>
    <row r="1294" spans="3:13" x14ac:dyDescent="0.25">
      <c r="C1294" s="18">
        <v>40956</v>
      </c>
      <c r="D1294" s="18" t="s">
        <v>28</v>
      </c>
      <c r="E1294">
        <v>236579</v>
      </c>
      <c r="F1294" s="19" t="s">
        <v>104</v>
      </c>
      <c r="G1294">
        <v>39</v>
      </c>
      <c r="H1294" s="19">
        <v>7.45</v>
      </c>
      <c r="I1294" s="30">
        <v>290.55</v>
      </c>
      <c r="J1294" t="s">
        <v>29</v>
      </c>
      <c r="K1294" s="24">
        <v>1</v>
      </c>
      <c r="L1294">
        <f>MONTH(tbl_Istumsatz[[#This Row],[Tag]])</f>
        <v>2</v>
      </c>
      <c r="M1294">
        <f>YEAR(tbl_Istumsatz[[#This Row],[Tag]])</f>
        <v>2012</v>
      </c>
    </row>
    <row r="1295" spans="3:13" x14ac:dyDescent="0.25">
      <c r="C1295" s="18">
        <v>40956</v>
      </c>
      <c r="D1295" s="18" t="s">
        <v>28</v>
      </c>
      <c r="E1295">
        <v>608672</v>
      </c>
      <c r="F1295" s="19" t="s">
        <v>105</v>
      </c>
      <c r="G1295">
        <v>36</v>
      </c>
      <c r="H1295" s="19">
        <v>9.99</v>
      </c>
      <c r="I1295" s="30">
        <v>359.64</v>
      </c>
      <c r="J1295" t="s">
        <v>29</v>
      </c>
      <c r="K1295" s="24">
        <v>1</v>
      </c>
      <c r="L1295">
        <f>MONTH(tbl_Istumsatz[[#This Row],[Tag]])</f>
        <v>2</v>
      </c>
      <c r="M1295">
        <f>YEAR(tbl_Istumsatz[[#This Row],[Tag]])</f>
        <v>2012</v>
      </c>
    </row>
    <row r="1296" spans="3:13" x14ac:dyDescent="0.25">
      <c r="C1296" s="18">
        <v>40956</v>
      </c>
      <c r="D1296" s="18" t="s">
        <v>28</v>
      </c>
      <c r="E1296">
        <v>124596</v>
      </c>
      <c r="F1296" s="19" t="s">
        <v>108</v>
      </c>
      <c r="G1296">
        <v>30</v>
      </c>
      <c r="H1296" s="19">
        <v>6.55</v>
      </c>
      <c r="I1296" s="30">
        <v>196.5</v>
      </c>
      <c r="J1296" t="s">
        <v>29</v>
      </c>
      <c r="K1296" s="24">
        <v>1</v>
      </c>
      <c r="L1296">
        <f>MONTH(tbl_Istumsatz[[#This Row],[Tag]])</f>
        <v>2</v>
      </c>
      <c r="M1296">
        <f>YEAR(tbl_Istumsatz[[#This Row],[Tag]])</f>
        <v>2012</v>
      </c>
    </row>
    <row r="1297" spans="3:13" x14ac:dyDescent="0.25">
      <c r="C1297" s="18">
        <v>40956</v>
      </c>
      <c r="D1297" s="18" t="s">
        <v>28</v>
      </c>
      <c r="E1297">
        <v>458725</v>
      </c>
      <c r="F1297" s="19" t="s">
        <v>103</v>
      </c>
      <c r="G1297">
        <v>48</v>
      </c>
      <c r="H1297" s="19">
        <v>5.88</v>
      </c>
      <c r="I1297" s="30">
        <v>282.24</v>
      </c>
      <c r="J1297" t="s">
        <v>29</v>
      </c>
      <c r="K1297" s="24">
        <v>1</v>
      </c>
      <c r="L1297">
        <f>MONTH(tbl_Istumsatz[[#This Row],[Tag]])</f>
        <v>2</v>
      </c>
      <c r="M1297">
        <f>YEAR(tbl_Istumsatz[[#This Row],[Tag]])</f>
        <v>2012</v>
      </c>
    </row>
    <row r="1298" spans="3:13" x14ac:dyDescent="0.25">
      <c r="C1298" s="18">
        <v>40956</v>
      </c>
      <c r="D1298" s="18" t="s">
        <v>28</v>
      </c>
      <c r="E1298">
        <v>236579</v>
      </c>
      <c r="F1298" s="19" t="s">
        <v>104</v>
      </c>
      <c r="G1298">
        <v>67</v>
      </c>
      <c r="H1298" s="19">
        <v>7.45</v>
      </c>
      <c r="I1298" s="30">
        <v>499.15000000000003</v>
      </c>
      <c r="J1298" t="s">
        <v>29</v>
      </c>
      <c r="K1298" s="24">
        <v>0</v>
      </c>
      <c r="L1298">
        <f>MONTH(tbl_Istumsatz[[#This Row],[Tag]])</f>
        <v>2</v>
      </c>
      <c r="M1298">
        <f>YEAR(tbl_Istumsatz[[#This Row],[Tag]])</f>
        <v>2012</v>
      </c>
    </row>
    <row r="1299" spans="3:13" x14ac:dyDescent="0.25">
      <c r="C1299" s="18">
        <v>40956</v>
      </c>
      <c r="D1299" s="18" t="s">
        <v>28</v>
      </c>
      <c r="E1299">
        <v>487952</v>
      </c>
      <c r="F1299" s="19" t="s">
        <v>107</v>
      </c>
      <c r="G1299">
        <v>74</v>
      </c>
      <c r="H1299" s="19">
        <v>3.85</v>
      </c>
      <c r="I1299" s="30">
        <v>284.90000000000003</v>
      </c>
      <c r="J1299" t="s">
        <v>29</v>
      </c>
      <c r="K1299" s="24">
        <v>0</v>
      </c>
      <c r="L1299">
        <f>MONTH(tbl_Istumsatz[[#This Row],[Tag]])</f>
        <v>2</v>
      </c>
      <c r="M1299">
        <f>YEAR(tbl_Istumsatz[[#This Row],[Tag]])</f>
        <v>2012</v>
      </c>
    </row>
    <row r="1300" spans="3:13" x14ac:dyDescent="0.25">
      <c r="C1300" s="18">
        <v>40956</v>
      </c>
      <c r="D1300" s="18" t="s">
        <v>28</v>
      </c>
      <c r="E1300">
        <v>124596</v>
      </c>
      <c r="F1300" s="19" t="s">
        <v>108</v>
      </c>
      <c r="G1300">
        <v>48</v>
      </c>
      <c r="H1300" s="19">
        <v>6.55</v>
      </c>
      <c r="I1300" s="30">
        <v>314.39999999999998</v>
      </c>
      <c r="J1300" t="s">
        <v>29</v>
      </c>
      <c r="K1300" s="24">
        <v>1</v>
      </c>
      <c r="L1300">
        <f>MONTH(tbl_Istumsatz[[#This Row],[Tag]])</f>
        <v>2</v>
      </c>
      <c r="M1300">
        <f>YEAR(tbl_Istumsatz[[#This Row],[Tag]])</f>
        <v>2012</v>
      </c>
    </row>
    <row r="1301" spans="3:13" x14ac:dyDescent="0.25">
      <c r="C1301" s="18">
        <v>40956</v>
      </c>
      <c r="D1301" s="18" t="s">
        <v>28</v>
      </c>
      <c r="E1301">
        <v>546688</v>
      </c>
      <c r="F1301" s="19" t="s">
        <v>106</v>
      </c>
      <c r="G1301">
        <v>57</v>
      </c>
      <c r="H1301" s="19">
        <v>8.0500000000000007</v>
      </c>
      <c r="I1301" s="30">
        <v>458.85</v>
      </c>
      <c r="J1301" t="s">
        <v>29</v>
      </c>
      <c r="K1301" s="24">
        <v>0</v>
      </c>
      <c r="L1301">
        <f>MONTH(tbl_Istumsatz[[#This Row],[Tag]])</f>
        <v>2</v>
      </c>
      <c r="M1301">
        <f>YEAR(tbl_Istumsatz[[#This Row],[Tag]])</f>
        <v>2012</v>
      </c>
    </row>
    <row r="1302" spans="3:13" x14ac:dyDescent="0.25">
      <c r="C1302" s="18">
        <v>40956</v>
      </c>
      <c r="D1302" s="18" t="s">
        <v>28</v>
      </c>
      <c r="E1302">
        <v>546688</v>
      </c>
      <c r="F1302" s="19" t="s">
        <v>106</v>
      </c>
      <c r="G1302">
        <v>58</v>
      </c>
      <c r="H1302" s="19">
        <v>8.0500000000000007</v>
      </c>
      <c r="I1302" s="30">
        <v>466.90000000000003</v>
      </c>
      <c r="J1302" t="s">
        <v>29</v>
      </c>
      <c r="K1302" s="24">
        <v>0</v>
      </c>
      <c r="L1302">
        <f>MONTH(tbl_Istumsatz[[#This Row],[Tag]])</f>
        <v>2</v>
      </c>
      <c r="M1302">
        <f>YEAR(tbl_Istumsatz[[#This Row],[Tag]])</f>
        <v>2012</v>
      </c>
    </row>
    <row r="1303" spans="3:13" x14ac:dyDescent="0.25">
      <c r="C1303" s="29">
        <v>40956</v>
      </c>
      <c r="D1303" s="29" t="s">
        <v>30</v>
      </c>
      <c r="E1303">
        <v>981237</v>
      </c>
      <c r="F1303" s="28" t="s">
        <v>109</v>
      </c>
      <c r="G1303">
        <v>25</v>
      </c>
      <c r="H1303" s="28">
        <v>5.12</v>
      </c>
      <c r="I1303" s="30">
        <v>128</v>
      </c>
      <c r="J1303" s="24" t="s">
        <v>31</v>
      </c>
      <c r="K1303" s="24">
        <v>1</v>
      </c>
      <c r="L1303">
        <f>MONTH(tbl_Istumsatz[[#This Row],[Tag]])</f>
        <v>2</v>
      </c>
      <c r="M1303">
        <f>YEAR(tbl_Istumsatz[[#This Row],[Tag]])</f>
        <v>2012</v>
      </c>
    </row>
    <row r="1304" spans="3:13" x14ac:dyDescent="0.25">
      <c r="C1304" s="29">
        <v>40956</v>
      </c>
      <c r="D1304" s="29" t="s">
        <v>24</v>
      </c>
      <c r="E1304">
        <v>981237</v>
      </c>
      <c r="F1304" s="28" t="s">
        <v>109</v>
      </c>
      <c r="G1304">
        <v>73</v>
      </c>
      <c r="H1304" s="28">
        <v>5.12</v>
      </c>
      <c r="I1304" s="30">
        <v>373.76</v>
      </c>
      <c r="J1304" s="24" t="s">
        <v>25</v>
      </c>
      <c r="K1304" s="24">
        <v>0</v>
      </c>
      <c r="L1304">
        <f>MONTH(tbl_Istumsatz[[#This Row],[Tag]])</f>
        <v>2</v>
      </c>
      <c r="M1304">
        <f>YEAR(tbl_Istumsatz[[#This Row],[Tag]])</f>
        <v>2012</v>
      </c>
    </row>
    <row r="1305" spans="3:13" x14ac:dyDescent="0.25">
      <c r="C1305" s="29">
        <v>40956</v>
      </c>
      <c r="D1305" s="29" t="s">
        <v>16</v>
      </c>
      <c r="E1305">
        <v>981237</v>
      </c>
      <c r="F1305" s="28" t="s">
        <v>109</v>
      </c>
      <c r="G1305">
        <v>50</v>
      </c>
      <c r="H1305" s="28">
        <v>5.12</v>
      </c>
      <c r="I1305" s="30">
        <v>256</v>
      </c>
      <c r="J1305" s="24" t="s">
        <v>17</v>
      </c>
      <c r="K1305" s="24">
        <v>0</v>
      </c>
      <c r="L1305">
        <f>MONTH(tbl_Istumsatz[[#This Row],[Tag]])</f>
        <v>2</v>
      </c>
      <c r="M1305">
        <f>YEAR(tbl_Istumsatz[[#This Row],[Tag]])</f>
        <v>2012</v>
      </c>
    </row>
    <row r="1306" spans="3:13" x14ac:dyDescent="0.25">
      <c r="C1306" s="18">
        <v>40957</v>
      </c>
      <c r="D1306" s="18" t="s">
        <v>10</v>
      </c>
      <c r="E1306">
        <v>124596</v>
      </c>
      <c r="F1306" s="19" t="s">
        <v>108</v>
      </c>
      <c r="G1306">
        <v>73</v>
      </c>
      <c r="H1306" s="19">
        <v>6.55</v>
      </c>
      <c r="I1306" s="30">
        <v>478.15</v>
      </c>
      <c r="J1306" t="s">
        <v>11</v>
      </c>
      <c r="K1306" s="24">
        <v>0</v>
      </c>
      <c r="L1306">
        <f>MONTH(tbl_Istumsatz[[#This Row],[Tag]])</f>
        <v>2</v>
      </c>
      <c r="M1306">
        <f>YEAR(tbl_Istumsatz[[#This Row],[Tag]])</f>
        <v>2012</v>
      </c>
    </row>
    <row r="1307" spans="3:13" x14ac:dyDescent="0.25">
      <c r="C1307" s="18">
        <v>40957</v>
      </c>
      <c r="D1307" s="18" t="s">
        <v>12</v>
      </c>
      <c r="E1307">
        <v>458725</v>
      </c>
      <c r="F1307" s="19" t="s">
        <v>103</v>
      </c>
      <c r="G1307">
        <v>14</v>
      </c>
      <c r="H1307" s="19">
        <v>5.88</v>
      </c>
      <c r="I1307" s="30">
        <v>82.32</v>
      </c>
      <c r="J1307" t="s">
        <v>13</v>
      </c>
      <c r="K1307" s="24">
        <v>0</v>
      </c>
      <c r="L1307">
        <f>MONTH(tbl_Istumsatz[[#This Row],[Tag]])</f>
        <v>2</v>
      </c>
      <c r="M1307">
        <f>YEAR(tbl_Istumsatz[[#This Row],[Tag]])</f>
        <v>2012</v>
      </c>
    </row>
    <row r="1308" spans="3:13" x14ac:dyDescent="0.25">
      <c r="C1308" s="18">
        <v>40957</v>
      </c>
      <c r="D1308" s="18" t="s">
        <v>12</v>
      </c>
      <c r="E1308">
        <v>487952</v>
      </c>
      <c r="F1308" s="19" t="s">
        <v>107</v>
      </c>
      <c r="G1308">
        <v>21</v>
      </c>
      <c r="H1308" s="19">
        <v>3.85</v>
      </c>
      <c r="I1308" s="30">
        <v>80.850000000000009</v>
      </c>
      <c r="J1308" t="s">
        <v>13</v>
      </c>
      <c r="K1308" s="24">
        <v>1</v>
      </c>
      <c r="L1308">
        <f>MONTH(tbl_Istumsatz[[#This Row],[Tag]])</f>
        <v>2</v>
      </c>
      <c r="M1308">
        <f>YEAR(tbl_Istumsatz[[#This Row],[Tag]])</f>
        <v>2012</v>
      </c>
    </row>
    <row r="1309" spans="3:13" x14ac:dyDescent="0.25">
      <c r="C1309" s="18">
        <v>40957</v>
      </c>
      <c r="D1309" s="18" t="s">
        <v>12</v>
      </c>
      <c r="E1309">
        <v>236579</v>
      </c>
      <c r="F1309" s="19" t="s">
        <v>104</v>
      </c>
      <c r="G1309">
        <v>31</v>
      </c>
      <c r="H1309" s="19">
        <v>7.45</v>
      </c>
      <c r="I1309" s="30">
        <v>230.95000000000002</v>
      </c>
      <c r="J1309" t="s">
        <v>13</v>
      </c>
      <c r="K1309" s="24">
        <v>0</v>
      </c>
      <c r="L1309">
        <f>MONTH(tbl_Istumsatz[[#This Row],[Tag]])</f>
        <v>2</v>
      </c>
      <c r="M1309">
        <f>YEAR(tbl_Istumsatz[[#This Row],[Tag]])</f>
        <v>2012</v>
      </c>
    </row>
    <row r="1310" spans="3:13" x14ac:dyDescent="0.25">
      <c r="C1310" s="18">
        <v>40957</v>
      </c>
      <c r="D1310" s="18" t="s">
        <v>12</v>
      </c>
      <c r="E1310">
        <v>608672</v>
      </c>
      <c r="F1310" s="19" t="s">
        <v>105</v>
      </c>
      <c r="G1310">
        <v>66</v>
      </c>
      <c r="H1310" s="19">
        <v>9.99</v>
      </c>
      <c r="I1310" s="30">
        <v>659.34</v>
      </c>
      <c r="J1310" t="s">
        <v>13</v>
      </c>
      <c r="K1310" s="24">
        <v>0</v>
      </c>
      <c r="L1310">
        <f>MONTH(tbl_Istumsatz[[#This Row],[Tag]])</f>
        <v>2</v>
      </c>
      <c r="M1310">
        <f>YEAR(tbl_Istumsatz[[#This Row],[Tag]])</f>
        <v>2012</v>
      </c>
    </row>
    <row r="1311" spans="3:13" x14ac:dyDescent="0.25">
      <c r="C1311" s="18">
        <v>40957</v>
      </c>
      <c r="D1311" s="18" t="s">
        <v>12</v>
      </c>
      <c r="E1311">
        <v>546688</v>
      </c>
      <c r="F1311" s="19" t="s">
        <v>106</v>
      </c>
      <c r="G1311">
        <v>68</v>
      </c>
      <c r="H1311" s="19">
        <v>8.0500000000000007</v>
      </c>
      <c r="I1311" s="30">
        <v>547.40000000000009</v>
      </c>
      <c r="J1311" t="s">
        <v>13</v>
      </c>
      <c r="K1311" s="24">
        <v>1</v>
      </c>
      <c r="L1311">
        <f>MONTH(tbl_Istumsatz[[#This Row],[Tag]])</f>
        <v>2</v>
      </c>
      <c r="M1311">
        <f>YEAR(tbl_Istumsatz[[#This Row],[Tag]])</f>
        <v>2012</v>
      </c>
    </row>
    <row r="1312" spans="3:13" x14ac:dyDescent="0.25">
      <c r="C1312" s="18">
        <v>40957</v>
      </c>
      <c r="D1312" s="18" t="s">
        <v>12</v>
      </c>
      <c r="E1312">
        <v>124596</v>
      </c>
      <c r="F1312" s="19" t="s">
        <v>108</v>
      </c>
      <c r="G1312">
        <v>64</v>
      </c>
      <c r="H1312" s="19">
        <v>6.55</v>
      </c>
      <c r="I1312" s="30">
        <v>419.2</v>
      </c>
      <c r="J1312" t="s">
        <v>13</v>
      </c>
      <c r="K1312" s="24">
        <v>1</v>
      </c>
      <c r="L1312">
        <f>MONTH(tbl_Istumsatz[[#This Row],[Tag]])</f>
        <v>2</v>
      </c>
      <c r="M1312">
        <f>YEAR(tbl_Istumsatz[[#This Row],[Tag]])</f>
        <v>2012</v>
      </c>
    </row>
    <row r="1313" spans="3:13" x14ac:dyDescent="0.25">
      <c r="C1313" s="18">
        <v>40957</v>
      </c>
      <c r="D1313" s="18" t="s">
        <v>14</v>
      </c>
      <c r="E1313">
        <v>236579</v>
      </c>
      <c r="F1313" s="19" t="s">
        <v>104</v>
      </c>
      <c r="G1313">
        <v>48</v>
      </c>
      <c r="H1313" s="19">
        <v>7.45</v>
      </c>
      <c r="I1313" s="30">
        <v>357.6</v>
      </c>
      <c r="J1313" t="s">
        <v>15</v>
      </c>
      <c r="K1313" s="24">
        <v>1</v>
      </c>
      <c r="L1313">
        <f>MONTH(tbl_Istumsatz[[#This Row],[Tag]])</f>
        <v>2</v>
      </c>
      <c r="M1313">
        <f>YEAR(tbl_Istumsatz[[#This Row],[Tag]])</f>
        <v>2012</v>
      </c>
    </row>
    <row r="1314" spans="3:13" x14ac:dyDescent="0.25">
      <c r="C1314" s="18">
        <v>40957</v>
      </c>
      <c r="D1314" s="18" t="s">
        <v>14</v>
      </c>
      <c r="E1314">
        <v>608672</v>
      </c>
      <c r="F1314" s="19" t="s">
        <v>105</v>
      </c>
      <c r="G1314">
        <v>47</v>
      </c>
      <c r="H1314" s="19">
        <v>9.99</v>
      </c>
      <c r="I1314" s="30">
        <v>469.53000000000003</v>
      </c>
      <c r="J1314" t="s">
        <v>15</v>
      </c>
      <c r="K1314" s="24">
        <v>1</v>
      </c>
      <c r="L1314">
        <f>MONTH(tbl_Istumsatz[[#This Row],[Tag]])</f>
        <v>2</v>
      </c>
      <c r="M1314">
        <f>YEAR(tbl_Istumsatz[[#This Row],[Tag]])</f>
        <v>2012</v>
      </c>
    </row>
    <row r="1315" spans="3:13" x14ac:dyDescent="0.25">
      <c r="C1315" s="18">
        <v>40957</v>
      </c>
      <c r="D1315" s="18" t="s">
        <v>14</v>
      </c>
      <c r="E1315">
        <v>487952</v>
      </c>
      <c r="F1315" s="19" t="s">
        <v>107</v>
      </c>
      <c r="G1315">
        <v>58</v>
      </c>
      <c r="H1315" s="19">
        <v>3.85</v>
      </c>
      <c r="I1315" s="30">
        <v>223.3</v>
      </c>
      <c r="J1315" t="s">
        <v>15</v>
      </c>
      <c r="K1315" s="24">
        <v>0</v>
      </c>
      <c r="L1315">
        <f>MONTH(tbl_Istumsatz[[#This Row],[Tag]])</f>
        <v>2</v>
      </c>
      <c r="M1315">
        <f>YEAR(tbl_Istumsatz[[#This Row],[Tag]])</f>
        <v>2012</v>
      </c>
    </row>
    <row r="1316" spans="3:13" x14ac:dyDescent="0.25">
      <c r="C1316" s="18">
        <v>40957</v>
      </c>
      <c r="D1316" s="18" t="s">
        <v>14</v>
      </c>
      <c r="E1316">
        <v>458725</v>
      </c>
      <c r="F1316" s="19" t="s">
        <v>103</v>
      </c>
      <c r="G1316">
        <v>56</v>
      </c>
      <c r="H1316" s="19">
        <v>5.88</v>
      </c>
      <c r="I1316" s="30">
        <v>329.28</v>
      </c>
      <c r="J1316" t="s">
        <v>15</v>
      </c>
      <c r="K1316" s="24">
        <v>0</v>
      </c>
      <c r="L1316">
        <f>MONTH(tbl_Istumsatz[[#This Row],[Tag]])</f>
        <v>2</v>
      </c>
      <c r="M1316">
        <f>YEAR(tbl_Istumsatz[[#This Row],[Tag]])</f>
        <v>2012</v>
      </c>
    </row>
    <row r="1317" spans="3:13" x14ac:dyDescent="0.25">
      <c r="C1317" s="18">
        <v>40957</v>
      </c>
      <c r="D1317" s="18" t="s">
        <v>14</v>
      </c>
      <c r="E1317">
        <v>124596</v>
      </c>
      <c r="F1317" s="19" t="s">
        <v>108</v>
      </c>
      <c r="G1317">
        <v>51</v>
      </c>
      <c r="H1317" s="19">
        <v>6.55</v>
      </c>
      <c r="I1317" s="30">
        <v>334.05</v>
      </c>
      <c r="J1317" t="s">
        <v>15</v>
      </c>
      <c r="K1317" s="24">
        <v>1</v>
      </c>
      <c r="L1317">
        <f>MONTH(tbl_Istumsatz[[#This Row],[Tag]])</f>
        <v>2</v>
      </c>
      <c r="M1317">
        <f>YEAR(tbl_Istumsatz[[#This Row],[Tag]])</f>
        <v>2012</v>
      </c>
    </row>
    <row r="1318" spans="3:13" x14ac:dyDescent="0.25">
      <c r="C1318" s="18">
        <v>40957</v>
      </c>
      <c r="D1318" s="18" t="s">
        <v>14</v>
      </c>
      <c r="E1318">
        <v>546688</v>
      </c>
      <c r="F1318" s="19" t="s">
        <v>106</v>
      </c>
      <c r="G1318">
        <v>66</v>
      </c>
      <c r="H1318" s="19">
        <v>8.0500000000000007</v>
      </c>
      <c r="I1318" s="30">
        <v>531.30000000000007</v>
      </c>
      <c r="J1318" t="s">
        <v>15</v>
      </c>
      <c r="K1318" s="24">
        <v>1</v>
      </c>
      <c r="L1318">
        <f>MONTH(tbl_Istumsatz[[#This Row],[Tag]])</f>
        <v>2</v>
      </c>
      <c r="M1318">
        <f>YEAR(tbl_Istumsatz[[#This Row],[Tag]])</f>
        <v>2012</v>
      </c>
    </row>
    <row r="1319" spans="3:13" x14ac:dyDescent="0.25">
      <c r="C1319" s="18">
        <v>40957</v>
      </c>
      <c r="D1319" s="18" t="s">
        <v>16</v>
      </c>
      <c r="E1319">
        <v>236579</v>
      </c>
      <c r="F1319" s="19" t="s">
        <v>104</v>
      </c>
      <c r="G1319">
        <v>5</v>
      </c>
      <c r="H1319" s="19">
        <v>7.45</v>
      </c>
      <c r="I1319" s="30">
        <v>37.25</v>
      </c>
      <c r="J1319" t="s">
        <v>17</v>
      </c>
      <c r="K1319" s="24">
        <v>1</v>
      </c>
      <c r="L1319">
        <f>MONTH(tbl_Istumsatz[[#This Row],[Tag]])</f>
        <v>2</v>
      </c>
      <c r="M1319">
        <f>YEAR(tbl_Istumsatz[[#This Row],[Tag]])</f>
        <v>2012</v>
      </c>
    </row>
    <row r="1320" spans="3:13" x14ac:dyDescent="0.25">
      <c r="C1320" s="18">
        <v>40957</v>
      </c>
      <c r="D1320" s="18" t="s">
        <v>16</v>
      </c>
      <c r="E1320">
        <v>608672</v>
      </c>
      <c r="F1320" s="19" t="s">
        <v>105</v>
      </c>
      <c r="G1320">
        <v>6</v>
      </c>
      <c r="H1320" s="19">
        <v>9.99</v>
      </c>
      <c r="I1320" s="30">
        <v>59.94</v>
      </c>
      <c r="J1320" t="s">
        <v>17</v>
      </c>
      <c r="K1320" s="24">
        <v>0</v>
      </c>
      <c r="L1320">
        <f>MONTH(tbl_Istumsatz[[#This Row],[Tag]])</f>
        <v>2</v>
      </c>
      <c r="M1320">
        <f>YEAR(tbl_Istumsatz[[#This Row],[Tag]])</f>
        <v>2012</v>
      </c>
    </row>
    <row r="1321" spans="3:13" x14ac:dyDescent="0.25">
      <c r="C1321" s="18">
        <v>40957</v>
      </c>
      <c r="D1321" s="18" t="s">
        <v>16</v>
      </c>
      <c r="E1321">
        <v>458725</v>
      </c>
      <c r="F1321" s="19" t="s">
        <v>103</v>
      </c>
      <c r="G1321">
        <v>32</v>
      </c>
      <c r="H1321" s="19">
        <v>5.88</v>
      </c>
      <c r="I1321" s="30">
        <v>188.16</v>
      </c>
      <c r="J1321" t="s">
        <v>17</v>
      </c>
      <c r="K1321" s="24">
        <v>1</v>
      </c>
      <c r="L1321">
        <f>MONTH(tbl_Istumsatz[[#This Row],[Tag]])</f>
        <v>2</v>
      </c>
      <c r="M1321">
        <f>YEAR(tbl_Istumsatz[[#This Row],[Tag]])</f>
        <v>2012</v>
      </c>
    </row>
    <row r="1322" spans="3:13" x14ac:dyDescent="0.25">
      <c r="C1322" s="18">
        <v>40957</v>
      </c>
      <c r="D1322" s="18" t="s">
        <v>16</v>
      </c>
      <c r="E1322">
        <v>546688</v>
      </c>
      <c r="F1322" s="19" t="s">
        <v>106</v>
      </c>
      <c r="G1322">
        <v>34</v>
      </c>
      <c r="H1322" s="19">
        <v>8.0500000000000007</v>
      </c>
      <c r="I1322" s="30">
        <v>273.70000000000005</v>
      </c>
      <c r="J1322" t="s">
        <v>17</v>
      </c>
      <c r="K1322" s="24">
        <v>0</v>
      </c>
      <c r="L1322">
        <f>MONTH(tbl_Istumsatz[[#This Row],[Tag]])</f>
        <v>2</v>
      </c>
      <c r="M1322">
        <f>YEAR(tbl_Istumsatz[[#This Row],[Tag]])</f>
        <v>2012</v>
      </c>
    </row>
    <row r="1323" spans="3:13" x14ac:dyDescent="0.25">
      <c r="C1323" s="18">
        <v>40957</v>
      </c>
      <c r="D1323" s="18" t="s">
        <v>16</v>
      </c>
      <c r="E1323">
        <v>487952</v>
      </c>
      <c r="F1323" s="19" t="s">
        <v>107</v>
      </c>
      <c r="G1323">
        <v>62</v>
      </c>
      <c r="H1323" s="19">
        <v>3.85</v>
      </c>
      <c r="I1323" s="30">
        <v>238.70000000000002</v>
      </c>
      <c r="J1323" t="s">
        <v>17</v>
      </c>
      <c r="K1323" s="24">
        <v>1</v>
      </c>
      <c r="L1323">
        <f>MONTH(tbl_Istumsatz[[#This Row],[Tag]])</f>
        <v>2</v>
      </c>
      <c r="M1323">
        <f>YEAR(tbl_Istumsatz[[#This Row],[Tag]])</f>
        <v>2012</v>
      </c>
    </row>
    <row r="1324" spans="3:13" x14ac:dyDescent="0.25">
      <c r="C1324" s="18">
        <v>40957</v>
      </c>
      <c r="D1324" s="18" t="s">
        <v>16</v>
      </c>
      <c r="E1324">
        <v>124596</v>
      </c>
      <c r="F1324" s="19" t="s">
        <v>108</v>
      </c>
      <c r="G1324">
        <v>73</v>
      </c>
      <c r="H1324" s="19">
        <v>6.55</v>
      </c>
      <c r="I1324" s="30">
        <v>478.15</v>
      </c>
      <c r="J1324" t="s">
        <v>17</v>
      </c>
      <c r="K1324" s="24">
        <v>0</v>
      </c>
      <c r="L1324">
        <f>MONTH(tbl_Istumsatz[[#This Row],[Tag]])</f>
        <v>2</v>
      </c>
      <c r="M1324">
        <f>YEAR(tbl_Istumsatz[[#This Row],[Tag]])</f>
        <v>2012</v>
      </c>
    </row>
    <row r="1325" spans="3:13" x14ac:dyDescent="0.25">
      <c r="C1325" s="18">
        <v>40957</v>
      </c>
      <c r="D1325" s="18" t="s">
        <v>18</v>
      </c>
      <c r="E1325">
        <v>124596</v>
      </c>
      <c r="F1325" s="19" t="s">
        <v>108</v>
      </c>
      <c r="G1325">
        <v>9</v>
      </c>
      <c r="H1325" s="19">
        <v>6.55</v>
      </c>
      <c r="I1325" s="30">
        <v>58.949999999999996</v>
      </c>
      <c r="J1325" t="s">
        <v>19</v>
      </c>
      <c r="K1325" s="24">
        <v>1</v>
      </c>
      <c r="L1325">
        <f>MONTH(tbl_Istumsatz[[#This Row],[Tag]])</f>
        <v>2</v>
      </c>
      <c r="M1325">
        <f>YEAR(tbl_Istumsatz[[#This Row],[Tag]])</f>
        <v>2012</v>
      </c>
    </row>
    <row r="1326" spans="3:13" x14ac:dyDescent="0.25">
      <c r="C1326" s="18">
        <v>40957</v>
      </c>
      <c r="D1326" s="18" t="s">
        <v>18</v>
      </c>
      <c r="E1326">
        <v>487952</v>
      </c>
      <c r="F1326" s="19" t="s">
        <v>107</v>
      </c>
      <c r="G1326">
        <v>29</v>
      </c>
      <c r="H1326" s="19">
        <v>3.85</v>
      </c>
      <c r="I1326" s="30">
        <v>111.65</v>
      </c>
      <c r="J1326" t="s">
        <v>19</v>
      </c>
      <c r="K1326" s="24">
        <v>1</v>
      </c>
      <c r="L1326">
        <f>MONTH(tbl_Istumsatz[[#This Row],[Tag]])</f>
        <v>2</v>
      </c>
      <c r="M1326">
        <f>YEAR(tbl_Istumsatz[[#This Row],[Tag]])</f>
        <v>2012</v>
      </c>
    </row>
    <row r="1327" spans="3:13" x14ac:dyDescent="0.25">
      <c r="C1327" s="18">
        <v>40957</v>
      </c>
      <c r="D1327" s="18" t="s">
        <v>18</v>
      </c>
      <c r="E1327">
        <v>236579</v>
      </c>
      <c r="F1327" s="19" t="s">
        <v>104</v>
      </c>
      <c r="G1327">
        <v>44</v>
      </c>
      <c r="H1327" s="19">
        <v>7.45</v>
      </c>
      <c r="I1327" s="30">
        <v>327.8</v>
      </c>
      <c r="J1327" t="s">
        <v>19</v>
      </c>
      <c r="K1327" s="24">
        <v>1</v>
      </c>
      <c r="L1327">
        <f>MONTH(tbl_Istumsatz[[#This Row],[Tag]])</f>
        <v>2</v>
      </c>
      <c r="M1327">
        <f>YEAR(tbl_Istumsatz[[#This Row],[Tag]])</f>
        <v>2012</v>
      </c>
    </row>
    <row r="1328" spans="3:13" x14ac:dyDescent="0.25">
      <c r="C1328" s="18">
        <v>40957</v>
      </c>
      <c r="D1328" s="18" t="s">
        <v>18</v>
      </c>
      <c r="E1328">
        <v>546688</v>
      </c>
      <c r="F1328" s="19" t="s">
        <v>106</v>
      </c>
      <c r="G1328">
        <v>34</v>
      </c>
      <c r="H1328" s="19">
        <v>8.0500000000000007</v>
      </c>
      <c r="I1328" s="30">
        <v>273.70000000000005</v>
      </c>
      <c r="J1328" t="s">
        <v>19</v>
      </c>
      <c r="K1328" s="24">
        <v>0</v>
      </c>
      <c r="L1328">
        <f>MONTH(tbl_Istumsatz[[#This Row],[Tag]])</f>
        <v>2</v>
      </c>
      <c r="M1328">
        <f>YEAR(tbl_Istumsatz[[#This Row],[Tag]])</f>
        <v>2012</v>
      </c>
    </row>
    <row r="1329" spans="3:13" x14ac:dyDescent="0.25">
      <c r="C1329" s="18">
        <v>40957</v>
      </c>
      <c r="D1329" s="18" t="s">
        <v>18</v>
      </c>
      <c r="E1329">
        <v>458725</v>
      </c>
      <c r="F1329" s="19" t="s">
        <v>103</v>
      </c>
      <c r="G1329">
        <v>42</v>
      </c>
      <c r="H1329" s="19">
        <v>5.88</v>
      </c>
      <c r="I1329" s="30">
        <v>246.96</v>
      </c>
      <c r="J1329" t="s">
        <v>19</v>
      </c>
      <c r="K1329" s="24">
        <v>1</v>
      </c>
      <c r="L1329">
        <f>MONTH(tbl_Istumsatz[[#This Row],[Tag]])</f>
        <v>2</v>
      </c>
      <c r="M1329">
        <f>YEAR(tbl_Istumsatz[[#This Row],[Tag]])</f>
        <v>2012</v>
      </c>
    </row>
    <row r="1330" spans="3:13" x14ac:dyDescent="0.25">
      <c r="C1330" s="18">
        <v>40957</v>
      </c>
      <c r="D1330" s="18" t="s">
        <v>18</v>
      </c>
      <c r="E1330">
        <v>608672</v>
      </c>
      <c r="F1330" s="19" t="s">
        <v>105</v>
      </c>
      <c r="G1330">
        <v>78</v>
      </c>
      <c r="H1330" s="19">
        <v>9.99</v>
      </c>
      <c r="I1330" s="30">
        <v>779.22</v>
      </c>
      <c r="J1330" t="s">
        <v>19</v>
      </c>
      <c r="K1330" s="24">
        <v>0</v>
      </c>
      <c r="L1330">
        <f>MONTH(tbl_Istumsatz[[#This Row],[Tag]])</f>
        <v>2</v>
      </c>
      <c r="M1330">
        <f>YEAR(tbl_Istumsatz[[#This Row],[Tag]])</f>
        <v>2012</v>
      </c>
    </row>
    <row r="1331" spans="3:13" x14ac:dyDescent="0.25">
      <c r="C1331" s="18">
        <v>40957</v>
      </c>
      <c r="D1331" s="18" t="s">
        <v>22</v>
      </c>
      <c r="E1331">
        <v>458725</v>
      </c>
      <c r="F1331" s="19" t="s">
        <v>103</v>
      </c>
      <c r="G1331">
        <v>26</v>
      </c>
      <c r="H1331" s="19">
        <v>5.88</v>
      </c>
      <c r="I1331" s="30">
        <v>152.88</v>
      </c>
      <c r="J1331" t="s">
        <v>23</v>
      </c>
      <c r="K1331" s="24">
        <v>1</v>
      </c>
      <c r="L1331">
        <f>MONTH(tbl_Istumsatz[[#This Row],[Tag]])</f>
        <v>2</v>
      </c>
      <c r="M1331">
        <f>YEAR(tbl_Istumsatz[[#This Row],[Tag]])</f>
        <v>2012</v>
      </c>
    </row>
    <row r="1332" spans="3:13" x14ac:dyDescent="0.25">
      <c r="C1332" s="18">
        <v>40957</v>
      </c>
      <c r="D1332" s="18" t="s">
        <v>22</v>
      </c>
      <c r="E1332">
        <v>236579</v>
      </c>
      <c r="F1332" s="19" t="s">
        <v>104</v>
      </c>
      <c r="G1332">
        <v>35</v>
      </c>
      <c r="H1332" s="19">
        <v>7.45</v>
      </c>
      <c r="I1332" s="30">
        <v>260.75</v>
      </c>
      <c r="J1332" t="s">
        <v>23</v>
      </c>
      <c r="K1332" s="24">
        <v>1</v>
      </c>
      <c r="L1332">
        <f>MONTH(tbl_Istumsatz[[#This Row],[Tag]])</f>
        <v>2</v>
      </c>
      <c r="M1332">
        <f>YEAR(tbl_Istumsatz[[#This Row],[Tag]])</f>
        <v>2012</v>
      </c>
    </row>
    <row r="1333" spans="3:13" x14ac:dyDescent="0.25">
      <c r="C1333" s="18">
        <v>40957</v>
      </c>
      <c r="D1333" s="18" t="s">
        <v>22</v>
      </c>
      <c r="E1333">
        <v>124596</v>
      </c>
      <c r="F1333" s="19" t="s">
        <v>108</v>
      </c>
      <c r="G1333">
        <v>24</v>
      </c>
      <c r="H1333" s="19">
        <v>6.55</v>
      </c>
      <c r="I1333" s="30">
        <v>157.19999999999999</v>
      </c>
      <c r="J1333" t="s">
        <v>23</v>
      </c>
      <c r="K1333" s="24">
        <v>0</v>
      </c>
      <c r="L1333">
        <f>MONTH(tbl_Istumsatz[[#This Row],[Tag]])</f>
        <v>2</v>
      </c>
      <c r="M1333">
        <f>YEAR(tbl_Istumsatz[[#This Row],[Tag]])</f>
        <v>2012</v>
      </c>
    </row>
    <row r="1334" spans="3:13" x14ac:dyDescent="0.25">
      <c r="C1334" s="18">
        <v>40957</v>
      </c>
      <c r="D1334" s="18" t="s">
        <v>22</v>
      </c>
      <c r="E1334">
        <v>608672</v>
      </c>
      <c r="F1334" s="19" t="s">
        <v>105</v>
      </c>
      <c r="G1334">
        <v>37</v>
      </c>
      <c r="H1334" s="19">
        <v>9.99</v>
      </c>
      <c r="I1334" s="30">
        <v>369.63</v>
      </c>
      <c r="J1334" t="s">
        <v>23</v>
      </c>
      <c r="K1334" s="24">
        <v>0</v>
      </c>
      <c r="L1334">
        <f>MONTH(tbl_Istumsatz[[#This Row],[Tag]])</f>
        <v>2</v>
      </c>
      <c r="M1334">
        <f>YEAR(tbl_Istumsatz[[#This Row],[Tag]])</f>
        <v>2012</v>
      </c>
    </row>
    <row r="1335" spans="3:13" x14ac:dyDescent="0.25">
      <c r="C1335" s="18">
        <v>40957</v>
      </c>
      <c r="D1335" s="18" t="s">
        <v>22</v>
      </c>
      <c r="E1335">
        <v>487952</v>
      </c>
      <c r="F1335" s="19" t="s">
        <v>107</v>
      </c>
      <c r="G1335">
        <v>49</v>
      </c>
      <c r="H1335" s="19">
        <v>3.85</v>
      </c>
      <c r="I1335" s="30">
        <v>188.65</v>
      </c>
      <c r="J1335" t="s">
        <v>23</v>
      </c>
      <c r="K1335" s="24">
        <v>0</v>
      </c>
      <c r="L1335">
        <f>MONTH(tbl_Istumsatz[[#This Row],[Tag]])</f>
        <v>2</v>
      </c>
      <c r="M1335">
        <f>YEAR(tbl_Istumsatz[[#This Row],[Tag]])</f>
        <v>2012</v>
      </c>
    </row>
    <row r="1336" spans="3:13" x14ac:dyDescent="0.25">
      <c r="C1336" s="18">
        <v>40957</v>
      </c>
      <c r="D1336" s="18" t="s">
        <v>22</v>
      </c>
      <c r="E1336">
        <v>487952</v>
      </c>
      <c r="F1336" s="19" t="s">
        <v>107</v>
      </c>
      <c r="G1336">
        <v>51</v>
      </c>
      <c r="H1336" s="19">
        <v>3.85</v>
      </c>
      <c r="I1336" s="30">
        <v>196.35</v>
      </c>
      <c r="J1336" t="s">
        <v>23</v>
      </c>
      <c r="K1336" s="24">
        <v>0</v>
      </c>
      <c r="L1336">
        <f>MONTH(tbl_Istumsatz[[#This Row],[Tag]])</f>
        <v>2</v>
      </c>
      <c r="M1336">
        <f>YEAR(tbl_Istumsatz[[#This Row],[Tag]])</f>
        <v>2012</v>
      </c>
    </row>
    <row r="1337" spans="3:13" x14ac:dyDescent="0.25">
      <c r="C1337" s="18">
        <v>40957</v>
      </c>
      <c r="D1337" s="18" t="s">
        <v>22</v>
      </c>
      <c r="E1337">
        <v>236579</v>
      </c>
      <c r="F1337" s="19" t="s">
        <v>104</v>
      </c>
      <c r="G1337">
        <v>49</v>
      </c>
      <c r="H1337" s="19">
        <v>7.45</v>
      </c>
      <c r="I1337" s="30">
        <v>365.05</v>
      </c>
      <c r="J1337" t="s">
        <v>23</v>
      </c>
      <c r="K1337" s="24">
        <v>1</v>
      </c>
      <c r="L1337">
        <f>MONTH(tbl_Istumsatz[[#This Row],[Tag]])</f>
        <v>2</v>
      </c>
      <c r="M1337">
        <f>YEAR(tbl_Istumsatz[[#This Row],[Tag]])</f>
        <v>2012</v>
      </c>
    </row>
    <row r="1338" spans="3:13" x14ac:dyDescent="0.25">
      <c r="C1338" s="18">
        <v>40957</v>
      </c>
      <c r="D1338" s="18" t="s">
        <v>22</v>
      </c>
      <c r="E1338">
        <v>546688</v>
      </c>
      <c r="F1338" s="19" t="s">
        <v>106</v>
      </c>
      <c r="G1338">
        <v>49</v>
      </c>
      <c r="H1338" s="19">
        <v>8.0500000000000007</v>
      </c>
      <c r="I1338" s="30">
        <v>394.45000000000005</v>
      </c>
      <c r="J1338" t="s">
        <v>23</v>
      </c>
      <c r="K1338" s="24">
        <v>0</v>
      </c>
      <c r="L1338">
        <f>MONTH(tbl_Istumsatz[[#This Row],[Tag]])</f>
        <v>2</v>
      </c>
      <c r="M1338">
        <f>YEAR(tbl_Istumsatz[[#This Row],[Tag]])</f>
        <v>2012</v>
      </c>
    </row>
    <row r="1339" spans="3:13" x14ac:dyDescent="0.25">
      <c r="C1339" s="18">
        <v>40957</v>
      </c>
      <c r="D1339" s="18" t="s">
        <v>22</v>
      </c>
      <c r="E1339">
        <v>608672</v>
      </c>
      <c r="F1339" s="19" t="s">
        <v>105</v>
      </c>
      <c r="G1339">
        <v>69</v>
      </c>
      <c r="H1339" s="19">
        <v>9.99</v>
      </c>
      <c r="I1339" s="30">
        <v>689.31000000000006</v>
      </c>
      <c r="J1339" t="s">
        <v>23</v>
      </c>
      <c r="K1339" s="24">
        <v>0</v>
      </c>
      <c r="L1339">
        <f>MONTH(tbl_Istumsatz[[#This Row],[Tag]])</f>
        <v>2</v>
      </c>
      <c r="M1339">
        <f>YEAR(tbl_Istumsatz[[#This Row],[Tag]])</f>
        <v>2012</v>
      </c>
    </row>
    <row r="1340" spans="3:13" x14ac:dyDescent="0.25">
      <c r="C1340" s="18">
        <v>40957</v>
      </c>
      <c r="D1340" s="18" t="s">
        <v>22</v>
      </c>
      <c r="E1340">
        <v>546688</v>
      </c>
      <c r="F1340" s="19" t="s">
        <v>106</v>
      </c>
      <c r="G1340">
        <v>64</v>
      </c>
      <c r="H1340" s="19">
        <v>8.0500000000000007</v>
      </c>
      <c r="I1340" s="30">
        <v>515.20000000000005</v>
      </c>
      <c r="J1340" t="s">
        <v>23</v>
      </c>
      <c r="K1340" s="24">
        <v>0</v>
      </c>
      <c r="L1340">
        <f>MONTH(tbl_Istumsatz[[#This Row],[Tag]])</f>
        <v>2</v>
      </c>
      <c r="M1340">
        <f>YEAR(tbl_Istumsatz[[#This Row],[Tag]])</f>
        <v>2012</v>
      </c>
    </row>
    <row r="1341" spans="3:13" x14ac:dyDescent="0.25">
      <c r="C1341" s="18">
        <v>40957</v>
      </c>
      <c r="D1341" s="18" t="s">
        <v>22</v>
      </c>
      <c r="E1341">
        <v>458725</v>
      </c>
      <c r="F1341" s="19" t="s">
        <v>103</v>
      </c>
      <c r="G1341">
        <v>75</v>
      </c>
      <c r="H1341" s="19">
        <v>5.88</v>
      </c>
      <c r="I1341" s="30">
        <v>441</v>
      </c>
      <c r="J1341" t="s">
        <v>23</v>
      </c>
      <c r="K1341" s="24">
        <v>0</v>
      </c>
      <c r="L1341">
        <f>MONTH(tbl_Istumsatz[[#This Row],[Tag]])</f>
        <v>2</v>
      </c>
      <c r="M1341">
        <f>YEAR(tbl_Istumsatz[[#This Row],[Tag]])</f>
        <v>2012</v>
      </c>
    </row>
    <row r="1342" spans="3:13" x14ac:dyDescent="0.25">
      <c r="C1342" s="18">
        <v>40957</v>
      </c>
      <c r="D1342" s="18" t="s">
        <v>22</v>
      </c>
      <c r="E1342">
        <v>124596</v>
      </c>
      <c r="F1342" s="19" t="s">
        <v>108</v>
      </c>
      <c r="G1342">
        <v>61</v>
      </c>
      <c r="H1342" s="19">
        <v>6.55</v>
      </c>
      <c r="I1342" s="30">
        <v>399.55</v>
      </c>
      <c r="J1342" t="s">
        <v>23</v>
      </c>
      <c r="K1342" s="24">
        <v>0</v>
      </c>
      <c r="L1342">
        <f>MONTH(tbl_Istumsatz[[#This Row],[Tag]])</f>
        <v>2</v>
      </c>
      <c r="M1342">
        <f>YEAR(tbl_Istumsatz[[#This Row],[Tag]])</f>
        <v>2012</v>
      </c>
    </row>
    <row r="1343" spans="3:13" x14ac:dyDescent="0.25">
      <c r="C1343" s="18">
        <v>40957</v>
      </c>
      <c r="D1343" s="18" t="s">
        <v>24</v>
      </c>
      <c r="E1343">
        <v>487952</v>
      </c>
      <c r="F1343" s="19" t="s">
        <v>107</v>
      </c>
      <c r="G1343">
        <v>44</v>
      </c>
      <c r="H1343" s="19">
        <v>3.85</v>
      </c>
      <c r="I1343" s="30">
        <v>169.4</v>
      </c>
      <c r="J1343" t="s">
        <v>25</v>
      </c>
      <c r="K1343" s="24">
        <v>0</v>
      </c>
      <c r="L1343">
        <f>MONTH(tbl_Istumsatz[[#This Row],[Tag]])</f>
        <v>2</v>
      </c>
      <c r="M1343">
        <f>YEAR(tbl_Istumsatz[[#This Row],[Tag]])</f>
        <v>2012</v>
      </c>
    </row>
    <row r="1344" spans="3:13" x14ac:dyDescent="0.25">
      <c r="C1344" s="18">
        <v>40957</v>
      </c>
      <c r="D1344" s="18" t="s">
        <v>24</v>
      </c>
      <c r="E1344">
        <v>608672</v>
      </c>
      <c r="F1344" s="19" t="s">
        <v>105</v>
      </c>
      <c r="G1344">
        <v>43</v>
      </c>
      <c r="H1344" s="19">
        <v>9.99</v>
      </c>
      <c r="I1344" s="30">
        <v>429.57</v>
      </c>
      <c r="J1344" t="s">
        <v>25</v>
      </c>
      <c r="K1344" s="24">
        <v>1</v>
      </c>
      <c r="L1344">
        <f>MONTH(tbl_Istumsatz[[#This Row],[Tag]])</f>
        <v>2</v>
      </c>
      <c r="M1344">
        <f>YEAR(tbl_Istumsatz[[#This Row],[Tag]])</f>
        <v>2012</v>
      </c>
    </row>
    <row r="1345" spans="3:13" x14ac:dyDescent="0.25">
      <c r="C1345" s="18">
        <v>40957</v>
      </c>
      <c r="D1345" s="18" t="s">
        <v>24</v>
      </c>
      <c r="E1345">
        <v>458725</v>
      </c>
      <c r="F1345" s="19" t="s">
        <v>103</v>
      </c>
      <c r="G1345">
        <v>43</v>
      </c>
      <c r="H1345" s="19">
        <v>5.88</v>
      </c>
      <c r="I1345" s="30">
        <v>252.84</v>
      </c>
      <c r="J1345" t="s">
        <v>25</v>
      </c>
      <c r="K1345" s="24">
        <v>1</v>
      </c>
      <c r="L1345">
        <f>MONTH(tbl_Istumsatz[[#This Row],[Tag]])</f>
        <v>2</v>
      </c>
      <c r="M1345">
        <f>YEAR(tbl_Istumsatz[[#This Row],[Tag]])</f>
        <v>2012</v>
      </c>
    </row>
    <row r="1346" spans="3:13" x14ac:dyDescent="0.25">
      <c r="C1346" s="18">
        <v>40957</v>
      </c>
      <c r="D1346" s="18" t="s">
        <v>24</v>
      </c>
      <c r="E1346">
        <v>124596</v>
      </c>
      <c r="F1346" s="19" t="s">
        <v>108</v>
      </c>
      <c r="G1346">
        <v>39</v>
      </c>
      <c r="H1346" s="19">
        <v>6.55</v>
      </c>
      <c r="I1346" s="30">
        <v>255.45</v>
      </c>
      <c r="J1346" t="s">
        <v>25</v>
      </c>
      <c r="K1346" s="24">
        <v>0</v>
      </c>
      <c r="L1346">
        <f>MONTH(tbl_Istumsatz[[#This Row],[Tag]])</f>
        <v>2</v>
      </c>
      <c r="M1346">
        <f>YEAR(tbl_Istumsatz[[#This Row],[Tag]])</f>
        <v>2012</v>
      </c>
    </row>
    <row r="1347" spans="3:13" x14ac:dyDescent="0.25">
      <c r="C1347" s="18">
        <v>40957</v>
      </c>
      <c r="D1347" s="18" t="s">
        <v>24</v>
      </c>
      <c r="E1347">
        <v>546688</v>
      </c>
      <c r="F1347" s="19" t="s">
        <v>106</v>
      </c>
      <c r="G1347">
        <v>44</v>
      </c>
      <c r="H1347" s="19">
        <v>8.0500000000000007</v>
      </c>
      <c r="I1347" s="30">
        <v>354.20000000000005</v>
      </c>
      <c r="J1347" t="s">
        <v>25</v>
      </c>
      <c r="K1347" s="24">
        <v>1</v>
      </c>
      <c r="L1347">
        <f>MONTH(tbl_Istumsatz[[#This Row],[Tag]])</f>
        <v>2</v>
      </c>
      <c r="M1347">
        <f>YEAR(tbl_Istumsatz[[#This Row],[Tag]])</f>
        <v>2012</v>
      </c>
    </row>
    <row r="1348" spans="3:13" x14ac:dyDescent="0.25">
      <c r="C1348" s="18">
        <v>40957</v>
      </c>
      <c r="D1348" s="18" t="s">
        <v>24</v>
      </c>
      <c r="E1348">
        <v>236579</v>
      </c>
      <c r="F1348" s="19" t="s">
        <v>104</v>
      </c>
      <c r="G1348">
        <v>64</v>
      </c>
      <c r="H1348" s="19">
        <v>7.45</v>
      </c>
      <c r="I1348" s="30">
        <v>476.8</v>
      </c>
      <c r="J1348" t="s">
        <v>25</v>
      </c>
      <c r="K1348" s="24">
        <v>1</v>
      </c>
      <c r="L1348">
        <f>MONTH(tbl_Istumsatz[[#This Row],[Tag]])</f>
        <v>2</v>
      </c>
      <c r="M1348">
        <f>YEAR(tbl_Istumsatz[[#This Row],[Tag]])</f>
        <v>2012</v>
      </c>
    </row>
    <row r="1349" spans="3:13" x14ac:dyDescent="0.25">
      <c r="C1349" s="18">
        <v>40957</v>
      </c>
      <c r="D1349" s="18" t="s">
        <v>30</v>
      </c>
      <c r="E1349">
        <v>124596</v>
      </c>
      <c r="F1349" s="19" t="s">
        <v>108</v>
      </c>
      <c r="G1349">
        <v>10</v>
      </c>
      <c r="H1349" s="19">
        <v>6.55</v>
      </c>
      <c r="I1349" s="30">
        <v>65.5</v>
      </c>
      <c r="J1349" t="s">
        <v>31</v>
      </c>
      <c r="K1349" s="24">
        <v>1</v>
      </c>
      <c r="L1349">
        <f>MONTH(tbl_Istumsatz[[#This Row],[Tag]])</f>
        <v>2</v>
      </c>
      <c r="M1349">
        <f>YEAR(tbl_Istumsatz[[#This Row],[Tag]])</f>
        <v>2012</v>
      </c>
    </row>
    <row r="1350" spans="3:13" x14ac:dyDescent="0.25">
      <c r="C1350" s="18">
        <v>40957</v>
      </c>
      <c r="D1350" s="18" t="s">
        <v>30</v>
      </c>
      <c r="E1350">
        <v>546688</v>
      </c>
      <c r="F1350" s="19" t="s">
        <v>106</v>
      </c>
      <c r="G1350">
        <v>22</v>
      </c>
      <c r="H1350" s="19">
        <v>8.0500000000000007</v>
      </c>
      <c r="I1350" s="30">
        <v>177.10000000000002</v>
      </c>
      <c r="J1350" t="s">
        <v>31</v>
      </c>
      <c r="K1350" s="24">
        <v>1</v>
      </c>
      <c r="L1350">
        <f>MONTH(tbl_Istumsatz[[#This Row],[Tag]])</f>
        <v>2</v>
      </c>
      <c r="M1350">
        <f>YEAR(tbl_Istumsatz[[#This Row],[Tag]])</f>
        <v>2012</v>
      </c>
    </row>
    <row r="1351" spans="3:13" x14ac:dyDescent="0.25">
      <c r="C1351" s="18">
        <v>40957</v>
      </c>
      <c r="D1351" s="18" t="s">
        <v>30</v>
      </c>
      <c r="E1351">
        <v>236579</v>
      </c>
      <c r="F1351" s="19" t="s">
        <v>104</v>
      </c>
      <c r="G1351">
        <v>54</v>
      </c>
      <c r="H1351" s="19">
        <v>7.45</v>
      </c>
      <c r="I1351" s="30">
        <v>402.3</v>
      </c>
      <c r="J1351" t="s">
        <v>31</v>
      </c>
      <c r="K1351" s="24">
        <v>1</v>
      </c>
      <c r="L1351">
        <f>MONTH(tbl_Istumsatz[[#This Row],[Tag]])</f>
        <v>2</v>
      </c>
      <c r="M1351">
        <f>YEAR(tbl_Istumsatz[[#This Row],[Tag]])</f>
        <v>2012</v>
      </c>
    </row>
    <row r="1352" spans="3:13" x14ac:dyDescent="0.25">
      <c r="C1352" s="18">
        <v>40957</v>
      </c>
      <c r="D1352" s="18" t="s">
        <v>30</v>
      </c>
      <c r="E1352">
        <v>487952</v>
      </c>
      <c r="F1352" s="19" t="s">
        <v>107</v>
      </c>
      <c r="G1352">
        <v>68</v>
      </c>
      <c r="H1352" s="19">
        <v>3.85</v>
      </c>
      <c r="I1352" s="30">
        <v>261.8</v>
      </c>
      <c r="J1352" t="s">
        <v>31</v>
      </c>
      <c r="K1352" s="24">
        <v>1</v>
      </c>
      <c r="L1352">
        <f>MONTH(tbl_Istumsatz[[#This Row],[Tag]])</f>
        <v>2</v>
      </c>
      <c r="M1352">
        <f>YEAR(tbl_Istumsatz[[#This Row],[Tag]])</f>
        <v>2012</v>
      </c>
    </row>
    <row r="1353" spans="3:13" x14ac:dyDescent="0.25">
      <c r="C1353" s="18">
        <v>40957</v>
      </c>
      <c r="D1353" s="18" t="s">
        <v>30</v>
      </c>
      <c r="E1353">
        <v>608672</v>
      </c>
      <c r="F1353" s="19" t="s">
        <v>105</v>
      </c>
      <c r="G1353">
        <v>69</v>
      </c>
      <c r="H1353" s="19">
        <v>9.99</v>
      </c>
      <c r="I1353" s="30">
        <v>689.31000000000006</v>
      </c>
      <c r="J1353" t="s">
        <v>31</v>
      </c>
      <c r="K1353" s="24">
        <v>1</v>
      </c>
      <c r="L1353">
        <f>MONTH(tbl_Istumsatz[[#This Row],[Tag]])</f>
        <v>2</v>
      </c>
      <c r="M1353">
        <f>YEAR(tbl_Istumsatz[[#This Row],[Tag]])</f>
        <v>2012</v>
      </c>
    </row>
    <row r="1354" spans="3:13" x14ac:dyDescent="0.25">
      <c r="C1354" s="18">
        <v>40957</v>
      </c>
      <c r="D1354" s="18" t="s">
        <v>30</v>
      </c>
      <c r="E1354">
        <v>458725</v>
      </c>
      <c r="F1354" s="19" t="s">
        <v>103</v>
      </c>
      <c r="G1354">
        <v>72</v>
      </c>
      <c r="H1354" s="19">
        <v>5.88</v>
      </c>
      <c r="I1354" s="30">
        <v>423.36</v>
      </c>
      <c r="J1354" t="s">
        <v>31</v>
      </c>
      <c r="K1354" s="24">
        <v>1</v>
      </c>
      <c r="L1354">
        <f>MONTH(tbl_Istumsatz[[#This Row],[Tag]])</f>
        <v>2</v>
      </c>
      <c r="M1354">
        <f>YEAR(tbl_Istumsatz[[#This Row],[Tag]])</f>
        <v>2012</v>
      </c>
    </row>
    <row r="1355" spans="3:13" x14ac:dyDescent="0.25">
      <c r="C1355" s="29">
        <v>40957</v>
      </c>
      <c r="D1355" s="29" t="s">
        <v>28</v>
      </c>
      <c r="E1355">
        <v>981237</v>
      </c>
      <c r="F1355" s="28" t="s">
        <v>109</v>
      </c>
      <c r="G1355">
        <v>67</v>
      </c>
      <c r="H1355" s="28">
        <v>5.12</v>
      </c>
      <c r="I1355" s="30">
        <v>343.04</v>
      </c>
      <c r="J1355" s="24" t="s">
        <v>29</v>
      </c>
      <c r="K1355" s="24">
        <v>1</v>
      </c>
      <c r="L1355">
        <f>MONTH(tbl_Istumsatz[[#This Row],[Tag]])</f>
        <v>2</v>
      </c>
      <c r="M1355">
        <f>YEAR(tbl_Istumsatz[[#This Row],[Tag]])</f>
        <v>2012</v>
      </c>
    </row>
    <row r="1356" spans="3:13" x14ac:dyDescent="0.25">
      <c r="C1356" s="29">
        <v>40957</v>
      </c>
      <c r="D1356" s="29" t="s">
        <v>28</v>
      </c>
      <c r="E1356">
        <v>981237</v>
      </c>
      <c r="F1356" s="28" t="s">
        <v>109</v>
      </c>
      <c r="G1356">
        <v>39</v>
      </c>
      <c r="H1356" s="28">
        <v>5.12</v>
      </c>
      <c r="I1356" s="30">
        <v>199.68</v>
      </c>
      <c r="J1356" s="24" t="s">
        <v>29</v>
      </c>
      <c r="K1356" s="24">
        <v>1</v>
      </c>
      <c r="L1356">
        <f>MONTH(tbl_Istumsatz[[#This Row],[Tag]])</f>
        <v>2</v>
      </c>
      <c r="M1356">
        <f>YEAR(tbl_Istumsatz[[#This Row],[Tag]])</f>
        <v>2012</v>
      </c>
    </row>
    <row r="1357" spans="3:13" x14ac:dyDescent="0.25">
      <c r="C1357" s="29">
        <v>40957</v>
      </c>
      <c r="D1357" s="29" t="s">
        <v>26</v>
      </c>
      <c r="E1357">
        <v>981237</v>
      </c>
      <c r="F1357" s="28" t="s">
        <v>109</v>
      </c>
      <c r="G1357">
        <v>64</v>
      </c>
      <c r="H1357" s="28">
        <v>5.12</v>
      </c>
      <c r="I1357" s="30">
        <v>327.68</v>
      </c>
      <c r="J1357" s="24" t="s">
        <v>27</v>
      </c>
      <c r="K1357" s="24">
        <v>1</v>
      </c>
      <c r="L1357">
        <f>MONTH(tbl_Istumsatz[[#This Row],[Tag]])</f>
        <v>2</v>
      </c>
      <c r="M1357">
        <f>YEAR(tbl_Istumsatz[[#This Row],[Tag]])</f>
        <v>2012</v>
      </c>
    </row>
    <row r="1358" spans="3:13" x14ac:dyDescent="0.25">
      <c r="C1358" s="29">
        <v>40957</v>
      </c>
      <c r="D1358" s="29" t="s">
        <v>24</v>
      </c>
      <c r="E1358">
        <v>981237</v>
      </c>
      <c r="F1358" s="28" t="s">
        <v>109</v>
      </c>
      <c r="G1358">
        <v>80</v>
      </c>
      <c r="H1358" s="28">
        <v>5.12</v>
      </c>
      <c r="I1358" s="30">
        <v>409.6</v>
      </c>
      <c r="J1358" s="24" t="s">
        <v>25</v>
      </c>
      <c r="K1358" s="24">
        <v>1</v>
      </c>
      <c r="L1358">
        <f>MONTH(tbl_Istumsatz[[#This Row],[Tag]])</f>
        <v>2</v>
      </c>
      <c r="M1358">
        <f>YEAR(tbl_Istumsatz[[#This Row],[Tag]])</f>
        <v>2012</v>
      </c>
    </row>
    <row r="1359" spans="3:13" x14ac:dyDescent="0.25">
      <c r="C1359" s="29">
        <v>40957</v>
      </c>
      <c r="D1359" s="29" t="s">
        <v>24</v>
      </c>
      <c r="E1359">
        <v>981237</v>
      </c>
      <c r="F1359" s="28" t="s">
        <v>109</v>
      </c>
      <c r="G1359">
        <v>64</v>
      </c>
      <c r="H1359" s="28">
        <v>5.12</v>
      </c>
      <c r="I1359" s="30">
        <v>327.68</v>
      </c>
      <c r="J1359" s="24" t="s">
        <v>25</v>
      </c>
      <c r="K1359" s="24">
        <v>1</v>
      </c>
      <c r="L1359">
        <f>MONTH(tbl_Istumsatz[[#This Row],[Tag]])</f>
        <v>2</v>
      </c>
      <c r="M1359">
        <f>YEAR(tbl_Istumsatz[[#This Row],[Tag]])</f>
        <v>2012</v>
      </c>
    </row>
    <row r="1360" spans="3:13" x14ac:dyDescent="0.25">
      <c r="C1360" s="29">
        <v>40957</v>
      </c>
      <c r="D1360" s="29" t="s">
        <v>22</v>
      </c>
      <c r="E1360">
        <v>981237</v>
      </c>
      <c r="F1360" s="28" t="s">
        <v>109</v>
      </c>
      <c r="G1360">
        <v>56</v>
      </c>
      <c r="H1360" s="28">
        <v>5.12</v>
      </c>
      <c r="I1360" s="30">
        <v>286.72000000000003</v>
      </c>
      <c r="J1360" s="24" t="s">
        <v>23</v>
      </c>
      <c r="K1360" s="24">
        <v>0</v>
      </c>
      <c r="L1360">
        <f>MONTH(tbl_Istumsatz[[#This Row],[Tag]])</f>
        <v>2</v>
      </c>
      <c r="M1360">
        <f>YEAR(tbl_Istumsatz[[#This Row],[Tag]])</f>
        <v>2012</v>
      </c>
    </row>
    <row r="1361" spans="3:13" x14ac:dyDescent="0.25">
      <c r="C1361" s="29">
        <v>40957</v>
      </c>
      <c r="D1361" s="29" t="s">
        <v>22</v>
      </c>
      <c r="E1361">
        <v>981237</v>
      </c>
      <c r="F1361" s="28" t="s">
        <v>109</v>
      </c>
      <c r="G1361">
        <v>17</v>
      </c>
      <c r="H1361" s="28">
        <v>5.12</v>
      </c>
      <c r="I1361" s="30">
        <v>87.04</v>
      </c>
      <c r="J1361" s="24" t="s">
        <v>23</v>
      </c>
      <c r="K1361" s="24">
        <v>1</v>
      </c>
      <c r="L1361">
        <f>MONTH(tbl_Istumsatz[[#This Row],[Tag]])</f>
        <v>2</v>
      </c>
      <c r="M1361">
        <f>YEAR(tbl_Istumsatz[[#This Row],[Tag]])</f>
        <v>2012</v>
      </c>
    </row>
    <row r="1362" spans="3:13" x14ac:dyDescent="0.25">
      <c r="C1362" s="29">
        <v>40957</v>
      </c>
      <c r="D1362" s="29" t="s">
        <v>14</v>
      </c>
      <c r="E1362">
        <v>981237</v>
      </c>
      <c r="F1362" s="28" t="s">
        <v>109</v>
      </c>
      <c r="G1362">
        <v>54</v>
      </c>
      <c r="H1362" s="28">
        <v>5.12</v>
      </c>
      <c r="I1362" s="30">
        <v>276.48</v>
      </c>
      <c r="J1362" s="24" t="s">
        <v>15</v>
      </c>
      <c r="K1362" s="24">
        <v>1</v>
      </c>
      <c r="L1362">
        <f>MONTH(tbl_Istumsatz[[#This Row],[Tag]])</f>
        <v>2</v>
      </c>
      <c r="M1362">
        <f>YEAR(tbl_Istumsatz[[#This Row],[Tag]])</f>
        <v>2012</v>
      </c>
    </row>
    <row r="1363" spans="3:13" x14ac:dyDescent="0.25">
      <c r="C1363" s="18">
        <v>40958</v>
      </c>
      <c r="D1363" s="18" t="s">
        <v>10</v>
      </c>
      <c r="E1363">
        <v>124596</v>
      </c>
      <c r="F1363" s="19" t="s">
        <v>108</v>
      </c>
      <c r="G1363">
        <v>20</v>
      </c>
      <c r="H1363" s="19">
        <v>6.55</v>
      </c>
      <c r="I1363" s="30">
        <v>131</v>
      </c>
      <c r="J1363" t="s">
        <v>11</v>
      </c>
      <c r="K1363" s="24">
        <v>0</v>
      </c>
      <c r="L1363">
        <f>MONTH(tbl_Istumsatz[[#This Row],[Tag]])</f>
        <v>2</v>
      </c>
      <c r="M1363">
        <f>YEAR(tbl_Istumsatz[[#This Row],[Tag]])</f>
        <v>2012</v>
      </c>
    </row>
    <row r="1364" spans="3:13" x14ac:dyDescent="0.25">
      <c r="C1364" s="18">
        <v>40958</v>
      </c>
      <c r="D1364" s="18" t="s">
        <v>10</v>
      </c>
      <c r="E1364">
        <v>487952</v>
      </c>
      <c r="F1364" s="19" t="s">
        <v>107</v>
      </c>
      <c r="G1364">
        <v>53</v>
      </c>
      <c r="H1364" s="19">
        <v>3.85</v>
      </c>
      <c r="I1364" s="30">
        <v>204.05</v>
      </c>
      <c r="J1364" t="s">
        <v>11</v>
      </c>
      <c r="K1364" s="24">
        <v>1</v>
      </c>
      <c r="L1364">
        <f>MONTH(tbl_Istumsatz[[#This Row],[Tag]])</f>
        <v>2</v>
      </c>
      <c r="M1364">
        <f>YEAR(tbl_Istumsatz[[#This Row],[Tag]])</f>
        <v>2012</v>
      </c>
    </row>
    <row r="1365" spans="3:13" x14ac:dyDescent="0.25">
      <c r="C1365" s="18">
        <v>40958</v>
      </c>
      <c r="D1365" s="18" t="s">
        <v>10</v>
      </c>
      <c r="E1365">
        <v>236579</v>
      </c>
      <c r="F1365" s="19" t="s">
        <v>104</v>
      </c>
      <c r="G1365">
        <v>53</v>
      </c>
      <c r="H1365" s="19">
        <v>7.45</v>
      </c>
      <c r="I1365" s="30">
        <v>394.85</v>
      </c>
      <c r="J1365" t="s">
        <v>11</v>
      </c>
      <c r="K1365" s="24">
        <v>1</v>
      </c>
      <c r="L1365">
        <f>MONTH(tbl_Istumsatz[[#This Row],[Tag]])</f>
        <v>2</v>
      </c>
      <c r="M1365">
        <f>YEAR(tbl_Istumsatz[[#This Row],[Tag]])</f>
        <v>2012</v>
      </c>
    </row>
    <row r="1366" spans="3:13" x14ac:dyDescent="0.25">
      <c r="C1366" s="18">
        <v>40958</v>
      </c>
      <c r="D1366" s="18" t="s">
        <v>10</v>
      </c>
      <c r="E1366">
        <v>458725</v>
      </c>
      <c r="F1366" s="19" t="s">
        <v>103</v>
      </c>
      <c r="G1366">
        <v>50</v>
      </c>
      <c r="H1366" s="19">
        <v>5.88</v>
      </c>
      <c r="I1366" s="30">
        <v>294</v>
      </c>
      <c r="J1366" t="s">
        <v>11</v>
      </c>
      <c r="K1366" s="24">
        <v>0</v>
      </c>
      <c r="L1366">
        <f>MONTH(tbl_Istumsatz[[#This Row],[Tag]])</f>
        <v>2</v>
      </c>
      <c r="M1366">
        <f>YEAR(tbl_Istumsatz[[#This Row],[Tag]])</f>
        <v>2012</v>
      </c>
    </row>
    <row r="1367" spans="3:13" x14ac:dyDescent="0.25">
      <c r="C1367" s="18">
        <v>40958</v>
      </c>
      <c r="D1367" s="18" t="s">
        <v>10</v>
      </c>
      <c r="E1367">
        <v>608672</v>
      </c>
      <c r="F1367" s="19" t="s">
        <v>105</v>
      </c>
      <c r="G1367">
        <v>59</v>
      </c>
      <c r="H1367" s="19">
        <v>9.99</v>
      </c>
      <c r="I1367" s="30">
        <v>589.41</v>
      </c>
      <c r="J1367" t="s">
        <v>11</v>
      </c>
      <c r="K1367" s="24">
        <v>1</v>
      </c>
      <c r="L1367">
        <f>MONTH(tbl_Istumsatz[[#This Row],[Tag]])</f>
        <v>2</v>
      </c>
      <c r="M1367">
        <f>YEAR(tbl_Istumsatz[[#This Row],[Tag]])</f>
        <v>2012</v>
      </c>
    </row>
    <row r="1368" spans="3:13" x14ac:dyDescent="0.25">
      <c r="C1368" s="18">
        <v>40958</v>
      </c>
      <c r="D1368" s="18" t="s">
        <v>10</v>
      </c>
      <c r="E1368">
        <v>546688</v>
      </c>
      <c r="F1368" s="19" t="s">
        <v>106</v>
      </c>
      <c r="G1368">
        <v>53</v>
      </c>
      <c r="H1368" s="19">
        <v>8.0500000000000007</v>
      </c>
      <c r="I1368" s="30">
        <v>426.65000000000003</v>
      </c>
      <c r="J1368" t="s">
        <v>11</v>
      </c>
      <c r="K1368" s="24">
        <v>1</v>
      </c>
      <c r="L1368">
        <f>MONTH(tbl_Istumsatz[[#This Row],[Tag]])</f>
        <v>2</v>
      </c>
      <c r="M1368">
        <f>YEAR(tbl_Istumsatz[[#This Row],[Tag]])</f>
        <v>2012</v>
      </c>
    </row>
    <row r="1369" spans="3:13" x14ac:dyDescent="0.25">
      <c r="C1369" s="18">
        <v>40958</v>
      </c>
      <c r="D1369" s="18" t="s">
        <v>12</v>
      </c>
      <c r="E1369">
        <v>487952</v>
      </c>
      <c r="F1369" s="19" t="s">
        <v>107</v>
      </c>
      <c r="G1369">
        <v>16</v>
      </c>
      <c r="H1369" s="19">
        <v>3.85</v>
      </c>
      <c r="I1369" s="30">
        <v>61.6</v>
      </c>
      <c r="J1369" t="s">
        <v>13</v>
      </c>
      <c r="K1369" s="24">
        <v>1</v>
      </c>
      <c r="L1369">
        <f>MONTH(tbl_Istumsatz[[#This Row],[Tag]])</f>
        <v>2</v>
      </c>
      <c r="M1369">
        <f>YEAR(tbl_Istumsatz[[#This Row],[Tag]])</f>
        <v>2012</v>
      </c>
    </row>
    <row r="1370" spans="3:13" x14ac:dyDescent="0.25">
      <c r="C1370" s="18">
        <v>40958</v>
      </c>
      <c r="D1370" s="18" t="s">
        <v>12</v>
      </c>
      <c r="E1370">
        <v>546688</v>
      </c>
      <c r="F1370" s="19" t="s">
        <v>106</v>
      </c>
      <c r="G1370">
        <v>21</v>
      </c>
      <c r="H1370" s="19">
        <v>8.0500000000000007</v>
      </c>
      <c r="I1370" s="30">
        <v>169.05</v>
      </c>
      <c r="J1370" t="s">
        <v>13</v>
      </c>
      <c r="K1370" s="24">
        <v>1</v>
      </c>
      <c r="L1370">
        <f>MONTH(tbl_Istumsatz[[#This Row],[Tag]])</f>
        <v>2</v>
      </c>
      <c r="M1370">
        <f>YEAR(tbl_Istumsatz[[#This Row],[Tag]])</f>
        <v>2012</v>
      </c>
    </row>
    <row r="1371" spans="3:13" x14ac:dyDescent="0.25">
      <c r="C1371" s="18">
        <v>40958</v>
      </c>
      <c r="D1371" s="18" t="s">
        <v>12</v>
      </c>
      <c r="E1371">
        <v>608672</v>
      </c>
      <c r="F1371" s="19" t="s">
        <v>105</v>
      </c>
      <c r="G1371">
        <v>40</v>
      </c>
      <c r="H1371" s="19">
        <v>9.99</v>
      </c>
      <c r="I1371" s="30">
        <v>399.6</v>
      </c>
      <c r="J1371" t="s">
        <v>13</v>
      </c>
      <c r="K1371" s="24">
        <v>0</v>
      </c>
      <c r="L1371">
        <f>MONTH(tbl_Istumsatz[[#This Row],[Tag]])</f>
        <v>2</v>
      </c>
      <c r="M1371">
        <f>YEAR(tbl_Istumsatz[[#This Row],[Tag]])</f>
        <v>2012</v>
      </c>
    </row>
    <row r="1372" spans="3:13" x14ac:dyDescent="0.25">
      <c r="C1372" s="18">
        <v>40958</v>
      </c>
      <c r="D1372" s="18" t="s">
        <v>12</v>
      </c>
      <c r="E1372">
        <v>236579</v>
      </c>
      <c r="F1372" s="19" t="s">
        <v>104</v>
      </c>
      <c r="G1372">
        <v>49</v>
      </c>
      <c r="H1372" s="19">
        <v>7.45</v>
      </c>
      <c r="I1372" s="30">
        <v>365.05</v>
      </c>
      <c r="J1372" t="s">
        <v>13</v>
      </c>
      <c r="K1372" s="24">
        <v>1</v>
      </c>
      <c r="L1372">
        <f>MONTH(tbl_Istumsatz[[#This Row],[Tag]])</f>
        <v>2</v>
      </c>
      <c r="M1372">
        <f>YEAR(tbl_Istumsatz[[#This Row],[Tag]])</f>
        <v>2012</v>
      </c>
    </row>
    <row r="1373" spans="3:13" x14ac:dyDescent="0.25">
      <c r="C1373" s="18">
        <v>40958</v>
      </c>
      <c r="D1373" s="18" t="s">
        <v>12</v>
      </c>
      <c r="E1373">
        <v>458725</v>
      </c>
      <c r="F1373" s="19" t="s">
        <v>103</v>
      </c>
      <c r="G1373">
        <v>47</v>
      </c>
      <c r="H1373" s="19">
        <v>5.88</v>
      </c>
      <c r="I1373" s="30">
        <v>276.36</v>
      </c>
      <c r="J1373" t="s">
        <v>13</v>
      </c>
      <c r="K1373" s="24">
        <v>1</v>
      </c>
      <c r="L1373">
        <f>MONTH(tbl_Istumsatz[[#This Row],[Tag]])</f>
        <v>2</v>
      </c>
      <c r="M1373">
        <f>YEAR(tbl_Istumsatz[[#This Row],[Tag]])</f>
        <v>2012</v>
      </c>
    </row>
    <row r="1374" spans="3:13" x14ac:dyDescent="0.25">
      <c r="C1374" s="18">
        <v>40958</v>
      </c>
      <c r="D1374" s="18" t="s">
        <v>12</v>
      </c>
      <c r="E1374">
        <v>124596</v>
      </c>
      <c r="F1374" s="19" t="s">
        <v>108</v>
      </c>
      <c r="G1374">
        <v>54</v>
      </c>
      <c r="H1374" s="19">
        <v>6.55</v>
      </c>
      <c r="I1374" s="30">
        <v>353.7</v>
      </c>
      <c r="J1374" t="s">
        <v>13</v>
      </c>
      <c r="K1374" s="24">
        <v>0</v>
      </c>
      <c r="L1374">
        <f>MONTH(tbl_Istumsatz[[#This Row],[Tag]])</f>
        <v>2</v>
      </c>
      <c r="M1374">
        <f>YEAR(tbl_Istumsatz[[#This Row],[Tag]])</f>
        <v>2012</v>
      </c>
    </row>
    <row r="1375" spans="3:13" x14ac:dyDescent="0.25">
      <c r="C1375" s="18">
        <v>40958</v>
      </c>
      <c r="D1375" s="18" t="s">
        <v>16</v>
      </c>
      <c r="E1375">
        <v>487952</v>
      </c>
      <c r="F1375" s="19" t="s">
        <v>107</v>
      </c>
      <c r="G1375">
        <v>6</v>
      </c>
      <c r="H1375" s="19">
        <v>3.85</v>
      </c>
      <c r="I1375" s="30">
        <v>23.1</v>
      </c>
      <c r="J1375" t="s">
        <v>17</v>
      </c>
      <c r="K1375" s="24">
        <v>1</v>
      </c>
      <c r="L1375">
        <f>MONTH(tbl_Istumsatz[[#This Row],[Tag]])</f>
        <v>2</v>
      </c>
      <c r="M1375">
        <f>YEAR(tbl_Istumsatz[[#This Row],[Tag]])</f>
        <v>2012</v>
      </c>
    </row>
    <row r="1376" spans="3:13" x14ac:dyDescent="0.25">
      <c r="C1376" s="18">
        <v>40958</v>
      </c>
      <c r="D1376" s="18" t="s">
        <v>16</v>
      </c>
      <c r="E1376">
        <v>124596</v>
      </c>
      <c r="F1376" s="19" t="s">
        <v>108</v>
      </c>
      <c r="G1376">
        <v>9</v>
      </c>
      <c r="H1376" s="19">
        <v>6.55</v>
      </c>
      <c r="I1376" s="30">
        <v>58.949999999999996</v>
      </c>
      <c r="J1376" t="s">
        <v>17</v>
      </c>
      <c r="K1376" s="24">
        <v>1</v>
      </c>
      <c r="L1376">
        <f>MONTH(tbl_Istumsatz[[#This Row],[Tag]])</f>
        <v>2</v>
      </c>
      <c r="M1376">
        <f>YEAR(tbl_Istumsatz[[#This Row],[Tag]])</f>
        <v>2012</v>
      </c>
    </row>
    <row r="1377" spans="3:13" x14ac:dyDescent="0.25">
      <c r="C1377" s="18">
        <v>40958</v>
      </c>
      <c r="D1377" s="18" t="s">
        <v>16</v>
      </c>
      <c r="E1377">
        <v>236579</v>
      </c>
      <c r="F1377" s="19" t="s">
        <v>104</v>
      </c>
      <c r="G1377">
        <v>15</v>
      </c>
      <c r="H1377" s="19">
        <v>7.45</v>
      </c>
      <c r="I1377" s="30">
        <v>111.75</v>
      </c>
      <c r="J1377" t="s">
        <v>17</v>
      </c>
      <c r="K1377" s="24">
        <v>1</v>
      </c>
      <c r="L1377">
        <f>MONTH(tbl_Istumsatz[[#This Row],[Tag]])</f>
        <v>2</v>
      </c>
      <c r="M1377">
        <f>YEAR(tbl_Istumsatz[[#This Row],[Tag]])</f>
        <v>2012</v>
      </c>
    </row>
    <row r="1378" spans="3:13" x14ac:dyDescent="0.25">
      <c r="C1378" s="18">
        <v>40958</v>
      </c>
      <c r="D1378" s="18" t="s">
        <v>16</v>
      </c>
      <c r="E1378">
        <v>608672</v>
      </c>
      <c r="F1378" s="19" t="s">
        <v>105</v>
      </c>
      <c r="G1378">
        <v>22</v>
      </c>
      <c r="H1378" s="19">
        <v>9.99</v>
      </c>
      <c r="I1378" s="30">
        <v>219.78</v>
      </c>
      <c r="J1378" t="s">
        <v>17</v>
      </c>
      <c r="K1378" s="24">
        <v>0</v>
      </c>
      <c r="L1378">
        <f>MONTH(tbl_Istumsatz[[#This Row],[Tag]])</f>
        <v>2</v>
      </c>
      <c r="M1378">
        <f>YEAR(tbl_Istumsatz[[#This Row],[Tag]])</f>
        <v>2012</v>
      </c>
    </row>
    <row r="1379" spans="3:13" x14ac:dyDescent="0.25">
      <c r="C1379" s="18">
        <v>40958</v>
      </c>
      <c r="D1379" s="18" t="s">
        <v>16</v>
      </c>
      <c r="E1379">
        <v>546688</v>
      </c>
      <c r="F1379" s="19" t="s">
        <v>106</v>
      </c>
      <c r="G1379">
        <v>49</v>
      </c>
      <c r="H1379" s="19">
        <v>8.0500000000000007</v>
      </c>
      <c r="I1379" s="30">
        <v>394.45000000000005</v>
      </c>
      <c r="J1379" t="s">
        <v>17</v>
      </c>
      <c r="K1379" s="24">
        <v>1</v>
      </c>
      <c r="L1379">
        <f>MONTH(tbl_Istumsatz[[#This Row],[Tag]])</f>
        <v>2</v>
      </c>
      <c r="M1379">
        <f>YEAR(tbl_Istumsatz[[#This Row],[Tag]])</f>
        <v>2012</v>
      </c>
    </row>
    <row r="1380" spans="3:13" x14ac:dyDescent="0.25">
      <c r="C1380" s="18">
        <v>40958</v>
      </c>
      <c r="D1380" s="18" t="s">
        <v>16</v>
      </c>
      <c r="E1380">
        <v>458725</v>
      </c>
      <c r="F1380" s="19" t="s">
        <v>103</v>
      </c>
      <c r="G1380">
        <v>68</v>
      </c>
      <c r="H1380" s="19">
        <v>5.88</v>
      </c>
      <c r="I1380" s="30">
        <v>399.84</v>
      </c>
      <c r="J1380" t="s">
        <v>17</v>
      </c>
      <c r="K1380" s="24">
        <v>1</v>
      </c>
      <c r="L1380">
        <f>MONTH(tbl_Istumsatz[[#This Row],[Tag]])</f>
        <v>2</v>
      </c>
      <c r="M1380">
        <f>YEAR(tbl_Istumsatz[[#This Row],[Tag]])</f>
        <v>2012</v>
      </c>
    </row>
    <row r="1381" spans="3:13" x14ac:dyDescent="0.25">
      <c r="C1381" s="18">
        <v>40958</v>
      </c>
      <c r="D1381" s="18" t="s">
        <v>22</v>
      </c>
      <c r="E1381">
        <v>608672</v>
      </c>
      <c r="F1381" s="19" t="s">
        <v>105</v>
      </c>
      <c r="G1381">
        <v>38</v>
      </c>
      <c r="H1381" s="19">
        <v>9.99</v>
      </c>
      <c r="I1381" s="30">
        <v>379.62</v>
      </c>
      <c r="J1381" t="s">
        <v>23</v>
      </c>
      <c r="K1381" s="24">
        <v>0</v>
      </c>
      <c r="L1381">
        <f>MONTH(tbl_Istumsatz[[#This Row],[Tag]])</f>
        <v>2</v>
      </c>
      <c r="M1381">
        <f>YEAR(tbl_Istumsatz[[#This Row],[Tag]])</f>
        <v>2012</v>
      </c>
    </row>
    <row r="1382" spans="3:13" x14ac:dyDescent="0.25">
      <c r="C1382" s="18">
        <v>40958</v>
      </c>
      <c r="D1382" s="18" t="s">
        <v>22</v>
      </c>
      <c r="E1382">
        <v>487952</v>
      </c>
      <c r="F1382" s="19" t="s">
        <v>107</v>
      </c>
      <c r="G1382">
        <v>63</v>
      </c>
      <c r="H1382" s="19">
        <v>3.85</v>
      </c>
      <c r="I1382" s="30">
        <v>242.55</v>
      </c>
      <c r="J1382" t="s">
        <v>23</v>
      </c>
      <c r="K1382" s="24">
        <v>1</v>
      </c>
      <c r="L1382">
        <f>MONTH(tbl_Istumsatz[[#This Row],[Tag]])</f>
        <v>2</v>
      </c>
      <c r="M1382">
        <f>YEAR(tbl_Istumsatz[[#This Row],[Tag]])</f>
        <v>2012</v>
      </c>
    </row>
    <row r="1383" spans="3:13" x14ac:dyDescent="0.25">
      <c r="C1383" s="18">
        <v>40958</v>
      </c>
      <c r="D1383" s="18" t="s">
        <v>22</v>
      </c>
      <c r="E1383">
        <v>236579</v>
      </c>
      <c r="F1383" s="19" t="s">
        <v>104</v>
      </c>
      <c r="G1383">
        <v>69</v>
      </c>
      <c r="H1383" s="19">
        <v>7.45</v>
      </c>
      <c r="I1383" s="30">
        <v>514.05000000000007</v>
      </c>
      <c r="J1383" t="s">
        <v>23</v>
      </c>
      <c r="K1383" s="24">
        <v>1</v>
      </c>
      <c r="L1383">
        <f>MONTH(tbl_Istumsatz[[#This Row],[Tag]])</f>
        <v>2</v>
      </c>
      <c r="M1383">
        <f>YEAR(tbl_Istumsatz[[#This Row],[Tag]])</f>
        <v>2012</v>
      </c>
    </row>
    <row r="1384" spans="3:13" x14ac:dyDescent="0.25">
      <c r="C1384" s="18">
        <v>40958</v>
      </c>
      <c r="D1384" s="18" t="s">
        <v>22</v>
      </c>
      <c r="E1384">
        <v>546688</v>
      </c>
      <c r="F1384" s="19" t="s">
        <v>106</v>
      </c>
      <c r="G1384">
        <v>57</v>
      </c>
      <c r="H1384" s="19">
        <v>8.0500000000000007</v>
      </c>
      <c r="I1384" s="30">
        <v>458.85</v>
      </c>
      <c r="J1384" t="s">
        <v>23</v>
      </c>
      <c r="K1384" s="24">
        <v>1</v>
      </c>
      <c r="L1384">
        <f>MONTH(tbl_Istumsatz[[#This Row],[Tag]])</f>
        <v>2</v>
      </c>
      <c r="M1384">
        <f>YEAR(tbl_Istumsatz[[#This Row],[Tag]])</f>
        <v>2012</v>
      </c>
    </row>
    <row r="1385" spans="3:13" x14ac:dyDescent="0.25">
      <c r="C1385" s="18">
        <v>40958</v>
      </c>
      <c r="D1385" s="18" t="s">
        <v>22</v>
      </c>
      <c r="E1385">
        <v>458725</v>
      </c>
      <c r="F1385" s="19" t="s">
        <v>103</v>
      </c>
      <c r="G1385">
        <v>72</v>
      </c>
      <c r="H1385" s="19">
        <v>5.88</v>
      </c>
      <c r="I1385" s="30">
        <v>423.36</v>
      </c>
      <c r="J1385" t="s">
        <v>23</v>
      </c>
      <c r="K1385" s="24">
        <v>0</v>
      </c>
      <c r="L1385">
        <f>MONTH(tbl_Istumsatz[[#This Row],[Tag]])</f>
        <v>2</v>
      </c>
      <c r="M1385">
        <f>YEAR(tbl_Istumsatz[[#This Row],[Tag]])</f>
        <v>2012</v>
      </c>
    </row>
    <row r="1386" spans="3:13" x14ac:dyDescent="0.25">
      <c r="C1386" s="18">
        <v>40958</v>
      </c>
      <c r="D1386" s="18" t="s">
        <v>22</v>
      </c>
      <c r="E1386">
        <v>124596</v>
      </c>
      <c r="F1386" s="19" t="s">
        <v>108</v>
      </c>
      <c r="G1386">
        <v>64</v>
      </c>
      <c r="H1386" s="19">
        <v>6.55</v>
      </c>
      <c r="I1386" s="30">
        <v>419.2</v>
      </c>
      <c r="J1386" t="s">
        <v>23</v>
      </c>
      <c r="K1386" s="24">
        <v>1</v>
      </c>
      <c r="L1386">
        <f>MONTH(tbl_Istumsatz[[#This Row],[Tag]])</f>
        <v>2</v>
      </c>
      <c r="M1386">
        <f>YEAR(tbl_Istumsatz[[#This Row],[Tag]])</f>
        <v>2012</v>
      </c>
    </row>
    <row r="1387" spans="3:13" x14ac:dyDescent="0.25">
      <c r="C1387" s="18">
        <v>40958</v>
      </c>
      <c r="D1387" s="18" t="s">
        <v>24</v>
      </c>
      <c r="E1387">
        <v>124596</v>
      </c>
      <c r="F1387" s="19" t="s">
        <v>108</v>
      </c>
      <c r="G1387">
        <v>5</v>
      </c>
      <c r="H1387" s="19">
        <v>6.55</v>
      </c>
      <c r="I1387" s="30">
        <v>32.75</v>
      </c>
      <c r="J1387" t="s">
        <v>25</v>
      </c>
      <c r="K1387" s="24">
        <v>1</v>
      </c>
      <c r="L1387">
        <f>MONTH(tbl_Istumsatz[[#This Row],[Tag]])</f>
        <v>2</v>
      </c>
      <c r="M1387">
        <f>YEAR(tbl_Istumsatz[[#This Row],[Tag]])</f>
        <v>2012</v>
      </c>
    </row>
    <row r="1388" spans="3:13" x14ac:dyDescent="0.25">
      <c r="C1388" s="18">
        <v>40958</v>
      </c>
      <c r="D1388" s="18" t="s">
        <v>24</v>
      </c>
      <c r="E1388">
        <v>458725</v>
      </c>
      <c r="F1388" s="19" t="s">
        <v>103</v>
      </c>
      <c r="G1388">
        <v>8</v>
      </c>
      <c r="H1388" s="19">
        <v>5.88</v>
      </c>
      <c r="I1388" s="30">
        <v>47.04</v>
      </c>
      <c r="J1388" t="s">
        <v>25</v>
      </c>
      <c r="K1388" s="24">
        <v>1</v>
      </c>
      <c r="L1388">
        <f>MONTH(tbl_Istumsatz[[#This Row],[Tag]])</f>
        <v>2</v>
      </c>
      <c r="M1388">
        <f>YEAR(tbl_Istumsatz[[#This Row],[Tag]])</f>
        <v>2012</v>
      </c>
    </row>
    <row r="1389" spans="3:13" x14ac:dyDescent="0.25">
      <c r="C1389" s="18">
        <v>40958</v>
      </c>
      <c r="D1389" s="18" t="s">
        <v>24</v>
      </c>
      <c r="E1389">
        <v>546688</v>
      </c>
      <c r="F1389" s="19" t="s">
        <v>106</v>
      </c>
      <c r="G1389">
        <v>12</v>
      </c>
      <c r="H1389" s="19">
        <v>8.0500000000000007</v>
      </c>
      <c r="I1389" s="30">
        <v>96.600000000000009</v>
      </c>
      <c r="J1389" t="s">
        <v>25</v>
      </c>
      <c r="K1389" s="24">
        <v>1</v>
      </c>
      <c r="L1389">
        <f>MONTH(tbl_Istumsatz[[#This Row],[Tag]])</f>
        <v>2</v>
      </c>
      <c r="M1389">
        <f>YEAR(tbl_Istumsatz[[#This Row],[Tag]])</f>
        <v>2012</v>
      </c>
    </row>
    <row r="1390" spans="3:13" x14ac:dyDescent="0.25">
      <c r="C1390" s="18">
        <v>40958</v>
      </c>
      <c r="D1390" s="18" t="s">
        <v>24</v>
      </c>
      <c r="E1390">
        <v>487952</v>
      </c>
      <c r="F1390" s="19" t="s">
        <v>107</v>
      </c>
      <c r="G1390">
        <v>22</v>
      </c>
      <c r="H1390" s="19">
        <v>3.85</v>
      </c>
      <c r="I1390" s="30">
        <v>84.7</v>
      </c>
      <c r="J1390" t="s">
        <v>25</v>
      </c>
      <c r="K1390" s="24">
        <v>0</v>
      </c>
      <c r="L1390">
        <f>MONTH(tbl_Istumsatz[[#This Row],[Tag]])</f>
        <v>2</v>
      </c>
      <c r="M1390">
        <f>YEAR(tbl_Istumsatz[[#This Row],[Tag]])</f>
        <v>2012</v>
      </c>
    </row>
    <row r="1391" spans="3:13" x14ac:dyDescent="0.25">
      <c r="C1391" s="18">
        <v>40958</v>
      </c>
      <c r="D1391" s="18" t="s">
        <v>24</v>
      </c>
      <c r="E1391">
        <v>546688</v>
      </c>
      <c r="F1391" s="19" t="s">
        <v>106</v>
      </c>
      <c r="G1391">
        <v>17</v>
      </c>
      <c r="H1391" s="19">
        <v>8.0500000000000007</v>
      </c>
      <c r="I1391" s="30">
        <v>136.85000000000002</v>
      </c>
      <c r="J1391" t="s">
        <v>25</v>
      </c>
      <c r="K1391" s="24">
        <v>1</v>
      </c>
      <c r="L1391">
        <f>MONTH(tbl_Istumsatz[[#This Row],[Tag]])</f>
        <v>2</v>
      </c>
      <c r="M1391">
        <f>YEAR(tbl_Istumsatz[[#This Row],[Tag]])</f>
        <v>2012</v>
      </c>
    </row>
    <row r="1392" spans="3:13" x14ac:dyDescent="0.25">
      <c r="C1392" s="18">
        <v>40958</v>
      </c>
      <c r="D1392" s="18" t="s">
        <v>24</v>
      </c>
      <c r="E1392">
        <v>608672</v>
      </c>
      <c r="F1392" s="19" t="s">
        <v>105</v>
      </c>
      <c r="G1392">
        <v>34</v>
      </c>
      <c r="H1392" s="19">
        <v>9.99</v>
      </c>
      <c r="I1392" s="30">
        <v>339.66</v>
      </c>
      <c r="J1392" t="s">
        <v>25</v>
      </c>
      <c r="K1392" s="24">
        <v>0</v>
      </c>
      <c r="L1392">
        <f>MONTH(tbl_Istumsatz[[#This Row],[Tag]])</f>
        <v>2</v>
      </c>
      <c r="M1392">
        <f>YEAR(tbl_Istumsatz[[#This Row],[Tag]])</f>
        <v>2012</v>
      </c>
    </row>
    <row r="1393" spans="3:13" x14ac:dyDescent="0.25">
      <c r="C1393" s="18">
        <v>40958</v>
      </c>
      <c r="D1393" s="18" t="s">
        <v>24</v>
      </c>
      <c r="E1393">
        <v>236579</v>
      </c>
      <c r="F1393" s="19" t="s">
        <v>104</v>
      </c>
      <c r="G1393">
        <v>42</v>
      </c>
      <c r="H1393" s="19">
        <v>7.45</v>
      </c>
      <c r="I1393" s="30">
        <v>312.90000000000003</v>
      </c>
      <c r="J1393" t="s">
        <v>25</v>
      </c>
      <c r="K1393" s="24">
        <v>0</v>
      </c>
      <c r="L1393">
        <f>MONTH(tbl_Istumsatz[[#This Row],[Tag]])</f>
        <v>2</v>
      </c>
      <c r="M1393">
        <f>YEAR(tbl_Istumsatz[[#This Row],[Tag]])</f>
        <v>2012</v>
      </c>
    </row>
    <row r="1394" spans="3:13" x14ac:dyDescent="0.25">
      <c r="C1394" s="18">
        <v>40958</v>
      </c>
      <c r="D1394" s="18" t="s">
        <v>24</v>
      </c>
      <c r="E1394">
        <v>487952</v>
      </c>
      <c r="F1394" s="19" t="s">
        <v>107</v>
      </c>
      <c r="G1394">
        <v>47</v>
      </c>
      <c r="H1394" s="19">
        <v>3.85</v>
      </c>
      <c r="I1394" s="30">
        <v>180.95000000000002</v>
      </c>
      <c r="J1394" t="s">
        <v>25</v>
      </c>
      <c r="K1394" s="24">
        <v>1</v>
      </c>
      <c r="L1394">
        <f>MONTH(tbl_Istumsatz[[#This Row],[Tag]])</f>
        <v>2</v>
      </c>
      <c r="M1394">
        <f>YEAR(tbl_Istumsatz[[#This Row],[Tag]])</f>
        <v>2012</v>
      </c>
    </row>
    <row r="1395" spans="3:13" x14ac:dyDescent="0.25">
      <c r="C1395" s="18">
        <v>40958</v>
      </c>
      <c r="D1395" s="18" t="s">
        <v>24</v>
      </c>
      <c r="E1395">
        <v>608672</v>
      </c>
      <c r="F1395" s="19" t="s">
        <v>105</v>
      </c>
      <c r="G1395">
        <v>48</v>
      </c>
      <c r="H1395" s="19">
        <v>9.99</v>
      </c>
      <c r="I1395" s="30">
        <v>479.52</v>
      </c>
      <c r="J1395" t="s">
        <v>25</v>
      </c>
      <c r="K1395" s="24">
        <v>1</v>
      </c>
      <c r="L1395">
        <f>MONTH(tbl_Istumsatz[[#This Row],[Tag]])</f>
        <v>2</v>
      </c>
      <c r="M1395">
        <f>YEAR(tbl_Istumsatz[[#This Row],[Tag]])</f>
        <v>2012</v>
      </c>
    </row>
    <row r="1396" spans="3:13" x14ac:dyDescent="0.25">
      <c r="C1396" s="18">
        <v>40958</v>
      </c>
      <c r="D1396" s="18" t="s">
        <v>24</v>
      </c>
      <c r="E1396">
        <v>487952</v>
      </c>
      <c r="F1396" s="19" t="s">
        <v>107</v>
      </c>
      <c r="G1396">
        <v>64</v>
      </c>
      <c r="H1396" s="19">
        <v>3.85</v>
      </c>
      <c r="I1396" s="30">
        <v>246.4</v>
      </c>
      <c r="J1396" t="s">
        <v>25</v>
      </c>
      <c r="K1396" s="24">
        <v>1</v>
      </c>
      <c r="L1396">
        <f>MONTH(tbl_Istumsatz[[#This Row],[Tag]])</f>
        <v>2</v>
      </c>
      <c r="M1396">
        <f>YEAR(tbl_Istumsatz[[#This Row],[Tag]])</f>
        <v>2012</v>
      </c>
    </row>
    <row r="1397" spans="3:13" x14ac:dyDescent="0.25">
      <c r="C1397" s="18">
        <v>40958</v>
      </c>
      <c r="D1397" s="18" t="s">
        <v>24</v>
      </c>
      <c r="E1397">
        <v>458725</v>
      </c>
      <c r="F1397" s="19" t="s">
        <v>103</v>
      </c>
      <c r="G1397">
        <v>50</v>
      </c>
      <c r="H1397" s="19">
        <v>5.88</v>
      </c>
      <c r="I1397" s="30">
        <v>294</v>
      </c>
      <c r="J1397" t="s">
        <v>25</v>
      </c>
      <c r="K1397" s="24">
        <v>0</v>
      </c>
      <c r="L1397">
        <f>MONTH(tbl_Istumsatz[[#This Row],[Tag]])</f>
        <v>2</v>
      </c>
      <c r="M1397">
        <f>YEAR(tbl_Istumsatz[[#This Row],[Tag]])</f>
        <v>2012</v>
      </c>
    </row>
    <row r="1398" spans="3:13" x14ac:dyDescent="0.25">
      <c r="C1398" s="18">
        <v>40958</v>
      </c>
      <c r="D1398" s="18" t="s">
        <v>24</v>
      </c>
      <c r="E1398">
        <v>608672</v>
      </c>
      <c r="F1398" s="19" t="s">
        <v>105</v>
      </c>
      <c r="G1398">
        <v>60</v>
      </c>
      <c r="H1398" s="19">
        <v>9.99</v>
      </c>
      <c r="I1398" s="30">
        <v>599.4</v>
      </c>
      <c r="J1398" t="s">
        <v>25</v>
      </c>
      <c r="K1398" s="24">
        <v>1</v>
      </c>
      <c r="L1398">
        <f>MONTH(tbl_Istumsatz[[#This Row],[Tag]])</f>
        <v>2</v>
      </c>
      <c r="M1398">
        <f>YEAR(tbl_Istumsatz[[#This Row],[Tag]])</f>
        <v>2012</v>
      </c>
    </row>
    <row r="1399" spans="3:13" x14ac:dyDescent="0.25">
      <c r="C1399" s="18">
        <v>40958</v>
      </c>
      <c r="D1399" s="18" t="s">
        <v>24</v>
      </c>
      <c r="E1399">
        <v>236579</v>
      </c>
      <c r="F1399" s="19" t="s">
        <v>104</v>
      </c>
      <c r="G1399">
        <v>67</v>
      </c>
      <c r="H1399" s="19">
        <v>7.45</v>
      </c>
      <c r="I1399" s="30">
        <v>499.15000000000003</v>
      </c>
      <c r="J1399" t="s">
        <v>25</v>
      </c>
      <c r="K1399" s="24">
        <v>0</v>
      </c>
      <c r="L1399">
        <f>MONTH(tbl_Istumsatz[[#This Row],[Tag]])</f>
        <v>2</v>
      </c>
      <c r="M1399">
        <f>YEAR(tbl_Istumsatz[[#This Row],[Tag]])</f>
        <v>2012</v>
      </c>
    </row>
    <row r="1400" spans="3:13" x14ac:dyDescent="0.25">
      <c r="C1400" s="18">
        <v>40958</v>
      </c>
      <c r="D1400" s="18" t="s">
        <v>24</v>
      </c>
      <c r="E1400">
        <v>236579</v>
      </c>
      <c r="F1400" s="19" t="s">
        <v>104</v>
      </c>
      <c r="G1400">
        <v>69</v>
      </c>
      <c r="H1400" s="19">
        <v>7.45</v>
      </c>
      <c r="I1400" s="30">
        <v>514.05000000000007</v>
      </c>
      <c r="J1400" t="s">
        <v>25</v>
      </c>
      <c r="K1400" s="24">
        <v>1</v>
      </c>
      <c r="L1400">
        <f>MONTH(tbl_Istumsatz[[#This Row],[Tag]])</f>
        <v>2</v>
      </c>
      <c r="M1400">
        <f>YEAR(tbl_Istumsatz[[#This Row],[Tag]])</f>
        <v>2012</v>
      </c>
    </row>
    <row r="1401" spans="3:13" x14ac:dyDescent="0.25">
      <c r="C1401" s="18">
        <v>40958</v>
      </c>
      <c r="D1401" s="18" t="s">
        <v>24</v>
      </c>
      <c r="E1401">
        <v>546688</v>
      </c>
      <c r="F1401" s="19" t="s">
        <v>106</v>
      </c>
      <c r="G1401">
        <v>54</v>
      </c>
      <c r="H1401" s="19">
        <v>8.0500000000000007</v>
      </c>
      <c r="I1401" s="30">
        <v>434.70000000000005</v>
      </c>
      <c r="J1401" t="s">
        <v>25</v>
      </c>
      <c r="K1401" s="24">
        <v>1</v>
      </c>
      <c r="L1401">
        <f>MONTH(tbl_Istumsatz[[#This Row],[Tag]])</f>
        <v>2</v>
      </c>
      <c r="M1401">
        <f>YEAR(tbl_Istumsatz[[#This Row],[Tag]])</f>
        <v>2012</v>
      </c>
    </row>
    <row r="1402" spans="3:13" x14ac:dyDescent="0.25">
      <c r="C1402" s="18">
        <v>40958</v>
      </c>
      <c r="D1402" s="18" t="s">
        <v>24</v>
      </c>
      <c r="E1402">
        <v>124596</v>
      </c>
      <c r="F1402" s="19" t="s">
        <v>108</v>
      </c>
      <c r="G1402">
        <v>56</v>
      </c>
      <c r="H1402" s="19">
        <v>6.55</v>
      </c>
      <c r="I1402" s="30">
        <v>366.8</v>
      </c>
      <c r="J1402" t="s">
        <v>25</v>
      </c>
      <c r="K1402" s="24">
        <v>0</v>
      </c>
      <c r="L1402">
        <f>MONTH(tbl_Istumsatz[[#This Row],[Tag]])</f>
        <v>2</v>
      </c>
      <c r="M1402">
        <f>YEAR(tbl_Istumsatz[[#This Row],[Tag]])</f>
        <v>2012</v>
      </c>
    </row>
    <row r="1403" spans="3:13" x14ac:dyDescent="0.25">
      <c r="C1403" s="18">
        <v>40958</v>
      </c>
      <c r="D1403" s="18" t="s">
        <v>24</v>
      </c>
      <c r="E1403">
        <v>458725</v>
      </c>
      <c r="F1403" s="19" t="s">
        <v>103</v>
      </c>
      <c r="G1403">
        <v>80</v>
      </c>
      <c r="H1403" s="19">
        <v>5.88</v>
      </c>
      <c r="I1403" s="30">
        <v>470.4</v>
      </c>
      <c r="J1403" t="s">
        <v>25</v>
      </c>
      <c r="K1403" s="24">
        <v>0</v>
      </c>
      <c r="L1403">
        <f>MONTH(tbl_Istumsatz[[#This Row],[Tag]])</f>
        <v>2</v>
      </c>
      <c r="M1403">
        <f>YEAR(tbl_Istumsatz[[#This Row],[Tag]])</f>
        <v>2012</v>
      </c>
    </row>
    <row r="1404" spans="3:13" x14ac:dyDescent="0.25">
      <c r="C1404" s="18">
        <v>40958</v>
      </c>
      <c r="D1404" s="18" t="s">
        <v>24</v>
      </c>
      <c r="E1404">
        <v>124596</v>
      </c>
      <c r="F1404" s="19" t="s">
        <v>108</v>
      </c>
      <c r="G1404">
        <v>80</v>
      </c>
      <c r="H1404" s="19">
        <v>6.55</v>
      </c>
      <c r="I1404" s="30">
        <v>524</v>
      </c>
      <c r="J1404" t="s">
        <v>25</v>
      </c>
      <c r="K1404" s="24">
        <v>0</v>
      </c>
      <c r="L1404">
        <f>MONTH(tbl_Istumsatz[[#This Row],[Tag]])</f>
        <v>2</v>
      </c>
      <c r="M1404">
        <f>YEAR(tbl_Istumsatz[[#This Row],[Tag]])</f>
        <v>2012</v>
      </c>
    </row>
    <row r="1405" spans="3:13" x14ac:dyDescent="0.25">
      <c r="C1405" s="18">
        <v>40958</v>
      </c>
      <c r="D1405" s="18" t="s">
        <v>26</v>
      </c>
      <c r="E1405">
        <v>458725</v>
      </c>
      <c r="F1405" s="19" t="s">
        <v>103</v>
      </c>
      <c r="G1405">
        <v>21</v>
      </c>
      <c r="H1405" s="19">
        <v>5.88</v>
      </c>
      <c r="I1405" s="30">
        <v>123.48</v>
      </c>
      <c r="J1405" t="s">
        <v>27</v>
      </c>
      <c r="K1405" s="24">
        <v>1</v>
      </c>
      <c r="L1405">
        <f>MONTH(tbl_Istumsatz[[#This Row],[Tag]])</f>
        <v>2</v>
      </c>
      <c r="M1405">
        <f>YEAR(tbl_Istumsatz[[#This Row],[Tag]])</f>
        <v>2012</v>
      </c>
    </row>
    <row r="1406" spans="3:13" x14ac:dyDescent="0.25">
      <c r="C1406" s="18">
        <v>40958</v>
      </c>
      <c r="D1406" s="18" t="s">
        <v>26</v>
      </c>
      <c r="E1406">
        <v>487952</v>
      </c>
      <c r="F1406" s="19" t="s">
        <v>107</v>
      </c>
      <c r="G1406">
        <v>28</v>
      </c>
      <c r="H1406" s="19">
        <v>3.85</v>
      </c>
      <c r="I1406" s="30">
        <v>107.8</v>
      </c>
      <c r="J1406" t="s">
        <v>27</v>
      </c>
      <c r="K1406" s="24">
        <v>0</v>
      </c>
      <c r="L1406">
        <f>MONTH(tbl_Istumsatz[[#This Row],[Tag]])</f>
        <v>2</v>
      </c>
      <c r="M1406">
        <f>YEAR(tbl_Istumsatz[[#This Row],[Tag]])</f>
        <v>2012</v>
      </c>
    </row>
    <row r="1407" spans="3:13" x14ac:dyDescent="0.25">
      <c r="C1407" s="18">
        <v>40958</v>
      </c>
      <c r="D1407" s="18" t="s">
        <v>26</v>
      </c>
      <c r="E1407">
        <v>546688</v>
      </c>
      <c r="F1407" s="19" t="s">
        <v>106</v>
      </c>
      <c r="G1407">
        <v>29</v>
      </c>
      <c r="H1407" s="19">
        <v>8.0500000000000007</v>
      </c>
      <c r="I1407" s="30">
        <v>233.45000000000002</v>
      </c>
      <c r="J1407" t="s">
        <v>27</v>
      </c>
      <c r="K1407" s="24">
        <v>1</v>
      </c>
      <c r="L1407">
        <f>MONTH(tbl_Istumsatz[[#This Row],[Tag]])</f>
        <v>2</v>
      </c>
      <c r="M1407">
        <f>YEAR(tbl_Istumsatz[[#This Row],[Tag]])</f>
        <v>2012</v>
      </c>
    </row>
    <row r="1408" spans="3:13" x14ac:dyDescent="0.25">
      <c r="C1408" s="18">
        <v>40958</v>
      </c>
      <c r="D1408" s="18" t="s">
        <v>26</v>
      </c>
      <c r="E1408">
        <v>236579</v>
      </c>
      <c r="F1408" s="19" t="s">
        <v>104</v>
      </c>
      <c r="G1408">
        <v>44</v>
      </c>
      <c r="H1408" s="19">
        <v>7.45</v>
      </c>
      <c r="I1408" s="30">
        <v>327.8</v>
      </c>
      <c r="J1408" t="s">
        <v>27</v>
      </c>
      <c r="K1408" s="24">
        <v>1</v>
      </c>
      <c r="L1408">
        <f>MONTH(tbl_Istumsatz[[#This Row],[Tag]])</f>
        <v>2</v>
      </c>
      <c r="M1408">
        <f>YEAR(tbl_Istumsatz[[#This Row],[Tag]])</f>
        <v>2012</v>
      </c>
    </row>
    <row r="1409" spans="3:13" x14ac:dyDescent="0.25">
      <c r="C1409" s="18">
        <v>40958</v>
      </c>
      <c r="D1409" s="18" t="s">
        <v>26</v>
      </c>
      <c r="E1409">
        <v>608672</v>
      </c>
      <c r="F1409" s="19" t="s">
        <v>105</v>
      </c>
      <c r="G1409">
        <v>56</v>
      </c>
      <c r="H1409" s="19">
        <v>9.99</v>
      </c>
      <c r="I1409" s="30">
        <v>559.44000000000005</v>
      </c>
      <c r="J1409" t="s">
        <v>27</v>
      </c>
      <c r="K1409" s="24">
        <v>1</v>
      </c>
      <c r="L1409">
        <f>MONTH(tbl_Istumsatz[[#This Row],[Tag]])</f>
        <v>2</v>
      </c>
      <c r="M1409">
        <f>YEAR(tbl_Istumsatz[[#This Row],[Tag]])</f>
        <v>2012</v>
      </c>
    </row>
    <row r="1410" spans="3:13" x14ac:dyDescent="0.25">
      <c r="C1410" s="18">
        <v>40958</v>
      </c>
      <c r="D1410" s="18" t="s">
        <v>26</v>
      </c>
      <c r="E1410">
        <v>124596</v>
      </c>
      <c r="F1410" s="19" t="s">
        <v>108</v>
      </c>
      <c r="G1410">
        <v>60</v>
      </c>
      <c r="H1410" s="19">
        <v>6.55</v>
      </c>
      <c r="I1410" s="30">
        <v>393</v>
      </c>
      <c r="J1410" t="s">
        <v>27</v>
      </c>
      <c r="K1410" s="24">
        <v>0</v>
      </c>
      <c r="L1410">
        <f>MONTH(tbl_Istumsatz[[#This Row],[Tag]])</f>
        <v>2</v>
      </c>
      <c r="M1410">
        <f>YEAR(tbl_Istumsatz[[#This Row],[Tag]])</f>
        <v>2012</v>
      </c>
    </row>
    <row r="1411" spans="3:13" x14ac:dyDescent="0.25">
      <c r="C1411" s="18">
        <v>40958</v>
      </c>
      <c r="D1411" s="18" t="s">
        <v>28</v>
      </c>
      <c r="E1411">
        <v>546688</v>
      </c>
      <c r="F1411" s="19" t="s">
        <v>106</v>
      </c>
      <c r="G1411">
        <v>7</v>
      </c>
      <c r="H1411" s="19">
        <v>8.0500000000000007</v>
      </c>
      <c r="I1411" s="30">
        <v>56.350000000000009</v>
      </c>
      <c r="J1411" t="s">
        <v>29</v>
      </c>
      <c r="K1411" s="24">
        <v>0</v>
      </c>
      <c r="L1411">
        <f>MONTH(tbl_Istumsatz[[#This Row],[Tag]])</f>
        <v>2</v>
      </c>
      <c r="M1411">
        <f>YEAR(tbl_Istumsatz[[#This Row],[Tag]])</f>
        <v>2012</v>
      </c>
    </row>
    <row r="1412" spans="3:13" x14ac:dyDescent="0.25">
      <c r="C1412" s="18">
        <v>40958</v>
      </c>
      <c r="D1412" s="18" t="s">
        <v>28</v>
      </c>
      <c r="E1412">
        <v>487952</v>
      </c>
      <c r="F1412" s="19" t="s">
        <v>107</v>
      </c>
      <c r="G1412">
        <v>19</v>
      </c>
      <c r="H1412" s="19">
        <v>3.85</v>
      </c>
      <c r="I1412" s="30">
        <v>73.150000000000006</v>
      </c>
      <c r="J1412" t="s">
        <v>29</v>
      </c>
      <c r="K1412" s="24">
        <v>1</v>
      </c>
      <c r="L1412">
        <f>MONTH(tbl_Istumsatz[[#This Row],[Tag]])</f>
        <v>2</v>
      </c>
      <c r="M1412">
        <f>YEAR(tbl_Istumsatz[[#This Row],[Tag]])</f>
        <v>2012</v>
      </c>
    </row>
    <row r="1413" spans="3:13" x14ac:dyDescent="0.25">
      <c r="C1413" s="18">
        <v>40958</v>
      </c>
      <c r="D1413" s="18" t="s">
        <v>28</v>
      </c>
      <c r="E1413">
        <v>608672</v>
      </c>
      <c r="F1413" s="19" t="s">
        <v>105</v>
      </c>
      <c r="G1413">
        <v>23</v>
      </c>
      <c r="H1413" s="19">
        <v>9.99</v>
      </c>
      <c r="I1413" s="30">
        <v>229.77</v>
      </c>
      <c r="J1413" t="s">
        <v>29</v>
      </c>
      <c r="K1413" s="24">
        <v>0</v>
      </c>
      <c r="L1413">
        <f>MONTH(tbl_Istumsatz[[#This Row],[Tag]])</f>
        <v>2</v>
      </c>
      <c r="M1413">
        <f>YEAR(tbl_Istumsatz[[#This Row],[Tag]])</f>
        <v>2012</v>
      </c>
    </row>
    <row r="1414" spans="3:13" x14ac:dyDescent="0.25">
      <c r="C1414" s="18">
        <v>40958</v>
      </c>
      <c r="D1414" s="18" t="s">
        <v>28</v>
      </c>
      <c r="E1414">
        <v>236579</v>
      </c>
      <c r="F1414" s="19" t="s">
        <v>104</v>
      </c>
      <c r="G1414">
        <v>33</v>
      </c>
      <c r="H1414" s="19">
        <v>7.45</v>
      </c>
      <c r="I1414" s="30">
        <v>245.85</v>
      </c>
      <c r="J1414" t="s">
        <v>29</v>
      </c>
      <c r="K1414" s="24">
        <v>0</v>
      </c>
      <c r="L1414">
        <f>MONTH(tbl_Istumsatz[[#This Row],[Tag]])</f>
        <v>2</v>
      </c>
      <c r="M1414">
        <f>YEAR(tbl_Istumsatz[[#This Row],[Tag]])</f>
        <v>2012</v>
      </c>
    </row>
    <row r="1415" spans="3:13" x14ac:dyDescent="0.25">
      <c r="C1415" s="18">
        <v>40958</v>
      </c>
      <c r="D1415" s="18" t="s">
        <v>28</v>
      </c>
      <c r="E1415">
        <v>124596</v>
      </c>
      <c r="F1415" s="19" t="s">
        <v>108</v>
      </c>
      <c r="G1415">
        <v>53</v>
      </c>
      <c r="H1415" s="19">
        <v>6.55</v>
      </c>
      <c r="I1415" s="30">
        <v>347.15</v>
      </c>
      <c r="J1415" t="s">
        <v>29</v>
      </c>
      <c r="K1415" s="24">
        <v>0</v>
      </c>
      <c r="L1415">
        <f>MONTH(tbl_Istumsatz[[#This Row],[Tag]])</f>
        <v>2</v>
      </c>
      <c r="M1415">
        <f>YEAR(tbl_Istumsatz[[#This Row],[Tag]])</f>
        <v>2012</v>
      </c>
    </row>
    <row r="1416" spans="3:13" x14ac:dyDescent="0.25">
      <c r="C1416" s="18">
        <v>40958</v>
      </c>
      <c r="D1416" s="18" t="s">
        <v>28</v>
      </c>
      <c r="E1416">
        <v>458725</v>
      </c>
      <c r="F1416" s="19" t="s">
        <v>103</v>
      </c>
      <c r="G1416">
        <v>79</v>
      </c>
      <c r="H1416" s="19">
        <v>5.88</v>
      </c>
      <c r="I1416" s="30">
        <v>464.52</v>
      </c>
      <c r="J1416" t="s">
        <v>29</v>
      </c>
      <c r="K1416" s="24">
        <v>1</v>
      </c>
      <c r="L1416">
        <f>MONTH(tbl_Istumsatz[[#This Row],[Tag]])</f>
        <v>2</v>
      </c>
      <c r="M1416">
        <f>YEAR(tbl_Istumsatz[[#This Row],[Tag]])</f>
        <v>2012</v>
      </c>
    </row>
    <row r="1417" spans="3:13" x14ac:dyDescent="0.25">
      <c r="C1417" s="29">
        <v>40958</v>
      </c>
      <c r="D1417" s="29" t="s">
        <v>30</v>
      </c>
      <c r="E1417">
        <v>981237</v>
      </c>
      <c r="F1417" s="28" t="s">
        <v>109</v>
      </c>
      <c r="G1417">
        <v>54</v>
      </c>
      <c r="H1417" s="28">
        <v>5.12</v>
      </c>
      <c r="I1417" s="30">
        <v>276.48</v>
      </c>
      <c r="J1417" s="24" t="s">
        <v>31</v>
      </c>
      <c r="K1417" s="24">
        <v>1</v>
      </c>
      <c r="L1417">
        <f>MONTH(tbl_Istumsatz[[#This Row],[Tag]])</f>
        <v>2</v>
      </c>
      <c r="M1417">
        <f>YEAR(tbl_Istumsatz[[#This Row],[Tag]])</f>
        <v>2012</v>
      </c>
    </row>
    <row r="1418" spans="3:13" x14ac:dyDescent="0.25">
      <c r="C1418" s="29">
        <v>40958</v>
      </c>
      <c r="D1418" s="29" t="s">
        <v>24</v>
      </c>
      <c r="E1418">
        <v>981237</v>
      </c>
      <c r="F1418" s="28" t="s">
        <v>109</v>
      </c>
      <c r="G1418">
        <v>64</v>
      </c>
      <c r="H1418" s="28">
        <v>5.12</v>
      </c>
      <c r="I1418" s="30">
        <v>327.68</v>
      </c>
      <c r="J1418" s="24" t="s">
        <v>25</v>
      </c>
      <c r="K1418" s="24">
        <v>0</v>
      </c>
      <c r="L1418">
        <f>MONTH(tbl_Istumsatz[[#This Row],[Tag]])</f>
        <v>2</v>
      </c>
      <c r="M1418">
        <f>YEAR(tbl_Istumsatz[[#This Row],[Tag]])</f>
        <v>2012</v>
      </c>
    </row>
    <row r="1419" spans="3:13" x14ac:dyDescent="0.25">
      <c r="C1419" s="29">
        <v>40958</v>
      </c>
      <c r="D1419" s="29" t="s">
        <v>22</v>
      </c>
      <c r="E1419">
        <v>981237</v>
      </c>
      <c r="F1419" s="28" t="s">
        <v>109</v>
      </c>
      <c r="G1419">
        <v>49</v>
      </c>
      <c r="H1419" s="28">
        <v>5.12</v>
      </c>
      <c r="I1419" s="30">
        <v>250.88</v>
      </c>
      <c r="J1419" s="24" t="s">
        <v>23</v>
      </c>
      <c r="K1419" s="24">
        <v>1</v>
      </c>
      <c r="L1419">
        <f>MONTH(tbl_Istumsatz[[#This Row],[Tag]])</f>
        <v>2</v>
      </c>
      <c r="M1419">
        <f>YEAR(tbl_Istumsatz[[#This Row],[Tag]])</f>
        <v>2012</v>
      </c>
    </row>
    <row r="1420" spans="3:13" x14ac:dyDescent="0.25">
      <c r="C1420" s="29">
        <v>40958</v>
      </c>
      <c r="D1420" s="29" t="s">
        <v>22</v>
      </c>
      <c r="E1420">
        <v>981237</v>
      </c>
      <c r="F1420" s="28" t="s">
        <v>109</v>
      </c>
      <c r="G1420">
        <v>35</v>
      </c>
      <c r="H1420" s="28">
        <v>5.12</v>
      </c>
      <c r="I1420" s="30">
        <v>179.20000000000002</v>
      </c>
      <c r="J1420" s="24" t="s">
        <v>23</v>
      </c>
      <c r="K1420" s="24">
        <v>0</v>
      </c>
      <c r="L1420">
        <f>MONTH(tbl_Istumsatz[[#This Row],[Tag]])</f>
        <v>2</v>
      </c>
      <c r="M1420">
        <f>YEAR(tbl_Istumsatz[[#This Row],[Tag]])</f>
        <v>2012</v>
      </c>
    </row>
    <row r="1421" spans="3:13" x14ac:dyDescent="0.25">
      <c r="C1421" s="29">
        <v>40958</v>
      </c>
      <c r="D1421" s="29" t="s">
        <v>12</v>
      </c>
      <c r="E1421">
        <v>981237</v>
      </c>
      <c r="F1421" s="28" t="s">
        <v>109</v>
      </c>
      <c r="G1421">
        <v>31</v>
      </c>
      <c r="H1421" s="28">
        <v>5.12</v>
      </c>
      <c r="I1421" s="30">
        <v>158.72</v>
      </c>
      <c r="J1421" s="24" t="s">
        <v>13</v>
      </c>
      <c r="K1421" s="24">
        <v>1</v>
      </c>
      <c r="L1421">
        <f>MONTH(tbl_Istumsatz[[#This Row],[Tag]])</f>
        <v>2</v>
      </c>
      <c r="M1421">
        <f>YEAR(tbl_Istumsatz[[#This Row],[Tag]])</f>
        <v>2012</v>
      </c>
    </row>
    <row r="1422" spans="3:13" x14ac:dyDescent="0.25">
      <c r="C1422" s="29">
        <v>40958</v>
      </c>
      <c r="D1422" s="29" t="s">
        <v>18</v>
      </c>
      <c r="E1422">
        <v>981237</v>
      </c>
      <c r="F1422" s="28" t="s">
        <v>109</v>
      </c>
      <c r="G1422">
        <v>44</v>
      </c>
      <c r="H1422" s="28">
        <v>5.12</v>
      </c>
      <c r="I1422" s="30">
        <v>225.28</v>
      </c>
      <c r="J1422" s="24" t="s">
        <v>19</v>
      </c>
      <c r="K1422" s="24">
        <v>1</v>
      </c>
      <c r="L1422">
        <f>MONTH(tbl_Istumsatz[[#This Row],[Tag]])</f>
        <v>2</v>
      </c>
      <c r="M1422">
        <f>YEAR(tbl_Istumsatz[[#This Row],[Tag]])</f>
        <v>2012</v>
      </c>
    </row>
    <row r="1423" spans="3:13" x14ac:dyDescent="0.25">
      <c r="C1423" s="29">
        <v>40958</v>
      </c>
      <c r="D1423" s="29" t="s">
        <v>16</v>
      </c>
      <c r="E1423">
        <v>981237</v>
      </c>
      <c r="F1423" s="28" t="s">
        <v>109</v>
      </c>
      <c r="G1423">
        <v>5</v>
      </c>
      <c r="H1423" s="28">
        <v>5.12</v>
      </c>
      <c r="I1423" s="30">
        <v>25.6</v>
      </c>
      <c r="J1423" s="24" t="s">
        <v>17</v>
      </c>
      <c r="K1423" s="24">
        <v>0</v>
      </c>
      <c r="L1423">
        <f>MONTH(tbl_Istumsatz[[#This Row],[Tag]])</f>
        <v>2</v>
      </c>
      <c r="M1423">
        <f>YEAR(tbl_Istumsatz[[#This Row],[Tag]])</f>
        <v>2012</v>
      </c>
    </row>
    <row r="1424" spans="3:13" x14ac:dyDescent="0.25">
      <c r="C1424" s="29">
        <v>40958</v>
      </c>
      <c r="D1424" s="29" t="s">
        <v>14</v>
      </c>
      <c r="E1424">
        <v>981237</v>
      </c>
      <c r="F1424" s="28" t="s">
        <v>109</v>
      </c>
      <c r="G1424">
        <v>48</v>
      </c>
      <c r="H1424" s="28">
        <v>5.12</v>
      </c>
      <c r="I1424" s="30">
        <v>245.76</v>
      </c>
      <c r="J1424" s="24" t="s">
        <v>15</v>
      </c>
      <c r="K1424" s="24">
        <v>1</v>
      </c>
      <c r="L1424">
        <f>MONTH(tbl_Istumsatz[[#This Row],[Tag]])</f>
        <v>2</v>
      </c>
      <c r="M1424">
        <f>YEAR(tbl_Istumsatz[[#This Row],[Tag]])</f>
        <v>2012</v>
      </c>
    </row>
    <row r="1425" spans="3:13" x14ac:dyDescent="0.25">
      <c r="C1425" s="18">
        <v>40959</v>
      </c>
      <c r="D1425" s="18" t="s">
        <v>10</v>
      </c>
      <c r="E1425">
        <v>546688</v>
      </c>
      <c r="F1425" s="19" t="s">
        <v>106</v>
      </c>
      <c r="G1425">
        <v>24</v>
      </c>
      <c r="H1425" s="19">
        <v>8.0500000000000007</v>
      </c>
      <c r="I1425" s="30">
        <v>193.20000000000002</v>
      </c>
      <c r="J1425" t="s">
        <v>11</v>
      </c>
      <c r="K1425" s="24">
        <v>1</v>
      </c>
      <c r="L1425">
        <f>MONTH(tbl_Istumsatz[[#This Row],[Tag]])</f>
        <v>2</v>
      </c>
      <c r="M1425">
        <f>YEAR(tbl_Istumsatz[[#This Row],[Tag]])</f>
        <v>2012</v>
      </c>
    </row>
    <row r="1426" spans="3:13" x14ac:dyDescent="0.25">
      <c r="C1426" s="18">
        <v>40959</v>
      </c>
      <c r="D1426" s="18" t="s">
        <v>10</v>
      </c>
      <c r="E1426">
        <v>487952</v>
      </c>
      <c r="F1426" s="19" t="s">
        <v>107</v>
      </c>
      <c r="G1426">
        <v>69</v>
      </c>
      <c r="H1426" s="19">
        <v>3.85</v>
      </c>
      <c r="I1426" s="30">
        <v>265.65000000000003</v>
      </c>
      <c r="J1426" t="s">
        <v>11</v>
      </c>
      <c r="K1426" s="24">
        <v>1</v>
      </c>
      <c r="L1426">
        <f>MONTH(tbl_Istumsatz[[#This Row],[Tag]])</f>
        <v>2</v>
      </c>
      <c r="M1426">
        <f>YEAR(tbl_Istumsatz[[#This Row],[Tag]])</f>
        <v>2012</v>
      </c>
    </row>
    <row r="1427" spans="3:13" x14ac:dyDescent="0.25">
      <c r="C1427" s="18">
        <v>40959</v>
      </c>
      <c r="D1427" s="18" t="s">
        <v>18</v>
      </c>
      <c r="E1427">
        <v>458725</v>
      </c>
      <c r="F1427" s="19" t="s">
        <v>103</v>
      </c>
      <c r="G1427">
        <v>7</v>
      </c>
      <c r="H1427" s="19">
        <v>5.88</v>
      </c>
      <c r="I1427" s="30">
        <v>41.16</v>
      </c>
      <c r="J1427" t="s">
        <v>19</v>
      </c>
      <c r="K1427" s="24">
        <v>1</v>
      </c>
      <c r="L1427">
        <f>MONTH(tbl_Istumsatz[[#This Row],[Tag]])</f>
        <v>2</v>
      </c>
      <c r="M1427">
        <f>YEAR(tbl_Istumsatz[[#This Row],[Tag]])</f>
        <v>2012</v>
      </c>
    </row>
    <row r="1428" spans="3:13" x14ac:dyDescent="0.25">
      <c r="C1428" s="18">
        <v>40959</v>
      </c>
      <c r="D1428" s="18" t="s">
        <v>18</v>
      </c>
      <c r="E1428">
        <v>124596</v>
      </c>
      <c r="F1428" s="19" t="s">
        <v>108</v>
      </c>
      <c r="G1428">
        <v>23</v>
      </c>
      <c r="H1428" s="19">
        <v>6.55</v>
      </c>
      <c r="I1428" s="30">
        <v>150.65</v>
      </c>
      <c r="J1428" t="s">
        <v>19</v>
      </c>
      <c r="K1428" s="24">
        <v>1</v>
      </c>
      <c r="L1428">
        <f>MONTH(tbl_Istumsatz[[#This Row],[Tag]])</f>
        <v>2</v>
      </c>
      <c r="M1428">
        <f>YEAR(tbl_Istumsatz[[#This Row],[Tag]])</f>
        <v>2012</v>
      </c>
    </row>
    <row r="1429" spans="3:13" x14ac:dyDescent="0.25">
      <c r="C1429" s="18">
        <v>40959</v>
      </c>
      <c r="D1429" s="18" t="s">
        <v>18</v>
      </c>
      <c r="E1429">
        <v>487952</v>
      </c>
      <c r="F1429" s="19" t="s">
        <v>107</v>
      </c>
      <c r="G1429">
        <v>39</v>
      </c>
      <c r="H1429" s="19">
        <v>3.85</v>
      </c>
      <c r="I1429" s="30">
        <v>150.15</v>
      </c>
      <c r="J1429" t="s">
        <v>19</v>
      </c>
      <c r="K1429" s="24">
        <v>0</v>
      </c>
      <c r="L1429">
        <f>MONTH(tbl_Istumsatz[[#This Row],[Tag]])</f>
        <v>2</v>
      </c>
      <c r="M1429">
        <f>YEAR(tbl_Istumsatz[[#This Row],[Tag]])</f>
        <v>2012</v>
      </c>
    </row>
    <row r="1430" spans="3:13" x14ac:dyDescent="0.25">
      <c r="C1430" s="18">
        <v>40959</v>
      </c>
      <c r="D1430" s="18" t="s">
        <v>18</v>
      </c>
      <c r="E1430">
        <v>546688</v>
      </c>
      <c r="F1430" s="19" t="s">
        <v>106</v>
      </c>
      <c r="G1430">
        <v>29</v>
      </c>
      <c r="H1430" s="19">
        <v>8.0500000000000007</v>
      </c>
      <c r="I1430" s="30">
        <v>233.45000000000002</v>
      </c>
      <c r="J1430" t="s">
        <v>19</v>
      </c>
      <c r="K1430" s="24">
        <v>1</v>
      </c>
      <c r="L1430">
        <f>MONTH(tbl_Istumsatz[[#This Row],[Tag]])</f>
        <v>2</v>
      </c>
      <c r="M1430">
        <f>YEAR(tbl_Istumsatz[[#This Row],[Tag]])</f>
        <v>2012</v>
      </c>
    </row>
    <row r="1431" spans="3:13" x14ac:dyDescent="0.25">
      <c r="C1431" s="18">
        <v>40959</v>
      </c>
      <c r="D1431" s="18" t="s">
        <v>18</v>
      </c>
      <c r="E1431">
        <v>236579</v>
      </c>
      <c r="F1431" s="19" t="s">
        <v>104</v>
      </c>
      <c r="G1431">
        <v>45</v>
      </c>
      <c r="H1431" s="19">
        <v>7.45</v>
      </c>
      <c r="I1431" s="30">
        <v>335.25</v>
      </c>
      <c r="J1431" t="s">
        <v>19</v>
      </c>
      <c r="K1431" s="24">
        <v>0</v>
      </c>
      <c r="L1431">
        <f>MONTH(tbl_Istumsatz[[#This Row],[Tag]])</f>
        <v>2</v>
      </c>
      <c r="M1431">
        <f>YEAR(tbl_Istumsatz[[#This Row],[Tag]])</f>
        <v>2012</v>
      </c>
    </row>
    <row r="1432" spans="3:13" x14ac:dyDescent="0.25">
      <c r="C1432" s="18">
        <v>40959</v>
      </c>
      <c r="D1432" s="18" t="s">
        <v>18</v>
      </c>
      <c r="E1432">
        <v>608672</v>
      </c>
      <c r="F1432" s="19" t="s">
        <v>105</v>
      </c>
      <c r="G1432">
        <v>46</v>
      </c>
      <c r="H1432" s="19">
        <v>9.99</v>
      </c>
      <c r="I1432" s="30">
        <v>459.54</v>
      </c>
      <c r="J1432" t="s">
        <v>19</v>
      </c>
      <c r="K1432" s="24">
        <v>1</v>
      </c>
      <c r="L1432">
        <f>MONTH(tbl_Istumsatz[[#This Row],[Tag]])</f>
        <v>2</v>
      </c>
      <c r="M1432">
        <f>YEAR(tbl_Istumsatz[[#This Row],[Tag]])</f>
        <v>2012</v>
      </c>
    </row>
    <row r="1433" spans="3:13" x14ac:dyDescent="0.25">
      <c r="C1433" s="18">
        <v>40959</v>
      </c>
      <c r="D1433" s="18" t="s">
        <v>26</v>
      </c>
      <c r="E1433">
        <v>124596</v>
      </c>
      <c r="F1433" s="19" t="s">
        <v>108</v>
      </c>
      <c r="G1433">
        <v>22</v>
      </c>
      <c r="H1433" s="19">
        <v>6.55</v>
      </c>
      <c r="I1433" s="30">
        <v>144.1</v>
      </c>
      <c r="J1433" t="s">
        <v>27</v>
      </c>
      <c r="K1433" s="24">
        <v>0</v>
      </c>
      <c r="L1433">
        <f>MONTH(tbl_Istumsatz[[#This Row],[Tag]])</f>
        <v>2</v>
      </c>
      <c r="M1433">
        <f>YEAR(tbl_Istumsatz[[#This Row],[Tag]])</f>
        <v>2012</v>
      </c>
    </row>
    <row r="1434" spans="3:13" x14ac:dyDescent="0.25">
      <c r="C1434" s="18">
        <v>40959</v>
      </c>
      <c r="D1434" s="18" t="s">
        <v>26</v>
      </c>
      <c r="E1434">
        <v>236579</v>
      </c>
      <c r="F1434" s="19" t="s">
        <v>104</v>
      </c>
      <c r="G1434">
        <v>47</v>
      </c>
      <c r="H1434" s="19">
        <v>7.45</v>
      </c>
      <c r="I1434" s="30">
        <v>350.15000000000003</v>
      </c>
      <c r="J1434" t="s">
        <v>27</v>
      </c>
      <c r="K1434" s="24">
        <v>1</v>
      </c>
      <c r="L1434">
        <f>MONTH(tbl_Istumsatz[[#This Row],[Tag]])</f>
        <v>2</v>
      </c>
      <c r="M1434">
        <f>YEAR(tbl_Istumsatz[[#This Row],[Tag]])</f>
        <v>2012</v>
      </c>
    </row>
    <row r="1435" spans="3:13" x14ac:dyDescent="0.25">
      <c r="C1435" s="18">
        <v>40959</v>
      </c>
      <c r="D1435" s="18" t="s">
        <v>26</v>
      </c>
      <c r="E1435">
        <v>608672</v>
      </c>
      <c r="F1435" s="19" t="s">
        <v>105</v>
      </c>
      <c r="G1435">
        <v>52</v>
      </c>
      <c r="H1435" s="19">
        <v>9.99</v>
      </c>
      <c r="I1435" s="30">
        <v>519.48</v>
      </c>
      <c r="J1435" t="s">
        <v>27</v>
      </c>
      <c r="K1435" s="24">
        <v>0</v>
      </c>
      <c r="L1435">
        <f>MONTH(tbl_Istumsatz[[#This Row],[Tag]])</f>
        <v>2</v>
      </c>
      <c r="M1435">
        <f>YEAR(tbl_Istumsatz[[#This Row],[Tag]])</f>
        <v>2012</v>
      </c>
    </row>
    <row r="1436" spans="3:13" x14ac:dyDescent="0.25">
      <c r="C1436" s="18">
        <v>40959</v>
      </c>
      <c r="D1436" s="18" t="s">
        <v>26</v>
      </c>
      <c r="E1436">
        <v>487952</v>
      </c>
      <c r="F1436" s="19" t="s">
        <v>107</v>
      </c>
      <c r="G1436">
        <v>68</v>
      </c>
      <c r="H1436" s="19">
        <v>3.85</v>
      </c>
      <c r="I1436" s="30">
        <v>261.8</v>
      </c>
      <c r="J1436" t="s">
        <v>27</v>
      </c>
      <c r="K1436" s="24">
        <v>1</v>
      </c>
      <c r="L1436">
        <f>MONTH(tbl_Istumsatz[[#This Row],[Tag]])</f>
        <v>2</v>
      </c>
      <c r="M1436">
        <f>YEAR(tbl_Istumsatz[[#This Row],[Tag]])</f>
        <v>2012</v>
      </c>
    </row>
    <row r="1437" spans="3:13" x14ac:dyDescent="0.25">
      <c r="C1437" s="18">
        <v>40959</v>
      </c>
      <c r="D1437" s="18" t="s">
        <v>26</v>
      </c>
      <c r="E1437">
        <v>458725</v>
      </c>
      <c r="F1437" s="19" t="s">
        <v>103</v>
      </c>
      <c r="G1437">
        <v>64</v>
      </c>
      <c r="H1437" s="19">
        <v>5.88</v>
      </c>
      <c r="I1437" s="30">
        <v>376.32</v>
      </c>
      <c r="J1437" t="s">
        <v>27</v>
      </c>
      <c r="K1437" s="24">
        <v>1</v>
      </c>
      <c r="L1437">
        <f>MONTH(tbl_Istumsatz[[#This Row],[Tag]])</f>
        <v>2</v>
      </c>
      <c r="M1437">
        <f>YEAR(tbl_Istumsatz[[#This Row],[Tag]])</f>
        <v>2012</v>
      </c>
    </row>
    <row r="1438" spans="3:13" x14ac:dyDescent="0.25">
      <c r="C1438" s="18">
        <v>40959</v>
      </c>
      <c r="D1438" s="18" t="s">
        <v>26</v>
      </c>
      <c r="E1438">
        <v>546688</v>
      </c>
      <c r="F1438" s="19" t="s">
        <v>106</v>
      </c>
      <c r="G1438">
        <v>72</v>
      </c>
      <c r="H1438" s="19">
        <v>8.0500000000000007</v>
      </c>
      <c r="I1438" s="30">
        <v>579.6</v>
      </c>
      <c r="J1438" t="s">
        <v>27</v>
      </c>
      <c r="K1438" s="24">
        <v>1</v>
      </c>
      <c r="L1438">
        <f>MONTH(tbl_Istumsatz[[#This Row],[Tag]])</f>
        <v>2</v>
      </c>
      <c r="M1438">
        <f>YEAR(tbl_Istumsatz[[#This Row],[Tag]])</f>
        <v>2012</v>
      </c>
    </row>
    <row r="1439" spans="3:13" x14ac:dyDescent="0.25">
      <c r="C1439" s="29">
        <v>40959</v>
      </c>
      <c r="D1439" s="29" t="s">
        <v>10</v>
      </c>
      <c r="E1439">
        <v>981237</v>
      </c>
      <c r="F1439" s="28" t="s">
        <v>109</v>
      </c>
      <c r="G1439">
        <v>53</v>
      </c>
      <c r="H1439" s="28">
        <v>5.12</v>
      </c>
      <c r="I1439" s="30">
        <v>271.36</v>
      </c>
      <c r="J1439" s="24" t="s">
        <v>11</v>
      </c>
      <c r="K1439" s="24">
        <v>0</v>
      </c>
      <c r="L1439">
        <f>MONTH(tbl_Istumsatz[[#This Row],[Tag]])</f>
        <v>2</v>
      </c>
      <c r="M1439">
        <f>YEAR(tbl_Istumsatz[[#This Row],[Tag]])</f>
        <v>2012</v>
      </c>
    </row>
    <row r="1440" spans="3:13" x14ac:dyDescent="0.25">
      <c r="C1440" s="29">
        <v>40959</v>
      </c>
      <c r="D1440" s="29" t="s">
        <v>28</v>
      </c>
      <c r="E1440">
        <v>981237</v>
      </c>
      <c r="F1440" s="28" t="s">
        <v>109</v>
      </c>
      <c r="G1440">
        <v>33</v>
      </c>
      <c r="H1440" s="28">
        <v>5.12</v>
      </c>
      <c r="I1440" s="30">
        <v>168.96</v>
      </c>
      <c r="J1440" s="24" t="s">
        <v>29</v>
      </c>
      <c r="K1440" s="24">
        <v>1</v>
      </c>
      <c r="L1440">
        <f>MONTH(tbl_Istumsatz[[#This Row],[Tag]])</f>
        <v>2</v>
      </c>
      <c r="M1440">
        <f>YEAR(tbl_Istumsatz[[#This Row],[Tag]])</f>
        <v>2012</v>
      </c>
    </row>
    <row r="1441" spans="3:13" x14ac:dyDescent="0.25">
      <c r="C1441" s="29">
        <v>40959</v>
      </c>
      <c r="D1441" s="29" t="s">
        <v>26</v>
      </c>
      <c r="E1441">
        <v>981237</v>
      </c>
      <c r="F1441" s="28" t="s">
        <v>109</v>
      </c>
      <c r="G1441">
        <v>44</v>
      </c>
      <c r="H1441" s="28">
        <v>5.12</v>
      </c>
      <c r="I1441" s="30">
        <v>225.28</v>
      </c>
      <c r="J1441" s="24" t="s">
        <v>27</v>
      </c>
      <c r="K1441" s="24">
        <v>0</v>
      </c>
      <c r="L1441">
        <f>MONTH(tbl_Istumsatz[[#This Row],[Tag]])</f>
        <v>2</v>
      </c>
      <c r="M1441">
        <f>YEAR(tbl_Istumsatz[[#This Row],[Tag]])</f>
        <v>2012</v>
      </c>
    </row>
    <row r="1442" spans="3:13" x14ac:dyDescent="0.25">
      <c r="C1442" s="29">
        <v>40959</v>
      </c>
      <c r="D1442" s="29" t="s">
        <v>24</v>
      </c>
      <c r="E1442">
        <v>981237</v>
      </c>
      <c r="F1442" s="28" t="s">
        <v>109</v>
      </c>
      <c r="G1442">
        <v>69</v>
      </c>
      <c r="H1442" s="28">
        <v>5.12</v>
      </c>
      <c r="I1442" s="30">
        <v>353.28000000000003</v>
      </c>
      <c r="J1442" s="24" t="s">
        <v>25</v>
      </c>
      <c r="K1442" s="24">
        <v>0</v>
      </c>
      <c r="L1442">
        <f>MONTH(tbl_Istumsatz[[#This Row],[Tag]])</f>
        <v>2</v>
      </c>
      <c r="M1442">
        <f>YEAR(tbl_Istumsatz[[#This Row],[Tag]])</f>
        <v>2012</v>
      </c>
    </row>
    <row r="1443" spans="3:13" x14ac:dyDescent="0.25">
      <c r="C1443" s="29">
        <v>40959</v>
      </c>
      <c r="D1443" s="29" t="s">
        <v>24</v>
      </c>
      <c r="E1443">
        <v>981237</v>
      </c>
      <c r="F1443" s="28" t="s">
        <v>109</v>
      </c>
      <c r="G1443">
        <v>67</v>
      </c>
      <c r="H1443" s="28">
        <v>5.12</v>
      </c>
      <c r="I1443" s="30">
        <v>343.04</v>
      </c>
      <c r="J1443" s="24" t="s">
        <v>25</v>
      </c>
      <c r="K1443" s="24">
        <v>0</v>
      </c>
      <c r="L1443">
        <f>MONTH(tbl_Istumsatz[[#This Row],[Tag]])</f>
        <v>2</v>
      </c>
      <c r="M1443">
        <f>YEAR(tbl_Istumsatz[[#This Row],[Tag]])</f>
        <v>2012</v>
      </c>
    </row>
    <row r="1444" spans="3:13" x14ac:dyDescent="0.25">
      <c r="C1444" s="29">
        <v>40959</v>
      </c>
      <c r="D1444" s="29" t="s">
        <v>24</v>
      </c>
      <c r="E1444">
        <v>981237</v>
      </c>
      <c r="F1444" s="28" t="s">
        <v>109</v>
      </c>
      <c r="G1444">
        <v>42</v>
      </c>
      <c r="H1444" s="28">
        <v>5.12</v>
      </c>
      <c r="I1444" s="30">
        <v>215.04</v>
      </c>
      <c r="J1444" s="24" t="s">
        <v>25</v>
      </c>
      <c r="K1444" s="24">
        <v>0</v>
      </c>
      <c r="L1444">
        <f>MONTH(tbl_Istumsatz[[#This Row],[Tag]])</f>
        <v>2</v>
      </c>
      <c r="M1444">
        <f>YEAR(tbl_Istumsatz[[#This Row],[Tag]])</f>
        <v>2012</v>
      </c>
    </row>
    <row r="1445" spans="3:13" x14ac:dyDescent="0.25">
      <c r="C1445" s="29">
        <v>40959</v>
      </c>
      <c r="D1445" s="29" t="s">
        <v>22</v>
      </c>
      <c r="E1445">
        <v>981237</v>
      </c>
      <c r="F1445" s="28" t="s">
        <v>109</v>
      </c>
      <c r="G1445">
        <v>69</v>
      </c>
      <c r="H1445" s="28">
        <v>5.12</v>
      </c>
      <c r="I1445" s="30">
        <v>353.28000000000003</v>
      </c>
      <c r="J1445" s="24" t="s">
        <v>23</v>
      </c>
      <c r="K1445" s="24">
        <v>1</v>
      </c>
      <c r="L1445">
        <f>MONTH(tbl_Istumsatz[[#This Row],[Tag]])</f>
        <v>2</v>
      </c>
      <c r="M1445">
        <f>YEAR(tbl_Istumsatz[[#This Row],[Tag]])</f>
        <v>2012</v>
      </c>
    </row>
    <row r="1446" spans="3:13" x14ac:dyDescent="0.25">
      <c r="C1446" s="29">
        <v>40959</v>
      </c>
      <c r="D1446" s="29" t="s">
        <v>12</v>
      </c>
      <c r="E1446">
        <v>981237</v>
      </c>
      <c r="F1446" s="28" t="s">
        <v>109</v>
      </c>
      <c r="G1446">
        <v>49</v>
      </c>
      <c r="H1446" s="28">
        <v>5.12</v>
      </c>
      <c r="I1446" s="30">
        <v>250.88</v>
      </c>
      <c r="J1446" s="24" t="s">
        <v>13</v>
      </c>
      <c r="K1446" s="24">
        <v>1</v>
      </c>
      <c r="L1446">
        <f>MONTH(tbl_Istumsatz[[#This Row],[Tag]])</f>
        <v>2</v>
      </c>
      <c r="M1446">
        <f>YEAR(tbl_Istumsatz[[#This Row],[Tag]])</f>
        <v>2012</v>
      </c>
    </row>
    <row r="1447" spans="3:13" x14ac:dyDescent="0.25">
      <c r="C1447" s="29">
        <v>40959</v>
      </c>
      <c r="D1447" s="29" t="s">
        <v>16</v>
      </c>
      <c r="E1447">
        <v>981237</v>
      </c>
      <c r="F1447" s="28" t="s">
        <v>109</v>
      </c>
      <c r="G1447">
        <v>15</v>
      </c>
      <c r="H1447" s="28">
        <v>5.12</v>
      </c>
      <c r="I1447" s="30">
        <v>76.8</v>
      </c>
      <c r="J1447" s="24" t="s">
        <v>17</v>
      </c>
      <c r="K1447" s="24">
        <v>1</v>
      </c>
      <c r="L1447">
        <f>MONTH(tbl_Istumsatz[[#This Row],[Tag]])</f>
        <v>2</v>
      </c>
      <c r="M1447">
        <f>YEAR(tbl_Istumsatz[[#This Row],[Tag]])</f>
        <v>2012</v>
      </c>
    </row>
    <row r="1448" spans="3:13" x14ac:dyDescent="0.25">
      <c r="C1448" s="18">
        <v>40960</v>
      </c>
      <c r="D1448" s="18" t="s">
        <v>10</v>
      </c>
      <c r="E1448">
        <v>608672</v>
      </c>
      <c r="F1448" s="19" t="s">
        <v>105</v>
      </c>
      <c r="G1448">
        <v>19</v>
      </c>
      <c r="H1448" s="19">
        <v>9.99</v>
      </c>
      <c r="I1448" s="30">
        <v>189.81</v>
      </c>
      <c r="J1448" t="s">
        <v>11</v>
      </c>
      <c r="K1448" s="24">
        <v>1</v>
      </c>
      <c r="L1448">
        <f>MONTH(tbl_Istumsatz[[#This Row],[Tag]])</f>
        <v>2</v>
      </c>
      <c r="M1448">
        <f>YEAR(tbl_Istumsatz[[#This Row],[Tag]])</f>
        <v>2012</v>
      </c>
    </row>
    <row r="1449" spans="3:13" x14ac:dyDescent="0.25">
      <c r="C1449" s="18">
        <v>40960</v>
      </c>
      <c r="D1449" s="18" t="s">
        <v>12</v>
      </c>
      <c r="E1449">
        <v>546688</v>
      </c>
      <c r="F1449" s="19" t="s">
        <v>106</v>
      </c>
      <c r="G1449">
        <v>7</v>
      </c>
      <c r="H1449" s="19">
        <v>8.0500000000000007</v>
      </c>
      <c r="I1449" s="30">
        <v>56.350000000000009</v>
      </c>
      <c r="J1449" t="s">
        <v>13</v>
      </c>
      <c r="K1449" s="24">
        <v>1</v>
      </c>
      <c r="L1449">
        <f>MONTH(tbl_Istumsatz[[#This Row],[Tag]])</f>
        <v>2</v>
      </c>
      <c r="M1449">
        <f>YEAR(tbl_Istumsatz[[#This Row],[Tag]])</f>
        <v>2012</v>
      </c>
    </row>
    <row r="1450" spans="3:13" x14ac:dyDescent="0.25">
      <c r="C1450" s="18">
        <v>40960</v>
      </c>
      <c r="D1450" s="18" t="s">
        <v>12</v>
      </c>
      <c r="E1450">
        <v>487952</v>
      </c>
      <c r="F1450" s="19" t="s">
        <v>107</v>
      </c>
      <c r="G1450">
        <v>56</v>
      </c>
      <c r="H1450" s="19">
        <v>3.85</v>
      </c>
      <c r="I1450" s="30">
        <v>215.6</v>
      </c>
      <c r="J1450" t="s">
        <v>13</v>
      </c>
      <c r="K1450" s="24">
        <v>1</v>
      </c>
      <c r="L1450">
        <f>MONTH(tbl_Istumsatz[[#This Row],[Tag]])</f>
        <v>2</v>
      </c>
      <c r="M1450">
        <f>YEAR(tbl_Istumsatz[[#This Row],[Tag]])</f>
        <v>2012</v>
      </c>
    </row>
    <row r="1451" spans="3:13" x14ac:dyDescent="0.25">
      <c r="C1451" s="18">
        <v>40960</v>
      </c>
      <c r="D1451" s="18" t="s">
        <v>12</v>
      </c>
      <c r="E1451">
        <v>608672</v>
      </c>
      <c r="F1451" s="19" t="s">
        <v>105</v>
      </c>
      <c r="G1451">
        <v>50</v>
      </c>
      <c r="H1451" s="19">
        <v>9.99</v>
      </c>
      <c r="I1451" s="30">
        <v>499.5</v>
      </c>
      <c r="J1451" t="s">
        <v>13</v>
      </c>
      <c r="K1451" s="24">
        <v>1</v>
      </c>
      <c r="L1451">
        <f>MONTH(tbl_Istumsatz[[#This Row],[Tag]])</f>
        <v>2</v>
      </c>
      <c r="M1451">
        <f>YEAR(tbl_Istumsatz[[#This Row],[Tag]])</f>
        <v>2012</v>
      </c>
    </row>
    <row r="1452" spans="3:13" x14ac:dyDescent="0.25">
      <c r="C1452" s="18">
        <v>40960</v>
      </c>
      <c r="D1452" s="18" t="s">
        <v>12</v>
      </c>
      <c r="E1452">
        <v>236579</v>
      </c>
      <c r="F1452" s="19" t="s">
        <v>104</v>
      </c>
      <c r="G1452">
        <v>73</v>
      </c>
      <c r="H1452" s="19">
        <v>7.45</v>
      </c>
      <c r="I1452" s="30">
        <v>543.85</v>
      </c>
      <c r="J1452" t="s">
        <v>13</v>
      </c>
      <c r="K1452" s="24">
        <v>1</v>
      </c>
      <c r="L1452">
        <f>MONTH(tbl_Istumsatz[[#This Row],[Tag]])</f>
        <v>2</v>
      </c>
      <c r="M1452">
        <f>YEAR(tbl_Istumsatz[[#This Row],[Tag]])</f>
        <v>2012</v>
      </c>
    </row>
    <row r="1453" spans="3:13" x14ac:dyDescent="0.25">
      <c r="C1453" s="18">
        <v>40960</v>
      </c>
      <c r="D1453" s="18" t="s">
        <v>12</v>
      </c>
      <c r="E1453">
        <v>458725</v>
      </c>
      <c r="F1453" s="19" t="s">
        <v>103</v>
      </c>
      <c r="G1453">
        <v>64</v>
      </c>
      <c r="H1453" s="19">
        <v>5.88</v>
      </c>
      <c r="I1453" s="30">
        <v>376.32</v>
      </c>
      <c r="J1453" t="s">
        <v>13</v>
      </c>
      <c r="K1453" s="24">
        <v>1</v>
      </c>
      <c r="L1453">
        <f>MONTH(tbl_Istumsatz[[#This Row],[Tag]])</f>
        <v>2</v>
      </c>
      <c r="M1453">
        <f>YEAR(tbl_Istumsatz[[#This Row],[Tag]])</f>
        <v>2012</v>
      </c>
    </row>
    <row r="1454" spans="3:13" x14ac:dyDescent="0.25">
      <c r="C1454" s="18">
        <v>40960</v>
      </c>
      <c r="D1454" s="18" t="s">
        <v>12</v>
      </c>
      <c r="E1454">
        <v>124596</v>
      </c>
      <c r="F1454" s="19" t="s">
        <v>108</v>
      </c>
      <c r="G1454">
        <v>50</v>
      </c>
      <c r="H1454" s="19">
        <v>6.55</v>
      </c>
      <c r="I1454" s="30">
        <v>327.5</v>
      </c>
      <c r="J1454" t="s">
        <v>13</v>
      </c>
      <c r="K1454" s="24">
        <v>0</v>
      </c>
      <c r="L1454">
        <f>MONTH(tbl_Istumsatz[[#This Row],[Tag]])</f>
        <v>2</v>
      </c>
      <c r="M1454">
        <f>YEAR(tbl_Istumsatz[[#This Row],[Tag]])</f>
        <v>2012</v>
      </c>
    </row>
    <row r="1455" spans="3:13" x14ac:dyDescent="0.25">
      <c r="C1455" s="18">
        <v>40960</v>
      </c>
      <c r="D1455" s="18" t="s">
        <v>14</v>
      </c>
      <c r="E1455">
        <v>458725</v>
      </c>
      <c r="F1455" s="19" t="s">
        <v>103</v>
      </c>
      <c r="G1455">
        <v>27</v>
      </c>
      <c r="H1455" s="19">
        <v>5.88</v>
      </c>
      <c r="I1455" s="30">
        <v>158.76</v>
      </c>
      <c r="J1455" t="s">
        <v>15</v>
      </c>
      <c r="K1455" s="24">
        <v>1</v>
      </c>
      <c r="L1455">
        <f>MONTH(tbl_Istumsatz[[#This Row],[Tag]])</f>
        <v>2</v>
      </c>
      <c r="M1455">
        <f>YEAR(tbl_Istumsatz[[#This Row],[Tag]])</f>
        <v>2012</v>
      </c>
    </row>
    <row r="1456" spans="3:13" x14ac:dyDescent="0.25">
      <c r="C1456" s="18">
        <v>40960</v>
      </c>
      <c r="D1456" s="18" t="s">
        <v>14</v>
      </c>
      <c r="E1456">
        <v>608672</v>
      </c>
      <c r="F1456" s="19" t="s">
        <v>105</v>
      </c>
      <c r="G1456">
        <v>42</v>
      </c>
      <c r="H1456" s="19">
        <v>9.99</v>
      </c>
      <c r="I1456" s="30">
        <v>419.58</v>
      </c>
      <c r="J1456" t="s">
        <v>15</v>
      </c>
      <c r="K1456" s="24">
        <v>1</v>
      </c>
      <c r="L1456">
        <f>MONTH(tbl_Istumsatz[[#This Row],[Tag]])</f>
        <v>2</v>
      </c>
      <c r="M1456">
        <f>YEAR(tbl_Istumsatz[[#This Row],[Tag]])</f>
        <v>2012</v>
      </c>
    </row>
    <row r="1457" spans="3:13" x14ac:dyDescent="0.25">
      <c r="C1457" s="18">
        <v>40960</v>
      </c>
      <c r="D1457" s="18" t="s">
        <v>14</v>
      </c>
      <c r="E1457">
        <v>487952</v>
      </c>
      <c r="F1457" s="19" t="s">
        <v>107</v>
      </c>
      <c r="G1457">
        <v>64</v>
      </c>
      <c r="H1457" s="19">
        <v>3.85</v>
      </c>
      <c r="I1457" s="30">
        <v>246.4</v>
      </c>
      <c r="J1457" t="s">
        <v>15</v>
      </c>
      <c r="K1457" s="24">
        <v>0</v>
      </c>
      <c r="L1457">
        <f>MONTH(tbl_Istumsatz[[#This Row],[Tag]])</f>
        <v>2</v>
      </c>
      <c r="M1457">
        <f>YEAR(tbl_Istumsatz[[#This Row],[Tag]])</f>
        <v>2012</v>
      </c>
    </row>
    <row r="1458" spans="3:13" x14ac:dyDescent="0.25">
      <c r="C1458" s="18">
        <v>40960</v>
      </c>
      <c r="D1458" s="18" t="s">
        <v>14</v>
      </c>
      <c r="E1458">
        <v>236579</v>
      </c>
      <c r="F1458" s="19" t="s">
        <v>104</v>
      </c>
      <c r="G1458">
        <v>63</v>
      </c>
      <c r="H1458" s="19">
        <v>7.45</v>
      </c>
      <c r="I1458" s="30">
        <v>469.35</v>
      </c>
      <c r="J1458" t="s">
        <v>15</v>
      </c>
      <c r="K1458" s="24">
        <v>1</v>
      </c>
      <c r="L1458">
        <f>MONTH(tbl_Istumsatz[[#This Row],[Tag]])</f>
        <v>2</v>
      </c>
      <c r="M1458">
        <f>YEAR(tbl_Istumsatz[[#This Row],[Tag]])</f>
        <v>2012</v>
      </c>
    </row>
    <row r="1459" spans="3:13" x14ac:dyDescent="0.25">
      <c r="C1459" s="18">
        <v>40960</v>
      </c>
      <c r="D1459" s="18" t="s">
        <v>14</v>
      </c>
      <c r="E1459">
        <v>546688</v>
      </c>
      <c r="F1459" s="19" t="s">
        <v>106</v>
      </c>
      <c r="G1459">
        <v>51</v>
      </c>
      <c r="H1459" s="19">
        <v>8.0500000000000007</v>
      </c>
      <c r="I1459" s="30">
        <v>410.55</v>
      </c>
      <c r="J1459" t="s">
        <v>15</v>
      </c>
      <c r="K1459" s="24">
        <v>0</v>
      </c>
      <c r="L1459">
        <f>MONTH(tbl_Istumsatz[[#This Row],[Tag]])</f>
        <v>2</v>
      </c>
      <c r="M1459">
        <f>YEAR(tbl_Istumsatz[[#This Row],[Tag]])</f>
        <v>2012</v>
      </c>
    </row>
    <row r="1460" spans="3:13" x14ac:dyDescent="0.25">
      <c r="C1460" s="18">
        <v>40960</v>
      </c>
      <c r="D1460" s="18" t="s">
        <v>14</v>
      </c>
      <c r="E1460">
        <v>124596</v>
      </c>
      <c r="F1460" s="19" t="s">
        <v>108</v>
      </c>
      <c r="G1460">
        <v>70</v>
      </c>
      <c r="H1460" s="19">
        <v>6.55</v>
      </c>
      <c r="I1460" s="30">
        <v>458.5</v>
      </c>
      <c r="J1460" t="s">
        <v>15</v>
      </c>
      <c r="K1460" s="24">
        <v>1</v>
      </c>
      <c r="L1460">
        <f>MONTH(tbl_Istumsatz[[#This Row],[Tag]])</f>
        <v>2</v>
      </c>
      <c r="M1460">
        <f>YEAR(tbl_Istumsatz[[#This Row],[Tag]])</f>
        <v>2012</v>
      </c>
    </row>
    <row r="1461" spans="3:13" x14ac:dyDescent="0.25">
      <c r="C1461" s="18">
        <v>40960</v>
      </c>
      <c r="D1461" s="18" t="s">
        <v>18</v>
      </c>
      <c r="E1461">
        <v>546688</v>
      </c>
      <c r="F1461" s="19" t="s">
        <v>106</v>
      </c>
      <c r="G1461">
        <v>9</v>
      </c>
      <c r="H1461" s="19">
        <v>8.0500000000000007</v>
      </c>
      <c r="I1461" s="30">
        <v>72.45</v>
      </c>
      <c r="J1461" t="s">
        <v>19</v>
      </c>
      <c r="K1461" s="24">
        <v>1</v>
      </c>
      <c r="L1461">
        <f>MONTH(tbl_Istumsatz[[#This Row],[Tag]])</f>
        <v>2</v>
      </c>
      <c r="M1461">
        <f>YEAR(tbl_Istumsatz[[#This Row],[Tag]])</f>
        <v>2012</v>
      </c>
    </row>
    <row r="1462" spans="3:13" x14ac:dyDescent="0.25">
      <c r="C1462" s="18">
        <v>40960</v>
      </c>
      <c r="D1462" s="18" t="s">
        <v>18</v>
      </c>
      <c r="E1462">
        <v>458725</v>
      </c>
      <c r="F1462" s="19" t="s">
        <v>103</v>
      </c>
      <c r="G1462">
        <v>14</v>
      </c>
      <c r="H1462" s="19">
        <v>5.88</v>
      </c>
      <c r="I1462" s="30">
        <v>82.32</v>
      </c>
      <c r="J1462" t="s">
        <v>19</v>
      </c>
      <c r="K1462" s="24">
        <v>1</v>
      </c>
      <c r="L1462">
        <f>MONTH(tbl_Istumsatz[[#This Row],[Tag]])</f>
        <v>2</v>
      </c>
      <c r="M1462">
        <f>YEAR(tbl_Istumsatz[[#This Row],[Tag]])</f>
        <v>2012</v>
      </c>
    </row>
    <row r="1463" spans="3:13" x14ac:dyDescent="0.25">
      <c r="C1463" s="18">
        <v>40960</v>
      </c>
      <c r="D1463" s="18" t="s">
        <v>18</v>
      </c>
      <c r="E1463">
        <v>487952</v>
      </c>
      <c r="F1463" s="19" t="s">
        <v>107</v>
      </c>
      <c r="G1463">
        <v>24</v>
      </c>
      <c r="H1463" s="19">
        <v>3.85</v>
      </c>
      <c r="I1463" s="30">
        <v>92.4</v>
      </c>
      <c r="J1463" t="s">
        <v>19</v>
      </c>
      <c r="K1463" s="24">
        <v>0</v>
      </c>
      <c r="L1463">
        <f>MONTH(tbl_Istumsatz[[#This Row],[Tag]])</f>
        <v>2</v>
      </c>
      <c r="M1463">
        <f>YEAR(tbl_Istumsatz[[#This Row],[Tag]])</f>
        <v>2012</v>
      </c>
    </row>
    <row r="1464" spans="3:13" x14ac:dyDescent="0.25">
      <c r="C1464" s="18">
        <v>40960</v>
      </c>
      <c r="D1464" s="18" t="s">
        <v>18</v>
      </c>
      <c r="E1464">
        <v>546688</v>
      </c>
      <c r="F1464" s="19" t="s">
        <v>106</v>
      </c>
      <c r="G1464">
        <v>17</v>
      </c>
      <c r="H1464" s="19">
        <v>8.0500000000000007</v>
      </c>
      <c r="I1464" s="30">
        <v>136.85000000000002</v>
      </c>
      <c r="J1464" t="s">
        <v>19</v>
      </c>
      <c r="K1464" s="24">
        <v>1</v>
      </c>
      <c r="L1464">
        <f>MONTH(tbl_Istumsatz[[#This Row],[Tag]])</f>
        <v>2</v>
      </c>
      <c r="M1464">
        <f>YEAR(tbl_Istumsatz[[#This Row],[Tag]])</f>
        <v>2012</v>
      </c>
    </row>
    <row r="1465" spans="3:13" x14ac:dyDescent="0.25">
      <c r="C1465" s="18">
        <v>40960</v>
      </c>
      <c r="D1465" s="18" t="s">
        <v>18</v>
      </c>
      <c r="E1465">
        <v>458725</v>
      </c>
      <c r="F1465" s="19" t="s">
        <v>103</v>
      </c>
      <c r="G1465">
        <v>35</v>
      </c>
      <c r="H1465" s="19">
        <v>5.88</v>
      </c>
      <c r="I1465" s="30">
        <v>205.79999999999998</v>
      </c>
      <c r="J1465" t="s">
        <v>19</v>
      </c>
      <c r="K1465" s="24">
        <v>1</v>
      </c>
      <c r="L1465">
        <f>MONTH(tbl_Istumsatz[[#This Row],[Tag]])</f>
        <v>2</v>
      </c>
      <c r="M1465">
        <f>YEAR(tbl_Istumsatz[[#This Row],[Tag]])</f>
        <v>2012</v>
      </c>
    </row>
    <row r="1466" spans="3:13" x14ac:dyDescent="0.25">
      <c r="C1466" s="18">
        <v>40960</v>
      </c>
      <c r="D1466" s="18" t="s">
        <v>18</v>
      </c>
      <c r="E1466">
        <v>608672</v>
      </c>
      <c r="F1466" s="19" t="s">
        <v>105</v>
      </c>
      <c r="G1466">
        <v>40</v>
      </c>
      <c r="H1466" s="19">
        <v>9.99</v>
      </c>
      <c r="I1466" s="30">
        <v>399.6</v>
      </c>
      <c r="J1466" t="s">
        <v>19</v>
      </c>
      <c r="K1466" s="24">
        <v>1</v>
      </c>
      <c r="L1466">
        <f>MONTH(tbl_Istumsatz[[#This Row],[Tag]])</f>
        <v>2</v>
      </c>
      <c r="M1466">
        <f>YEAR(tbl_Istumsatz[[#This Row],[Tag]])</f>
        <v>2012</v>
      </c>
    </row>
    <row r="1467" spans="3:13" x14ac:dyDescent="0.25">
      <c r="C1467" s="18">
        <v>40960</v>
      </c>
      <c r="D1467" s="18" t="s">
        <v>18</v>
      </c>
      <c r="E1467">
        <v>124596</v>
      </c>
      <c r="F1467" s="19" t="s">
        <v>108</v>
      </c>
      <c r="G1467">
        <v>28</v>
      </c>
      <c r="H1467" s="19">
        <v>6.55</v>
      </c>
      <c r="I1467" s="30">
        <v>183.4</v>
      </c>
      <c r="J1467" t="s">
        <v>19</v>
      </c>
      <c r="K1467" s="24">
        <v>1</v>
      </c>
      <c r="L1467">
        <f>MONTH(tbl_Istumsatz[[#This Row],[Tag]])</f>
        <v>2</v>
      </c>
      <c r="M1467">
        <f>YEAR(tbl_Istumsatz[[#This Row],[Tag]])</f>
        <v>2012</v>
      </c>
    </row>
    <row r="1468" spans="3:13" x14ac:dyDescent="0.25">
      <c r="C1468" s="18">
        <v>40960</v>
      </c>
      <c r="D1468" s="18" t="s">
        <v>18</v>
      </c>
      <c r="E1468">
        <v>487952</v>
      </c>
      <c r="F1468" s="19" t="s">
        <v>107</v>
      </c>
      <c r="G1468">
        <v>48</v>
      </c>
      <c r="H1468" s="19">
        <v>3.85</v>
      </c>
      <c r="I1468" s="30">
        <v>184.8</v>
      </c>
      <c r="J1468" t="s">
        <v>19</v>
      </c>
      <c r="K1468" s="24">
        <v>0</v>
      </c>
      <c r="L1468">
        <f>MONTH(tbl_Istumsatz[[#This Row],[Tag]])</f>
        <v>2</v>
      </c>
      <c r="M1468">
        <f>YEAR(tbl_Istumsatz[[#This Row],[Tag]])</f>
        <v>2012</v>
      </c>
    </row>
    <row r="1469" spans="3:13" x14ac:dyDescent="0.25">
      <c r="C1469" s="18">
        <v>40960</v>
      </c>
      <c r="D1469" s="18" t="s">
        <v>18</v>
      </c>
      <c r="E1469">
        <v>236579</v>
      </c>
      <c r="F1469" s="19" t="s">
        <v>104</v>
      </c>
      <c r="G1469">
        <v>57</v>
      </c>
      <c r="H1469" s="19">
        <v>7.45</v>
      </c>
      <c r="I1469" s="30">
        <v>424.65000000000003</v>
      </c>
      <c r="J1469" t="s">
        <v>19</v>
      </c>
      <c r="K1469" s="24">
        <v>0</v>
      </c>
      <c r="L1469">
        <f>MONTH(tbl_Istumsatz[[#This Row],[Tag]])</f>
        <v>2</v>
      </c>
      <c r="M1469">
        <f>YEAR(tbl_Istumsatz[[#This Row],[Tag]])</f>
        <v>2012</v>
      </c>
    </row>
    <row r="1470" spans="3:13" x14ac:dyDescent="0.25">
      <c r="C1470" s="18">
        <v>40960</v>
      </c>
      <c r="D1470" s="18" t="s">
        <v>18</v>
      </c>
      <c r="E1470">
        <v>236579</v>
      </c>
      <c r="F1470" s="19" t="s">
        <v>104</v>
      </c>
      <c r="G1470">
        <v>57</v>
      </c>
      <c r="H1470" s="19">
        <v>7.45</v>
      </c>
      <c r="I1470" s="30">
        <v>424.65000000000003</v>
      </c>
      <c r="J1470" t="s">
        <v>19</v>
      </c>
      <c r="K1470" s="24">
        <v>1</v>
      </c>
      <c r="L1470">
        <f>MONTH(tbl_Istumsatz[[#This Row],[Tag]])</f>
        <v>2</v>
      </c>
      <c r="M1470">
        <f>YEAR(tbl_Istumsatz[[#This Row],[Tag]])</f>
        <v>2012</v>
      </c>
    </row>
    <row r="1471" spans="3:13" x14ac:dyDescent="0.25">
      <c r="C1471" s="18">
        <v>40960</v>
      </c>
      <c r="D1471" s="18" t="s">
        <v>18</v>
      </c>
      <c r="E1471">
        <v>608672</v>
      </c>
      <c r="F1471" s="19" t="s">
        <v>105</v>
      </c>
      <c r="G1471">
        <v>75</v>
      </c>
      <c r="H1471" s="19">
        <v>9.99</v>
      </c>
      <c r="I1471" s="30">
        <v>749.25</v>
      </c>
      <c r="J1471" t="s">
        <v>19</v>
      </c>
      <c r="K1471" s="24">
        <v>1</v>
      </c>
      <c r="L1471">
        <f>MONTH(tbl_Istumsatz[[#This Row],[Tag]])</f>
        <v>2</v>
      </c>
      <c r="M1471">
        <f>YEAR(tbl_Istumsatz[[#This Row],[Tag]])</f>
        <v>2012</v>
      </c>
    </row>
    <row r="1472" spans="3:13" x14ac:dyDescent="0.25">
      <c r="C1472" s="18">
        <v>40960</v>
      </c>
      <c r="D1472" s="18" t="s">
        <v>18</v>
      </c>
      <c r="E1472">
        <v>124596</v>
      </c>
      <c r="F1472" s="19" t="s">
        <v>108</v>
      </c>
      <c r="G1472">
        <v>59</v>
      </c>
      <c r="H1472" s="19">
        <v>6.55</v>
      </c>
      <c r="I1472" s="30">
        <v>386.45</v>
      </c>
      <c r="J1472" t="s">
        <v>19</v>
      </c>
      <c r="K1472" s="24">
        <v>0</v>
      </c>
      <c r="L1472">
        <f>MONTH(tbl_Istumsatz[[#This Row],[Tag]])</f>
        <v>2</v>
      </c>
      <c r="M1472">
        <f>YEAR(tbl_Istumsatz[[#This Row],[Tag]])</f>
        <v>2012</v>
      </c>
    </row>
    <row r="1473" spans="3:13" x14ac:dyDescent="0.25">
      <c r="C1473" s="18">
        <v>40960</v>
      </c>
      <c r="D1473" s="18" t="s">
        <v>20</v>
      </c>
      <c r="E1473">
        <v>546688</v>
      </c>
      <c r="F1473" s="19" t="s">
        <v>106</v>
      </c>
      <c r="G1473">
        <v>11</v>
      </c>
      <c r="H1473" s="19">
        <v>8.0500000000000007</v>
      </c>
      <c r="I1473" s="30">
        <v>88.550000000000011</v>
      </c>
      <c r="J1473" t="s">
        <v>21</v>
      </c>
      <c r="K1473" s="24">
        <v>1</v>
      </c>
      <c r="L1473">
        <f>MONTH(tbl_Istumsatz[[#This Row],[Tag]])</f>
        <v>2</v>
      </c>
      <c r="M1473">
        <f>YEAR(tbl_Istumsatz[[#This Row],[Tag]])</f>
        <v>2012</v>
      </c>
    </row>
    <row r="1474" spans="3:13" x14ac:dyDescent="0.25">
      <c r="C1474" s="18">
        <v>40960</v>
      </c>
      <c r="D1474" s="18" t="s">
        <v>20</v>
      </c>
      <c r="E1474">
        <v>608672</v>
      </c>
      <c r="F1474" s="19" t="s">
        <v>105</v>
      </c>
      <c r="G1474">
        <v>29</v>
      </c>
      <c r="H1474" s="19">
        <v>9.99</v>
      </c>
      <c r="I1474" s="30">
        <v>289.70999999999998</v>
      </c>
      <c r="J1474" t="s">
        <v>21</v>
      </c>
      <c r="K1474" s="24">
        <v>1</v>
      </c>
      <c r="L1474">
        <f>MONTH(tbl_Istumsatz[[#This Row],[Tag]])</f>
        <v>2</v>
      </c>
      <c r="M1474">
        <f>YEAR(tbl_Istumsatz[[#This Row],[Tag]])</f>
        <v>2012</v>
      </c>
    </row>
    <row r="1475" spans="3:13" x14ac:dyDescent="0.25">
      <c r="C1475" s="18">
        <v>40960</v>
      </c>
      <c r="D1475" s="18" t="s">
        <v>20</v>
      </c>
      <c r="E1475">
        <v>236579</v>
      </c>
      <c r="F1475" s="19" t="s">
        <v>104</v>
      </c>
      <c r="G1475">
        <v>48</v>
      </c>
      <c r="H1475" s="19">
        <v>7.45</v>
      </c>
      <c r="I1475" s="30">
        <v>357.6</v>
      </c>
      <c r="J1475" t="s">
        <v>21</v>
      </c>
      <c r="K1475" s="24">
        <v>0</v>
      </c>
      <c r="L1475">
        <f>MONTH(tbl_Istumsatz[[#This Row],[Tag]])</f>
        <v>2</v>
      </c>
      <c r="M1475">
        <f>YEAR(tbl_Istumsatz[[#This Row],[Tag]])</f>
        <v>2012</v>
      </c>
    </row>
    <row r="1476" spans="3:13" x14ac:dyDescent="0.25">
      <c r="C1476" s="18">
        <v>40960</v>
      </c>
      <c r="D1476" s="18" t="s">
        <v>20</v>
      </c>
      <c r="E1476">
        <v>487952</v>
      </c>
      <c r="F1476" s="19" t="s">
        <v>107</v>
      </c>
      <c r="G1476">
        <v>52</v>
      </c>
      <c r="H1476" s="19">
        <v>3.85</v>
      </c>
      <c r="I1476" s="30">
        <v>200.20000000000002</v>
      </c>
      <c r="J1476" t="s">
        <v>21</v>
      </c>
      <c r="K1476" s="24">
        <v>0</v>
      </c>
      <c r="L1476">
        <f>MONTH(tbl_Istumsatz[[#This Row],[Tag]])</f>
        <v>2</v>
      </c>
      <c r="M1476">
        <f>YEAR(tbl_Istumsatz[[#This Row],[Tag]])</f>
        <v>2012</v>
      </c>
    </row>
    <row r="1477" spans="3:13" x14ac:dyDescent="0.25">
      <c r="C1477" s="18">
        <v>40960</v>
      </c>
      <c r="D1477" s="18" t="s">
        <v>20</v>
      </c>
      <c r="E1477">
        <v>458725</v>
      </c>
      <c r="F1477" s="19" t="s">
        <v>103</v>
      </c>
      <c r="G1477">
        <v>43</v>
      </c>
      <c r="H1477" s="19">
        <v>5.88</v>
      </c>
      <c r="I1477" s="30">
        <v>252.84</v>
      </c>
      <c r="J1477" t="s">
        <v>21</v>
      </c>
      <c r="K1477" s="24">
        <v>1</v>
      </c>
      <c r="L1477">
        <f>MONTH(tbl_Istumsatz[[#This Row],[Tag]])</f>
        <v>2</v>
      </c>
      <c r="M1477">
        <f>YEAR(tbl_Istumsatz[[#This Row],[Tag]])</f>
        <v>2012</v>
      </c>
    </row>
    <row r="1478" spans="3:13" x14ac:dyDescent="0.25">
      <c r="C1478" s="18">
        <v>40960</v>
      </c>
      <c r="D1478" s="18" t="s">
        <v>20</v>
      </c>
      <c r="E1478">
        <v>124596</v>
      </c>
      <c r="F1478" s="19" t="s">
        <v>108</v>
      </c>
      <c r="G1478">
        <v>51</v>
      </c>
      <c r="H1478" s="19">
        <v>6.55</v>
      </c>
      <c r="I1478" s="30">
        <v>334.05</v>
      </c>
      <c r="J1478" t="s">
        <v>21</v>
      </c>
      <c r="K1478" s="24">
        <v>1</v>
      </c>
      <c r="L1478">
        <f>MONTH(tbl_Istumsatz[[#This Row],[Tag]])</f>
        <v>2</v>
      </c>
      <c r="M1478">
        <f>YEAR(tbl_Istumsatz[[#This Row],[Tag]])</f>
        <v>2012</v>
      </c>
    </row>
    <row r="1479" spans="3:13" x14ac:dyDescent="0.25">
      <c r="C1479" s="18">
        <v>40960</v>
      </c>
      <c r="D1479" s="18" t="s">
        <v>26</v>
      </c>
      <c r="E1479">
        <v>236579</v>
      </c>
      <c r="F1479" s="19" t="s">
        <v>104</v>
      </c>
      <c r="G1479">
        <v>16</v>
      </c>
      <c r="H1479" s="19">
        <v>7.45</v>
      </c>
      <c r="I1479" s="30">
        <v>119.2</v>
      </c>
      <c r="J1479" t="s">
        <v>27</v>
      </c>
      <c r="K1479" s="24">
        <v>1</v>
      </c>
      <c r="L1479">
        <f>MONTH(tbl_Istumsatz[[#This Row],[Tag]])</f>
        <v>2</v>
      </c>
      <c r="M1479">
        <f>YEAR(tbl_Istumsatz[[#This Row],[Tag]])</f>
        <v>2012</v>
      </c>
    </row>
    <row r="1480" spans="3:13" x14ac:dyDescent="0.25">
      <c r="C1480" s="18">
        <v>40960</v>
      </c>
      <c r="D1480" s="18" t="s">
        <v>26</v>
      </c>
      <c r="E1480">
        <v>487952</v>
      </c>
      <c r="F1480" s="19" t="s">
        <v>107</v>
      </c>
      <c r="G1480">
        <v>23</v>
      </c>
      <c r="H1480" s="19">
        <v>3.85</v>
      </c>
      <c r="I1480" s="30">
        <v>88.55</v>
      </c>
      <c r="J1480" t="s">
        <v>27</v>
      </c>
      <c r="K1480" s="24">
        <v>1</v>
      </c>
      <c r="L1480">
        <f>MONTH(tbl_Istumsatz[[#This Row],[Tag]])</f>
        <v>2</v>
      </c>
      <c r="M1480">
        <f>YEAR(tbl_Istumsatz[[#This Row],[Tag]])</f>
        <v>2012</v>
      </c>
    </row>
    <row r="1481" spans="3:13" x14ac:dyDescent="0.25">
      <c r="C1481" s="18">
        <v>40960</v>
      </c>
      <c r="D1481" s="18" t="s">
        <v>26</v>
      </c>
      <c r="E1481">
        <v>124596</v>
      </c>
      <c r="F1481" s="19" t="s">
        <v>108</v>
      </c>
      <c r="G1481">
        <v>23</v>
      </c>
      <c r="H1481" s="19">
        <v>6.55</v>
      </c>
      <c r="I1481" s="30">
        <v>150.65</v>
      </c>
      <c r="J1481" t="s">
        <v>27</v>
      </c>
      <c r="K1481" s="24">
        <v>1</v>
      </c>
      <c r="L1481">
        <f>MONTH(tbl_Istumsatz[[#This Row],[Tag]])</f>
        <v>2</v>
      </c>
      <c r="M1481">
        <f>YEAR(tbl_Istumsatz[[#This Row],[Tag]])</f>
        <v>2012</v>
      </c>
    </row>
    <row r="1482" spans="3:13" x14ac:dyDescent="0.25">
      <c r="C1482" s="18">
        <v>40960</v>
      </c>
      <c r="D1482" s="18" t="s">
        <v>26</v>
      </c>
      <c r="E1482">
        <v>458725</v>
      </c>
      <c r="F1482" s="19" t="s">
        <v>103</v>
      </c>
      <c r="G1482">
        <v>34</v>
      </c>
      <c r="H1482" s="19">
        <v>5.88</v>
      </c>
      <c r="I1482" s="30">
        <v>199.92</v>
      </c>
      <c r="J1482" t="s">
        <v>27</v>
      </c>
      <c r="K1482" s="24">
        <v>1</v>
      </c>
      <c r="L1482">
        <f>MONTH(tbl_Istumsatz[[#This Row],[Tag]])</f>
        <v>2</v>
      </c>
      <c r="M1482">
        <f>YEAR(tbl_Istumsatz[[#This Row],[Tag]])</f>
        <v>2012</v>
      </c>
    </row>
    <row r="1483" spans="3:13" x14ac:dyDescent="0.25">
      <c r="C1483" s="18">
        <v>40960</v>
      </c>
      <c r="D1483" s="18" t="s">
        <v>26</v>
      </c>
      <c r="E1483">
        <v>546688</v>
      </c>
      <c r="F1483" s="19" t="s">
        <v>106</v>
      </c>
      <c r="G1483">
        <v>35</v>
      </c>
      <c r="H1483" s="19">
        <v>8.0500000000000007</v>
      </c>
      <c r="I1483" s="30">
        <v>281.75</v>
      </c>
      <c r="J1483" t="s">
        <v>27</v>
      </c>
      <c r="K1483" s="24">
        <v>1</v>
      </c>
      <c r="L1483">
        <f>MONTH(tbl_Istumsatz[[#This Row],[Tag]])</f>
        <v>2</v>
      </c>
      <c r="M1483">
        <f>YEAR(tbl_Istumsatz[[#This Row],[Tag]])</f>
        <v>2012</v>
      </c>
    </row>
    <row r="1484" spans="3:13" x14ac:dyDescent="0.25">
      <c r="C1484" s="18">
        <v>40960</v>
      </c>
      <c r="D1484" s="18" t="s">
        <v>26</v>
      </c>
      <c r="E1484">
        <v>608672</v>
      </c>
      <c r="F1484" s="19" t="s">
        <v>105</v>
      </c>
      <c r="G1484">
        <v>61</v>
      </c>
      <c r="H1484" s="19">
        <v>9.99</v>
      </c>
      <c r="I1484" s="30">
        <v>609.39</v>
      </c>
      <c r="J1484" t="s">
        <v>27</v>
      </c>
      <c r="K1484" s="24">
        <v>1</v>
      </c>
      <c r="L1484">
        <f>MONTH(tbl_Istumsatz[[#This Row],[Tag]])</f>
        <v>2</v>
      </c>
      <c r="M1484">
        <f>YEAR(tbl_Istumsatz[[#This Row],[Tag]])</f>
        <v>2012</v>
      </c>
    </row>
    <row r="1485" spans="3:13" x14ac:dyDescent="0.25">
      <c r="C1485" s="18">
        <v>40960</v>
      </c>
      <c r="D1485" s="18" t="s">
        <v>28</v>
      </c>
      <c r="E1485">
        <v>487952</v>
      </c>
      <c r="F1485" s="19" t="s">
        <v>107</v>
      </c>
      <c r="G1485">
        <v>18</v>
      </c>
      <c r="H1485" s="19">
        <v>3.85</v>
      </c>
      <c r="I1485" s="30">
        <v>69.3</v>
      </c>
      <c r="J1485" t="s">
        <v>29</v>
      </c>
      <c r="K1485" s="24">
        <v>0</v>
      </c>
      <c r="L1485">
        <f>MONTH(tbl_Istumsatz[[#This Row],[Tag]])</f>
        <v>2</v>
      </c>
      <c r="M1485">
        <f>YEAR(tbl_Istumsatz[[#This Row],[Tag]])</f>
        <v>2012</v>
      </c>
    </row>
    <row r="1486" spans="3:13" x14ac:dyDescent="0.25">
      <c r="C1486" s="18">
        <v>40960</v>
      </c>
      <c r="D1486" s="18" t="s">
        <v>28</v>
      </c>
      <c r="E1486">
        <v>236579</v>
      </c>
      <c r="F1486" s="19" t="s">
        <v>104</v>
      </c>
      <c r="G1486">
        <v>23</v>
      </c>
      <c r="H1486" s="19">
        <v>7.45</v>
      </c>
      <c r="I1486" s="30">
        <v>171.35</v>
      </c>
      <c r="J1486" t="s">
        <v>29</v>
      </c>
      <c r="K1486" s="24">
        <v>1</v>
      </c>
      <c r="L1486">
        <f>MONTH(tbl_Istumsatz[[#This Row],[Tag]])</f>
        <v>2</v>
      </c>
      <c r="M1486">
        <f>YEAR(tbl_Istumsatz[[#This Row],[Tag]])</f>
        <v>2012</v>
      </c>
    </row>
    <row r="1487" spans="3:13" x14ac:dyDescent="0.25">
      <c r="C1487" s="18">
        <v>40960</v>
      </c>
      <c r="D1487" s="18" t="s">
        <v>28</v>
      </c>
      <c r="E1487">
        <v>458725</v>
      </c>
      <c r="F1487" s="19" t="s">
        <v>103</v>
      </c>
      <c r="G1487">
        <v>22</v>
      </c>
      <c r="H1487" s="19">
        <v>5.88</v>
      </c>
      <c r="I1487" s="30">
        <v>129.35999999999999</v>
      </c>
      <c r="J1487" t="s">
        <v>29</v>
      </c>
      <c r="K1487" s="24">
        <v>1</v>
      </c>
      <c r="L1487">
        <f>MONTH(tbl_Istumsatz[[#This Row],[Tag]])</f>
        <v>2</v>
      </c>
      <c r="M1487">
        <f>YEAR(tbl_Istumsatz[[#This Row],[Tag]])</f>
        <v>2012</v>
      </c>
    </row>
    <row r="1488" spans="3:13" x14ac:dyDescent="0.25">
      <c r="C1488" s="18">
        <v>40960</v>
      </c>
      <c r="D1488" s="18" t="s">
        <v>28</v>
      </c>
      <c r="E1488">
        <v>608672</v>
      </c>
      <c r="F1488" s="19" t="s">
        <v>105</v>
      </c>
      <c r="G1488">
        <v>31</v>
      </c>
      <c r="H1488" s="19">
        <v>9.99</v>
      </c>
      <c r="I1488" s="30">
        <v>309.69</v>
      </c>
      <c r="J1488" t="s">
        <v>29</v>
      </c>
      <c r="K1488" s="24">
        <v>0</v>
      </c>
      <c r="L1488">
        <f>MONTH(tbl_Istumsatz[[#This Row],[Tag]])</f>
        <v>2</v>
      </c>
      <c r="M1488">
        <f>YEAR(tbl_Istumsatz[[#This Row],[Tag]])</f>
        <v>2012</v>
      </c>
    </row>
    <row r="1489" spans="3:13" x14ac:dyDescent="0.25">
      <c r="C1489" s="18">
        <v>40960</v>
      </c>
      <c r="D1489" s="18" t="s">
        <v>28</v>
      </c>
      <c r="E1489">
        <v>546688</v>
      </c>
      <c r="F1489" s="19" t="s">
        <v>106</v>
      </c>
      <c r="G1489">
        <v>66</v>
      </c>
      <c r="H1489" s="19">
        <v>8.0500000000000007</v>
      </c>
      <c r="I1489" s="30">
        <v>531.30000000000007</v>
      </c>
      <c r="J1489" t="s">
        <v>29</v>
      </c>
      <c r="K1489" s="24">
        <v>1</v>
      </c>
      <c r="L1489">
        <f>MONTH(tbl_Istumsatz[[#This Row],[Tag]])</f>
        <v>2</v>
      </c>
      <c r="M1489">
        <f>YEAR(tbl_Istumsatz[[#This Row],[Tag]])</f>
        <v>2012</v>
      </c>
    </row>
    <row r="1490" spans="3:13" x14ac:dyDescent="0.25">
      <c r="C1490" s="18">
        <v>40960</v>
      </c>
      <c r="D1490" s="18" t="s">
        <v>28</v>
      </c>
      <c r="E1490">
        <v>124596</v>
      </c>
      <c r="F1490" s="19" t="s">
        <v>108</v>
      </c>
      <c r="G1490">
        <v>72</v>
      </c>
      <c r="H1490" s="19">
        <v>6.55</v>
      </c>
      <c r="I1490" s="30">
        <v>471.59999999999997</v>
      </c>
      <c r="J1490" t="s">
        <v>29</v>
      </c>
      <c r="K1490" s="24">
        <v>1</v>
      </c>
      <c r="L1490">
        <f>MONTH(tbl_Istumsatz[[#This Row],[Tag]])</f>
        <v>2</v>
      </c>
      <c r="M1490">
        <f>YEAR(tbl_Istumsatz[[#This Row],[Tag]])</f>
        <v>2012</v>
      </c>
    </row>
    <row r="1491" spans="3:13" x14ac:dyDescent="0.25">
      <c r="C1491" s="29">
        <v>40960</v>
      </c>
      <c r="D1491" s="29" t="s">
        <v>26</v>
      </c>
      <c r="E1491">
        <v>981237</v>
      </c>
      <c r="F1491" s="28" t="s">
        <v>109</v>
      </c>
      <c r="G1491">
        <v>47</v>
      </c>
      <c r="H1491" s="28">
        <v>5.12</v>
      </c>
      <c r="I1491" s="30">
        <v>240.64000000000001</v>
      </c>
      <c r="J1491" s="24" t="s">
        <v>27</v>
      </c>
      <c r="K1491" s="24">
        <v>1</v>
      </c>
      <c r="L1491">
        <f>MONTH(tbl_Istumsatz[[#This Row],[Tag]])</f>
        <v>2</v>
      </c>
      <c r="M1491">
        <f>YEAR(tbl_Istumsatz[[#This Row],[Tag]])</f>
        <v>2012</v>
      </c>
    </row>
    <row r="1492" spans="3:13" x14ac:dyDescent="0.25">
      <c r="C1492" s="29">
        <v>40960</v>
      </c>
      <c r="D1492" s="29" t="s">
        <v>18</v>
      </c>
      <c r="E1492">
        <v>981237</v>
      </c>
      <c r="F1492" s="28" t="s">
        <v>109</v>
      </c>
      <c r="G1492">
        <v>45</v>
      </c>
      <c r="H1492" s="28">
        <v>5.12</v>
      </c>
      <c r="I1492" s="30">
        <v>230.4</v>
      </c>
      <c r="J1492" s="24" t="s">
        <v>19</v>
      </c>
      <c r="K1492" s="24">
        <v>1</v>
      </c>
      <c r="L1492">
        <f>MONTH(tbl_Istumsatz[[#This Row],[Tag]])</f>
        <v>2</v>
      </c>
      <c r="M1492">
        <f>YEAR(tbl_Istumsatz[[#This Row],[Tag]])</f>
        <v>2012</v>
      </c>
    </row>
    <row r="1493" spans="3:13" x14ac:dyDescent="0.25">
      <c r="C1493" s="18">
        <v>40961</v>
      </c>
      <c r="D1493" s="18" t="s">
        <v>10</v>
      </c>
      <c r="E1493">
        <v>124596</v>
      </c>
      <c r="F1493" s="19" t="s">
        <v>108</v>
      </c>
      <c r="G1493">
        <v>7</v>
      </c>
      <c r="H1493" s="19">
        <v>6.55</v>
      </c>
      <c r="I1493" s="30">
        <v>45.85</v>
      </c>
      <c r="J1493" t="s">
        <v>11</v>
      </c>
      <c r="K1493" s="24">
        <v>1</v>
      </c>
      <c r="L1493">
        <f>MONTH(tbl_Istumsatz[[#This Row],[Tag]])</f>
        <v>2</v>
      </c>
      <c r="M1493">
        <f>YEAR(tbl_Istumsatz[[#This Row],[Tag]])</f>
        <v>2012</v>
      </c>
    </row>
    <row r="1494" spans="3:13" x14ac:dyDescent="0.25">
      <c r="C1494" s="18">
        <v>40961</v>
      </c>
      <c r="D1494" s="18" t="s">
        <v>10</v>
      </c>
      <c r="E1494">
        <v>236579</v>
      </c>
      <c r="F1494" s="19" t="s">
        <v>104</v>
      </c>
      <c r="G1494">
        <v>12</v>
      </c>
      <c r="H1494" s="19">
        <v>7.45</v>
      </c>
      <c r="I1494" s="30">
        <v>89.4</v>
      </c>
      <c r="J1494" t="s">
        <v>11</v>
      </c>
      <c r="K1494" s="24">
        <v>1</v>
      </c>
      <c r="L1494">
        <f>MONTH(tbl_Istumsatz[[#This Row],[Tag]])</f>
        <v>2</v>
      </c>
      <c r="M1494">
        <f>YEAR(tbl_Istumsatz[[#This Row],[Tag]])</f>
        <v>2012</v>
      </c>
    </row>
    <row r="1495" spans="3:13" x14ac:dyDescent="0.25">
      <c r="C1495" s="18">
        <v>40961</v>
      </c>
      <c r="D1495" s="18" t="s">
        <v>10</v>
      </c>
      <c r="E1495">
        <v>608672</v>
      </c>
      <c r="F1495" s="19" t="s">
        <v>105</v>
      </c>
      <c r="G1495">
        <v>17</v>
      </c>
      <c r="H1495" s="19">
        <v>9.99</v>
      </c>
      <c r="I1495" s="30">
        <v>169.83</v>
      </c>
      <c r="J1495" t="s">
        <v>11</v>
      </c>
      <c r="K1495" s="24">
        <v>0</v>
      </c>
      <c r="L1495">
        <f>MONTH(tbl_Istumsatz[[#This Row],[Tag]])</f>
        <v>2</v>
      </c>
      <c r="M1495">
        <f>YEAR(tbl_Istumsatz[[#This Row],[Tag]])</f>
        <v>2012</v>
      </c>
    </row>
    <row r="1496" spans="3:13" x14ac:dyDescent="0.25">
      <c r="C1496" s="18">
        <v>40961</v>
      </c>
      <c r="D1496" s="18" t="s">
        <v>10</v>
      </c>
      <c r="E1496">
        <v>236579</v>
      </c>
      <c r="F1496" s="19" t="s">
        <v>104</v>
      </c>
      <c r="G1496">
        <v>38</v>
      </c>
      <c r="H1496" s="19">
        <v>7.45</v>
      </c>
      <c r="I1496" s="30">
        <v>283.10000000000002</v>
      </c>
      <c r="J1496" t="s">
        <v>11</v>
      </c>
      <c r="K1496" s="24">
        <v>0</v>
      </c>
      <c r="L1496">
        <f>MONTH(tbl_Istumsatz[[#This Row],[Tag]])</f>
        <v>2</v>
      </c>
      <c r="M1496">
        <f>YEAR(tbl_Istumsatz[[#This Row],[Tag]])</f>
        <v>2012</v>
      </c>
    </row>
    <row r="1497" spans="3:13" x14ac:dyDescent="0.25">
      <c r="C1497" s="18">
        <v>40961</v>
      </c>
      <c r="D1497" s="18" t="s">
        <v>10</v>
      </c>
      <c r="E1497">
        <v>458725</v>
      </c>
      <c r="F1497" s="19" t="s">
        <v>103</v>
      </c>
      <c r="G1497">
        <v>42</v>
      </c>
      <c r="H1497" s="19">
        <v>5.88</v>
      </c>
      <c r="I1497" s="30">
        <v>246.96</v>
      </c>
      <c r="J1497" t="s">
        <v>11</v>
      </c>
      <c r="K1497" s="24">
        <v>1</v>
      </c>
      <c r="L1497">
        <f>MONTH(tbl_Istumsatz[[#This Row],[Tag]])</f>
        <v>2</v>
      </c>
      <c r="M1497">
        <f>YEAR(tbl_Istumsatz[[#This Row],[Tag]])</f>
        <v>2012</v>
      </c>
    </row>
    <row r="1498" spans="3:13" x14ac:dyDescent="0.25">
      <c r="C1498" s="18">
        <v>40961</v>
      </c>
      <c r="D1498" s="18" t="s">
        <v>10</v>
      </c>
      <c r="E1498">
        <v>487952</v>
      </c>
      <c r="F1498" s="19" t="s">
        <v>107</v>
      </c>
      <c r="G1498">
        <v>59</v>
      </c>
      <c r="H1498" s="19">
        <v>3.85</v>
      </c>
      <c r="I1498" s="30">
        <v>227.15</v>
      </c>
      <c r="J1498" t="s">
        <v>11</v>
      </c>
      <c r="K1498" s="24">
        <v>1</v>
      </c>
      <c r="L1498">
        <f>MONTH(tbl_Istumsatz[[#This Row],[Tag]])</f>
        <v>2</v>
      </c>
      <c r="M1498">
        <f>YEAR(tbl_Istumsatz[[#This Row],[Tag]])</f>
        <v>2012</v>
      </c>
    </row>
    <row r="1499" spans="3:13" x14ac:dyDescent="0.25">
      <c r="C1499" s="18">
        <v>40961</v>
      </c>
      <c r="D1499" s="18" t="s">
        <v>10</v>
      </c>
      <c r="E1499">
        <v>546688</v>
      </c>
      <c r="F1499" s="19" t="s">
        <v>106</v>
      </c>
      <c r="G1499">
        <v>48</v>
      </c>
      <c r="H1499" s="19">
        <v>8.0500000000000007</v>
      </c>
      <c r="I1499" s="30">
        <v>386.40000000000003</v>
      </c>
      <c r="J1499" t="s">
        <v>11</v>
      </c>
      <c r="K1499" s="24">
        <v>1</v>
      </c>
      <c r="L1499">
        <f>MONTH(tbl_Istumsatz[[#This Row],[Tag]])</f>
        <v>2</v>
      </c>
      <c r="M1499">
        <f>YEAR(tbl_Istumsatz[[#This Row],[Tag]])</f>
        <v>2012</v>
      </c>
    </row>
    <row r="1500" spans="3:13" x14ac:dyDescent="0.25">
      <c r="C1500" s="18">
        <v>40961</v>
      </c>
      <c r="D1500" s="18" t="s">
        <v>10</v>
      </c>
      <c r="E1500">
        <v>458725</v>
      </c>
      <c r="F1500" s="19" t="s">
        <v>103</v>
      </c>
      <c r="G1500">
        <v>56</v>
      </c>
      <c r="H1500" s="19">
        <v>5.88</v>
      </c>
      <c r="I1500" s="30">
        <v>329.28</v>
      </c>
      <c r="J1500" t="s">
        <v>11</v>
      </c>
      <c r="K1500" s="24">
        <v>1</v>
      </c>
      <c r="L1500">
        <f>MONTH(tbl_Istumsatz[[#This Row],[Tag]])</f>
        <v>2</v>
      </c>
      <c r="M1500">
        <f>YEAR(tbl_Istumsatz[[#This Row],[Tag]])</f>
        <v>2012</v>
      </c>
    </row>
    <row r="1501" spans="3:13" x14ac:dyDescent="0.25">
      <c r="C1501" s="18">
        <v>40961</v>
      </c>
      <c r="D1501" s="18" t="s">
        <v>16</v>
      </c>
      <c r="E1501">
        <v>458725</v>
      </c>
      <c r="F1501" s="19" t="s">
        <v>103</v>
      </c>
      <c r="G1501">
        <v>6</v>
      </c>
      <c r="H1501" s="19">
        <v>5.88</v>
      </c>
      <c r="I1501" s="30">
        <v>35.28</v>
      </c>
      <c r="J1501" t="s">
        <v>17</v>
      </c>
      <c r="K1501" s="24">
        <v>1</v>
      </c>
      <c r="L1501">
        <f>MONTH(tbl_Istumsatz[[#This Row],[Tag]])</f>
        <v>2</v>
      </c>
      <c r="M1501">
        <f>YEAR(tbl_Istumsatz[[#This Row],[Tag]])</f>
        <v>2012</v>
      </c>
    </row>
    <row r="1502" spans="3:13" x14ac:dyDescent="0.25">
      <c r="C1502" s="18">
        <v>40961</v>
      </c>
      <c r="D1502" s="18" t="s">
        <v>16</v>
      </c>
      <c r="E1502">
        <v>546688</v>
      </c>
      <c r="F1502" s="19" t="s">
        <v>106</v>
      </c>
      <c r="G1502">
        <v>18</v>
      </c>
      <c r="H1502" s="19">
        <v>8.0500000000000007</v>
      </c>
      <c r="I1502" s="30">
        <v>144.9</v>
      </c>
      <c r="J1502" t="s">
        <v>17</v>
      </c>
      <c r="K1502" s="24">
        <v>0</v>
      </c>
      <c r="L1502">
        <f>MONTH(tbl_Istumsatz[[#This Row],[Tag]])</f>
        <v>2</v>
      </c>
      <c r="M1502">
        <f>YEAR(tbl_Istumsatz[[#This Row],[Tag]])</f>
        <v>2012</v>
      </c>
    </row>
    <row r="1503" spans="3:13" x14ac:dyDescent="0.25">
      <c r="C1503" s="18">
        <v>40961</v>
      </c>
      <c r="D1503" s="18" t="s">
        <v>16</v>
      </c>
      <c r="E1503">
        <v>487952</v>
      </c>
      <c r="F1503" s="19" t="s">
        <v>107</v>
      </c>
      <c r="G1503">
        <v>45</v>
      </c>
      <c r="H1503" s="19">
        <v>3.85</v>
      </c>
      <c r="I1503" s="30">
        <v>173.25</v>
      </c>
      <c r="J1503" t="s">
        <v>17</v>
      </c>
      <c r="K1503" s="24">
        <v>1</v>
      </c>
      <c r="L1503">
        <f>MONTH(tbl_Istumsatz[[#This Row],[Tag]])</f>
        <v>2</v>
      </c>
      <c r="M1503">
        <f>YEAR(tbl_Istumsatz[[#This Row],[Tag]])</f>
        <v>2012</v>
      </c>
    </row>
    <row r="1504" spans="3:13" x14ac:dyDescent="0.25">
      <c r="C1504" s="18">
        <v>40961</v>
      </c>
      <c r="D1504" s="18" t="s">
        <v>16</v>
      </c>
      <c r="E1504">
        <v>236579</v>
      </c>
      <c r="F1504" s="19" t="s">
        <v>104</v>
      </c>
      <c r="G1504">
        <v>60</v>
      </c>
      <c r="H1504" s="19">
        <v>7.45</v>
      </c>
      <c r="I1504" s="30">
        <v>447</v>
      </c>
      <c r="J1504" t="s">
        <v>17</v>
      </c>
      <c r="K1504" s="24">
        <v>1</v>
      </c>
      <c r="L1504">
        <f>MONTH(tbl_Istumsatz[[#This Row],[Tag]])</f>
        <v>2</v>
      </c>
      <c r="M1504">
        <f>YEAR(tbl_Istumsatz[[#This Row],[Tag]])</f>
        <v>2012</v>
      </c>
    </row>
    <row r="1505" spans="3:13" x14ac:dyDescent="0.25">
      <c r="C1505" s="18">
        <v>40961</v>
      </c>
      <c r="D1505" s="18" t="s">
        <v>16</v>
      </c>
      <c r="E1505">
        <v>608672</v>
      </c>
      <c r="F1505" s="19" t="s">
        <v>105</v>
      </c>
      <c r="G1505">
        <v>56</v>
      </c>
      <c r="H1505" s="19">
        <v>9.99</v>
      </c>
      <c r="I1505" s="30">
        <v>559.44000000000005</v>
      </c>
      <c r="J1505" t="s">
        <v>17</v>
      </c>
      <c r="K1505" s="24">
        <v>1</v>
      </c>
      <c r="L1505">
        <f>MONTH(tbl_Istumsatz[[#This Row],[Tag]])</f>
        <v>2</v>
      </c>
      <c r="M1505">
        <f>YEAR(tbl_Istumsatz[[#This Row],[Tag]])</f>
        <v>2012</v>
      </c>
    </row>
    <row r="1506" spans="3:13" x14ac:dyDescent="0.25">
      <c r="C1506" s="18">
        <v>40961</v>
      </c>
      <c r="D1506" s="18" t="s">
        <v>16</v>
      </c>
      <c r="E1506">
        <v>124596</v>
      </c>
      <c r="F1506" s="19" t="s">
        <v>108</v>
      </c>
      <c r="G1506">
        <v>56</v>
      </c>
      <c r="H1506" s="19">
        <v>6.55</v>
      </c>
      <c r="I1506" s="30">
        <v>366.8</v>
      </c>
      <c r="J1506" t="s">
        <v>17</v>
      </c>
      <c r="K1506" s="24">
        <v>1</v>
      </c>
      <c r="L1506">
        <f>MONTH(tbl_Istumsatz[[#This Row],[Tag]])</f>
        <v>2</v>
      </c>
      <c r="M1506">
        <f>YEAR(tbl_Istumsatz[[#This Row],[Tag]])</f>
        <v>2012</v>
      </c>
    </row>
    <row r="1507" spans="3:13" x14ac:dyDescent="0.25">
      <c r="C1507" s="18">
        <v>40961</v>
      </c>
      <c r="D1507" s="18" t="s">
        <v>22</v>
      </c>
      <c r="E1507">
        <v>546688</v>
      </c>
      <c r="F1507" s="19" t="s">
        <v>106</v>
      </c>
      <c r="G1507">
        <v>31</v>
      </c>
      <c r="H1507" s="19">
        <v>8.0500000000000007</v>
      </c>
      <c r="I1507" s="30">
        <v>249.55</v>
      </c>
      <c r="J1507" t="s">
        <v>23</v>
      </c>
      <c r="K1507" s="24">
        <v>1</v>
      </c>
      <c r="L1507">
        <f>MONTH(tbl_Istumsatz[[#This Row],[Tag]])</f>
        <v>2</v>
      </c>
      <c r="M1507">
        <f>YEAR(tbl_Istumsatz[[#This Row],[Tag]])</f>
        <v>2012</v>
      </c>
    </row>
    <row r="1508" spans="3:13" x14ac:dyDescent="0.25">
      <c r="C1508" s="18">
        <v>40961</v>
      </c>
      <c r="D1508" s="18" t="s">
        <v>22</v>
      </c>
      <c r="E1508">
        <v>608672</v>
      </c>
      <c r="F1508" s="19" t="s">
        <v>105</v>
      </c>
      <c r="G1508">
        <v>42</v>
      </c>
      <c r="H1508" s="19">
        <v>9.99</v>
      </c>
      <c r="I1508" s="30">
        <v>419.58</v>
      </c>
      <c r="J1508" t="s">
        <v>23</v>
      </c>
      <c r="K1508" s="24">
        <v>0</v>
      </c>
      <c r="L1508">
        <f>MONTH(tbl_Istumsatz[[#This Row],[Tag]])</f>
        <v>2</v>
      </c>
      <c r="M1508">
        <f>YEAR(tbl_Istumsatz[[#This Row],[Tag]])</f>
        <v>2012</v>
      </c>
    </row>
    <row r="1509" spans="3:13" x14ac:dyDescent="0.25">
      <c r="C1509" s="18">
        <v>40961</v>
      </c>
      <c r="D1509" s="18" t="s">
        <v>22</v>
      </c>
      <c r="E1509">
        <v>236579</v>
      </c>
      <c r="F1509" s="19" t="s">
        <v>104</v>
      </c>
      <c r="G1509">
        <v>49</v>
      </c>
      <c r="H1509" s="19">
        <v>7.45</v>
      </c>
      <c r="I1509" s="30">
        <v>365.05</v>
      </c>
      <c r="J1509" t="s">
        <v>23</v>
      </c>
      <c r="K1509" s="24">
        <v>1</v>
      </c>
      <c r="L1509">
        <f>MONTH(tbl_Istumsatz[[#This Row],[Tag]])</f>
        <v>2</v>
      </c>
      <c r="M1509">
        <f>YEAR(tbl_Istumsatz[[#This Row],[Tag]])</f>
        <v>2012</v>
      </c>
    </row>
    <row r="1510" spans="3:13" x14ac:dyDescent="0.25">
      <c r="C1510" s="18">
        <v>40961</v>
      </c>
      <c r="D1510" s="18" t="s">
        <v>22</v>
      </c>
      <c r="E1510">
        <v>487952</v>
      </c>
      <c r="F1510" s="19" t="s">
        <v>107</v>
      </c>
      <c r="G1510">
        <v>57</v>
      </c>
      <c r="H1510" s="19">
        <v>3.85</v>
      </c>
      <c r="I1510" s="30">
        <v>219.45000000000002</v>
      </c>
      <c r="J1510" t="s">
        <v>23</v>
      </c>
      <c r="K1510" s="24">
        <v>1</v>
      </c>
      <c r="L1510">
        <f>MONTH(tbl_Istumsatz[[#This Row],[Tag]])</f>
        <v>2</v>
      </c>
      <c r="M1510">
        <f>YEAR(tbl_Istumsatz[[#This Row],[Tag]])</f>
        <v>2012</v>
      </c>
    </row>
    <row r="1511" spans="3:13" x14ac:dyDescent="0.25">
      <c r="C1511" s="18">
        <v>40961</v>
      </c>
      <c r="D1511" s="18" t="s">
        <v>22</v>
      </c>
      <c r="E1511">
        <v>458725</v>
      </c>
      <c r="F1511" s="19" t="s">
        <v>103</v>
      </c>
      <c r="G1511">
        <v>68</v>
      </c>
      <c r="H1511" s="19">
        <v>5.88</v>
      </c>
      <c r="I1511" s="30">
        <v>399.84</v>
      </c>
      <c r="J1511" t="s">
        <v>23</v>
      </c>
      <c r="K1511" s="24">
        <v>1</v>
      </c>
      <c r="L1511">
        <f>MONTH(tbl_Istumsatz[[#This Row],[Tag]])</f>
        <v>2</v>
      </c>
      <c r="M1511">
        <f>YEAR(tbl_Istumsatz[[#This Row],[Tag]])</f>
        <v>2012</v>
      </c>
    </row>
    <row r="1512" spans="3:13" x14ac:dyDescent="0.25">
      <c r="C1512" s="18">
        <v>40961</v>
      </c>
      <c r="D1512" s="18" t="s">
        <v>22</v>
      </c>
      <c r="E1512">
        <v>124596</v>
      </c>
      <c r="F1512" s="19" t="s">
        <v>108</v>
      </c>
      <c r="G1512">
        <v>60</v>
      </c>
      <c r="H1512" s="19">
        <v>6.55</v>
      </c>
      <c r="I1512" s="30">
        <v>393</v>
      </c>
      <c r="J1512" t="s">
        <v>23</v>
      </c>
      <c r="K1512" s="24">
        <v>1</v>
      </c>
      <c r="L1512">
        <f>MONTH(tbl_Istumsatz[[#This Row],[Tag]])</f>
        <v>2</v>
      </c>
      <c r="M1512">
        <f>YEAR(tbl_Istumsatz[[#This Row],[Tag]])</f>
        <v>2012</v>
      </c>
    </row>
    <row r="1513" spans="3:13" x14ac:dyDescent="0.25">
      <c r="C1513" s="18">
        <v>40961</v>
      </c>
      <c r="D1513" s="18" t="s">
        <v>30</v>
      </c>
      <c r="E1513">
        <v>124596</v>
      </c>
      <c r="F1513" s="19" t="s">
        <v>108</v>
      </c>
      <c r="G1513">
        <v>8</v>
      </c>
      <c r="H1513" s="19">
        <v>6.55</v>
      </c>
      <c r="I1513" s="30">
        <v>52.4</v>
      </c>
      <c r="J1513" t="s">
        <v>31</v>
      </c>
      <c r="K1513" s="24">
        <v>0</v>
      </c>
      <c r="L1513">
        <f>MONTH(tbl_Istumsatz[[#This Row],[Tag]])</f>
        <v>2</v>
      </c>
      <c r="M1513">
        <f>YEAR(tbl_Istumsatz[[#This Row],[Tag]])</f>
        <v>2012</v>
      </c>
    </row>
    <row r="1514" spans="3:13" x14ac:dyDescent="0.25">
      <c r="C1514" s="18">
        <v>40961</v>
      </c>
      <c r="D1514" s="18" t="s">
        <v>30</v>
      </c>
      <c r="E1514">
        <v>608672</v>
      </c>
      <c r="F1514" s="19" t="s">
        <v>105</v>
      </c>
      <c r="G1514">
        <v>18</v>
      </c>
      <c r="H1514" s="19">
        <v>9.99</v>
      </c>
      <c r="I1514" s="30">
        <v>179.82</v>
      </c>
      <c r="J1514" t="s">
        <v>31</v>
      </c>
      <c r="K1514" s="24">
        <v>1</v>
      </c>
      <c r="L1514">
        <f>MONTH(tbl_Istumsatz[[#This Row],[Tag]])</f>
        <v>2</v>
      </c>
      <c r="M1514">
        <f>YEAR(tbl_Istumsatz[[#This Row],[Tag]])</f>
        <v>2012</v>
      </c>
    </row>
    <row r="1515" spans="3:13" x14ac:dyDescent="0.25">
      <c r="C1515" s="18">
        <v>40961</v>
      </c>
      <c r="D1515" s="18" t="s">
        <v>30</v>
      </c>
      <c r="E1515">
        <v>236579</v>
      </c>
      <c r="F1515" s="19" t="s">
        <v>104</v>
      </c>
      <c r="G1515">
        <v>64</v>
      </c>
      <c r="H1515" s="19">
        <v>7.45</v>
      </c>
      <c r="I1515" s="30">
        <v>476.8</v>
      </c>
      <c r="J1515" t="s">
        <v>31</v>
      </c>
      <c r="K1515" s="24">
        <v>1</v>
      </c>
      <c r="L1515">
        <f>MONTH(tbl_Istumsatz[[#This Row],[Tag]])</f>
        <v>2</v>
      </c>
      <c r="M1515">
        <f>YEAR(tbl_Istumsatz[[#This Row],[Tag]])</f>
        <v>2012</v>
      </c>
    </row>
    <row r="1516" spans="3:13" x14ac:dyDescent="0.25">
      <c r="C1516" s="18">
        <v>40961</v>
      </c>
      <c r="D1516" s="18" t="s">
        <v>30</v>
      </c>
      <c r="E1516">
        <v>546688</v>
      </c>
      <c r="F1516" s="19" t="s">
        <v>106</v>
      </c>
      <c r="G1516">
        <v>49</v>
      </c>
      <c r="H1516" s="19">
        <v>8.0500000000000007</v>
      </c>
      <c r="I1516" s="30">
        <v>394.45000000000005</v>
      </c>
      <c r="J1516" t="s">
        <v>31</v>
      </c>
      <c r="K1516" s="24">
        <v>1</v>
      </c>
      <c r="L1516">
        <f>MONTH(tbl_Istumsatz[[#This Row],[Tag]])</f>
        <v>2</v>
      </c>
      <c r="M1516">
        <f>YEAR(tbl_Istumsatz[[#This Row],[Tag]])</f>
        <v>2012</v>
      </c>
    </row>
    <row r="1517" spans="3:13" x14ac:dyDescent="0.25">
      <c r="C1517" s="18">
        <v>40961</v>
      </c>
      <c r="D1517" s="18" t="s">
        <v>30</v>
      </c>
      <c r="E1517">
        <v>487952</v>
      </c>
      <c r="F1517" s="19" t="s">
        <v>107</v>
      </c>
      <c r="G1517">
        <v>77</v>
      </c>
      <c r="H1517" s="19">
        <v>3.85</v>
      </c>
      <c r="I1517" s="30">
        <v>296.45</v>
      </c>
      <c r="J1517" t="s">
        <v>31</v>
      </c>
      <c r="K1517" s="24">
        <v>0</v>
      </c>
      <c r="L1517">
        <f>MONTH(tbl_Istumsatz[[#This Row],[Tag]])</f>
        <v>2</v>
      </c>
      <c r="M1517">
        <f>YEAR(tbl_Istumsatz[[#This Row],[Tag]])</f>
        <v>2012</v>
      </c>
    </row>
    <row r="1518" spans="3:13" x14ac:dyDescent="0.25">
      <c r="C1518" s="18">
        <v>40961</v>
      </c>
      <c r="D1518" s="18" t="s">
        <v>30</v>
      </c>
      <c r="E1518">
        <v>458725</v>
      </c>
      <c r="F1518" s="19" t="s">
        <v>103</v>
      </c>
      <c r="G1518">
        <v>75</v>
      </c>
      <c r="H1518" s="19">
        <v>5.88</v>
      </c>
      <c r="I1518" s="30">
        <v>441</v>
      </c>
      <c r="J1518" t="s">
        <v>31</v>
      </c>
      <c r="K1518" s="24">
        <v>1</v>
      </c>
      <c r="L1518">
        <f>MONTH(tbl_Istumsatz[[#This Row],[Tag]])</f>
        <v>2</v>
      </c>
      <c r="M1518">
        <f>YEAR(tbl_Istumsatz[[#This Row],[Tag]])</f>
        <v>2012</v>
      </c>
    </row>
    <row r="1519" spans="3:13" x14ac:dyDescent="0.25">
      <c r="C1519" s="29">
        <v>40961</v>
      </c>
      <c r="D1519" s="29" t="s">
        <v>28</v>
      </c>
      <c r="E1519">
        <v>981237</v>
      </c>
      <c r="F1519" s="28" t="s">
        <v>109</v>
      </c>
      <c r="G1519">
        <v>23</v>
      </c>
      <c r="H1519" s="28">
        <v>5.12</v>
      </c>
      <c r="I1519" s="30">
        <v>117.76</v>
      </c>
      <c r="J1519" s="24" t="s">
        <v>29</v>
      </c>
      <c r="K1519" s="24">
        <v>1</v>
      </c>
      <c r="L1519">
        <f>MONTH(tbl_Istumsatz[[#This Row],[Tag]])</f>
        <v>2</v>
      </c>
      <c r="M1519">
        <f>YEAR(tbl_Istumsatz[[#This Row],[Tag]])</f>
        <v>2012</v>
      </c>
    </row>
    <row r="1520" spans="3:13" x14ac:dyDescent="0.25">
      <c r="C1520" s="29">
        <v>40961</v>
      </c>
      <c r="D1520" s="29" t="s">
        <v>26</v>
      </c>
      <c r="E1520">
        <v>981237</v>
      </c>
      <c r="F1520" s="28" t="s">
        <v>109</v>
      </c>
      <c r="G1520">
        <v>16</v>
      </c>
      <c r="H1520" s="28">
        <v>5.12</v>
      </c>
      <c r="I1520" s="30">
        <v>81.92</v>
      </c>
      <c r="J1520" s="24" t="s">
        <v>27</v>
      </c>
      <c r="K1520" s="24">
        <v>1</v>
      </c>
      <c r="L1520">
        <f>MONTH(tbl_Istumsatz[[#This Row],[Tag]])</f>
        <v>2</v>
      </c>
      <c r="M1520">
        <f>YEAR(tbl_Istumsatz[[#This Row],[Tag]])</f>
        <v>2012</v>
      </c>
    </row>
    <row r="1521" spans="3:13" x14ac:dyDescent="0.25">
      <c r="C1521" s="29">
        <v>40961</v>
      </c>
      <c r="D1521" s="29" t="s">
        <v>12</v>
      </c>
      <c r="E1521">
        <v>981237</v>
      </c>
      <c r="F1521" s="28" t="s">
        <v>109</v>
      </c>
      <c r="G1521">
        <v>73</v>
      </c>
      <c r="H1521" s="28">
        <v>5.12</v>
      </c>
      <c r="I1521" s="30">
        <v>373.76</v>
      </c>
      <c r="J1521" s="24" t="s">
        <v>13</v>
      </c>
      <c r="K1521" s="24">
        <v>1</v>
      </c>
      <c r="L1521">
        <f>MONTH(tbl_Istumsatz[[#This Row],[Tag]])</f>
        <v>2</v>
      </c>
      <c r="M1521">
        <f>YEAR(tbl_Istumsatz[[#This Row],[Tag]])</f>
        <v>2012</v>
      </c>
    </row>
    <row r="1522" spans="3:13" x14ac:dyDescent="0.25">
      <c r="C1522" s="29">
        <v>40961</v>
      </c>
      <c r="D1522" s="29" t="s">
        <v>20</v>
      </c>
      <c r="E1522">
        <v>981237</v>
      </c>
      <c r="F1522" s="28" t="s">
        <v>109</v>
      </c>
      <c r="G1522">
        <v>48</v>
      </c>
      <c r="H1522" s="28">
        <v>5.12</v>
      </c>
      <c r="I1522" s="30">
        <v>245.76</v>
      </c>
      <c r="J1522" s="24" t="s">
        <v>21</v>
      </c>
      <c r="K1522" s="24">
        <v>0</v>
      </c>
      <c r="L1522">
        <f>MONTH(tbl_Istumsatz[[#This Row],[Tag]])</f>
        <v>2</v>
      </c>
      <c r="M1522">
        <f>YEAR(tbl_Istumsatz[[#This Row],[Tag]])</f>
        <v>2012</v>
      </c>
    </row>
    <row r="1523" spans="3:13" x14ac:dyDescent="0.25">
      <c r="C1523" s="29">
        <v>40961</v>
      </c>
      <c r="D1523" s="29" t="s">
        <v>18</v>
      </c>
      <c r="E1523">
        <v>981237</v>
      </c>
      <c r="F1523" s="28" t="s">
        <v>109</v>
      </c>
      <c r="G1523">
        <v>57</v>
      </c>
      <c r="H1523" s="28">
        <v>5.12</v>
      </c>
      <c r="I1523" s="30">
        <v>291.84000000000003</v>
      </c>
      <c r="J1523" s="24" t="s">
        <v>19</v>
      </c>
      <c r="K1523" s="24">
        <v>0</v>
      </c>
      <c r="L1523">
        <f>MONTH(tbl_Istumsatz[[#This Row],[Tag]])</f>
        <v>2</v>
      </c>
      <c r="M1523">
        <f>YEAR(tbl_Istumsatz[[#This Row],[Tag]])</f>
        <v>2012</v>
      </c>
    </row>
    <row r="1524" spans="3:13" x14ac:dyDescent="0.25">
      <c r="C1524" s="29">
        <v>40961</v>
      </c>
      <c r="D1524" s="29" t="s">
        <v>18</v>
      </c>
      <c r="E1524">
        <v>981237</v>
      </c>
      <c r="F1524" s="28" t="s">
        <v>109</v>
      </c>
      <c r="G1524">
        <v>57</v>
      </c>
      <c r="H1524" s="28">
        <v>5.12</v>
      </c>
      <c r="I1524" s="30">
        <v>291.84000000000003</v>
      </c>
      <c r="J1524" s="24" t="s">
        <v>19</v>
      </c>
      <c r="K1524" s="24">
        <v>1</v>
      </c>
      <c r="L1524">
        <f>MONTH(tbl_Istumsatz[[#This Row],[Tag]])</f>
        <v>2</v>
      </c>
      <c r="M1524">
        <f>YEAR(tbl_Istumsatz[[#This Row],[Tag]])</f>
        <v>2012</v>
      </c>
    </row>
    <row r="1525" spans="3:13" x14ac:dyDescent="0.25">
      <c r="C1525" s="29">
        <v>40961</v>
      </c>
      <c r="D1525" s="29" t="s">
        <v>14</v>
      </c>
      <c r="E1525">
        <v>981237</v>
      </c>
      <c r="F1525" s="28" t="s">
        <v>109</v>
      </c>
      <c r="G1525">
        <v>63</v>
      </c>
      <c r="H1525" s="28">
        <v>5.12</v>
      </c>
      <c r="I1525" s="30">
        <v>322.56</v>
      </c>
      <c r="J1525" s="24" t="s">
        <v>15</v>
      </c>
      <c r="K1525" s="24">
        <v>0</v>
      </c>
      <c r="L1525">
        <f>MONTH(tbl_Istumsatz[[#This Row],[Tag]])</f>
        <v>2</v>
      </c>
      <c r="M1525">
        <f>YEAR(tbl_Istumsatz[[#This Row],[Tag]])</f>
        <v>2012</v>
      </c>
    </row>
    <row r="1526" spans="3:13" x14ac:dyDescent="0.25">
      <c r="C1526" s="18">
        <v>40962</v>
      </c>
      <c r="D1526" s="18" t="s">
        <v>10</v>
      </c>
      <c r="E1526">
        <v>546688</v>
      </c>
      <c r="F1526" s="19" t="s">
        <v>106</v>
      </c>
      <c r="G1526">
        <v>11</v>
      </c>
      <c r="H1526" s="19">
        <v>8.0500000000000007</v>
      </c>
      <c r="I1526" s="30">
        <v>88.550000000000011</v>
      </c>
      <c r="J1526" t="s">
        <v>11</v>
      </c>
      <c r="K1526" s="24">
        <v>1</v>
      </c>
      <c r="L1526">
        <f>MONTH(tbl_Istumsatz[[#This Row],[Tag]])</f>
        <v>2</v>
      </c>
      <c r="M1526">
        <f>YEAR(tbl_Istumsatz[[#This Row],[Tag]])</f>
        <v>2012</v>
      </c>
    </row>
    <row r="1527" spans="3:13" x14ac:dyDescent="0.25">
      <c r="C1527" s="18">
        <v>40962</v>
      </c>
      <c r="D1527" s="18" t="s">
        <v>10</v>
      </c>
      <c r="E1527">
        <v>236579</v>
      </c>
      <c r="F1527" s="19" t="s">
        <v>104</v>
      </c>
      <c r="G1527">
        <v>63</v>
      </c>
      <c r="H1527" s="19">
        <v>7.45</v>
      </c>
      <c r="I1527" s="30">
        <v>469.35</v>
      </c>
      <c r="J1527" t="s">
        <v>11</v>
      </c>
      <c r="K1527" s="24">
        <v>0</v>
      </c>
      <c r="L1527">
        <f>MONTH(tbl_Istumsatz[[#This Row],[Tag]])</f>
        <v>2</v>
      </c>
      <c r="M1527">
        <f>YEAR(tbl_Istumsatz[[#This Row],[Tag]])</f>
        <v>2012</v>
      </c>
    </row>
    <row r="1528" spans="3:13" x14ac:dyDescent="0.25">
      <c r="C1528" s="18">
        <v>40962</v>
      </c>
      <c r="D1528" s="18" t="s">
        <v>10</v>
      </c>
      <c r="E1528">
        <v>458725</v>
      </c>
      <c r="F1528" s="19" t="s">
        <v>103</v>
      </c>
      <c r="G1528">
        <v>56</v>
      </c>
      <c r="H1528" s="19">
        <v>5.88</v>
      </c>
      <c r="I1528" s="30">
        <v>329.28</v>
      </c>
      <c r="J1528" t="s">
        <v>11</v>
      </c>
      <c r="K1528" s="24">
        <v>1</v>
      </c>
      <c r="L1528">
        <f>MONTH(tbl_Istumsatz[[#This Row],[Tag]])</f>
        <v>2</v>
      </c>
      <c r="M1528">
        <f>YEAR(tbl_Istumsatz[[#This Row],[Tag]])</f>
        <v>2012</v>
      </c>
    </row>
    <row r="1529" spans="3:13" x14ac:dyDescent="0.25">
      <c r="C1529" s="18">
        <v>40962</v>
      </c>
      <c r="D1529" s="18" t="s">
        <v>10</v>
      </c>
      <c r="E1529">
        <v>487952</v>
      </c>
      <c r="F1529" s="19" t="s">
        <v>107</v>
      </c>
      <c r="G1529">
        <v>79</v>
      </c>
      <c r="H1529" s="19">
        <v>3.85</v>
      </c>
      <c r="I1529" s="30">
        <v>304.15000000000003</v>
      </c>
      <c r="J1529" t="s">
        <v>11</v>
      </c>
      <c r="K1529" s="24">
        <v>1</v>
      </c>
      <c r="L1529">
        <f>MONTH(tbl_Istumsatz[[#This Row],[Tag]])</f>
        <v>2</v>
      </c>
      <c r="M1529">
        <f>YEAR(tbl_Istumsatz[[#This Row],[Tag]])</f>
        <v>2012</v>
      </c>
    </row>
    <row r="1530" spans="3:13" x14ac:dyDescent="0.25">
      <c r="C1530" s="18">
        <v>40962</v>
      </c>
      <c r="D1530" s="18" t="s">
        <v>10</v>
      </c>
      <c r="E1530">
        <v>124596</v>
      </c>
      <c r="F1530" s="19" t="s">
        <v>108</v>
      </c>
      <c r="G1530">
        <v>50</v>
      </c>
      <c r="H1530" s="19">
        <v>6.55</v>
      </c>
      <c r="I1530" s="30">
        <v>327.5</v>
      </c>
      <c r="J1530" t="s">
        <v>11</v>
      </c>
      <c r="K1530" s="24">
        <v>0</v>
      </c>
      <c r="L1530">
        <f>MONTH(tbl_Istumsatz[[#This Row],[Tag]])</f>
        <v>2</v>
      </c>
      <c r="M1530">
        <f>YEAR(tbl_Istumsatz[[#This Row],[Tag]])</f>
        <v>2012</v>
      </c>
    </row>
    <row r="1531" spans="3:13" x14ac:dyDescent="0.25">
      <c r="C1531" s="18">
        <v>40962</v>
      </c>
      <c r="D1531" s="18" t="s">
        <v>10</v>
      </c>
      <c r="E1531">
        <v>608672</v>
      </c>
      <c r="F1531" s="19" t="s">
        <v>105</v>
      </c>
      <c r="G1531">
        <v>78</v>
      </c>
      <c r="H1531" s="19">
        <v>9.99</v>
      </c>
      <c r="I1531" s="30">
        <v>779.22</v>
      </c>
      <c r="J1531" t="s">
        <v>11</v>
      </c>
      <c r="K1531" s="24">
        <v>1</v>
      </c>
      <c r="L1531">
        <f>MONTH(tbl_Istumsatz[[#This Row],[Tag]])</f>
        <v>2</v>
      </c>
      <c r="M1531">
        <f>YEAR(tbl_Istumsatz[[#This Row],[Tag]])</f>
        <v>2012</v>
      </c>
    </row>
    <row r="1532" spans="3:13" x14ac:dyDescent="0.25">
      <c r="C1532" s="18">
        <v>40962</v>
      </c>
      <c r="D1532" s="18" t="s">
        <v>28</v>
      </c>
      <c r="E1532">
        <v>608672</v>
      </c>
      <c r="F1532" s="19" t="s">
        <v>105</v>
      </c>
      <c r="G1532">
        <v>6</v>
      </c>
      <c r="H1532" s="19">
        <v>9.99</v>
      </c>
      <c r="I1532" s="30">
        <v>59.94</v>
      </c>
      <c r="J1532" t="s">
        <v>29</v>
      </c>
      <c r="K1532" s="24">
        <v>1</v>
      </c>
      <c r="L1532">
        <f>MONTH(tbl_Istumsatz[[#This Row],[Tag]])</f>
        <v>2</v>
      </c>
      <c r="M1532">
        <f>YEAR(tbl_Istumsatz[[#This Row],[Tag]])</f>
        <v>2012</v>
      </c>
    </row>
    <row r="1533" spans="3:13" x14ac:dyDescent="0.25">
      <c r="C1533" s="18">
        <v>40962</v>
      </c>
      <c r="D1533" s="18" t="s">
        <v>28</v>
      </c>
      <c r="E1533">
        <v>236579</v>
      </c>
      <c r="F1533" s="19" t="s">
        <v>104</v>
      </c>
      <c r="G1533">
        <v>48</v>
      </c>
      <c r="H1533" s="19">
        <v>7.45</v>
      </c>
      <c r="I1533" s="30">
        <v>357.6</v>
      </c>
      <c r="J1533" t="s">
        <v>29</v>
      </c>
      <c r="K1533" s="24">
        <v>1</v>
      </c>
      <c r="L1533">
        <f>MONTH(tbl_Istumsatz[[#This Row],[Tag]])</f>
        <v>2</v>
      </c>
      <c r="M1533">
        <f>YEAR(tbl_Istumsatz[[#This Row],[Tag]])</f>
        <v>2012</v>
      </c>
    </row>
    <row r="1534" spans="3:13" x14ac:dyDescent="0.25">
      <c r="C1534" s="18">
        <v>40962</v>
      </c>
      <c r="D1534" s="18" t="s">
        <v>28</v>
      </c>
      <c r="E1534">
        <v>458725</v>
      </c>
      <c r="F1534" s="19" t="s">
        <v>103</v>
      </c>
      <c r="G1534">
        <v>42</v>
      </c>
      <c r="H1534" s="19">
        <v>5.88</v>
      </c>
      <c r="I1534" s="30">
        <v>246.96</v>
      </c>
      <c r="J1534" t="s">
        <v>29</v>
      </c>
      <c r="K1534" s="24">
        <v>0</v>
      </c>
      <c r="L1534">
        <f>MONTH(tbl_Istumsatz[[#This Row],[Tag]])</f>
        <v>2</v>
      </c>
      <c r="M1534">
        <f>YEAR(tbl_Istumsatz[[#This Row],[Tag]])</f>
        <v>2012</v>
      </c>
    </row>
    <row r="1535" spans="3:13" x14ac:dyDescent="0.25">
      <c r="C1535" s="18">
        <v>40962</v>
      </c>
      <c r="D1535" s="18" t="s">
        <v>28</v>
      </c>
      <c r="E1535">
        <v>124596</v>
      </c>
      <c r="F1535" s="19" t="s">
        <v>108</v>
      </c>
      <c r="G1535">
        <v>39</v>
      </c>
      <c r="H1535" s="19">
        <v>6.55</v>
      </c>
      <c r="I1535" s="30">
        <v>255.45</v>
      </c>
      <c r="J1535" t="s">
        <v>29</v>
      </c>
      <c r="K1535" s="24">
        <v>1</v>
      </c>
      <c r="L1535">
        <f>MONTH(tbl_Istumsatz[[#This Row],[Tag]])</f>
        <v>2</v>
      </c>
      <c r="M1535">
        <f>YEAR(tbl_Istumsatz[[#This Row],[Tag]])</f>
        <v>2012</v>
      </c>
    </row>
    <row r="1536" spans="3:13" x14ac:dyDescent="0.25">
      <c r="C1536" s="18">
        <v>40962</v>
      </c>
      <c r="D1536" s="18" t="s">
        <v>28</v>
      </c>
      <c r="E1536">
        <v>487952</v>
      </c>
      <c r="F1536" s="19" t="s">
        <v>107</v>
      </c>
      <c r="G1536">
        <v>68</v>
      </c>
      <c r="H1536" s="19">
        <v>3.85</v>
      </c>
      <c r="I1536" s="30">
        <v>261.8</v>
      </c>
      <c r="J1536" t="s">
        <v>29</v>
      </c>
      <c r="K1536" s="24">
        <v>0</v>
      </c>
      <c r="L1536">
        <f>MONTH(tbl_Istumsatz[[#This Row],[Tag]])</f>
        <v>2</v>
      </c>
      <c r="M1536">
        <f>YEAR(tbl_Istumsatz[[#This Row],[Tag]])</f>
        <v>2012</v>
      </c>
    </row>
    <row r="1537" spans="3:13" x14ac:dyDescent="0.25">
      <c r="C1537" s="18">
        <v>40962</v>
      </c>
      <c r="D1537" s="18" t="s">
        <v>28</v>
      </c>
      <c r="E1537">
        <v>546688</v>
      </c>
      <c r="F1537" s="19" t="s">
        <v>106</v>
      </c>
      <c r="G1537">
        <v>79</v>
      </c>
      <c r="H1537" s="19">
        <v>8.0500000000000007</v>
      </c>
      <c r="I1537" s="30">
        <v>635.95000000000005</v>
      </c>
      <c r="J1537" t="s">
        <v>29</v>
      </c>
      <c r="K1537" s="24">
        <v>1</v>
      </c>
      <c r="L1537">
        <f>MONTH(tbl_Istumsatz[[#This Row],[Tag]])</f>
        <v>2</v>
      </c>
      <c r="M1537">
        <f>YEAR(tbl_Istumsatz[[#This Row],[Tag]])</f>
        <v>2012</v>
      </c>
    </row>
    <row r="1538" spans="3:13" x14ac:dyDescent="0.25">
      <c r="C1538" s="18">
        <v>40962</v>
      </c>
      <c r="D1538" s="18" t="s">
        <v>30</v>
      </c>
      <c r="E1538">
        <v>487952</v>
      </c>
      <c r="F1538" s="19" t="s">
        <v>107</v>
      </c>
      <c r="G1538">
        <v>20</v>
      </c>
      <c r="H1538" s="19">
        <v>3.85</v>
      </c>
      <c r="I1538" s="30">
        <v>77</v>
      </c>
      <c r="J1538" t="s">
        <v>31</v>
      </c>
      <c r="K1538" s="24">
        <v>0</v>
      </c>
      <c r="L1538">
        <f>MONTH(tbl_Istumsatz[[#This Row],[Tag]])</f>
        <v>2</v>
      </c>
      <c r="M1538">
        <f>YEAR(tbl_Istumsatz[[#This Row],[Tag]])</f>
        <v>2012</v>
      </c>
    </row>
    <row r="1539" spans="3:13" x14ac:dyDescent="0.25">
      <c r="C1539" s="18">
        <v>40962</v>
      </c>
      <c r="D1539" s="18" t="s">
        <v>30</v>
      </c>
      <c r="E1539">
        <v>236579</v>
      </c>
      <c r="F1539" s="19" t="s">
        <v>104</v>
      </c>
      <c r="G1539">
        <v>22</v>
      </c>
      <c r="H1539" s="19">
        <v>7.45</v>
      </c>
      <c r="I1539" s="30">
        <v>163.9</v>
      </c>
      <c r="J1539" t="s">
        <v>31</v>
      </c>
      <c r="K1539" s="24">
        <v>1</v>
      </c>
      <c r="L1539">
        <f>MONTH(tbl_Istumsatz[[#This Row],[Tag]])</f>
        <v>2</v>
      </c>
      <c r="M1539">
        <f>YEAR(tbl_Istumsatz[[#This Row],[Tag]])</f>
        <v>2012</v>
      </c>
    </row>
    <row r="1540" spans="3:13" x14ac:dyDescent="0.25">
      <c r="C1540" s="18">
        <v>40962</v>
      </c>
      <c r="D1540" s="18" t="s">
        <v>30</v>
      </c>
      <c r="E1540">
        <v>608672</v>
      </c>
      <c r="F1540" s="19" t="s">
        <v>105</v>
      </c>
      <c r="G1540">
        <v>28</v>
      </c>
      <c r="H1540" s="19">
        <v>9.99</v>
      </c>
      <c r="I1540" s="30">
        <v>279.72000000000003</v>
      </c>
      <c r="J1540" t="s">
        <v>31</v>
      </c>
      <c r="K1540" s="24">
        <v>1</v>
      </c>
      <c r="L1540">
        <f>MONTH(tbl_Istumsatz[[#This Row],[Tag]])</f>
        <v>2</v>
      </c>
      <c r="M1540">
        <f>YEAR(tbl_Istumsatz[[#This Row],[Tag]])</f>
        <v>2012</v>
      </c>
    </row>
    <row r="1541" spans="3:13" x14ac:dyDescent="0.25">
      <c r="C1541" s="18">
        <v>40962</v>
      </c>
      <c r="D1541" s="18" t="s">
        <v>30</v>
      </c>
      <c r="E1541">
        <v>458725</v>
      </c>
      <c r="F1541" s="19" t="s">
        <v>103</v>
      </c>
      <c r="G1541">
        <v>33</v>
      </c>
      <c r="H1541" s="19">
        <v>5.88</v>
      </c>
      <c r="I1541" s="30">
        <v>194.04</v>
      </c>
      <c r="J1541" t="s">
        <v>31</v>
      </c>
      <c r="K1541" s="24">
        <v>1</v>
      </c>
      <c r="L1541">
        <f>MONTH(tbl_Istumsatz[[#This Row],[Tag]])</f>
        <v>2</v>
      </c>
      <c r="M1541">
        <f>YEAR(tbl_Istumsatz[[#This Row],[Tag]])</f>
        <v>2012</v>
      </c>
    </row>
    <row r="1542" spans="3:13" x14ac:dyDescent="0.25">
      <c r="C1542" s="18">
        <v>40962</v>
      </c>
      <c r="D1542" s="18" t="s">
        <v>30</v>
      </c>
      <c r="E1542">
        <v>124596</v>
      </c>
      <c r="F1542" s="19" t="s">
        <v>108</v>
      </c>
      <c r="G1542">
        <v>39</v>
      </c>
      <c r="H1542" s="19">
        <v>6.55</v>
      </c>
      <c r="I1542" s="30">
        <v>255.45</v>
      </c>
      <c r="J1542" t="s">
        <v>31</v>
      </c>
      <c r="K1542" s="24">
        <v>1</v>
      </c>
      <c r="L1542">
        <f>MONTH(tbl_Istumsatz[[#This Row],[Tag]])</f>
        <v>2</v>
      </c>
      <c r="M1542">
        <f>YEAR(tbl_Istumsatz[[#This Row],[Tag]])</f>
        <v>2012</v>
      </c>
    </row>
    <row r="1543" spans="3:13" x14ac:dyDescent="0.25">
      <c r="C1543" s="18">
        <v>40962</v>
      </c>
      <c r="D1543" s="18" t="s">
        <v>30</v>
      </c>
      <c r="E1543">
        <v>546688</v>
      </c>
      <c r="F1543" s="19" t="s">
        <v>106</v>
      </c>
      <c r="G1543">
        <v>53</v>
      </c>
      <c r="H1543" s="19">
        <v>8.0500000000000007</v>
      </c>
      <c r="I1543" s="30">
        <v>426.65000000000003</v>
      </c>
      <c r="J1543" t="s">
        <v>31</v>
      </c>
      <c r="K1543" s="24">
        <v>1</v>
      </c>
      <c r="L1543">
        <f>MONTH(tbl_Istumsatz[[#This Row],[Tag]])</f>
        <v>2</v>
      </c>
      <c r="M1543">
        <f>YEAR(tbl_Istumsatz[[#This Row],[Tag]])</f>
        <v>2012</v>
      </c>
    </row>
    <row r="1544" spans="3:13" x14ac:dyDescent="0.25">
      <c r="C1544" s="29">
        <v>40962</v>
      </c>
      <c r="D1544" s="29" t="s">
        <v>10</v>
      </c>
      <c r="E1544">
        <v>981237</v>
      </c>
      <c r="F1544" s="28" t="s">
        <v>109</v>
      </c>
      <c r="G1544">
        <v>12</v>
      </c>
      <c r="H1544" s="28">
        <v>5.12</v>
      </c>
      <c r="I1544" s="30">
        <v>61.44</v>
      </c>
      <c r="J1544" s="24" t="s">
        <v>11</v>
      </c>
      <c r="K1544" s="24">
        <v>1</v>
      </c>
      <c r="L1544">
        <f>MONTH(tbl_Istumsatz[[#This Row],[Tag]])</f>
        <v>2</v>
      </c>
      <c r="M1544">
        <f>YEAR(tbl_Istumsatz[[#This Row],[Tag]])</f>
        <v>2012</v>
      </c>
    </row>
    <row r="1545" spans="3:13" x14ac:dyDescent="0.25">
      <c r="C1545" s="29">
        <v>40962</v>
      </c>
      <c r="D1545" s="29" t="s">
        <v>10</v>
      </c>
      <c r="E1545">
        <v>981237</v>
      </c>
      <c r="F1545" s="28" t="s">
        <v>109</v>
      </c>
      <c r="G1545">
        <v>38</v>
      </c>
      <c r="H1545" s="28">
        <v>5.12</v>
      </c>
      <c r="I1545" s="30">
        <v>194.56</v>
      </c>
      <c r="J1545" s="24" t="s">
        <v>11</v>
      </c>
      <c r="K1545" s="24">
        <v>1</v>
      </c>
      <c r="L1545">
        <f>MONTH(tbl_Istumsatz[[#This Row],[Tag]])</f>
        <v>2</v>
      </c>
      <c r="M1545">
        <f>YEAR(tbl_Istumsatz[[#This Row],[Tag]])</f>
        <v>2012</v>
      </c>
    </row>
    <row r="1546" spans="3:13" x14ac:dyDescent="0.25">
      <c r="C1546" s="29">
        <v>40962</v>
      </c>
      <c r="D1546" s="29" t="s">
        <v>30</v>
      </c>
      <c r="E1546">
        <v>981237</v>
      </c>
      <c r="F1546" s="28" t="s">
        <v>109</v>
      </c>
      <c r="G1546">
        <v>64</v>
      </c>
      <c r="H1546" s="28">
        <v>5.12</v>
      </c>
      <c r="I1546" s="30">
        <v>327.68</v>
      </c>
      <c r="J1546" s="24" t="s">
        <v>31</v>
      </c>
      <c r="K1546" s="24">
        <v>0</v>
      </c>
      <c r="L1546">
        <f>MONTH(tbl_Istumsatz[[#This Row],[Tag]])</f>
        <v>2</v>
      </c>
      <c r="M1546">
        <f>YEAR(tbl_Istumsatz[[#This Row],[Tag]])</f>
        <v>2012</v>
      </c>
    </row>
    <row r="1547" spans="3:13" x14ac:dyDescent="0.25">
      <c r="C1547" s="29">
        <v>40962</v>
      </c>
      <c r="D1547" s="29" t="s">
        <v>22</v>
      </c>
      <c r="E1547">
        <v>981237</v>
      </c>
      <c r="F1547" s="28" t="s">
        <v>109</v>
      </c>
      <c r="G1547">
        <v>49</v>
      </c>
      <c r="H1547" s="28">
        <v>5.12</v>
      </c>
      <c r="I1547" s="30">
        <v>250.88</v>
      </c>
      <c r="J1547" s="24" t="s">
        <v>23</v>
      </c>
      <c r="K1547" s="24">
        <v>0</v>
      </c>
      <c r="L1547">
        <f>MONTH(tbl_Istumsatz[[#This Row],[Tag]])</f>
        <v>2</v>
      </c>
      <c r="M1547">
        <f>YEAR(tbl_Istumsatz[[#This Row],[Tag]])</f>
        <v>2012</v>
      </c>
    </row>
    <row r="1548" spans="3:13" x14ac:dyDescent="0.25">
      <c r="C1548" s="29">
        <v>40962</v>
      </c>
      <c r="D1548" s="29" t="s">
        <v>16</v>
      </c>
      <c r="E1548">
        <v>981237</v>
      </c>
      <c r="F1548" s="28" t="s">
        <v>109</v>
      </c>
      <c r="G1548">
        <v>60</v>
      </c>
      <c r="H1548" s="28">
        <v>5.12</v>
      </c>
      <c r="I1548" s="30">
        <v>307.2</v>
      </c>
      <c r="J1548" s="24" t="s">
        <v>17</v>
      </c>
      <c r="K1548" s="24">
        <v>1</v>
      </c>
      <c r="L1548">
        <f>MONTH(tbl_Istumsatz[[#This Row],[Tag]])</f>
        <v>2</v>
      </c>
      <c r="M1548">
        <f>YEAR(tbl_Istumsatz[[#This Row],[Tag]])</f>
        <v>2012</v>
      </c>
    </row>
    <row r="1549" spans="3:13" x14ac:dyDescent="0.25">
      <c r="C1549" s="18">
        <v>40963</v>
      </c>
      <c r="D1549" s="18" t="s">
        <v>20</v>
      </c>
      <c r="E1549">
        <v>608672</v>
      </c>
      <c r="F1549" s="19" t="s">
        <v>105</v>
      </c>
      <c r="G1549">
        <v>5</v>
      </c>
      <c r="H1549" s="19">
        <v>9.99</v>
      </c>
      <c r="I1549" s="30">
        <v>49.95</v>
      </c>
      <c r="J1549" t="s">
        <v>21</v>
      </c>
      <c r="K1549" s="24">
        <v>1</v>
      </c>
      <c r="L1549">
        <f>MONTH(tbl_Istumsatz[[#This Row],[Tag]])</f>
        <v>2</v>
      </c>
      <c r="M1549">
        <f>YEAR(tbl_Istumsatz[[#This Row],[Tag]])</f>
        <v>2012</v>
      </c>
    </row>
    <row r="1550" spans="3:13" x14ac:dyDescent="0.25">
      <c r="C1550" s="18">
        <v>40963</v>
      </c>
      <c r="D1550" s="18" t="s">
        <v>20</v>
      </c>
      <c r="E1550">
        <v>487952</v>
      </c>
      <c r="F1550" s="19" t="s">
        <v>107</v>
      </c>
      <c r="G1550">
        <v>9</v>
      </c>
      <c r="H1550" s="19">
        <v>3.85</v>
      </c>
      <c r="I1550" s="30">
        <v>34.65</v>
      </c>
      <c r="J1550" t="s">
        <v>21</v>
      </c>
      <c r="K1550" s="24">
        <v>0</v>
      </c>
      <c r="L1550">
        <f>MONTH(tbl_Istumsatz[[#This Row],[Tag]])</f>
        <v>2</v>
      </c>
      <c r="M1550">
        <f>YEAR(tbl_Istumsatz[[#This Row],[Tag]])</f>
        <v>2012</v>
      </c>
    </row>
    <row r="1551" spans="3:13" x14ac:dyDescent="0.25">
      <c r="C1551" s="18">
        <v>40963</v>
      </c>
      <c r="D1551" s="18" t="s">
        <v>20</v>
      </c>
      <c r="E1551">
        <v>458725</v>
      </c>
      <c r="F1551" s="19" t="s">
        <v>103</v>
      </c>
      <c r="G1551">
        <v>17</v>
      </c>
      <c r="H1551" s="19">
        <v>5.88</v>
      </c>
      <c r="I1551" s="30">
        <v>99.96</v>
      </c>
      <c r="J1551" t="s">
        <v>21</v>
      </c>
      <c r="K1551" s="24">
        <v>1</v>
      </c>
      <c r="L1551">
        <f>MONTH(tbl_Istumsatz[[#This Row],[Tag]])</f>
        <v>2</v>
      </c>
      <c r="M1551">
        <f>YEAR(tbl_Istumsatz[[#This Row],[Tag]])</f>
        <v>2012</v>
      </c>
    </row>
    <row r="1552" spans="3:13" x14ac:dyDescent="0.25">
      <c r="C1552" s="18">
        <v>40963</v>
      </c>
      <c r="D1552" s="18" t="s">
        <v>20</v>
      </c>
      <c r="E1552">
        <v>487952</v>
      </c>
      <c r="F1552" s="19" t="s">
        <v>107</v>
      </c>
      <c r="G1552">
        <v>36</v>
      </c>
      <c r="H1552" s="19">
        <v>3.85</v>
      </c>
      <c r="I1552" s="30">
        <v>138.6</v>
      </c>
      <c r="J1552" t="s">
        <v>21</v>
      </c>
      <c r="K1552" s="24">
        <v>0</v>
      </c>
      <c r="L1552">
        <f>MONTH(tbl_Istumsatz[[#This Row],[Tag]])</f>
        <v>2</v>
      </c>
      <c r="M1552">
        <f>YEAR(tbl_Istumsatz[[#This Row],[Tag]])</f>
        <v>2012</v>
      </c>
    </row>
    <row r="1553" spans="3:13" x14ac:dyDescent="0.25">
      <c r="C1553" s="18">
        <v>40963</v>
      </c>
      <c r="D1553" s="18" t="s">
        <v>20</v>
      </c>
      <c r="E1553">
        <v>236579</v>
      </c>
      <c r="F1553" s="19" t="s">
        <v>104</v>
      </c>
      <c r="G1553">
        <v>35</v>
      </c>
      <c r="H1553" s="19">
        <v>7.45</v>
      </c>
      <c r="I1553" s="30">
        <v>260.75</v>
      </c>
      <c r="J1553" t="s">
        <v>21</v>
      </c>
      <c r="K1553" s="24">
        <v>1</v>
      </c>
      <c r="L1553">
        <f>MONTH(tbl_Istumsatz[[#This Row],[Tag]])</f>
        <v>2</v>
      </c>
      <c r="M1553">
        <f>YEAR(tbl_Istumsatz[[#This Row],[Tag]])</f>
        <v>2012</v>
      </c>
    </row>
    <row r="1554" spans="3:13" x14ac:dyDescent="0.25">
      <c r="C1554" s="18">
        <v>40963</v>
      </c>
      <c r="D1554" s="18" t="s">
        <v>20</v>
      </c>
      <c r="E1554">
        <v>236579</v>
      </c>
      <c r="F1554" s="19" t="s">
        <v>104</v>
      </c>
      <c r="G1554">
        <v>40</v>
      </c>
      <c r="H1554" s="19">
        <v>7.45</v>
      </c>
      <c r="I1554" s="30">
        <v>298</v>
      </c>
      <c r="J1554" t="s">
        <v>21</v>
      </c>
      <c r="K1554" s="24">
        <v>0</v>
      </c>
      <c r="L1554">
        <f>MONTH(tbl_Istumsatz[[#This Row],[Tag]])</f>
        <v>2</v>
      </c>
      <c r="M1554">
        <f>YEAR(tbl_Istumsatz[[#This Row],[Tag]])</f>
        <v>2012</v>
      </c>
    </row>
    <row r="1555" spans="3:13" x14ac:dyDescent="0.25">
      <c r="C1555" s="18">
        <v>40963</v>
      </c>
      <c r="D1555" s="18" t="s">
        <v>20</v>
      </c>
      <c r="E1555">
        <v>608672</v>
      </c>
      <c r="F1555" s="19" t="s">
        <v>105</v>
      </c>
      <c r="G1555">
        <v>37</v>
      </c>
      <c r="H1555" s="19">
        <v>9.99</v>
      </c>
      <c r="I1555" s="30">
        <v>369.63</v>
      </c>
      <c r="J1555" t="s">
        <v>21</v>
      </c>
      <c r="K1555" s="24">
        <v>0</v>
      </c>
      <c r="L1555">
        <f>MONTH(tbl_Istumsatz[[#This Row],[Tag]])</f>
        <v>2</v>
      </c>
      <c r="M1555">
        <f>YEAR(tbl_Istumsatz[[#This Row],[Tag]])</f>
        <v>2012</v>
      </c>
    </row>
    <row r="1556" spans="3:13" x14ac:dyDescent="0.25">
      <c r="C1556" s="18">
        <v>40963</v>
      </c>
      <c r="D1556" s="18" t="s">
        <v>20</v>
      </c>
      <c r="E1556">
        <v>546688</v>
      </c>
      <c r="F1556" s="19" t="s">
        <v>106</v>
      </c>
      <c r="G1556">
        <v>32</v>
      </c>
      <c r="H1556" s="19">
        <v>8.0500000000000007</v>
      </c>
      <c r="I1556" s="30">
        <v>257.60000000000002</v>
      </c>
      <c r="J1556" t="s">
        <v>21</v>
      </c>
      <c r="K1556" s="24">
        <v>0</v>
      </c>
      <c r="L1556">
        <f>MONTH(tbl_Istumsatz[[#This Row],[Tag]])</f>
        <v>2</v>
      </c>
      <c r="M1556">
        <f>YEAR(tbl_Istumsatz[[#This Row],[Tag]])</f>
        <v>2012</v>
      </c>
    </row>
    <row r="1557" spans="3:13" x14ac:dyDescent="0.25">
      <c r="C1557" s="18">
        <v>40963</v>
      </c>
      <c r="D1557" s="18" t="s">
        <v>20</v>
      </c>
      <c r="E1557">
        <v>546688</v>
      </c>
      <c r="F1557" s="19" t="s">
        <v>106</v>
      </c>
      <c r="G1557">
        <v>36</v>
      </c>
      <c r="H1557" s="19">
        <v>8.0500000000000007</v>
      </c>
      <c r="I1557" s="30">
        <v>289.8</v>
      </c>
      <c r="J1557" t="s">
        <v>21</v>
      </c>
      <c r="K1557" s="24">
        <v>0</v>
      </c>
      <c r="L1557">
        <f>MONTH(tbl_Istumsatz[[#This Row],[Tag]])</f>
        <v>2</v>
      </c>
      <c r="M1557">
        <f>YEAR(tbl_Istumsatz[[#This Row],[Tag]])</f>
        <v>2012</v>
      </c>
    </row>
    <row r="1558" spans="3:13" x14ac:dyDescent="0.25">
      <c r="C1558" s="18">
        <v>40963</v>
      </c>
      <c r="D1558" s="18" t="s">
        <v>20</v>
      </c>
      <c r="E1558">
        <v>458725</v>
      </c>
      <c r="F1558" s="19" t="s">
        <v>103</v>
      </c>
      <c r="G1558">
        <v>45</v>
      </c>
      <c r="H1558" s="19">
        <v>5.88</v>
      </c>
      <c r="I1558" s="30">
        <v>264.60000000000002</v>
      </c>
      <c r="J1558" t="s">
        <v>21</v>
      </c>
      <c r="K1558" s="24">
        <v>0</v>
      </c>
      <c r="L1558">
        <f>MONTH(tbl_Istumsatz[[#This Row],[Tag]])</f>
        <v>2</v>
      </c>
      <c r="M1558">
        <f>YEAR(tbl_Istumsatz[[#This Row],[Tag]])</f>
        <v>2012</v>
      </c>
    </row>
    <row r="1559" spans="3:13" x14ac:dyDescent="0.25">
      <c r="C1559" s="18">
        <v>40963</v>
      </c>
      <c r="D1559" s="18" t="s">
        <v>20</v>
      </c>
      <c r="E1559">
        <v>124596</v>
      </c>
      <c r="F1559" s="19" t="s">
        <v>108</v>
      </c>
      <c r="G1559">
        <v>63</v>
      </c>
      <c r="H1559" s="19">
        <v>6.55</v>
      </c>
      <c r="I1559" s="30">
        <v>412.65</v>
      </c>
      <c r="J1559" t="s">
        <v>21</v>
      </c>
      <c r="K1559" s="24">
        <v>0</v>
      </c>
      <c r="L1559">
        <f>MONTH(tbl_Istumsatz[[#This Row],[Tag]])</f>
        <v>2</v>
      </c>
      <c r="M1559">
        <f>YEAR(tbl_Istumsatz[[#This Row],[Tag]])</f>
        <v>2012</v>
      </c>
    </row>
    <row r="1560" spans="3:13" x14ac:dyDescent="0.25">
      <c r="C1560" s="18">
        <v>40963</v>
      </c>
      <c r="D1560" s="18" t="s">
        <v>20</v>
      </c>
      <c r="E1560">
        <v>124596</v>
      </c>
      <c r="F1560" s="19" t="s">
        <v>108</v>
      </c>
      <c r="G1560">
        <v>68</v>
      </c>
      <c r="H1560" s="19">
        <v>6.55</v>
      </c>
      <c r="I1560" s="30">
        <v>445.4</v>
      </c>
      <c r="J1560" t="s">
        <v>21</v>
      </c>
      <c r="K1560" s="24">
        <v>0</v>
      </c>
      <c r="L1560">
        <f>MONTH(tbl_Istumsatz[[#This Row],[Tag]])</f>
        <v>2</v>
      </c>
      <c r="M1560">
        <f>YEAR(tbl_Istumsatz[[#This Row],[Tag]])</f>
        <v>2012</v>
      </c>
    </row>
    <row r="1561" spans="3:13" x14ac:dyDescent="0.25">
      <c r="C1561" s="18">
        <v>40963</v>
      </c>
      <c r="D1561" s="18" t="s">
        <v>24</v>
      </c>
      <c r="E1561">
        <v>236579</v>
      </c>
      <c r="F1561" s="19" t="s">
        <v>104</v>
      </c>
      <c r="G1561">
        <v>29</v>
      </c>
      <c r="H1561" s="19">
        <v>7.45</v>
      </c>
      <c r="I1561" s="30">
        <v>216.05</v>
      </c>
      <c r="J1561" t="s">
        <v>25</v>
      </c>
      <c r="K1561" s="24">
        <v>0</v>
      </c>
      <c r="L1561">
        <f>MONTH(tbl_Istumsatz[[#This Row],[Tag]])</f>
        <v>2</v>
      </c>
      <c r="M1561">
        <f>YEAR(tbl_Istumsatz[[#This Row],[Tag]])</f>
        <v>2012</v>
      </c>
    </row>
    <row r="1562" spans="3:13" x14ac:dyDescent="0.25">
      <c r="C1562" s="18">
        <v>40963</v>
      </c>
      <c r="D1562" s="18" t="s">
        <v>24</v>
      </c>
      <c r="E1562">
        <v>608672</v>
      </c>
      <c r="F1562" s="19" t="s">
        <v>105</v>
      </c>
      <c r="G1562">
        <v>47</v>
      </c>
      <c r="H1562" s="19">
        <v>9.99</v>
      </c>
      <c r="I1562" s="30">
        <v>469.53000000000003</v>
      </c>
      <c r="J1562" t="s">
        <v>25</v>
      </c>
      <c r="K1562" s="24">
        <v>0</v>
      </c>
      <c r="L1562">
        <f>MONTH(tbl_Istumsatz[[#This Row],[Tag]])</f>
        <v>2</v>
      </c>
      <c r="M1562">
        <f>YEAR(tbl_Istumsatz[[#This Row],[Tag]])</f>
        <v>2012</v>
      </c>
    </row>
    <row r="1563" spans="3:13" x14ac:dyDescent="0.25">
      <c r="C1563" s="18">
        <v>40963</v>
      </c>
      <c r="D1563" s="18" t="s">
        <v>24</v>
      </c>
      <c r="E1563">
        <v>124596</v>
      </c>
      <c r="F1563" s="19" t="s">
        <v>108</v>
      </c>
      <c r="G1563">
        <v>41</v>
      </c>
      <c r="H1563" s="19">
        <v>6.55</v>
      </c>
      <c r="I1563" s="30">
        <v>268.55</v>
      </c>
      <c r="J1563" t="s">
        <v>25</v>
      </c>
      <c r="K1563" s="24">
        <v>0</v>
      </c>
      <c r="L1563">
        <f>MONTH(tbl_Istumsatz[[#This Row],[Tag]])</f>
        <v>2</v>
      </c>
      <c r="M1563">
        <f>YEAR(tbl_Istumsatz[[#This Row],[Tag]])</f>
        <v>2012</v>
      </c>
    </row>
    <row r="1564" spans="3:13" x14ac:dyDescent="0.25">
      <c r="C1564" s="18">
        <v>40963</v>
      </c>
      <c r="D1564" s="18" t="s">
        <v>24</v>
      </c>
      <c r="E1564">
        <v>487952</v>
      </c>
      <c r="F1564" s="19" t="s">
        <v>107</v>
      </c>
      <c r="G1564">
        <v>78</v>
      </c>
      <c r="H1564" s="19">
        <v>3.85</v>
      </c>
      <c r="I1564" s="30">
        <v>300.3</v>
      </c>
      <c r="J1564" t="s">
        <v>25</v>
      </c>
      <c r="K1564" s="24">
        <v>1</v>
      </c>
      <c r="L1564">
        <f>MONTH(tbl_Istumsatz[[#This Row],[Tag]])</f>
        <v>2</v>
      </c>
      <c r="M1564">
        <f>YEAR(tbl_Istumsatz[[#This Row],[Tag]])</f>
        <v>2012</v>
      </c>
    </row>
    <row r="1565" spans="3:13" x14ac:dyDescent="0.25">
      <c r="C1565" s="18">
        <v>40963</v>
      </c>
      <c r="D1565" s="18" t="s">
        <v>24</v>
      </c>
      <c r="E1565">
        <v>458725</v>
      </c>
      <c r="F1565" s="19" t="s">
        <v>103</v>
      </c>
      <c r="G1565">
        <v>62</v>
      </c>
      <c r="H1565" s="19">
        <v>5.88</v>
      </c>
      <c r="I1565" s="30">
        <v>364.56</v>
      </c>
      <c r="J1565" t="s">
        <v>25</v>
      </c>
      <c r="K1565" s="24">
        <v>0</v>
      </c>
      <c r="L1565">
        <f>MONTH(tbl_Istumsatz[[#This Row],[Tag]])</f>
        <v>2</v>
      </c>
      <c r="M1565">
        <f>YEAR(tbl_Istumsatz[[#This Row],[Tag]])</f>
        <v>2012</v>
      </c>
    </row>
    <row r="1566" spans="3:13" x14ac:dyDescent="0.25">
      <c r="C1566" s="18">
        <v>40963</v>
      </c>
      <c r="D1566" s="18" t="s">
        <v>24</v>
      </c>
      <c r="E1566">
        <v>546688</v>
      </c>
      <c r="F1566" s="19" t="s">
        <v>106</v>
      </c>
      <c r="G1566">
        <v>72</v>
      </c>
      <c r="H1566" s="19">
        <v>8.0500000000000007</v>
      </c>
      <c r="I1566" s="30">
        <v>579.6</v>
      </c>
      <c r="J1566" t="s">
        <v>25</v>
      </c>
      <c r="K1566" s="24">
        <v>0</v>
      </c>
      <c r="L1566">
        <f>MONTH(tbl_Istumsatz[[#This Row],[Tag]])</f>
        <v>2</v>
      </c>
      <c r="M1566">
        <f>YEAR(tbl_Istumsatz[[#This Row],[Tag]])</f>
        <v>2012</v>
      </c>
    </row>
    <row r="1567" spans="3:13" x14ac:dyDescent="0.25">
      <c r="C1567" s="29">
        <v>40963</v>
      </c>
      <c r="D1567" s="29" t="s">
        <v>10</v>
      </c>
      <c r="E1567">
        <v>981237</v>
      </c>
      <c r="F1567" s="28" t="s">
        <v>109</v>
      </c>
      <c r="G1567">
        <v>63</v>
      </c>
      <c r="H1567" s="28">
        <v>5.12</v>
      </c>
      <c r="I1567" s="30">
        <v>322.56</v>
      </c>
      <c r="J1567" s="24" t="s">
        <v>11</v>
      </c>
      <c r="K1567" s="24">
        <v>1</v>
      </c>
      <c r="L1567">
        <f>MONTH(tbl_Istumsatz[[#This Row],[Tag]])</f>
        <v>2</v>
      </c>
      <c r="M1567">
        <f>YEAR(tbl_Istumsatz[[#This Row],[Tag]])</f>
        <v>2012</v>
      </c>
    </row>
    <row r="1568" spans="3:13" x14ac:dyDescent="0.25">
      <c r="C1568" s="29">
        <v>40963</v>
      </c>
      <c r="D1568" s="29" t="s">
        <v>30</v>
      </c>
      <c r="E1568">
        <v>981237</v>
      </c>
      <c r="F1568" s="28" t="s">
        <v>109</v>
      </c>
      <c r="G1568">
        <v>22</v>
      </c>
      <c r="H1568" s="28">
        <v>5.12</v>
      </c>
      <c r="I1568" s="30">
        <v>112.64</v>
      </c>
      <c r="J1568" s="24" t="s">
        <v>31</v>
      </c>
      <c r="K1568" s="24">
        <v>0</v>
      </c>
      <c r="L1568">
        <f>MONTH(tbl_Istumsatz[[#This Row],[Tag]])</f>
        <v>2</v>
      </c>
      <c r="M1568">
        <f>YEAR(tbl_Istumsatz[[#This Row],[Tag]])</f>
        <v>2012</v>
      </c>
    </row>
    <row r="1569" spans="3:13" x14ac:dyDescent="0.25">
      <c r="C1569" s="29">
        <v>40963</v>
      </c>
      <c r="D1569" s="29" t="s">
        <v>28</v>
      </c>
      <c r="E1569">
        <v>981237</v>
      </c>
      <c r="F1569" s="28" t="s">
        <v>109</v>
      </c>
      <c r="G1569">
        <v>48</v>
      </c>
      <c r="H1569" s="28">
        <v>5.12</v>
      </c>
      <c r="I1569" s="30">
        <v>245.76</v>
      </c>
      <c r="J1569" s="24" t="s">
        <v>29</v>
      </c>
      <c r="K1569" s="24">
        <v>0</v>
      </c>
      <c r="L1569">
        <f>MONTH(tbl_Istumsatz[[#This Row],[Tag]])</f>
        <v>2</v>
      </c>
      <c r="M1569">
        <f>YEAR(tbl_Istumsatz[[#This Row],[Tag]])</f>
        <v>2012</v>
      </c>
    </row>
    <row r="1570" spans="3:13" x14ac:dyDescent="0.25">
      <c r="C1570" s="18">
        <v>40964</v>
      </c>
      <c r="D1570" s="18" t="s">
        <v>10</v>
      </c>
      <c r="E1570">
        <v>458725</v>
      </c>
      <c r="F1570" s="19" t="s">
        <v>103</v>
      </c>
      <c r="G1570">
        <v>6</v>
      </c>
      <c r="H1570" s="19">
        <v>5.88</v>
      </c>
      <c r="I1570" s="30">
        <v>35.28</v>
      </c>
      <c r="J1570" t="s">
        <v>11</v>
      </c>
      <c r="K1570" s="24">
        <v>1</v>
      </c>
      <c r="L1570">
        <f>MONTH(tbl_Istumsatz[[#This Row],[Tag]])</f>
        <v>2</v>
      </c>
      <c r="M1570">
        <f>YEAR(tbl_Istumsatz[[#This Row],[Tag]])</f>
        <v>2012</v>
      </c>
    </row>
    <row r="1571" spans="3:13" x14ac:dyDescent="0.25">
      <c r="C1571" s="18">
        <v>40964</v>
      </c>
      <c r="D1571" s="18" t="s">
        <v>10</v>
      </c>
      <c r="E1571">
        <v>546688</v>
      </c>
      <c r="F1571" s="19" t="s">
        <v>106</v>
      </c>
      <c r="G1571">
        <v>29</v>
      </c>
      <c r="H1571" s="19">
        <v>8.0500000000000007</v>
      </c>
      <c r="I1571" s="30">
        <v>233.45000000000002</v>
      </c>
      <c r="J1571" t="s">
        <v>11</v>
      </c>
      <c r="K1571" s="24">
        <v>0</v>
      </c>
      <c r="L1571">
        <f>MONTH(tbl_Istumsatz[[#This Row],[Tag]])</f>
        <v>2</v>
      </c>
      <c r="M1571">
        <f>YEAR(tbl_Istumsatz[[#This Row],[Tag]])</f>
        <v>2012</v>
      </c>
    </row>
    <row r="1572" spans="3:13" x14ac:dyDescent="0.25">
      <c r="C1572" s="18">
        <v>40964</v>
      </c>
      <c r="D1572" s="18" t="s">
        <v>10</v>
      </c>
      <c r="E1572">
        <v>124596</v>
      </c>
      <c r="F1572" s="19" t="s">
        <v>108</v>
      </c>
      <c r="G1572">
        <v>34</v>
      </c>
      <c r="H1572" s="19">
        <v>6.55</v>
      </c>
      <c r="I1572" s="30">
        <v>222.7</v>
      </c>
      <c r="J1572" t="s">
        <v>11</v>
      </c>
      <c r="K1572" s="24">
        <v>0</v>
      </c>
      <c r="L1572">
        <f>MONTH(tbl_Istumsatz[[#This Row],[Tag]])</f>
        <v>2</v>
      </c>
      <c r="M1572">
        <f>YEAR(tbl_Istumsatz[[#This Row],[Tag]])</f>
        <v>2012</v>
      </c>
    </row>
    <row r="1573" spans="3:13" x14ac:dyDescent="0.25">
      <c r="C1573" s="18">
        <v>40964</v>
      </c>
      <c r="D1573" s="18" t="s">
        <v>10</v>
      </c>
      <c r="E1573">
        <v>236579</v>
      </c>
      <c r="F1573" s="19" t="s">
        <v>104</v>
      </c>
      <c r="G1573">
        <v>69</v>
      </c>
      <c r="H1573" s="19">
        <v>7.45</v>
      </c>
      <c r="I1573" s="30">
        <v>514.05000000000007</v>
      </c>
      <c r="J1573" t="s">
        <v>11</v>
      </c>
      <c r="K1573" s="24">
        <v>1</v>
      </c>
      <c r="L1573">
        <f>MONTH(tbl_Istumsatz[[#This Row],[Tag]])</f>
        <v>2</v>
      </c>
      <c r="M1573">
        <f>YEAR(tbl_Istumsatz[[#This Row],[Tag]])</f>
        <v>2012</v>
      </c>
    </row>
    <row r="1574" spans="3:13" x14ac:dyDescent="0.25">
      <c r="C1574" s="18">
        <v>40964</v>
      </c>
      <c r="D1574" s="18" t="s">
        <v>10</v>
      </c>
      <c r="E1574">
        <v>487952</v>
      </c>
      <c r="F1574" s="19" t="s">
        <v>107</v>
      </c>
      <c r="G1574">
        <v>73</v>
      </c>
      <c r="H1574" s="19">
        <v>3.85</v>
      </c>
      <c r="I1574" s="30">
        <v>281.05</v>
      </c>
      <c r="J1574" t="s">
        <v>11</v>
      </c>
      <c r="K1574" s="24">
        <v>1</v>
      </c>
      <c r="L1574">
        <f>MONTH(tbl_Istumsatz[[#This Row],[Tag]])</f>
        <v>2</v>
      </c>
      <c r="M1574">
        <f>YEAR(tbl_Istumsatz[[#This Row],[Tag]])</f>
        <v>2012</v>
      </c>
    </row>
    <row r="1575" spans="3:13" x14ac:dyDescent="0.25">
      <c r="C1575" s="18">
        <v>40964</v>
      </c>
      <c r="D1575" s="18" t="s">
        <v>10</v>
      </c>
      <c r="E1575">
        <v>608672</v>
      </c>
      <c r="F1575" s="19" t="s">
        <v>105</v>
      </c>
      <c r="G1575">
        <v>65</v>
      </c>
      <c r="H1575" s="19">
        <v>9.99</v>
      </c>
      <c r="I1575" s="30">
        <v>649.35</v>
      </c>
      <c r="J1575" t="s">
        <v>11</v>
      </c>
      <c r="K1575" s="24">
        <v>0</v>
      </c>
      <c r="L1575">
        <f>MONTH(tbl_Istumsatz[[#This Row],[Tag]])</f>
        <v>2</v>
      </c>
      <c r="M1575">
        <f>YEAR(tbl_Istumsatz[[#This Row],[Tag]])</f>
        <v>2012</v>
      </c>
    </row>
    <row r="1576" spans="3:13" x14ac:dyDescent="0.25">
      <c r="C1576" s="18">
        <v>40964</v>
      </c>
      <c r="D1576" s="18" t="s">
        <v>20</v>
      </c>
      <c r="E1576">
        <v>458725</v>
      </c>
      <c r="F1576" s="19" t="s">
        <v>103</v>
      </c>
      <c r="G1576">
        <v>5</v>
      </c>
      <c r="H1576" s="19">
        <v>5.88</v>
      </c>
      <c r="I1576" s="30">
        <v>29.4</v>
      </c>
      <c r="J1576" t="s">
        <v>21</v>
      </c>
      <c r="K1576" s="24">
        <v>1</v>
      </c>
      <c r="L1576">
        <f>MONTH(tbl_Istumsatz[[#This Row],[Tag]])</f>
        <v>2</v>
      </c>
      <c r="M1576">
        <f>YEAR(tbl_Istumsatz[[#This Row],[Tag]])</f>
        <v>2012</v>
      </c>
    </row>
    <row r="1577" spans="3:13" x14ac:dyDescent="0.25">
      <c r="C1577" s="18">
        <v>40964</v>
      </c>
      <c r="D1577" s="18" t="s">
        <v>20</v>
      </c>
      <c r="E1577">
        <v>124596</v>
      </c>
      <c r="F1577" s="19" t="s">
        <v>108</v>
      </c>
      <c r="G1577">
        <v>21</v>
      </c>
      <c r="H1577" s="19">
        <v>6.55</v>
      </c>
      <c r="I1577" s="30">
        <v>137.54999999999998</v>
      </c>
      <c r="J1577" t="s">
        <v>21</v>
      </c>
      <c r="K1577" s="24">
        <v>1</v>
      </c>
      <c r="L1577">
        <f>MONTH(tbl_Istumsatz[[#This Row],[Tag]])</f>
        <v>2</v>
      </c>
      <c r="M1577">
        <f>YEAR(tbl_Istumsatz[[#This Row],[Tag]])</f>
        <v>2012</v>
      </c>
    </row>
    <row r="1578" spans="3:13" x14ac:dyDescent="0.25">
      <c r="C1578" s="18">
        <v>40964</v>
      </c>
      <c r="D1578" s="18" t="s">
        <v>20</v>
      </c>
      <c r="E1578">
        <v>487952</v>
      </c>
      <c r="F1578" s="19" t="s">
        <v>107</v>
      </c>
      <c r="G1578">
        <v>37</v>
      </c>
      <c r="H1578" s="19">
        <v>3.85</v>
      </c>
      <c r="I1578" s="30">
        <v>142.45000000000002</v>
      </c>
      <c r="J1578" t="s">
        <v>21</v>
      </c>
      <c r="K1578" s="24">
        <v>0</v>
      </c>
      <c r="L1578">
        <f>MONTH(tbl_Istumsatz[[#This Row],[Tag]])</f>
        <v>2</v>
      </c>
      <c r="M1578">
        <f>YEAR(tbl_Istumsatz[[#This Row],[Tag]])</f>
        <v>2012</v>
      </c>
    </row>
    <row r="1579" spans="3:13" x14ac:dyDescent="0.25">
      <c r="C1579" s="18">
        <v>40964</v>
      </c>
      <c r="D1579" s="18" t="s">
        <v>20</v>
      </c>
      <c r="E1579">
        <v>608672</v>
      </c>
      <c r="F1579" s="19" t="s">
        <v>105</v>
      </c>
      <c r="G1579">
        <v>44</v>
      </c>
      <c r="H1579" s="19">
        <v>9.99</v>
      </c>
      <c r="I1579" s="30">
        <v>439.56</v>
      </c>
      <c r="J1579" t="s">
        <v>21</v>
      </c>
      <c r="K1579" s="24">
        <v>1</v>
      </c>
      <c r="L1579">
        <f>MONTH(tbl_Istumsatz[[#This Row],[Tag]])</f>
        <v>2</v>
      </c>
      <c r="M1579">
        <f>YEAR(tbl_Istumsatz[[#This Row],[Tag]])</f>
        <v>2012</v>
      </c>
    </row>
    <row r="1580" spans="3:13" x14ac:dyDescent="0.25">
      <c r="C1580" s="18">
        <v>40964</v>
      </c>
      <c r="D1580" s="18" t="s">
        <v>20</v>
      </c>
      <c r="E1580">
        <v>236579</v>
      </c>
      <c r="F1580" s="19" t="s">
        <v>104</v>
      </c>
      <c r="G1580">
        <v>64</v>
      </c>
      <c r="H1580" s="19">
        <v>7.45</v>
      </c>
      <c r="I1580" s="30">
        <v>476.8</v>
      </c>
      <c r="J1580" t="s">
        <v>21</v>
      </c>
      <c r="K1580" s="24">
        <v>0</v>
      </c>
      <c r="L1580">
        <f>MONTH(tbl_Istumsatz[[#This Row],[Tag]])</f>
        <v>2</v>
      </c>
      <c r="M1580">
        <f>YEAR(tbl_Istumsatz[[#This Row],[Tag]])</f>
        <v>2012</v>
      </c>
    </row>
    <row r="1581" spans="3:13" x14ac:dyDescent="0.25">
      <c r="C1581" s="18">
        <v>40964</v>
      </c>
      <c r="D1581" s="18" t="s">
        <v>20</v>
      </c>
      <c r="E1581">
        <v>546688</v>
      </c>
      <c r="F1581" s="19" t="s">
        <v>106</v>
      </c>
      <c r="G1581">
        <v>47</v>
      </c>
      <c r="H1581" s="19">
        <v>8.0500000000000007</v>
      </c>
      <c r="I1581" s="30">
        <v>378.35</v>
      </c>
      <c r="J1581" t="s">
        <v>21</v>
      </c>
      <c r="K1581" s="24">
        <v>0</v>
      </c>
      <c r="L1581">
        <f>MONTH(tbl_Istumsatz[[#This Row],[Tag]])</f>
        <v>2</v>
      </c>
      <c r="M1581">
        <f>YEAR(tbl_Istumsatz[[#This Row],[Tag]])</f>
        <v>2012</v>
      </c>
    </row>
    <row r="1582" spans="3:13" x14ac:dyDescent="0.25">
      <c r="C1582" s="18">
        <v>40964</v>
      </c>
      <c r="D1582" s="18" t="s">
        <v>22</v>
      </c>
      <c r="E1582">
        <v>124596</v>
      </c>
      <c r="F1582" s="19" t="s">
        <v>108</v>
      </c>
      <c r="G1582">
        <v>12</v>
      </c>
      <c r="H1582" s="19">
        <v>6.55</v>
      </c>
      <c r="I1582" s="30">
        <v>78.599999999999994</v>
      </c>
      <c r="J1582" t="s">
        <v>23</v>
      </c>
      <c r="K1582" s="24">
        <v>0</v>
      </c>
      <c r="L1582">
        <f>MONTH(tbl_Istumsatz[[#This Row],[Tag]])</f>
        <v>2</v>
      </c>
      <c r="M1582">
        <f>YEAR(tbl_Istumsatz[[#This Row],[Tag]])</f>
        <v>2012</v>
      </c>
    </row>
    <row r="1583" spans="3:13" x14ac:dyDescent="0.25">
      <c r="C1583" s="18">
        <v>40964</v>
      </c>
      <c r="D1583" s="18" t="s">
        <v>22</v>
      </c>
      <c r="E1583">
        <v>608672</v>
      </c>
      <c r="F1583" s="19" t="s">
        <v>105</v>
      </c>
      <c r="G1583">
        <v>31</v>
      </c>
      <c r="H1583" s="19">
        <v>9.99</v>
      </c>
      <c r="I1583" s="30">
        <v>309.69</v>
      </c>
      <c r="J1583" t="s">
        <v>23</v>
      </c>
      <c r="K1583" s="24">
        <v>0</v>
      </c>
      <c r="L1583">
        <f>MONTH(tbl_Istumsatz[[#This Row],[Tag]])</f>
        <v>2</v>
      </c>
      <c r="M1583">
        <f>YEAR(tbl_Istumsatz[[#This Row],[Tag]])</f>
        <v>2012</v>
      </c>
    </row>
    <row r="1584" spans="3:13" x14ac:dyDescent="0.25">
      <c r="C1584" s="18">
        <v>40964</v>
      </c>
      <c r="D1584" s="18" t="s">
        <v>22</v>
      </c>
      <c r="E1584">
        <v>458725</v>
      </c>
      <c r="F1584" s="19" t="s">
        <v>103</v>
      </c>
      <c r="G1584">
        <v>41</v>
      </c>
      <c r="H1584" s="19">
        <v>5.88</v>
      </c>
      <c r="I1584" s="30">
        <v>241.07999999999998</v>
      </c>
      <c r="J1584" t="s">
        <v>23</v>
      </c>
      <c r="K1584" s="24">
        <v>1</v>
      </c>
      <c r="L1584">
        <f>MONTH(tbl_Istumsatz[[#This Row],[Tag]])</f>
        <v>2</v>
      </c>
      <c r="M1584">
        <f>YEAR(tbl_Istumsatz[[#This Row],[Tag]])</f>
        <v>2012</v>
      </c>
    </row>
    <row r="1585" spans="3:13" x14ac:dyDescent="0.25">
      <c r="C1585" s="18">
        <v>40964</v>
      </c>
      <c r="D1585" s="18" t="s">
        <v>22</v>
      </c>
      <c r="E1585">
        <v>487952</v>
      </c>
      <c r="F1585" s="19" t="s">
        <v>107</v>
      </c>
      <c r="G1585">
        <v>60</v>
      </c>
      <c r="H1585" s="19">
        <v>3.85</v>
      </c>
      <c r="I1585" s="30">
        <v>231</v>
      </c>
      <c r="J1585" t="s">
        <v>23</v>
      </c>
      <c r="K1585" s="24">
        <v>0</v>
      </c>
      <c r="L1585">
        <f>MONTH(tbl_Istumsatz[[#This Row],[Tag]])</f>
        <v>2</v>
      </c>
      <c r="M1585">
        <f>YEAR(tbl_Istumsatz[[#This Row],[Tag]])</f>
        <v>2012</v>
      </c>
    </row>
    <row r="1586" spans="3:13" x14ac:dyDescent="0.25">
      <c r="C1586" s="18">
        <v>40964</v>
      </c>
      <c r="D1586" s="18" t="s">
        <v>22</v>
      </c>
      <c r="E1586">
        <v>236579</v>
      </c>
      <c r="F1586" s="19" t="s">
        <v>104</v>
      </c>
      <c r="G1586">
        <v>64</v>
      </c>
      <c r="H1586" s="19">
        <v>7.45</v>
      </c>
      <c r="I1586" s="30">
        <v>476.8</v>
      </c>
      <c r="J1586" t="s">
        <v>23</v>
      </c>
      <c r="K1586" s="24">
        <v>1</v>
      </c>
      <c r="L1586">
        <f>MONTH(tbl_Istumsatz[[#This Row],[Tag]])</f>
        <v>2</v>
      </c>
      <c r="M1586">
        <f>YEAR(tbl_Istumsatz[[#This Row],[Tag]])</f>
        <v>2012</v>
      </c>
    </row>
    <row r="1587" spans="3:13" x14ac:dyDescent="0.25">
      <c r="C1587" s="18">
        <v>40964</v>
      </c>
      <c r="D1587" s="18" t="s">
        <v>22</v>
      </c>
      <c r="E1587">
        <v>546688</v>
      </c>
      <c r="F1587" s="19" t="s">
        <v>106</v>
      </c>
      <c r="G1587">
        <v>67</v>
      </c>
      <c r="H1587" s="19">
        <v>8.0500000000000007</v>
      </c>
      <c r="I1587" s="30">
        <v>539.35</v>
      </c>
      <c r="J1587" t="s">
        <v>23</v>
      </c>
      <c r="K1587" s="24">
        <v>1</v>
      </c>
      <c r="L1587">
        <f>MONTH(tbl_Istumsatz[[#This Row],[Tag]])</f>
        <v>2</v>
      </c>
      <c r="M1587">
        <f>YEAR(tbl_Istumsatz[[#This Row],[Tag]])</f>
        <v>2012</v>
      </c>
    </row>
    <row r="1588" spans="3:13" x14ac:dyDescent="0.25">
      <c r="C1588" s="18">
        <v>40964</v>
      </c>
      <c r="D1588" s="18" t="s">
        <v>24</v>
      </c>
      <c r="E1588">
        <v>608672</v>
      </c>
      <c r="F1588" s="19" t="s">
        <v>105</v>
      </c>
      <c r="G1588">
        <v>16</v>
      </c>
      <c r="H1588" s="19">
        <v>9.99</v>
      </c>
      <c r="I1588" s="30">
        <v>159.84</v>
      </c>
      <c r="J1588" t="s">
        <v>25</v>
      </c>
      <c r="K1588" s="24">
        <v>1</v>
      </c>
      <c r="L1588">
        <f>MONTH(tbl_Istumsatz[[#This Row],[Tag]])</f>
        <v>2</v>
      </c>
      <c r="M1588">
        <f>YEAR(tbl_Istumsatz[[#This Row],[Tag]])</f>
        <v>2012</v>
      </c>
    </row>
    <row r="1589" spans="3:13" x14ac:dyDescent="0.25">
      <c r="C1589" s="18">
        <v>40964</v>
      </c>
      <c r="D1589" s="18" t="s">
        <v>24</v>
      </c>
      <c r="E1589">
        <v>236579</v>
      </c>
      <c r="F1589" s="19" t="s">
        <v>104</v>
      </c>
      <c r="G1589">
        <v>24</v>
      </c>
      <c r="H1589" s="19">
        <v>7.45</v>
      </c>
      <c r="I1589" s="30">
        <v>178.8</v>
      </c>
      <c r="J1589" t="s">
        <v>25</v>
      </c>
      <c r="K1589" s="24">
        <v>1</v>
      </c>
      <c r="L1589">
        <f>MONTH(tbl_Istumsatz[[#This Row],[Tag]])</f>
        <v>2</v>
      </c>
      <c r="M1589">
        <f>YEAR(tbl_Istumsatz[[#This Row],[Tag]])</f>
        <v>2012</v>
      </c>
    </row>
    <row r="1590" spans="3:13" x14ac:dyDescent="0.25">
      <c r="C1590" s="18">
        <v>40964</v>
      </c>
      <c r="D1590" s="18" t="s">
        <v>24</v>
      </c>
      <c r="E1590">
        <v>458725</v>
      </c>
      <c r="F1590" s="19" t="s">
        <v>103</v>
      </c>
      <c r="G1590">
        <v>21</v>
      </c>
      <c r="H1590" s="19">
        <v>5.88</v>
      </c>
      <c r="I1590" s="30">
        <v>123.48</v>
      </c>
      <c r="J1590" t="s">
        <v>25</v>
      </c>
      <c r="K1590" s="24">
        <v>1</v>
      </c>
      <c r="L1590">
        <f>MONTH(tbl_Istumsatz[[#This Row],[Tag]])</f>
        <v>2</v>
      </c>
      <c r="M1590">
        <f>YEAR(tbl_Istumsatz[[#This Row],[Tag]])</f>
        <v>2012</v>
      </c>
    </row>
    <row r="1591" spans="3:13" x14ac:dyDescent="0.25">
      <c r="C1591" s="18">
        <v>40964</v>
      </c>
      <c r="D1591" s="18" t="s">
        <v>24</v>
      </c>
      <c r="E1591">
        <v>487952</v>
      </c>
      <c r="F1591" s="19" t="s">
        <v>107</v>
      </c>
      <c r="G1591">
        <v>69</v>
      </c>
      <c r="H1591" s="19">
        <v>3.85</v>
      </c>
      <c r="I1591" s="30">
        <v>265.65000000000003</v>
      </c>
      <c r="J1591" t="s">
        <v>25</v>
      </c>
      <c r="K1591" s="24">
        <v>1</v>
      </c>
      <c r="L1591">
        <f>MONTH(tbl_Istumsatz[[#This Row],[Tag]])</f>
        <v>2</v>
      </c>
      <c r="M1591">
        <f>YEAR(tbl_Istumsatz[[#This Row],[Tag]])</f>
        <v>2012</v>
      </c>
    </row>
    <row r="1592" spans="3:13" x14ac:dyDescent="0.25">
      <c r="C1592" s="18">
        <v>40964</v>
      </c>
      <c r="D1592" s="18" t="s">
        <v>24</v>
      </c>
      <c r="E1592">
        <v>124596</v>
      </c>
      <c r="F1592" s="19" t="s">
        <v>108</v>
      </c>
      <c r="G1592">
        <v>60</v>
      </c>
      <c r="H1592" s="19">
        <v>6.55</v>
      </c>
      <c r="I1592" s="30">
        <v>393</v>
      </c>
      <c r="J1592" t="s">
        <v>25</v>
      </c>
      <c r="K1592" s="24">
        <v>1</v>
      </c>
      <c r="L1592">
        <f>MONTH(tbl_Istumsatz[[#This Row],[Tag]])</f>
        <v>2</v>
      </c>
      <c r="M1592">
        <f>YEAR(tbl_Istumsatz[[#This Row],[Tag]])</f>
        <v>2012</v>
      </c>
    </row>
    <row r="1593" spans="3:13" x14ac:dyDescent="0.25">
      <c r="C1593" s="18">
        <v>40964</v>
      </c>
      <c r="D1593" s="18" t="s">
        <v>24</v>
      </c>
      <c r="E1593">
        <v>546688</v>
      </c>
      <c r="F1593" s="19" t="s">
        <v>106</v>
      </c>
      <c r="G1593">
        <v>75</v>
      </c>
      <c r="H1593" s="19">
        <v>8.0500000000000007</v>
      </c>
      <c r="I1593" s="30">
        <v>603.75</v>
      </c>
      <c r="J1593" t="s">
        <v>25</v>
      </c>
      <c r="K1593" s="24">
        <v>0</v>
      </c>
      <c r="L1593">
        <f>MONTH(tbl_Istumsatz[[#This Row],[Tag]])</f>
        <v>2</v>
      </c>
      <c r="M1593">
        <f>YEAR(tbl_Istumsatz[[#This Row],[Tag]])</f>
        <v>2012</v>
      </c>
    </row>
    <row r="1594" spans="3:13" x14ac:dyDescent="0.25">
      <c r="C1594" s="18">
        <v>40964</v>
      </c>
      <c r="D1594" s="18" t="s">
        <v>26</v>
      </c>
      <c r="E1594">
        <v>546688</v>
      </c>
      <c r="F1594" s="19" t="s">
        <v>106</v>
      </c>
      <c r="G1594">
        <v>16</v>
      </c>
      <c r="H1594" s="19">
        <v>8.0500000000000007</v>
      </c>
      <c r="I1594" s="30">
        <v>128.80000000000001</v>
      </c>
      <c r="J1594" t="s">
        <v>27</v>
      </c>
      <c r="K1594" s="24">
        <v>1</v>
      </c>
      <c r="L1594">
        <f>MONTH(tbl_Istumsatz[[#This Row],[Tag]])</f>
        <v>2</v>
      </c>
      <c r="M1594">
        <f>YEAR(tbl_Istumsatz[[#This Row],[Tag]])</f>
        <v>2012</v>
      </c>
    </row>
    <row r="1595" spans="3:13" x14ac:dyDescent="0.25">
      <c r="C1595" s="18">
        <v>40964</v>
      </c>
      <c r="D1595" s="18" t="s">
        <v>26</v>
      </c>
      <c r="E1595">
        <v>124596</v>
      </c>
      <c r="F1595" s="19" t="s">
        <v>108</v>
      </c>
      <c r="G1595">
        <v>20</v>
      </c>
      <c r="H1595" s="19">
        <v>6.55</v>
      </c>
      <c r="I1595" s="30">
        <v>131</v>
      </c>
      <c r="J1595" t="s">
        <v>27</v>
      </c>
      <c r="K1595" s="24">
        <v>1</v>
      </c>
      <c r="L1595">
        <f>MONTH(tbl_Istumsatz[[#This Row],[Tag]])</f>
        <v>2</v>
      </c>
      <c r="M1595">
        <f>YEAR(tbl_Istumsatz[[#This Row],[Tag]])</f>
        <v>2012</v>
      </c>
    </row>
    <row r="1596" spans="3:13" x14ac:dyDescent="0.25">
      <c r="C1596" s="18">
        <v>40964</v>
      </c>
      <c r="D1596" s="18" t="s">
        <v>26</v>
      </c>
      <c r="E1596">
        <v>487952</v>
      </c>
      <c r="F1596" s="19" t="s">
        <v>107</v>
      </c>
      <c r="G1596">
        <v>45</v>
      </c>
      <c r="H1596" s="19">
        <v>3.85</v>
      </c>
      <c r="I1596" s="30">
        <v>173.25</v>
      </c>
      <c r="J1596" t="s">
        <v>27</v>
      </c>
      <c r="K1596" s="24">
        <v>1</v>
      </c>
      <c r="L1596">
        <f>MONTH(tbl_Istumsatz[[#This Row],[Tag]])</f>
        <v>2</v>
      </c>
      <c r="M1596">
        <f>YEAR(tbl_Istumsatz[[#This Row],[Tag]])</f>
        <v>2012</v>
      </c>
    </row>
    <row r="1597" spans="3:13" x14ac:dyDescent="0.25">
      <c r="C1597" s="18">
        <v>40964</v>
      </c>
      <c r="D1597" s="18" t="s">
        <v>26</v>
      </c>
      <c r="E1597">
        <v>458725</v>
      </c>
      <c r="F1597" s="19" t="s">
        <v>103</v>
      </c>
      <c r="G1597">
        <v>51</v>
      </c>
      <c r="H1597" s="19">
        <v>5.88</v>
      </c>
      <c r="I1597" s="30">
        <v>299.88</v>
      </c>
      <c r="J1597" t="s">
        <v>27</v>
      </c>
      <c r="K1597" s="24">
        <v>0</v>
      </c>
      <c r="L1597">
        <f>MONTH(tbl_Istumsatz[[#This Row],[Tag]])</f>
        <v>2</v>
      </c>
      <c r="M1597">
        <f>YEAR(tbl_Istumsatz[[#This Row],[Tag]])</f>
        <v>2012</v>
      </c>
    </row>
    <row r="1598" spans="3:13" x14ac:dyDescent="0.25">
      <c r="C1598" s="18">
        <v>40964</v>
      </c>
      <c r="D1598" s="18" t="s">
        <v>26</v>
      </c>
      <c r="E1598">
        <v>236579</v>
      </c>
      <c r="F1598" s="19" t="s">
        <v>104</v>
      </c>
      <c r="G1598">
        <v>72</v>
      </c>
      <c r="H1598" s="19">
        <v>7.45</v>
      </c>
      <c r="I1598" s="30">
        <v>536.4</v>
      </c>
      <c r="J1598" t="s">
        <v>27</v>
      </c>
      <c r="K1598" s="24">
        <v>1</v>
      </c>
      <c r="L1598">
        <f>MONTH(tbl_Istumsatz[[#This Row],[Tag]])</f>
        <v>2</v>
      </c>
      <c r="M1598">
        <f>YEAR(tbl_Istumsatz[[#This Row],[Tag]])</f>
        <v>2012</v>
      </c>
    </row>
    <row r="1599" spans="3:13" x14ac:dyDescent="0.25">
      <c r="C1599" s="18">
        <v>40964</v>
      </c>
      <c r="D1599" s="18" t="s">
        <v>26</v>
      </c>
      <c r="E1599">
        <v>608672</v>
      </c>
      <c r="F1599" s="19" t="s">
        <v>105</v>
      </c>
      <c r="G1599">
        <v>75</v>
      </c>
      <c r="H1599" s="19">
        <v>9.99</v>
      </c>
      <c r="I1599" s="30">
        <v>749.25</v>
      </c>
      <c r="J1599" t="s">
        <v>27</v>
      </c>
      <c r="K1599" s="24">
        <v>1</v>
      </c>
      <c r="L1599">
        <f>MONTH(tbl_Istumsatz[[#This Row],[Tag]])</f>
        <v>2</v>
      </c>
      <c r="M1599">
        <f>YEAR(tbl_Istumsatz[[#This Row],[Tag]])</f>
        <v>2012</v>
      </c>
    </row>
    <row r="1600" spans="3:13" x14ac:dyDescent="0.25">
      <c r="C1600" s="18">
        <v>40964</v>
      </c>
      <c r="D1600" s="18" t="s">
        <v>28</v>
      </c>
      <c r="E1600">
        <v>608672</v>
      </c>
      <c r="F1600" s="19" t="s">
        <v>105</v>
      </c>
      <c r="G1600">
        <v>10</v>
      </c>
      <c r="H1600" s="19">
        <v>9.99</v>
      </c>
      <c r="I1600" s="30">
        <v>99.9</v>
      </c>
      <c r="J1600" t="s">
        <v>29</v>
      </c>
      <c r="K1600" s="24">
        <v>1</v>
      </c>
      <c r="L1600">
        <f>MONTH(tbl_Istumsatz[[#This Row],[Tag]])</f>
        <v>2</v>
      </c>
      <c r="M1600">
        <f>YEAR(tbl_Istumsatz[[#This Row],[Tag]])</f>
        <v>2012</v>
      </c>
    </row>
    <row r="1601" spans="3:13" x14ac:dyDescent="0.25">
      <c r="C1601" s="18">
        <v>40964</v>
      </c>
      <c r="D1601" s="18" t="s">
        <v>28</v>
      </c>
      <c r="E1601">
        <v>546688</v>
      </c>
      <c r="F1601" s="19" t="s">
        <v>106</v>
      </c>
      <c r="G1601">
        <v>14</v>
      </c>
      <c r="H1601" s="19">
        <v>8.0500000000000007</v>
      </c>
      <c r="I1601" s="30">
        <v>112.70000000000002</v>
      </c>
      <c r="J1601" t="s">
        <v>29</v>
      </c>
      <c r="K1601" s="24">
        <v>1</v>
      </c>
      <c r="L1601">
        <f>MONTH(tbl_Istumsatz[[#This Row],[Tag]])</f>
        <v>2</v>
      </c>
      <c r="M1601">
        <f>YEAR(tbl_Istumsatz[[#This Row],[Tag]])</f>
        <v>2012</v>
      </c>
    </row>
    <row r="1602" spans="3:13" x14ac:dyDescent="0.25">
      <c r="C1602" s="18">
        <v>40964</v>
      </c>
      <c r="D1602" s="18" t="s">
        <v>28</v>
      </c>
      <c r="E1602">
        <v>487952</v>
      </c>
      <c r="F1602" s="19" t="s">
        <v>107</v>
      </c>
      <c r="G1602">
        <v>32</v>
      </c>
      <c r="H1602" s="19">
        <v>3.85</v>
      </c>
      <c r="I1602" s="30">
        <v>123.2</v>
      </c>
      <c r="J1602" t="s">
        <v>29</v>
      </c>
      <c r="K1602" s="24">
        <v>1</v>
      </c>
      <c r="L1602">
        <f>MONTH(tbl_Istumsatz[[#This Row],[Tag]])</f>
        <v>2</v>
      </c>
      <c r="M1602">
        <f>YEAR(tbl_Istumsatz[[#This Row],[Tag]])</f>
        <v>2012</v>
      </c>
    </row>
    <row r="1603" spans="3:13" x14ac:dyDescent="0.25">
      <c r="C1603" s="18">
        <v>40964</v>
      </c>
      <c r="D1603" s="18" t="s">
        <v>28</v>
      </c>
      <c r="E1603">
        <v>458725</v>
      </c>
      <c r="F1603" s="19" t="s">
        <v>103</v>
      </c>
      <c r="G1603">
        <v>38</v>
      </c>
      <c r="H1603" s="19">
        <v>5.88</v>
      </c>
      <c r="I1603" s="30">
        <v>223.44</v>
      </c>
      <c r="J1603" t="s">
        <v>29</v>
      </c>
      <c r="K1603" s="24">
        <v>0</v>
      </c>
      <c r="L1603">
        <f>MONTH(tbl_Istumsatz[[#This Row],[Tag]])</f>
        <v>2</v>
      </c>
      <c r="M1603">
        <f>YEAR(tbl_Istumsatz[[#This Row],[Tag]])</f>
        <v>2012</v>
      </c>
    </row>
    <row r="1604" spans="3:13" x14ac:dyDescent="0.25">
      <c r="C1604" s="18">
        <v>40964</v>
      </c>
      <c r="D1604" s="18" t="s">
        <v>28</v>
      </c>
      <c r="E1604">
        <v>236579</v>
      </c>
      <c r="F1604" s="19" t="s">
        <v>104</v>
      </c>
      <c r="G1604">
        <v>59</v>
      </c>
      <c r="H1604" s="19">
        <v>7.45</v>
      </c>
      <c r="I1604" s="30">
        <v>439.55</v>
      </c>
      <c r="J1604" t="s">
        <v>29</v>
      </c>
      <c r="K1604" s="24">
        <v>1</v>
      </c>
      <c r="L1604">
        <f>MONTH(tbl_Istumsatz[[#This Row],[Tag]])</f>
        <v>2</v>
      </c>
      <c r="M1604">
        <f>YEAR(tbl_Istumsatz[[#This Row],[Tag]])</f>
        <v>2012</v>
      </c>
    </row>
    <row r="1605" spans="3:13" x14ac:dyDescent="0.25">
      <c r="C1605" s="18">
        <v>40964</v>
      </c>
      <c r="D1605" s="18" t="s">
        <v>28</v>
      </c>
      <c r="E1605">
        <v>124596</v>
      </c>
      <c r="F1605" s="19" t="s">
        <v>108</v>
      </c>
      <c r="G1605">
        <v>65</v>
      </c>
      <c r="H1605" s="19">
        <v>6.55</v>
      </c>
      <c r="I1605" s="30">
        <v>425.75</v>
      </c>
      <c r="J1605" t="s">
        <v>29</v>
      </c>
      <c r="K1605" s="24">
        <v>1</v>
      </c>
      <c r="L1605">
        <f>MONTH(tbl_Istumsatz[[#This Row],[Tag]])</f>
        <v>2</v>
      </c>
      <c r="M1605">
        <f>YEAR(tbl_Istumsatz[[#This Row],[Tag]])</f>
        <v>2012</v>
      </c>
    </row>
    <row r="1606" spans="3:13" x14ac:dyDescent="0.25">
      <c r="C1606" s="29">
        <v>40964</v>
      </c>
      <c r="D1606" s="29" t="s">
        <v>24</v>
      </c>
      <c r="E1606">
        <v>981237</v>
      </c>
      <c r="F1606" s="28" t="s">
        <v>109</v>
      </c>
      <c r="G1606">
        <v>29</v>
      </c>
      <c r="H1606" s="28">
        <v>5.12</v>
      </c>
      <c r="I1606" s="30">
        <v>148.47999999999999</v>
      </c>
      <c r="J1606" s="24" t="s">
        <v>25</v>
      </c>
      <c r="K1606" s="24">
        <v>1</v>
      </c>
      <c r="L1606">
        <f>MONTH(tbl_Istumsatz[[#This Row],[Tag]])</f>
        <v>2</v>
      </c>
      <c r="M1606">
        <f>YEAR(tbl_Istumsatz[[#This Row],[Tag]])</f>
        <v>2012</v>
      </c>
    </row>
    <row r="1607" spans="3:13" x14ac:dyDescent="0.25">
      <c r="C1607" s="29">
        <v>40964</v>
      </c>
      <c r="D1607" s="29" t="s">
        <v>20</v>
      </c>
      <c r="E1607">
        <v>981237</v>
      </c>
      <c r="F1607" s="28" t="s">
        <v>109</v>
      </c>
      <c r="G1607">
        <v>40</v>
      </c>
      <c r="H1607" s="28">
        <v>5.12</v>
      </c>
      <c r="I1607" s="30">
        <v>204.8</v>
      </c>
      <c r="J1607" s="24" t="s">
        <v>21</v>
      </c>
      <c r="K1607" s="24">
        <v>1</v>
      </c>
      <c r="L1607">
        <f>MONTH(tbl_Istumsatz[[#This Row],[Tag]])</f>
        <v>2</v>
      </c>
      <c r="M1607">
        <f>YEAR(tbl_Istumsatz[[#This Row],[Tag]])</f>
        <v>2012</v>
      </c>
    </row>
    <row r="1608" spans="3:13" x14ac:dyDescent="0.25">
      <c r="C1608" s="29">
        <v>40964</v>
      </c>
      <c r="D1608" s="29" t="s">
        <v>20</v>
      </c>
      <c r="E1608">
        <v>981237</v>
      </c>
      <c r="F1608" s="28" t="s">
        <v>109</v>
      </c>
      <c r="G1608">
        <v>35</v>
      </c>
      <c r="H1608" s="28">
        <v>5.12</v>
      </c>
      <c r="I1608" s="30">
        <v>179.20000000000002</v>
      </c>
      <c r="J1608" s="24" t="s">
        <v>21</v>
      </c>
      <c r="K1608" s="24">
        <v>1</v>
      </c>
      <c r="L1608">
        <f>MONTH(tbl_Istumsatz[[#This Row],[Tag]])</f>
        <v>2</v>
      </c>
      <c r="M1608">
        <f>YEAR(tbl_Istumsatz[[#This Row],[Tag]])</f>
        <v>2012</v>
      </c>
    </row>
    <row r="1609" spans="3:13" x14ac:dyDescent="0.25">
      <c r="C1609" s="18">
        <v>40965</v>
      </c>
      <c r="D1609" s="18" t="s">
        <v>16</v>
      </c>
      <c r="E1609">
        <v>236579</v>
      </c>
      <c r="F1609" s="19" t="s">
        <v>104</v>
      </c>
      <c r="G1609">
        <v>37</v>
      </c>
      <c r="H1609" s="19">
        <v>7.45</v>
      </c>
      <c r="I1609" s="30">
        <v>275.65000000000003</v>
      </c>
      <c r="J1609" t="s">
        <v>17</v>
      </c>
      <c r="K1609" s="24">
        <v>0</v>
      </c>
      <c r="L1609">
        <f>MONTH(tbl_Istumsatz[[#This Row],[Tag]])</f>
        <v>2</v>
      </c>
      <c r="M1609">
        <f>YEAR(tbl_Istumsatz[[#This Row],[Tag]])</f>
        <v>2012</v>
      </c>
    </row>
    <row r="1610" spans="3:13" x14ac:dyDescent="0.25">
      <c r="C1610" s="18">
        <v>40965</v>
      </c>
      <c r="D1610" s="18" t="s">
        <v>16</v>
      </c>
      <c r="E1610">
        <v>458725</v>
      </c>
      <c r="F1610" s="19" t="s">
        <v>103</v>
      </c>
      <c r="G1610">
        <v>40</v>
      </c>
      <c r="H1610" s="19">
        <v>5.88</v>
      </c>
      <c r="I1610" s="30">
        <v>235.2</v>
      </c>
      <c r="J1610" t="s">
        <v>17</v>
      </c>
      <c r="K1610" s="24">
        <v>1</v>
      </c>
      <c r="L1610">
        <f>MONTH(tbl_Istumsatz[[#This Row],[Tag]])</f>
        <v>2</v>
      </c>
      <c r="M1610">
        <f>YEAR(tbl_Istumsatz[[#This Row],[Tag]])</f>
        <v>2012</v>
      </c>
    </row>
    <row r="1611" spans="3:13" x14ac:dyDescent="0.25">
      <c r="C1611" s="18">
        <v>40965</v>
      </c>
      <c r="D1611" s="18" t="s">
        <v>16</v>
      </c>
      <c r="E1611">
        <v>608672</v>
      </c>
      <c r="F1611" s="19" t="s">
        <v>105</v>
      </c>
      <c r="G1611">
        <v>52</v>
      </c>
      <c r="H1611" s="19">
        <v>9.99</v>
      </c>
      <c r="I1611" s="30">
        <v>519.48</v>
      </c>
      <c r="J1611" t="s">
        <v>17</v>
      </c>
      <c r="K1611" s="24">
        <v>0</v>
      </c>
      <c r="L1611">
        <f>MONTH(tbl_Istumsatz[[#This Row],[Tag]])</f>
        <v>2</v>
      </c>
      <c r="M1611">
        <f>YEAR(tbl_Istumsatz[[#This Row],[Tag]])</f>
        <v>2012</v>
      </c>
    </row>
    <row r="1612" spans="3:13" x14ac:dyDescent="0.25">
      <c r="C1612" s="18">
        <v>40965</v>
      </c>
      <c r="D1612" s="18" t="s">
        <v>16</v>
      </c>
      <c r="E1612">
        <v>487952</v>
      </c>
      <c r="F1612" s="19" t="s">
        <v>107</v>
      </c>
      <c r="G1612">
        <v>73</v>
      </c>
      <c r="H1612" s="19">
        <v>3.85</v>
      </c>
      <c r="I1612" s="30">
        <v>281.05</v>
      </c>
      <c r="J1612" t="s">
        <v>17</v>
      </c>
      <c r="K1612" s="24">
        <v>1</v>
      </c>
      <c r="L1612">
        <f>MONTH(tbl_Istumsatz[[#This Row],[Tag]])</f>
        <v>2</v>
      </c>
      <c r="M1612">
        <f>YEAR(tbl_Istumsatz[[#This Row],[Tag]])</f>
        <v>2012</v>
      </c>
    </row>
    <row r="1613" spans="3:13" x14ac:dyDescent="0.25">
      <c r="C1613" s="18">
        <v>40965</v>
      </c>
      <c r="D1613" s="18" t="s">
        <v>16</v>
      </c>
      <c r="E1613">
        <v>546688</v>
      </c>
      <c r="F1613" s="19" t="s">
        <v>106</v>
      </c>
      <c r="G1613">
        <v>60</v>
      </c>
      <c r="H1613" s="19">
        <v>8.0500000000000007</v>
      </c>
      <c r="I1613" s="30">
        <v>483.00000000000006</v>
      </c>
      <c r="J1613" t="s">
        <v>17</v>
      </c>
      <c r="K1613" s="24">
        <v>1</v>
      </c>
      <c r="L1613">
        <f>MONTH(tbl_Istumsatz[[#This Row],[Tag]])</f>
        <v>2</v>
      </c>
      <c r="M1613">
        <f>YEAR(tbl_Istumsatz[[#This Row],[Tag]])</f>
        <v>2012</v>
      </c>
    </row>
    <row r="1614" spans="3:13" x14ac:dyDescent="0.25">
      <c r="C1614" s="18">
        <v>40965</v>
      </c>
      <c r="D1614" s="18" t="s">
        <v>16</v>
      </c>
      <c r="E1614">
        <v>124596</v>
      </c>
      <c r="F1614" s="19" t="s">
        <v>108</v>
      </c>
      <c r="G1614">
        <v>65</v>
      </c>
      <c r="H1614" s="19">
        <v>6.55</v>
      </c>
      <c r="I1614" s="30">
        <v>425.75</v>
      </c>
      <c r="J1614" t="s">
        <v>17</v>
      </c>
      <c r="K1614" s="24">
        <v>1</v>
      </c>
      <c r="L1614">
        <f>MONTH(tbl_Istumsatz[[#This Row],[Tag]])</f>
        <v>2</v>
      </c>
      <c r="M1614">
        <f>YEAR(tbl_Istumsatz[[#This Row],[Tag]])</f>
        <v>2012</v>
      </c>
    </row>
    <row r="1615" spans="3:13" x14ac:dyDescent="0.25">
      <c r="C1615" s="18">
        <v>40965</v>
      </c>
      <c r="D1615" s="18" t="s">
        <v>18</v>
      </c>
      <c r="E1615">
        <v>458725</v>
      </c>
      <c r="F1615" s="19" t="s">
        <v>103</v>
      </c>
      <c r="G1615">
        <v>18</v>
      </c>
      <c r="H1615" s="19">
        <v>5.88</v>
      </c>
      <c r="I1615" s="30">
        <v>105.84</v>
      </c>
      <c r="J1615" t="s">
        <v>19</v>
      </c>
      <c r="K1615" s="24">
        <v>0</v>
      </c>
      <c r="L1615">
        <f>MONTH(tbl_Istumsatz[[#This Row],[Tag]])</f>
        <v>2</v>
      </c>
      <c r="M1615">
        <f>YEAR(tbl_Istumsatz[[#This Row],[Tag]])</f>
        <v>2012</v>
      </c>
    </row>
    <row r="1616" spans="3:13" x14ac:dyDescent="0.25">
      <c r="C1616" s="18">
        <v>40965</v>
      </c>
      <c r="D1616" s="18" t="s">
        <v>18</v>
      </c>
      <c r="E1616">
        <v>487952</v>
      </c>
      <c r="F1616" s="19" t="s">
        <v>107</v>
      </c>
      <c r="G1616">
        <v>26</v>
      </c>
      <c r="H1616" s="19">
        <v>3.85</v>
      </c>
      <c r="I1616" s="30">
        <v>100.10000000000001</v>
      </c>
      <c r="J1616" t="s">
        <v>19</v>
      </c>
      <c r="K1616" s="24">
        <v>1</v>
      </c>
      <c r="L1616">
        <f>MONTH(tbl_Istumsatz[[#This Row],[Tag]])</f>
        <v>2</v>
      </c>
      <c r="M1616">
        <f>YEAR(tbl_Istumsatz[[#This Row],[Tag]])</f>
        <v>2012</v>
      </c>
    </row>
    <row r="1617" spans="3:13" x14ac:dyDescent="0.25">
      <c r="C1617" s="18">
        <v>40965</v>
      </c>
      <c r="D1617" s="18" t="s">
        <v>18</v>
      </c>
      <c r="E1617">
        <v>458725</v>
      </c>
      <c r="F1617" s="19" t="s">
        <v>103</v>
      </c>
      <c r="G1617">
        <v>21</v>
      </c>
      <c r="H1617" s="19">
        <v>5.88</v>
      </c>
      <c r="I1617" s="30">
        <v>123.48</v>
      </c>
      <c r="J1617" t="s">
        <v>19</v>
      </c>
      <c r="K1617" s="24">
        <v>0</v>
      </c>
      <c r="L1617">
        <f>MONTH(tbl_Istumsatz[[#This Row],[Tag]])</f>
        <v>2</v>
      </c>
      <c r="M1617">
        <f>YEAR(tbl_Istumsatz[[#This Row],[Tag]])</f>
        <v>2012</v>
      </c>
    </row>
    <row r="1618" spans="3:13" x14ac:dyDescent="0.25">
      <c r="C1618" s="18">
        <v>40965</v>
      </c>
      <c r="D1618" s="18" t="s">
        <v>18</v>
      </c>
      <c r="E1618">
        <v>236579</v>
      </c>
      <c r="F1618" s="19" t="s">
        <v>104</v>
      </c>
      <c r="G1618">
        <v>26</v>
      </c>
      <c r="H1618" s="19">
        <v>7.45</v>
      </c>
      <c r="I1618" s="30">
        <v>193.70000000000002</v>
      </c>
      <c r="J1618" t="s">
        <v>19</v>
      </c>
      <c r="K1618" s="24">
        <v>0</v>
      </c>
      <c r="L1618">
        <f>MONTH(tbl_Istumsatz[[#This Row],[Tag]])</f>
        <v>2</v>
      </c>
      <c r="M1618">
        <f>YEAR(tbl_Istumsatz[[#This Row],[Tag]])</f>
        <v>2012</v>
      </c>
    </row>
    <row r="1619" spans="3:13" x14ac:dyDescent="0.25">
      <c r="C1619" s="18">
        <v>40965</v>
      </c>
      <c r="D1619" s="18" t="s">
        <v>18</v>
      </c>
      <c r="E1619">
        <v>546688</v>
      </c>
      <c r="F1619" s="19" t="s">
        <v>106</v>
      </c>
      <c r="G1619">
        <v>22</v>
      </c>
      <c r="H1619" s="19">
        <v>8.0500000000000007</v>
      </c>
      <c r="I1619" s="30">
        <v>177.10000000000002</v>
      </c>
      <c r="J1619" t="s">
        <v>19</v>
      </c>
      <c r="K1619" s="24">
        <v>1</v>
      </c>
      <c r="L1619">
        <f>MONTH(tbl_Istumsatz[[#This Row],[Tag]])</f>
        <v>2</v>
      </c>
      <c r="M1619">
        <f>YEAR(tbl_Istumsatz[[#This Row],[Tag]])</f>
        <v>2012</v>
      </c>
    </row>
    <row r="1620" spans="3:13" x14ac:dyDescent="0.25">
      <c r="C1620" s="18">
        <v>40965</v>
      </c>
      <c r="D1620" s="18" t="s">
        <v>18</v>
      </c>
      <c r="E1620">
        <v>236579</v>
      </c>
      <c r="F1620" s="19" t="s">
        <v>104</v>
      </c>
      <c r="G1620">
        <v>44</v>
      </c>
      <c r="H1620" s="19">
        <v>7.45</v>
      </c>
      <c r="I1620" s="30">
        <v>327.8</v>
      </c>
      <c r="J1620" t="s">
        <v>19</v>
      </c>
      <c r="K1620" s="24">
        <v>1</v>
      </c>
      <c r="L1620">
        <f>MONTH(tbl_Istumsatz[[#This Row],[Tag]])</f>
        <v>2</v>
      </c>
      <c r="M1620">
        <f>YEAR(tbl_Istumsatz[[#This Row],[Tag]])</f>
        <v>2012</v>
      </c>
    </row>
    <row r="1621" spans="3:13" x14ac:dyDescent="0.25">
      <c r="C1621" s="18">
        <v>40965</v>
      </c>
      <c r="D1621" s="18" t="s">
        <v>18</v>
      </c>
      <c r="E1621">
        <v>546688</v>
      </c>
      <c r="F1621" s="19" t="s">
        <v>106</v>
      </c>
      <c r="G1621">
        <v>32</v>
      </c>
      <c r="H1621" s="19">
        <v>8.0500000000000007</v>
      </c>
      <c r="I1621" s="30">
        <v>257.60000000000002</v>
      </c>
      <c r="J1621" t="s">
        <v>19</v>
      </c>
      <c r="K1621" s="24">
        <v>1</v>
      </c>
      <c r="L1621">
        <f>MONTH(tbl_Istumsatz[[#This Row],[Tag]])</f>
        <v>2</v>
      </c>
      <c r="M1621">
        <f>YEAR(tbl_Istumsatz[[#This Row],[Tag]])</f>
        <v>2012</v>
      </c>
    </row>
    <row r="1622" spans="3:13" x14ac:dyDescent="0.25">
      <c r="C1622" s="18">
        <v>40965</v>
      </c>
      <c r="D1622" s="18" t="s">
        <v>18</v>
      </c>
      <c r="E1622">
        <v>608672</v>
      </c>
      <c r="F1622" s="19" t="s">
        <v>105</v>
      </c>
      <c r="G1622">
        <v>42</v>
      </c>
      <c r="H1622" s="19">
        <v>9.99</v>
      </c>
      <c r="I1622" s="30">
        <v>419.58</v>
      </c>
      <c r="J1622" t="s">
        <v>19</v>
      </c>
      <c r="K1622" s="24">
        <v>1</v>
      </c>
      <c r="L1622">
        <f>MONTH(tbl_Istumsatz[[#This Row],[Tag]])</f>
        <v>2</v>
      </c>
      <c r="M1622">
        <f>YEAR(tbl_Istumsatz[[#This Row],[Tag]])</f>
        <v>2012</v>
      </c>
    </row>
    <row r="1623" spans="3:13" x14ac:dyDescent="0.25">
      <c r="C1623" s="18">
        <v>40965</v>
      </c>
      <c r="D1623" s="18" t="s">
        <v>18</v>
      </c>
      <c r="E1623">
        <v>487952</v>
      </c>
      <c r="F1623" s="19" t="s">
        <v>107</v>
      </c>
      <c r="G1623">
        <v>65</v>
      </c>
      <c r="H1623" s="19">
        <v>3.85</v>
      </c>
      <c r="I1623" s="30">
        <v>250.25</v>
      </c>
      <c r="J1623" t="s">
        <v>19</v>
      </c>
      <c r="K1623" s="24">
        <v>1</v>
      </c>
      <c r="L1623">
        <f>MONTH(tbl_Istumsatz[[#This Row],[Tag]])</f>
        <v>2</v>
      </c>
      <c r="M1623">
        <f>YEAR(tbl_Istumsatz[[#This Row],[Tag]])</f>
        <v>2012</v>
      </c>
    </row>
    <row r="1624" spans="3:13" x14ac:dyDescent="0.25">
      <c r="C1624" s="18">
        <v>40965</v>
      </c>
      <c r="D1624" s="18" t="s">
        <v>18</v>
      </c>
      <c r="E1624">
        <v>124596</v>
      </c>
      <c r="F1624" s="19" t="s">
        <v>108</v>
      </c>
      <c r="G1624">
        <v>41</v>
      </c>
      <c r="H1624" s="19">
        <v>6.55</v>
      </c>
      <c r="I1624" s="30">
        <v>268.55</v>
      </c>
      <c r="J1624" t="s">
        <v>19</v>
      </c>
      <c r="K1624" s="24">
        <v>1</v>
      </c>
      <c r="L1624">
        <f>MONTH(tbl_Istumsatz[[#This Row],[Tag]])</f>
        <v>2</v>
      </c>
      <c r="M1624">
        <f>YEAR(tbl_Istumsatz[[#This Row],[Tag]])</f>
        <v>2012</v>
      </c>
    </row>
    <row r="1625" spans="3:13" x14ac:dyDescent="0.25">
      <c r="C1625" s="18">
        <v>40965</v>
      </c>
      <c r="D1625" s="18" t="s">
        <v>18</v>
      </c>
      <c r="E1625">
        <v>608672</v>
      </c>
      <c r="F1625" s="19" t="s">
        <v>105</v>
      </c>
      <c r="G1625">
        <v>68</v>
      </c>
      <c r="H1625" s="19">
        <v>9.99</v>
      </c>
      <c r="I1625" s="30">
        <v>679.32</v>
      </c>
      <c r="J1625" t="s">
        <v>19</v>
      </c>
      <c r="K1625" s="24">
        <v>0</v>
      </c>
      <c r="L1625">
        <f>MONTH(tbl_Istumsatz[[#This Row],[Tag]])</f>
        <v>2</v>
      </c>
      <c r="M1625">
        <f>YEAR(tbl_Istumsatz[[#This Row],[Tag]])</f>
        <v>2012</v>
      </c>
    </row>
    <row r="1626" spans="3:13" x14ac:dyDescent="0.25">
      <c r="C1626" s="18">
        <v>40965</v>
      </c>
      <c r="D1626" s="18" t="s">
        <v>18</v>
      </c>
      <c r="E1626">
        <v>124596</v>
      </c>
      <c r="F1626" s="19" t="s">
        <v>108</v>
      </c>
      <c r="G1626">
        <v>78</v>
      </c>
      <c r="H1626" s="19">
        <v>6.55</v>
      </c>
      <c r="I1626" s="30">
        <v>510.9</v>
      </c>
      <c r="J1626" t="s">
        <v>19</v>
      </c>
      <c r="K1626" s="24">
        <v>1</v>
      </c>
      <c r="L1626">
        <f>MONTH(tbl_Istumsatz[[#This Row],[Tag]])</f>
        <v>2</v>
      </c>
      <c r="M1626">
        <f>YEAR(tbl_Istumsatz[[#This Row],[Tag]])</f>
        <v>2012</v>
      </c>
    </row>
    <row r="1627" spans="3:13" x14ac:dyDescent="0.25">
      <c r="C1627" s="18">
        <v>40965</v>
      </c>
      <c r="D1627" s="18" t="s">
        <v>20</v>
      </c>
      <c r="E1627">
        <v>236579</v>
      </c>
      <c r="F1627" s="19" t="s">
        <v>104</v>
      </c>
      <c r="G1627">
        <v>6</v>
      </c>
      <c r="H1627" s="19">
        <v>7.45</v>
      </c>
      <c r="I1627" s="30">
        <v>44.7</v>
      </c>
      <c r="J1627" t="s">
        <v>21</v>
      </c>
      <c r="K1627" s="24">
        <v>1</v>
      </c>
      <c r="L1627">
        <f>MONTH(tbl_Istumsatz[[#This Row],[Tag]])</f>
        <v>2</v>
      </c>
      <c r="M1627">
        <f>YEAR(tbl_Istumsatz[[#This Row],[Tag]])</f>
        <v>2012</v>
      </c>
    </row>
    <row r="1628" spans="3:13" x14ac:dyDescent="0.25">
      <c r="C1628" s="18">
        <v>40965</v>
      </c>
      <c r="D1628" s="18" t="s">
        <v>20</v>
      </c>
      <c r="E1628">
        <v>458725</v>
      </c>
      <c r="F1628" s="19" t="s">
        <v>103</v>
      </c>
      <c r="G1628">
        <v>22</v>
      </c>
      <c r="H1628" s="19">
        <v>5.88</v>
      </c>
      <c r="I1628" s="30">
        <v>129.35999999999999</v>
      </c>
      <c r="J1628" t="s">
        <v>21</v>
      </c>
      <c r="K1628" s="24">
        <v>1</v>
      </c>
      <c r="L1628">
        <f>MONTH(tbl_Istumsatz[[#This Row],[Tag]])</f>
        <v>2</v>
      </c>
      <c r="M1628">
        <f>YEAR(tbl_Istumsatz[[#This Row],[Tag]])</f>
        <v>2012</v>
      </c>
    </row>
    <row r="1629" spans="3:13" x14ac:dyDescent="0.25">
      <c r="C1629" s="18">
        <v>40965</v>
      </c>
      <c r="D1629" s="18" t="s">
        <v>20</v>
      </c>
      <c r="E1629">
        <v>546688</v>
      </c>
      <c r="F1629" s="19" t="s">
        <v>106</v>
      </c>
      <c r="G1629">
        <v>41</v>
      </c>
      <c r="H1629" s="19">
        <v>8.0500000000000007</v>
      </c>
      <c r="I1629" s="30">
        <v>330.05</v>
      </c>
      <c r="J1629" t="s">
        <v>21</v>
      </c>
      <c r="K1629" s="24">
        <v>1</v>
      </c>
      <c r="L1629">
        <f>MONTH(tbl_Istumsatz[[#This Row],[Tag]])</f>
        <v>2</v>
      </c>
      <c r="M1629">
        <f>YEAR(tbl_Istumsatz[[#This Row],[Tag]])</f>
        <v>2012</v>
      </c>
    </row>
    <row r="1630" spans="3:13" x14ac:dyDescent="0.25">
      <c r="C1630" s="18">
        <v>40965</v>
      </c>
      <c r="D1630" s="18" t="s">
        <v>20</v>
      </c>
      <c r="E1630">
        <v>608672</v>
      </c>
      <c r="F1630" s="19" t="s">
        <v>105</v>
      </c>
      <c r="G1630">
        <v>55</v>
      </c>
      <c r="H1630" s="19">
        <v>9.99</v>
      </c>
      <c r="I1630" s="30">
        <v>549.45000000000005</v>
      </c>
      <c r="J1630" t="s">
        <v>21</v>
      </c>
      <c r="K1630" s="24">
        <v>0</v>
      </c>
      <c r="L1630">
        <f>MONTH(tbl_Istumsatz[[#This Row],[Tag]])</f>
        <v>2</v>
      </c>
      <c r="M1630">
        <f>YEAR(tbl_Istumsatz[[#This Row],[Tag]])</f>
        <v>2012</v>
      </c>
    </row>
    <row r="1631" spans="3:13" x14ac:dyDescent="0.25">
      <c r="C1631" s="18">
        <v>40965</v>
      </c>
      <c r="D1631" s="18" t="s">
        <v>20</v>
      </c>
      <c r="E1631">
        <v>487952</v>
      </c>
      <c r="F1631" s="19" t="s">
        <v>107</v>
      </c>
      <c r="G1631">
        <v>67</v>
      </c>
      <c r="H1631" s="19">
        <v>3.85</v>
      </c>
      <c r="I1631" s="30">
        <v>257.95</v>
      </c>
      <c r="J1631" t="s">
        <v>21</v>
      </c>
      <c r="K1631" s="24">
        <v>1</v>
      </c>
      <c r="L1631">
        <f>MONTH(tbl_Istumsatz[[#This Row],[Tag]])</f>
        <v>2</v>
      </c>
      <c r="M1631">
        <f>YEAR(tbl_Istumsatz[[#This Row],[Tag]])</f>
        <v>2012</v>
      </c>
    </row>
    <row r="1632" spans="3:13" x14ac:dyDescent="0.25">
      <c r="C1632" s="18">
        <v>40965</v>
      </c>
      <c r="D1632" s="18" t="s">
        <v>20</v>
      </c>
      <c r="E1632">
        <v>124596</v>
      </c>
      <c r="F1632" s="19" t="s">
        <v>108</v>
      </c>
      <c r="G1632">
        <v>44</v>
      </c>
      <c r="H1632" s="19">
        <v>6.55</v>
      </c>
      <c r="I1632" s="30">
        <v>288.2</v>
      </c>
      <c r="J1632" t="s">
        <v>21</v>
      </c>
      <c r="K1632" s="24">
        <v>1</v>
      </c>
      <c r="L1632">
        <f>MONTH(tbl_Istumsatz[[#This Row],[Tag]])</f>
        <v>2</v>
      </c>
      <c r="M1632">
        <f>YEAR(tbl_Istumsatz[[#This Row],[Tag]])</f>
        <v>2012</v>
      </c>
    </row>
    <row r="1633" spans="3:13" x14ac:dyDescent="0.25">
      <c r="C1633" s="18">
        <v>40965</v>
      </c>
      <c r="D1633" s="18" t="s">
        <v>22</v>
      </c>
      <c r="E1633">
        <v>236579</v>
      </c>
      <c r="F1633" s="19" t="s">
        <v>104</v>
      </c>
      <c r="G1633">
        <v>10</v>
      </c>
      <c r="H1633" s="19">
        <v>7.45</v>
      </c>
      <c r="I1633" s="30">
        <v>74.5</v>
      </c>
      <c r="J1633" t="s">
        <v>23</v>
      </c>
      <c r="K1633" s="24">
        <v>1</v>
      </c>
      <c r="L1633">
        <f>MONTH(tbl_Istumsatz[[#This Row],[Tag]])</f>
        <v>2</v>
      </c>
      <c r="M1633">
        <f>YEAR(tbl_Istumsatz[[#This Row],[Tag]])</f>
        <v>2012</v>
      </c>
    </row>
    <row r="1634" spans="3:13" x14ac:dyDescent="0.25">
      <c r="C1634" s="18">
        <v>40965</v>
      </c>
      <c r="D1634" s="18" t="s">
        <v>22</v>
      </c>
      <c r="E1634">
        <v>487952</v>
      </c>
      <c r="F1634" s="19" t="s">
        <v>107</v>
      </c>
      <c r="G1634">
        <v>34</v>
      </c>
      <c r="H1634" s="19">
        <v>3.85</v>
      </c>
      <c r="I1634" s="30">
        <v>130.9</v>
      </c>
      <c r="J1634" t="s">
        <v>23</v>
      </c>
      <c r="K1634" s="24">
        <v>0</v>
      </c>
      <c r="L1634">
        <f>MONTH(tbl_Istumsatz[[#This Row],[Tag]])</f>
        <v>2</v>
      </c>
      <c r="M1634">
        <f>YEAR(tbl_Istumsatz[[#This Row],[Tag]])</f>
        <v>2012</v>
      </c>
    </row>
    <row r="1635" spans="3:13" x14ac:dyDescent="0.25">
      <c r="C1635" s="18">
        <v>40965</v>
      </c>
      <c r="D1635" s="18" t="s">
        <v>22</v>
      </c>
      <c r="E1635">
        <v>608672</v>
      </c>
      <c r="F1635" s="19" t="s">
        <v>105</v>
      </c>
      <c r="G1635">
        <v>32</v>
      </c>
      <c r="H1635" s="19">
        <v>9.99</v>
      </c>
      <c r="I1635" s="30">
        <v>319.68</v>
      </c>
      <c r="J1635" t="s">
        <v>23</v>
      </c>
      <c r="K1635" s="24">
        <v>0</v>
      </c>
      <c r="L1635">
        <f>MONTH(tbl_Istumsatz[[#This Row],[Tag]])</f>
        <v>2</v>
      </c>
      <c r="M1635">
        <f>YEAR(tbl_Istumsatz[[#This Row],[Tag]])</f>
        <v>2012</v>
      </c>
    </row>
    <row r="1636" spans="3:13" x14ac:dyDescent="0.25">
      <c r="C1636" s="18">
        <v>40965</v>
      </c>
      <c r="D1636" s="18" t="s">
        <v>22</v>
      </c>
      <c r="E1636">
        <v>458725</v>
      </c>
      <c r="F1636" s="19" t="s">
        <v>103</v>
      </c>
      <c r="G1636">
        <v>37</v>
      </c>
      <c r="H1636" s="19">
        <v>5.88</v>
      </c>
      <c r="I1636" s="30">
        <v>217.56</v>
      </c>
      <c r="J1636" t="s">
        <v>23</v>
      </c>
      <c r="K1636" s="24">
        <v>1</v>
      </c>
      <c r="L1636">
        <f>MONTH(tbl_Istumsatz[[#This Row],[Tag]])</f>
        <v>2</v>
      </c>
      <c r="M1636">
        <f>YEAR(tbl_Istumsatz[[#This Row],[Tag]])</f>
        <v>2012</v>
      </c>
    </row>
    <row r="1637" spans="3:13" x14ac:dyDescent="0.25">
      <c r="C1637" s="18">
        <v>40965</v>
      </c>
      <c r="D1637" s="18" t="s">
        <v>22</v>
      </c>
      <c r="E1637">
        <v>458725</v>
      </c>
      <c r="F1637" s="19" t="s">
        <v>103</v>
      </c>
      <c r="G1637">
        <v>41</v>
      </c>
      <c r="H1637" s="19">
        <v>5.88</v>
      </c>
      <c r="I1637" s="30">
        <v>241.07999999999998</v>
      </c>
      <c r="J1637" t="s">
        <v>23</v>
      </c>
      <c r="K1637" s="24">
        <v>1</v>
      </c>
      <c r="L1637">
        <f>MONTH(tbl_Istumsatz[[#This Row],[Tag]])</f>
        <v>2</v>
      </c>
      <c r="M1637">
        <f>YEAR(tbl_Istumsatz[[#This Row],[Tag]])</f>
        <v>2012</v>
      </c>
    </row>
    <row r="1638" spans="3:13" x14ac:dyDescent="0.25">
      <c r="C1638" s="18">
        <v>40965</v>
      </c>
      <c r="D1638" s="18" t="s">
        <v>22</v>
      </c>
      <c r="E1638">
        <v>487952</v>
      </c>
      <c r="F1638" s="19" t="s">
        <v>107</v>
      </c>
      <c r="G1638">
        <v>56</v>
      </c>
      <c r="H1638" s="19">
        <v>3.85</v>
      </c>
      <c r="I1638" s="30">
        <v>215.6</v>
      </c>
      <c r="J1638" t="s">
        <v>23</v>
      </c>
      <c r="K1638" s="24">
        <v>1</v>
      </c>
      <c r="L1638">
        <f>MONTH(tbl_Istumsatz[[#This Row],[Tag]])</f>
        <v>2</v>
      </c>
      <c r="M1638">
        <f>YEAR(tbl_Istumsatz[[#This Row],[Tag]])</f>
        <v>2012</v>
      </c>
    </row>
    <row r="1639" spans="3:13" x14ac:dyDescent="0.25">
      <c r="C1639" s="18">
        <v>40965</v>
      </c>
      <c r="D1639" s="18" t="s">
        <v>22</v>
      </c>
      <c r="E1639">
        <v>124596</v>
      </c>
      <c r="F1639" s="19" t="s">
        <v>108</v>
      </c>
      <c r="G1639">
        <v>36</v>
      </c>
      <c r="H1639" s="19">
        <v>6.55</v>
      </c>
      <c r="I1639" s="30">
        <v>235.79999999999998</v>
      </c>
      <c r="J1639" t="s">
        <v>23</v>
      </c>
      <c r="K1639" s="24">
        <v>0</v>
      </c>
      <c r="L1639">
        <f>MONTH(tbl_Istumsatz[[#This Row],[Tag]])</f>
        <v>2</v>
      </c>
      <c r="M1639">
        <f>YEAR(tbl_Istumsatz[[#This Row],[Tag]])</f>
        <v>2012</v>
      </c>
    </row>
    <row r="1640" spans="3:13" x14ac:dyDescent="0.25">
      <c r="C1640" s="18">
        <v>40965</v>
      </c>
      <c r="D1640" s="18" t="s">
        <v>22</v>
      </c>
      <c r="E1640">
        <v>236579</v>
      </c>
      <c r="F1640" s="19" t="s">
        <v>104</v>
      </c>
      <c r="G1640">
        <v>76</v>
      </c>
      <c r="H1640" s="19">
        <v>7.45</v>
      </c>
      <c r="I1640" s="30">
        <v>566.20000000000005</v>
      </c>
      <c r="J1640" t="s">
        <v>23</v>
      </c>
      <c r="K1640" s="24">
        <v>1</v>
      </c>
      <c r="L1640">
        <f>MONTH(tbl_Istumsatz[[#This Row],[Tag]])</f>
        <v>2</v>
      </c>
      <c r="M1640">
        <f>YEAR(tbl_Istumsatz[[#This Row],[Tag]])</f>
        <v>2012</v>
      </c>
    </row>
    <row r="1641" spans="3:13" x14ac:dyDescent="0.25">
      <c r="C1641" s="18">
        <v>40965</v>
      </c>
      <c r="D1641" s="18" t="s">
        <v>22</v>
      </c>
      <c r="E1641">
        <v>608672</v>
      </c>
      <c r="F1641" s="19" t="s">
        <v>105</v>
      </c>
      <c r="G1641">
        <v>71</v>
      </c>
      <c r="H1641" s="19">
        <v>9.99</v>
      </c>
      <c r="I1641" s="30">
        <v>709.29</v>
      </c>
      <c r="J1641" t="s">
        <v>23</v>
      </c>
      <c r="K1641" s="24">
        <v>1</v>
      </c>
      <c r="L1641">
        <f>MONTH(tbl_Istumsatz[[#This Row],[Tag]])</f>
        <v>2</v>
      </c>
      <c r="M1641">
        <f>YEAR(tbl_Istumsatz[[#This Row],[Tag]])</f>
        <v>2012</v>
      </c>
    </row>
    <row r="1642" spans="3:13" x14ac:dyDescent="0.25">
      <c r="C1642" s="18">
        <v>40965</v>
      </c>
      <c r="D1642" s="18" t="s">
        <v>22</v>
      </c>
      <c r="E1642">
        <v>546688</v>
      </c>
      <c r="F1642" s="19" t="s">
        <v>106</v>
      </c>
      <c r="G1642">
        <v>62</v>
      </c>
      <c r="H1642" s="19">
        <v>8.0500000000000007</v>
      </c>
      <c r="I1642" s="30">
        <v>499.1</v>
      </c>
      <c r="J1642" t="s">
        <v>23</v>
      </c>
      <c r="K1642" s="24">
        <v>1</v>
      </c>
      <c r="L1642">
        <f>MONTH(tbl_Istumsatz[[#This Row],[Tag]])</f>
        <v>2</v>
      </c>
      <c r="M1642">
        <f>YEAR(tbl_Istumsatz[[#This Row],[Tag]])</f>
        <v>2012</v>
      </c>
    </row>
    <row r="1643" spans="3:13" x14ac:dyDescent="0.25">
      <c r="C1643" s="18">
        <v>40965</v>
      </c>
      <c r="D1643" s="18" t="s">
        <v>22</v>
      </c>
      <c r="E1643">
        <v>124596</v>
      </c>
      <c r="F1643" s="19" t="s">
        <v>108</v>
      </c>
      <c r="G1643">
        <v>61</v>
      </c>
      <c r="H1643" s="19">
        <v>6.55</v>
      </c>
      <c r="I1643" s="30">
        <v>399.55</v>
      </c>
      <c r="J1643" t="s">
        <v>23</v>
      </c>
      <c r="K1643" s="24">
        <v>0</v>
      </c>
      <c r="L1643">
        <f>MONTH(tbl_Istumsatz[[#This Row],[Tag]])</f>
        <v>2</v>
      </c>
      <c r="M1643">
        <f>YEAR(tbl_Istumsatz[[#This Row],[Tag]])</f>
        <v>2012</v>
      </c>
    </row>
    <row r="1644" spans="3:13" x14ac:dyDescent="0.25">
      <c r="C1644" s="18">
        <v>40965</v>
      </c>
      <c r="D1644" s="18" t="s">
        <v>22</v>
      </c>
      <c r="E1644">
        <v>546688</v>
      </c>
      <c r="F1644" s="19" t="s">
        <v>106</v>
      </c>
      <c r="G1644">
        <v>80</v>
      </c>
      <c r="H1644" s="19">
        <v>8.0500000000000007</v>
      </c>
      <c r="I1644" s="30">
        <v>644</v>
      </c>
      <c r="J1644" t="s">
        <v>23</v>
      </c>
      <c r="K1644" s="24">
        <v>0</v>
      </c>
      <c r="L1644">
        <f>MONTH(tbl_Istumsatz[[#This Row],[Tag]])</f>
        <v>2</v>
      </c>
      <c r="M1644">
        <f>YEAR(tbl_Istumsatz[[#This Row],[Tag]])</f>
        <v>2012</v>
      </c>
    </row>
    <row r="1645" spans="3:13" x14ac:dyDescent="0.25">
      <c r="C1645" s="29">
        <v>40965</v>
      </c>
      <c r="D1645" s="29" t="s">
        <v>10</v>
      </c>
      <c r="E1645">
        <v>981237</v>
      </c>
      <c r="F1645" s="28" t="s">
        <v>109</v>
      </c>
      <c r="G1645">
        <v>69</v>
      </c>
      <c r="H1645" s="28">
        <v>5.12</v>
      </c>
      <c r="I1645" s="30">
        <v>353.28000000000003</v>
      </c>
      <c r="J1645" s="24" t="s">
        <v>11</v>
      </c>
      <c r="K1645" s="24">
        <v>1</v>
      </c>
      <c r="L1645">
        <f>MONTH(tbl_Istumsatz[[#This Row],[Tag]])</f>
        <v>2</v>
      </c>
      <c r="M1645">
        <f>YEAR(tbl_Istumsatz[[#This Row],[Tag]])</f>
        <v>2012</v>
      </c>
    </row>
    <row r="1646" spans="3:13" x14ac:dyDescent="0.25">
      <c r="C1646" s="29">
        <v>40965</v>
      </c>
      <c r="D1646" s="29" t="s">
        <v>28</v>
      </c>
      <c r="E1646">
        <v>981237</v>
      </c>
      <c r="F1646" s="28" t="s">
        <v>109</v>
      </c>
      <c r="G1646">
        <v>59</v>
      </c>
      <c r="H1646" s="28">
        <v>5.12</v>
      </c>
      <c r="I1646" s="30">
        <v>302.08</v>
      </c>
      <c r="J1646" s="24" t="s">
        <v>29</v>
      </c>
      <c r="K1646" s="24">
        <v>1</v>
      </c>
      <c r="L1646">
        <f>MONTH(tbl_Istumsatz[[#This Row],[Tag]])</f>
        <v>2</v>
      </c>
      <c r="M1646">
        <f>YEAR(tbl_Istumsatz[[#This Row],[Tag]])</f>
        <v>2012</v>
      </c>
    </row>
    <row r="1647" spans="3:13" x14ac:dyDescent="0.25">
      <c r="C1647" s="29">
        <v>40965</v>
      </c>
      <c r="D1647" s="29" t="s">
        <v>26</v>
      </c>
      <c r="E1647">
        <v>981237</v>
      </c>
      <c r="F1647" s="28" t="s">
        <v>109</v>
      </c>
      <c r="G1647">
        <v>72</v>
      </c>
      <c r="H1647" s="28">
        <v>5.12</v>
      </c>
      <c r="I1647" s="30">
        <v>368.64</v>
      </c>
      <c r="J1647" s="24" t="s">
        <v>27</v>
      </c>
      <c r="K1647" s="24">
        <v>0</v>
      </c>
      <c r="L1647">
        <f>MONTH(tbl_Istumsatz[[#This Row],[Tag]])</f>
        <v>2</v>
      </c>
      <c r="M1647">
        <f>YEAR(tbl_Istumsatz[[#This Row],[Tag]])</f>
        <v>2012</v>
      </c>
    </row>
    <row r="1648" spans="3:13" x14ac:dyDescent="0.25">
      <c r="C1648" s="29">
        <v>40965</v>
      </c>
      <c r="D1648" s="29" t="s">
        <v>24</v>
      </c>
      <c r="E1648">
        <v>981237</v>
      </c>
      <c r="F1648" s="28" t="s">
        <v>109</v>
      </c>
      <c r="G1648">
        <v>24</v>
      </c>
      <c r="H1648" s="28">
        <v>5.12</v>
      </c>
      <c r="I1648" s="30">
        <v>122.88</v>
      </c>
      <c r="J1648" s="24" t="s">
        <v>25</v>
      </c>
      <c r="K1648" s="24">
        <v>1</v>
      </c>
      <c r="L1648">
        <f>MONTH(tbl_Istumsatz[[#This Row],[Tag]])</f>
        <v>2</v>
      </c>
      <c r="M1648">
        <f>YEAR(tbl_Istumsatz[[#This Row],[Tag]])</f>
        <v>2012</v>
      </c>
    </row>
    <row r="1649" spans="3:13" x14ac:dyDescent="0.25">
      <c r="C1649" s="29">
        <v>40965</v>
      </c>
      <c r="D1649" s="29" t="s">
        <v>22</v>
      </c>
      <c r="E1649">
        <v>981237</v>
      </c>
      <c r="F1649" s="28" t="s">
        <v>109</v>
      </c>
      <c r="G1649">
        <v>64</v>
      </c>
      <c r="H1649" s="28">
        <v>5.12</v>
      </c>
      <c r="I1649" s="30">
        <v>327.68</v>
      </c>
      <c r="J1649" s="24" t="s">
        <v>23</v>
      </c>
      <c r="K1649" s="24">
        <v>0</v>
      </c>
      <c r="L1649">
        <f>MONTH(tbl_Istumsatz[[#This Row],[Tag]])</f>
        <v>2</v>
      </c>
      <c r="M1649">
        <f>YEAR(tbl_Istumsatz[[#This Row],[Tag]])</f>
        <v>2012</v>
      </c>
    </row>
    <row r="1650" spans="3:13" x14ac:dyDescent="0.25">
      <c r="C1650" s="29">
        <v>40965</v>
      </c>
      <c r="D1650" s="29" t="s">
        <v>20</v>
      </c>
      <c r="E1650">
        <v>981237</v>
      </c>
      <c r="F1650" s="28" t="s">
        <v>109</v>
      </c>
      <c r="G1650">
        <v>64</v>
      </c>
      <c r="H1650" s="28">
        <v>5.12</v>
      </c>
      <c r="I1650" s="30">
        <v>327.68</v>
      </c>
      <c r="J1650" s="24" t="s">
        <v>21</v>
      </c>
      <c r="K1650" s="24">
        <v>0</v>
      </c>
      <c r="L1650">
        <f>MONTH(tbl_Istumsatz[[#This Row],[Tag]])</f>
        <v>2</v>
      </c>
      <c r="M1650">
        <f>YEAR(tbl_Istumsatz[[#This Row],[Tag]])</f>
        <v>2012</v>
      </c>
    </row>
    <row r="1651" spans="3:13" x14ac:dyDescent="0.25">
      <c r="C1651" s="18">
        <v>40966</v>
      </c>
      <c r="D1651" s="18" t="s">
        <v>12</v>
      </c>
      <c r="E1651">
        <v>458725</v>
      </c>
      <c r="F1651" s="19" t="s">
        <v>103</v>
      </c>
      <c r="G1651">
        <v>15</v>
      </c>
      <c r="H1651" s="19">
        <v>5.88</v>
      </c>
      <c r="I1651" s="30">
        <v>88.2</v>
      </c>
      <c r="J1651" t="s">
        <v>13</v>
      </c>
      <c r="K1651" s="24">
        <v>1</v>
      </c>
      <c r="L1651">
        <f>MONTH(tbl_Istumsatz[[#This Row],[Tag]])</f>
        <v>2</v>
      </c>
      <c r="M1651">
        <f>YEAR(tbl_Istumsatz[[#This Row],[Tag]])</f>
        <v>2012</v>
      </c>
    </row>
    <row r="1652" spans="3:13" x14ac:dyDescent="0.25">
      <c r="C1652" s="18">
        <v>40966</v>
      </c>
      <c r="D1652" s="18" t="s">
        <v>12</v>
      </c>
      <c r="E1652">
        <v>236579</v>
      </c>
      <c r="F1652" s="19" t="s">
        <v>104</v>
      </c>
      <c r="G1652">
        <v>28</v>
      </c>
      <c r="H1652" s="19">
        <v>7.45</v>
      </c>
      <c r="I1652" s="30">
        <v>208.6</v>
      </c>
      <c r="J1652" t="s">
        <v>13</v>
      </c>
      <c r="K1652" s="24">
        <v>0</v>
      </c>
      <c r="L1652">
        <f>MONTH(tbl_Istumsatz[[#This Row],[Tag]])</f>
        <v>2</v>
      </c>
      <c r="M1652">
        <f>YEAR(tbl_Istumsatz[[#This Row],[Tag]])</f>
        <v>2012</v>
      </c>
    </row>
    <row r="1653" spans="3:13" x14ac:dyDescent="0.25">
      <c r="C1653" s="18">
        <v>40966</v>
      </c>
      <c r="D1653" s="18" t="s">
        <v>12</v>
      </c>
      <c r="E1653">
        <v>608672</v>
      </c>
      <c r="F1653" s="19" t="s">
        <v>105</v>
      </c>
      <c r="G1653">
        <v>33</v>
      </c>
      <c r="H1653" s="19">
        <v>9.99</v>
      </c>
      <c r="I1653" s="30">
        <v>329.67</v>
      </c>
      <c r="J1653" t="s">
        <v>13</v>
      </c>
      <c r="K1653" s="24">
        <v>1</v>
      </c>
      <c r="L1653">
        <f>MONTH(tbl_Istumsatz[[#This Row],[Tag]])</f>
        <v>2</v>
      </c>
      <c r="M1653">
        <f>YEAR(tbl_Istumsatz[[#This Row],[Tag]])</f>
        <v>2012</v>
      </c>
    </row>
    <row r="1654" spans="3:13" x14ac:dyDescent="0.25">
      <c r="C1654" s="18">
        <v>40966</v>
      </c>
      <c r="D1654" s="18" t="s">
        <v>12</v>
      </c>
      <c r="E1654">
        <v>487952</v>
      </c>
      <c r="F1654" s="19" t="s">
        <v>107</v>
      </c>
      <c r="G1654">
        <v>44</v>
      </c>
      <c r="H1654" s="19">
        <v>3.85</v>
      </c>
      <c r="I1654" s="30">
        <v>169.4</v>
      </c>
      <c r="J1654" t="s">
        <v>13</v>
      </c>
      <c r="K1654" s="24">
        <v>1</v>
      </c>
      <c r="L1654">
        <f>MONTH(tbl_Istumsatz[[#This Row],[Tag]])</f>
        <v>2</v>
      </c>
      <c r="M1654">
        <f>YEAR(tbl_Istumsatz[[#This Row],[Tag]])</f>
        <v>2012</v>
      </c>
    </row>
    <row r="1655" spans="3:13" x14ac:dyDescent="0.25">
      <c r="C1655" s="18">
        <v>40966</v>
      </c>
      <c r="D1655" s="18" t="s">
        <v>12</v>
      </c>
      <c r="E1655">
        <v>124596</v>
      </c>
      <c r="F1655" s="19" t="s">
        <v>108</v>
      </c>
      <c r="G1655">
        <v>38</v>
      </c>
      <c r="H1655" s="19">
        <v>6.55</v>
      </c>
      <c r="I1655" s="30">
        <v>248.9</v>
      </c>
      <c r="J1655" t="s">
        <v>13</v>
      </c>
      <c r="K1655" s="24">
        <v>1</v>
      </c>
      <c r="L1655">
        <f>MONTH(tbl_Istumsatz[[#This Row],[Tag]])</f>
        <v>2</v>
      </c>
      <c r="M1655">
        <f>YEAR(tbl_Istumsatz[[#This Row],[Tag]])</f>
        <v>2012</v>
      </c>
    </row>
    <row r="1656" spans="3:13" x14ac:dyDescent="0.25">
      <c r="C1656" s="18">
        <v>40966</v>
      </c>
      <c r="D1656" s="18" t="s">
        <v>12</v>
      </c>
      <c r="E1656">
        <v>546688</v>
      </c>
      <c r="F1656" s="19" t="s">
        <v>106</v>
      </c>
      <c r="G1656">
        <v>53</v>
      </c>
      <c r="H1656" s="19">
        <v>8.0500000000000007</v>
      </c>
      <c r="I1656" s="30">
        <v>426.65000000000003</v>
      </c>
      <c r="J1656" t="s">
        <v>13</v>
      </c>
      <c r="K1656" s="24">
        <v>1</v>
      </c>
      <c r="L1656">
        <f>MONTH(tbl_Istumsatz[[#This Row],[Tag]])</f>
        <v>2</v>
      </c>
      <c r="M1656">
        <f>YEAR(tbl_Istumsatz[[#This Row],[Tag]])</f>
        <v>2012</v>
      </c>
    </row>
    <row r="1657" spans="3:13" x14ac:dyDescent="0.25">
      <c r="C1657" s="18">
        <v>40966</v>
      </c>
      <c r="D1657" s="18" t="s">
        <v>30</v>
      </c>
      <c r="E1657">
        <v>608672</v>
      </c>
      <c r="F1657" s="19" t="s">
        <v>105</v>
      </c>
      <c r="G1657">
        <v>7</v>
      </c>
      <c r="H1657" s="19">
        <v>9.99</v>
      </c>
      <c r="I1657" s="30">
        <v>69.930000000000007</v>
      </c>
      <c r="J1657" t="s">
        <v>31</v>
      </c>
      <c r="K1657" s="24">
        <v>0</v>
      </c>
      <c r="L1657">
        <f>MONTH(tbl_Istumsatz[[#This Row],[Tag]])</f>
        <v>2</v>
      </c>
      <c r="M1657">
        <f>YEAR(tbl_Istumsatz[[#This Row],[Tag]])</f>
        <v>2012</v>
      </c>
    </row>
    <row r="1658" spans="3:13" x14ac:dyDescent="0.25">
      <c r="C1658" s="18">
        <v>40966</v>
      </c>
      <c r="D1658" s="18" t="s">
        <v>30</v>
      </c>
      <c r="E1658">
        <v>458725</v>
      </c>
      <c r="F1658" s="19" t="s">
        <v>103</v>
      </c>
      <c r="G1658">
        <v>7</v>
      </c>
      <c r="H1658" s="19">
        <v>5.88</v>
      </c>
      <c r="I1658" s="30">
        <v>41.16</v>
      </c>
      <c r="J1658" t="s">
        <v>31</v>
      </c>
      <c r="K1658" s="24">
        <v>0</v>
      </c>
      <c r="L1658">
        <f>MONTH(tbl_Istumsatz[[#This Row],[Tag]])</f>
        <v>2</v>
      </c>
      <c r="M1658">
        <f>YEAR(tbl_Istumsatz[[#This Row],[Tag]])</f>
        <v>2012</v>
      </c>
    </row>
    <row r="1659" spans="3:13" x14ac:dyDescent="0.25">
      <c r="C1659" s="18">
        <v>40966</v>
      </c>
      <c r="D1659" s="18" t="s">
        <v>30</v>
      </c>
      <c r="E1659">
        <v>487952</v>
      </c>
      <c r="F1659" s="19" t="s">
        <v>107</v>
      </c>
      <c r="G1659">
        <v>35</v>
      </c>
      <c r="H1659" s="19">
        <v>3.85</v>
      </c>
      <c r="I1659" s="30">
        <v>134.75</v>
      </c>
      <c r="J1659" t="s">
        <v>31</v>
      </c>
      <c r="K1659" s="24">
        <v>0</v>
      </c>
      <c r="L1659">
        <f>MONTH(tbl_Istumsatz[[#This Row],[Tag]])</f>
        <v>2</v>
      </c>
      <c r="M1659">
        <f>YEAR(tbl_Istumsatz[[#This Row],[Tag]])</f>
        <v>2012</v>
      </c>
    </row>
    <row r="1660" spans="3:13" x14ac:dyDescent="0.25">
      <c r="C1660" s="18">
        <v>40966</v>
      </c>
      <c r="D1660" s="18" t="s">
        <v>30</v>
      </c>
      <c r="E1660">
        <v>236579</v>
      </c>
      <c r="F1660" s="19" t="s">
        <v>104</v>
      </c>
      <c r="G1660">
        <v>48</v>
      </c>
      <c r="H1660" s="19">
        <v>7.45</v>
      </c>
      <c r="I1660" s="30">
        <v>357.6</v>
      </c>
      <c r="J1660" t="s">
        <v>31</v>
      </c>
      <c r="K1660" s="24">
        <v>1</v>
      </c>
      <c r="L1660">
        <f>MONTH(tbl_Istumsatz[[#This Row],[Tag]])</f>
        <v>2</v>
      </c>
      <c r="M1660">
        <f>YEAR(tbl_Istumsatz[[#This Row],[Tag]])</f>
        <v>2012</v>
      </c>
    </row>
    <row r="1661" spans="3:13" x14ac:dyDescent="0.25">
      <c r="C1661" s="18">
        <v>40966</v>
      </c>
      <c r="D1661" s="18" t="s">
        <v>30</v>
      </c>
      <c r="E1661">
        <v>546688</v>
      </c>
      <c r="F1661" s="19" t="s">
        <v>106</v>
      </c>
      <c r="G1661">
        <v>46</v>
      </c>
      <c r="H1661" s="19">
        <v>8.0500000000000007</v>
      </c>
      <c r="I1661" s="30">
        <v>370.3</v>
      </c>
      <c r="J1661" t="s">
        <v>31</v>
      </c>
      <c r="K1661" s="24">
        <v>1</v>
      </c>
      <c r="L1661">
        <f>MONTH(tbl_Istumsatz[[#This Row],[Tag]])</f>
        <v>2</v>
      </c>
      <c r="M1661">
        <f>YEAR(tbl_Istumsatz[[#This Row],[Tag]])</f>
        <v>2012</v>
      </c>
    </row>
    <row r="1662" spans="3:13" x14ac:dyDescent="0.25">
      <c r="C1662" s="18">
        <v>40966</v>
      </c>
      <c r="D1662" s="18" t="s">
        <v>30</v>
      </c>
      <c r="E1662">
        <v>124596</v>
      </c>
      <c r="F1662" s="19" t="s">
        <v>108</v>
      </c>
      <c r="G1662">
        <v>59</v>
      </c>
      <c r="H1662" s="19">
        <v>6.55</v>
      </c>
      <c r="I1662" s="30">
        <v>386.45</v>
      </c>
      <c r="J1662" t="s">
        <v>31</v>
      </c>
      <c r="K1662" s="24">
        <v>1</v>
      </c>
      <c r="L1662">
        <f>MONTH(tbl_Istumsatz[[#This Row],[Tag]])</f>
        <v>2</v>
      </c>
      <c r="M1662">
        <f>YEAR(tbl_Istumsatz[[#This Row],[Tag]])</f>
        <v>2012</v>
      </c>
    </row>
    <row r="1663" spans="3:13" x14ac:dyDescent="0.25">
      <c r="C1663" s="29">
        <v>40966</v>
      </c>
      <c r="D1663" s="29" t="s">
        <v>22</v>
      </c>
      <c r="E1663">
        <v>981237</v>
      </c>
      <c r="F1663" s="28" t="s">
        <v>109</v>
      </c>
      <c r="G1663">
        <v>76</v>
      </c>
      <c r="H1663" s="28">
        <v>5.12</v>
      </c>
      <c r="I1663" s="30">
        <v>389.12</v>
      </c>
      <c r="J1663" s="24" t="s">
        <v>23</v>
      </c>
      <c r="K1663" s="24">
        <v>1</v>
      </c>
      <c r="L1663">
        <f>MONTH(tbl_Istumsatz[[#This Row],[Tag]])</f>
        <v>2</v>
      </c>
      <c r="M1663">
        <f>YEAR(tbl_Istumsatz[[#This Row],[Tag]])</f>
        <v>2012</v>
      </c>
    </row>
    <row r="1664" spans="3:13" x14ac:dyDescent="0.25">
      <c r="C1664" s="29">
        <v>40966</v>
      </c>
      <c r="D1664" s="29" t="s">
        <v>22</v>
      </c>
      <c r="E1664">
        <v>981237</v>
      </c>
      <c r="F1664" s="28" t="s">
        <v>109</v>
      </c>
      <c r="G1664">
        <v>10</v>
      </c>
      <c r="H1664" s="28">
        <v>5.12</v>
      </c>
      <c r="I1664" s="30">
        <v>51.2</v>
      </c>
      <c r="J1664" s="24" t="s">
        <v>23</v>
      </c>
      <c r="K1664" s="24">
        <v>1</v>
      </c>
      <c r="L1664">
        <f>MONTH(tbl_Istumsatz[[#This Row],[Tag]])</f>
        <v>2</v>
      </c>
      <c r="M1664">
        <f>YEAR(tbl_Istumsatz[[#This Row],[Tag]])</f>
        <v>2012</v>
      </c>
    </row>
    <row r="1665" spans="3:13" x14ac:dyDescent="0.25">
      <c r="C1665" s="29">
        <v>40966</v>
      </c>
      <c r="D1665" s="29" t="s">
        <v>20</v>
      </c>
      <c r="E1665">
        <v>981237</v>
      </c>
      <c r="F1665" s="28" t="s">
        <v>109</v>
      </c>
      <c r="G1665">
        <v>6</v>
      </c>
      <c r="H1665" s="28">
        <v>5.12</v>
      </c>
      <c r="I1665" s="30">
        <v>30.72</v>
      </c>
      <c r="J1665" s="24" t="s">
        <v>21</v>
      </c>
      <c r="K1665" s="24">
        <v>0</v>
      </c>
      <c r="L1665">
        <f>MONTH(tbl_Istumsatz[[#This Row],[Tag]])</f>
        <v>2</v>
      </c>
      <c r="M1665">
        <f>YEAR(tbl_Istumsatz[[#This Row],[Tag]])</f>
        <v>2012</v>
      </c>
    </row>
    <row r="1666" spans="3:13" x14ac:dyDescent="0.25">
      <c r="C1666" s="29">
        <v>40966</v>
      </c>
      <c r="D1666" s="29" t="s">
        <v>18</v>
      </c>
      <c r="E1666">
        <v>981237</v>
      </c>
      <c r="F1666" s="28" t="s">
        <v>109</v>
      </c>
      <c r="G1666">
        <v>44</v>
      </c>
      <c r="H1666" s="28">
        <v>5.12</v>
      </c>
      <c r="I1666" s="30">
        <v>225.28</v>
      </c>
      <c r="J1666" s="24" t="s">
        <v>19</v>
      </c>
      <c r="K1666" s="24">
        <v>0</v>
      </c>
      <c r="L1666">
        <f>MONTH(tbl_Istumsatz[[#This Row],[Tag]])</f>
        <v>2</v>
      </c>
      <c r="M1666">
        <f>YEAR(tbl_Istumsatz[[#This Row],[Tag]])</f>
        <v>2012</v>
      </c>
    </row>
    <row r="1667" spans="3:13" x14ac:dyDescent="0.25">
      <c r="C1667" s="29">
        <v>40966</v>
      </c>
      <c r="D1667" s="29" t="s">
        <v>18</v>
      </c>
      <c r="E1667">
        <v>981237</v>
      </c>
      <c r="F1667" s="28" t="s">
        <v>109</v>
      </c>
      <c r="G1667">
        <v>26</v>
      </c>
      <c r="H1667" s="28">
        <v>5.12</v>
      </c>
      <c r="I1667" s="30">
        <v>133.12</v>
      </c>
      <c r="J1667" s="24" t="s">
        <v>19</v>
      </c>
      <c r="K1667" s="24">
        <v>0</v>
      </c>
      <c r="L1667">
        <f>MONTH(tbl_Istumsatz[[#This Row],[Tag]])</f>
        <v>2</v>
      </c>
      <c r="M1667">
        <f>YEAR(tbl_Istumsatz[[#This Row],[Tag]])</f>
        <v>2012</v>
      </c>
    </row>
    <row r="1668" spans="3:13" x14ac:dyDescent="0.25">
      <c r="C1668" s="29">
        <v>40966</v>
      </c>
      <c r="D1668" s="29" t="s">
        <v>16</v>
      </c>
      <c r="E1668">
        <v>981237</v>
      </c>
      <c r="F1668" s="28" t="s">
        <v>109</v>
      </c>
      <c r="G1668">
        <v>37</v>
      </c>
      <c r="H1668" s="28">
        <v>5.12</v>
      </c>
      <c r="I1668" s="30">
        <v>189.44</v>
      </c>
      <c r="J1668" s="24" t="s">
        <v>17</v>
      </c>
      <c r="K1668" s="24">
        <v>1</v>
      </c>
      <c r="L1668">
        <f>MONTH(tbl_Istumsatz[[#This Row],[Tag]])</f>
        <v>2</v>
      </c>
      <c r="M1668">
        <f>YEAR(tbl_Istumsatz[[#This Row],[Tag]])</f>
        <v>2012</v>
      </c>
    </row>
    <row r="1669" spans="3:13" x14ac:dyDescent="0.25">
      <c r="C1669" s="18">
        <v>40967</v>
      </c>
      <c r="D1669" s="18" t="s">
        <v>12</v>
      </c>
      <c r="E1669">
        <v>608672</v>
      </c>
      <c r="F1669" s="19" t="s">
        <v>105</v>
      </c>
      <c r="G1669">
        <v>13</v>
      </c>
      <c r="H1669" s="19">
        <v>9.99</v>
      </c>
      <c r="I1669" s="30">
        <v>129.87</v>
      </c>
      <c r="J1669" t="s">
        <v>13</v>
      </c>
      <c r="K1669" s="24">
        <v>1</v>
      </c>
      <c r="L1669">
        <f>MONTH(tbl_Istumsatz[[#This Row],[Tag]])</f>
        <v>2</v>
      </c>
      <c r="M1669">
        <f>YEAR(tbl_Istumsatz[[#This Row],[Tag]])</f>
        <v>2012</v>
      </c>
    </row>
    <row r="1670" spans="3:13" x14ac:dyDescent="0.25">
      <c r="C1670" s="18">
        <v>40967</v>
      </c>
      <c r="D1670" s="18" t="s">
        <v>12</v>
      </c>
      <c r="E1670">
        <v>236579</v>
      </c>
      <c r="F1670" s="19" t="s">
        <v>104</v>
      </c>
      <c r="G1670">
        <v>28</v>
      </c>
      <c r="H1670" s="19">
        <v>7.45</v>
      </c>
      <c r="I1670" s="30">
        <v>208.6</v>
      </c>
      <c r="J1670" t="s">
        <v>13</v>
      </c>
      <c r="K1670" s="24">
        <v>1</v>
      </c>
      <c r="L1670">
        <f>MONTH(tbl_Istumsatz[[#This Row],[Tag]])</f>
        <v>2</v>
      </c>
      <c r="M1670">
        <f>YEAR(tbl_Istumsatz[[#This Row],[Tag]])</f>
        <v>2012</v>
      </c>
    </row>
    <row r="1671" spans="3:13" x14ac:dyDescent="0.25">
      <c r="C1671" s="18">
        <v>40967</v>
      </c>
      <c r="D1671" s="18" t="s">
        <v>12</v>
      </c>
      <c r="E1671">
        <v>458725</v>
      </c>
      <c r="F1671" s="19" t="s">
        <v>103</v>
      </c>
      <c r="G1671">
        <v>23</v>
      </c>
      <c r="H1671" s="19">
        <v>5.88</v>
      </c>
      <c r="I1671" s="30">
        <v>135.24</v>
      </c>
      <c r="J1671" t="s">
        <v>13</v>
      </c>
      <c r="K1671" s="24">
        <v>1</v>
      </c>
      <c r="L1671">
        <f>MONTH(tbl_Istumsatz[[#This Row],[Tag]])</f>
        <v>2</v>
      </c>
      <c r="M1671">
        <f>YEAR(tbl_Istumsatz[[#This Row],[Tag]])</f>
        <v>2012</v>
      </c>
    </row>
    <row r="1672" spans="3:13" x14ac:dyDescent="0.25">
      <c r="C1672" s="18">
        <v>40967</v>
      </c>
      <c r="D1672" s="18" t="s">
        <v>12</v>
      </c>
      <c r="E1672">
        <v>487952</v>
      </c>
      <c r="F1672" s="19" t="s">
        <v>107</v>
      </c>
      <c r="G1672">
        <v>35</v>
      </c>
      <c r="H1672" s="19">
        <v>3.85</v>
      </c>
      <c r="I1672" s="30">
        <v>134.75</v>
      </c>
      <c r="J1672" t="s">
        <v>13</v>
      </c>
      <c r="K1672" s="24">
        <v>0</v>
      </c>
      <c r="L1672">
        <f>MONTH(tbl_Istumsatz[[#This Row],[Tag]])</f>
        <v>2</v>
      </c>
      <c r="M1672">
        <f>YEAR(tbl_Istumsatz[[#This Row],[Tag]])</f>
        <v>2012</v>
      </c>
    </row>
    <row r="1673" spans="3:13" x14ac:dyDescent="0.25">
      <c r="C1673" s="18">
        <v>40967</v>
      </c>
      <c r="D1673" s="18" t="s">
        <v>12</v>
      </c>
      <c r="E1673">
        <v>124596</v>
      </c>
      <c r="F1673" s="19" t="s">
        <v>108</v>
      </c>
      <c r="G1673">
        <v>42</v>
      </c>
      <c r="H1673" s="19">
        <v>6.55</v>
      </c>
      <c r="I1673" s="30">
        <v>275.09999999999997</v>
      </c>
      <c r="J1673" t="s">
        <v>13</v>
      </c>
      <c r="K1673" s="24">
        <v>0</v>
      </c>
      <c r="L1673">
        <f>MONTH(tbl_Istumsatz[[#This Row],[Tag]])</f>
        <v>2</v>
      </c>
      <c r="M1673">
        <f>YEAR(tbl_Istumsatz[[#This Row],[Tag]])</f>
        <v>2012</v>
      </c>
    </row>
    <row r="1674" spans="3:13" x14ac:dyDescent="0.25">
      <c r="C1674" s="18">
        <v>40967</v>
      </c>
      <c r="D1674" s="18" t="s">
        <v>12</v>
      </c>
      <c r="E1674">
        <v>546688</v>
      </c>
      <c r="F1674" s="19" t="s">
        <v>106</v>
      </c>
      <c r="G1674">
        <v>52</v>
      </c>
      <c r="H1674" s="19">
        <v>8.0500000000000007</v>
      </c>
      <c r="I1674" s="30">
        <v>418.6</v>
      </c>
      <c r="J1674" t="s">
        <v>13</v>
      </c>
      <c r="K1674" s="24">
        <v>1</v>
      </c>
      <c r="L1674">
        <f>MONTH(tbl_Istumsatz[[#This Row],[Tag]])</f>
        <v>2</v>
      </c>
      <c r="M1674">
        <f>YEAR(tbl_Istumsatz[[#This Row],[Tag]])</f>
        <v>2012</v>
      </c>
    </row>
    <row r="1675" spans="3:13" x14ac:dyDescent="0.25">
      <c r="C1675" s="18">
        <v>40967</v>
      </c>
      <c r="D1675" s="18" t="s">
        <v>14</v>
      </c>
      <c r="E1675">
        <v>458725</v>
      </c>
      <c r="F1675" s="19" t="s">
        <v>103</v>
      </c>
      <c r="G1675">
        <v>6</v>
      </c>
      <c r="H1675" s="19">
        <v>5.88</v>
      </c>
      <c r="I1675" s="30">
        <v>35.28</v>
      </c>
      <c r="J1675" t="s">
        <v>15</v>
      </c>
      <c r="K1675" s="24">
        <v>0</v>
      </c>
      <c r="L1675">
        <f>MONTH(tbl_Istumsatz[[#This Row],[Tag]])</f>
        <v>2</v>
      </c>
      <c r="M1675">
        <f>YEAR(tbl_Istumsatz[[#This Row],[Tag]])</f>
        <v>2012</v>
      </c>
    </row>
    <row r="1676" spans="3:13" x14ac:dyDescent="0.25">
      <c r="C1676" s="18">
        <v>40967</v>
      </c>
      <c r="D1676" s="18" t="s">
        <v>14</v>
      </c>
      <c r="E1676">
        <v>487952</v>
      </c>
      <c r="F1676" s="19" t="s">
        <v>107</v>
      </c>
      <c r="G1676">
        <v>12</v>
      </c>
      <c r="H1676" s="19">
        <v>3.85</v>
      </c>
      <c r="I1676" s="30">
        <v>46.2</v>
      </c>
      <c r="J1676" t="s">
        <v>15</v>
      </c>
      <c r="K1676" s="24">
        <v>0</v>
      </c>
      <c r="L1676">
        <f>MONTH(tbl_Istumsatz[[#This Row],[Tag]])</f>
        <v>2</v>
      </c>
      <c r="M1676">
        <f>YEAR(tbl_Istumsatz[[#This Row],[Tag]])</f>
        <v>2012</v>
      </c>
    </row>
    <row r="1677" spans="3:13" x14ac:dyDescent="0.25">
      <c r="C1677" s="18">
        <v>40967</v>
      </c>
      <c r="D1677" s="18" t="s">
        <v>14</v>
      </c>
      <c r="E1677">
        <v>487952</v>
      </c>
      <c r="F1677" s="19" t="s">
        <v>107</v>
      </c>
      <c r="G1677">
        <v>38</v>
      </c>
      <c r="H1677" s="19">
        <v>3.85</v>
      </c>
      <c r="I1677" s="30">
        <v>146.30000000000001</v>
      </c>
      <c r="J1677" t="s">
        <v>15</v>
      </c>
      <c r="K1677" s="24">
        <v>1</v>
      </c>
      <c r="L1677">
        <f>MONTH(tbl_Istumsatz[[#This Row],[Tag]])</f>
        <v>2</v>
      </c>
      <c r="M1677">
        <f>YEAR(tbl_Istumsatz[[#This Row],[Tag]])</f>
        <v>2012</v>
      </c>
    </row>
    <row r="1678" spans="3:13" x14ac:dyDescent="0.25">
      <c r="C1678" s="18">
        <v>40967</v>
      </c>
      <c r="D1678" s="18" t="s">
        <v>14</v>
      </c>
      <c r="E1678">
        <v>608672</v>
      </c>
      <c r="F1678" s="19" t="s">
        <v>105</v>
      </c>
      <c r="G1678">
        <v>34</v>
      </c>
      <c r="H1678" s="19">
        <v>9.99</v>
      </c>
      <c r="I1678" s="30">
        <v>339.66</v>
      </c>
      <c r="J1678" t="s">
        <v>15</v>
      </c>
      <c r="K1678" s="24">
        <v>0</v>
      </c>
      <c r="L1678">
        <f>MONTH(tbl_Istumsatz[[#This Row],[Tag]])</f>
        <v>2</v>
      </c>
      <c r="M1678">
        <f>YEAR(tbl_Istumsatz[[#This Row],[Tag]])</f>
        <v>2012</v>
      </c>
    </row>
    <row r="1679" spans="3:13" x14ac:dyDescent="0.25">
      <c r="C1679" s="18">
        <v>40967</v>
      </c>
      <c r="D1679" s="18" t="s">
        <v>14</v>
      </c>
      <c r="E1679">
        <v>236579</v>
      </c>
      <c r="F1679" s="19" t="s">
        <v>104</v>
      </c>
      <c r="G1679">
        <v>49</v>
      </c>
      <c r="H1679" s="19">
        <v>7.45</v>
      </c>
      <c r="I1679" s="30">
        <v>365.05</v>
      </c>
      <c r="J1679" t="s">
        <v>15</v>
      </c>
      <c r="K1679" s="24">
        <v>0</v>
      </c>
      <c r="L1679">
        <f>MONTH(tbl_Istumsatz[[#This Row],[Tag]])</f>
        <v>2</v>
      </c>
      <c r="M1679">
        <f>YEAR(tbl_Istumsatz[[#This Row],[Tag]])</f>
        <v>2012</v>
      </c>
    </row>
    <row r="1680" spans="3:13" x14ac:dyDescent="0.25">
      <c r="C1680" s="18">
        <v>40967</v>
      </c>
      <c r="D1680" s="18" t="s">
        <v>14</v>
      </c>
      <c r="E1680">
        <v>458725</v>
      </c>
      <c r="F1680" s="19" t="s">
        <v>103</v>
      </c>
      <c r="G1680">
        <v>40</v>
      </c>
      <c r="H1680" s="19">
        <v>5.88</v>
      </c>
      <c r="I1680" s="30">
        <v>235.2</v>
      </c>
      <c r="J1680" t="s">
        <v>15</v>
      </c>
      <c r="K1680" s="24">
        <v>0</v>
      </c>
      <c r="L1680">
        <f>MONTH(tbl_Istumsatz[[#This Row],[Tag]])</f>
        <v>2</v>
      </c>
      <c r="M1680">
        <f>YEAR(tbl_Istumsatz[[#This Row],[Tag]])</f>
        <v>2012</v>
      </c>
    </row>
    <row r="1681" spans="3:13" x14ac:dyDescent="0.25">
      <c r="C1681" s="18">
        <v>40967</v>
      </c>
      <c r="D1681" s="18" t="s">
        <v>14</v>
      </c>
      <c r="E1681">
        <v>236579</v>
      </c>
      <c r="F1681" s="19" t="s">
        <v>104</v>
      </c>
      <c r="G1681">
        <v>52</v>
      </c>
      <c r="H1681" s="19">
        <v>7.45</v>
      </c>
      <c r="I1681" s="30">
        <v>387.40000000000003</v>
      </c>
      <c r="J1681" t="s">
        <v>15</v>
      </c>
      <c r="K1681" s="24">
        <v>1</v>
      </c>
      <c r="L1681">
        <f>MONTH(tbl_Istumsatz[[#This Row],[Tag]])</f>
        <v>2</v>
      </c>
      <c r="M1681">
        <f>YEAR(tbl_Istumsatz[[#This Row],[Tag]])</f>
        <v>2012</v>
      </c>
    </row>
    <row r="1682" spans="3:13" x14ac:dyDescent="0.25">
      <c r="C1682" s="18">
        <v>40967</v>
      </c>
      <c r="D1682" s="18" t="s">
        <v>14</v>
      </c>
      <c r="E1682">
        <v>546688</v>
      </c>
      <c r="F1682" s="19" t="s">
        <v>106</v>
      </c>
      <c r="G1682">
        <v>37</v>
      </c>
      <c r="H1682" s="19">
        <v>8.0500000000000007</v>
      </c>
      <c r="I1682" s="30">
        <v>297.85000000000002</v>
      </c>
      <c r="J1682" t="s">
        <v>15</v>
      </c>
      <c r="K1682" s="24">
        <v>1</v>
      </c>
      <c r="L1682">
        <f>MONTH(tbl_Istumsatz[[#This Row],[Tag]])</f>
        <v>2</v>
      </c>
      <c r="M1682">
        <f>YEAR(tbl_Istumsatz[[#This Row],[Tag]])</f>
        <v>2012</v>
      </c>
    </row>
    <row r="1683" spans="3:13" x14ac:dyDescent="0.25">
      <c r="C1683" s="18">
        <v>40967</v>
      </c>
      <c r="D1683" s="18" t="s">
        <v>14</v>
      </c>
      <c r="E1683">
        <v>608672</v>
      </c>
      <c r="F1683" s="19" t="s">
        <v>105</v>
      </c>
      <c r="G1683">
        <v>50</v>
      </c>
      <c r="H1683" s="19">
        <v>9.99</v>
      </c>
      <c r="I1683" s="30">
        <v>499.5</v>
      </c>
      <c r="J1683" t="s">
        <v>15</v>
      </c>
      <c r="K1683" s="24">
        <v>1</v>
      </c>
      <c r="L1683">
        <f>MONTH(tbl_Istumsatz[[#This Row],[Tag]])</f>
        <v>2</v>
      </c>
      <c r="M1683">
        <f>YEAR(tbl_Istumsatz[[#This Row],[Tag]])</f>
        <v>2012</v>
      </c>
    </row>
    <row r="1684" spans="3:13" x14ac:dyDescent="0.25">
      <c r="C1684" s="18">
        <v>40967</v>
      </c>
      <c r="D1684" s="18" t="s">
        <v>14</v>
      </c>
      <c r="E1684">
        <v>124596</v>
      </c>
      <c r="F1684" s="19" t="s">
        <v>108</v>
      </c>
      <c r="G1684">
        <v>43</v>
      </c>
      <c r="H1684" s="19">
        <v>6.55</v>
      </c>
      <c r="I1684" s="30">
        <v>281.64999999999998</v>
      </c>
      <c r="J1684" t="s">
        <v>15</v>
      </c>
      <c r="K1684" s="24">
        <v>1</v>
      </c>
      <c r="L1684">
        <f>MONTH(tbl_Istumsatz[[#This Row],[Tag]])</f>
        <v>2</v>
      </c>
      <c r="M1684">
        <f>YEAR(tbl_Istumsatz[[#This Row],[Tag]])</f>
        <v>2012</v>
      </c>
    </row>
    <row r="1685" spans="3:13" x14ac:dyDescent="0.25">
      <c r="C1685" s="18">
        <v>40967</v>
      </c>
      <c r="D1685" s="18" t="s">
        <v>14</v>
      </c>
      <c r="E1685">
        <v>546688</v>
      </c>
      <c r="F1685" s="19" t="s">
        <v>106</v>
      </c>
      <c r="G1685">
        <v>50</v>
      </c>
      <c r="H1685" s="19">
        <v>8.0500000000000007</v>
      </c>
      <c r="I1685" s="30">
        <v>402.50000000000006</v>
      </c>
      <c r="J1685" t="s">
        <v>15</v>
      </c>
      <c r="K1685" s="24">
        <v>0</v>
      </c>
      <c r="L1685">
        <f>MONTH(tbl_Istumsatz[[#This Row],[Tag]])</f>
        <v>2</v>
      </c>
      <c r="M1685">
        <f>YEAR(tbl_Istumsatz[[#This Row],[Tag]])</f>
        <v>2012</v>
      </c>
    </row>
    <row r="1686" spans="3:13" x14ac:dyDescent="0.25">
      <c r="C1686" s="18">
        <v>40967</v>
      </c>
      <c r="D1686" s="18" t="s">
        <v>14</v>
      </c>
      <c r="E1686">
        <v>124596</v>
      </c>
      <c r="F1686" s="19" t="s">
        <v>108</v>
      </c>
      <c r="G1686">
        <v>61</v>
      </c>
      <c r="H1686" s="19">
        <v>6.55</v>
      </c>
      <c r="I1686" s="30">
        <v>399.55</v>
      </c>
      <c r="J1686" t="s">
        <v>15</v>
      </c>
      <c r="K1686" s="24">
        <v>1</v>
      </c>
      <c r="L1686">
        <f>MONTH(tbl_Istumsatz[[#This Row],[Tag]])</f>
        <v>2</v>
      </c>
      <c r="M1686">
        <f>YEAR(tbl_Istumsatz[[#This Row],[Tag]])</f>
        <v>2012</v>
      </c>
    </row>
    <row r="1687" spans="3:13" x14ac:dyDescent="0.25">
      <c r="C1687" s="18">
        <v>40967</v>
      </c>
      <c r="D1687" s="18" t="s">
        <v>16</v>
      </c>
      <c r="E1687">
        <v>487952</v>
      </c>
      <c r="F1687" s="19" t="s">
        <v>107</v>
      </c>
      <c r="G1687">
        <v>14</v>
      </c>
      <c r="H1687" s="19">
        <v>3.85</v>
      </c>
      <c r="I1687" s="30">
        <v>53.9</v>
      </c>
      <c r="J1687" t="s">
        <v>17</v>
      </c>
      <c r="K1687" s="24">
        <v>1</v>
      </c>
      <c r="L1687">
        <f>MONTH(tbl_Istumsatz[[#This Row],[Tag]])</f>
        <v>2</v>
      </c>
      <c r="M1687">
        <f>YEAR(tbl_Istumsatz[[#This Row],[Tag]])</f>
        <v>2012</v>
      </c>
    </row>
    <row r="1688" spans="3:13" x14ac:dyDescent="0.25">
      <c r="C1688" s="18">
        <v>40967</v>
      </c>
      <c r="D1688" s="18" t="s">
        <v>16</v>
      </c>
      <c r="E1688">
        <v>458725</v>
      </c>
      <c r="F1688" s="19" t="s">
        <v>103</v>
      </c>
      <c r="G1688">
        <v>11</v>
      </c>
      <c r="H1688" s="19">
        <v>5.88</v>
      </c>
      <c r="I1688" s="30">
        <v>64.679999999999993</v>
      </c>
      <c r="J1688" t="s">
        <v>17</v>
      </c>
      <c r="K1688" s="24">
        <v>1</v>
      </c>
      <c r="L1688">
        <f>MONTH(tbl_Istumsatz[[#This Row],[Tag]])</f>
        <v>2</v>
      </c>
      <c r="M1688">
        <f>YEAR(tbl_Istumsatz[[#This Row],[Tag]])</f>
        <v>2012</v>
      </c>
    </row>
    <row r="1689" spans="3:13" x14ac:dyDescent="0.25">
      <c r="C1689" s="18">
        <v>40967</v>
      </c>
      <c r="D1689" s="18" t="s">
        <v>16</v>
      </c>
      <c r="E1689">
        <v>236579</v>
      </c>
      <c r="F1689" s="19" t="s">
        <v>104</v>
      </c>
      <c r="G1689">
        <v>28</v>
      </c>
      <c r="H1689" s="19">
        <v>7.45</v>
      </c>
      <c r="I1689" s="30">
        <v>208.6</v>
      </c>
      <c r="J1689" t="s">
        <v>17</v>
      </c>
      <c r="K1689" s="24">
        <v>0</v>
      </c>
      <c r="L1689">
        <f>MONTH(tbl_Istumsatz[[#This Row],[Tag]])</f>
        <v>2</v>
      </c>
      <c r="M1689">
        <f>YEAR(tbl_Istumsatz[[#This Row],[Tag]])</f>
        <v>2012</v>
      </c>
    </row>
    <row r="1690" spans="3:13" x14ac:dyDescent="0.25">
      <c r="C1690" s="18">
        <v>40967</v>
      </c>
      <c r="D1690" s="18" t="s">
        <v>16</v>
      </c>
      <c r="E1690">
        <v>608672</v>
      </c>
      <c r="F1690" s="19" t="s">
        <v>105</v>
      </c>
      <c r="G1690">
        <v>54</v>
      </c>
      <c r="H1690" s="19">
        <v>9.99</v>
      </c>
      <c r="I1690" s="30">
        <v>539.46</v>
      </c>
      <c r="J1690" t="s">
        <v>17</v>
      </c>
      <c r="K1690" s="24">
        <v>1</v>
      </c>
      <c r="L1690">
        <f>MONTH(tbl_Istumsatz[[#This Row],[Tag]])</f>
        <v>2</v>
      </c>
      <c r="M1690">
        <f>YEAR(tbl_Istumsatz[[#This Row],[Tag]])</f>
        <v>2012</v>
      </c>
    </row>
    <row r="1691" spans="3:13" x14ac:dyDescent="0.25">
      <c r="C1691" s="18">
        <v>40967</v>
      </c>
      <c r="D1691" s="18" t="s">
        <v>16</v>
      </c>
      <c r="E1691">
        <v>546688</v>
      </c>
      <c r="F1691" s="19" t="s">
        <v>106</v>
      </c>
      <c r="G1691">
        <v>57</v>
      </c>
      <c r="H1691" s="19">
        <v>8.0500000000000007</v>
      </c>
      <c r="I1691" s="30">
        <v>458.85</v>
      </c>
      <c r="J1691" t="s">
        <v>17</v>
      </c>
      <c r="K1691" s="24">
        <v>1</v>
      </c>
      <c r="L1691">
        <f>MONTH(tbl_Istumsatz[[#This Row],[Tag]])</f>
        <v>2</v>
      </c>
      <c r="M1691">
        <f>YEAR(tbl_Istumsatz[[#This Row],[Tag]])</f>
        <v>2012</v>
      </c>
    </row>
    <row r="1692" spans="3:13" x14ac:dyDescent="0.25">
      <c r="C1692" s="18">
        <v>40967</v>
      </c>
      <c r="D1692" s="18" t="s">
        <v>16</v>
      </c>
      <c r="E1692">
        <v>124596</v>
      </c>
      <c r="F1692" s="19" t="s">
        <v>108</v>
      </c>
      <c r="G1692">
        <v>69</v>
      </c>
      <c r="H1692" s="19">
        <v>6.55</v>
      </c>
      <c r="I1692" s="30">
        <v>451.95</v>
      </c>
      <c r="J1692" t="s">
        <v>17</v>
      </c>
      <c r="K1692" s="24">
        <v>1</v>
      </c>
      <c r="L1692">
        <f>MONTH(tbl_Istumsatz[[#This Row],[Tag]])</f>
        <v>2</v>
      </c>
      <c r="M1692">
        <f>YEAR(tbl_Istumsatz[[#This Row],[Tag]])</f>
        <v>2012</v>
      </c>
    </row>
    <row r="1693" spans="3:13" x14ac:dyDescent="0.25">
      <c r="C1693" s="18">
        <v>40967</v>
      </c>
      <c r="D1693" s="18" t="s">
        <v>20</v>
      </c>
      <c r="E1693">
        <v>608672</v>
      </c>
      <c r="F1693" s="19" t="s">
        <v>105</v>
      </c>
      <c r="G1693">
        <v>7</v>
      </c>
      <c r="H1693" s="19">
        <v>9.99</v>
      </c>
      <c r="I1693" s="30">
        <v>69.930000000000007</v>
      </c>
      <c r="J1693" t="s">
        <v>21</v>
      </c>
      <c r="K1693" s="24">
        <v>1</v>
      </c>
      <c r="L1693">
        <f>MONTH(tbl_Istumsatz[[#This Row],[Tag]])</f>
        <v>2</v>
      </c>
      <c r="M1693">
        <f>YEAR(tbl_Istumsatz[[#This Row],[Tag]])</f>
        <v>2012</v>
      </c>
    </row>
    <row r="1694" spans="3:13" x14ac:dyDescent="0.25">
      <c r="C1694" s="18">
        <v>40967</v>
      </c>
      <c r="D1694" s="18" t="s">
        <v>20</v>
      </c>
      <c r="E1694">
        <v>236579</v>
      </c>
      <c r="F1694" s="19" t="s">
        <v>104</v>
      </c>
      <c r="G1694">
        <v>10</v>
      </c>
      <c r="H1694" s="19">
        <v>7.45</v>
      </c>
      <c r="I1694" s="30">
        <v>74.5</v>
      </c>
      <c r="J1694" t="s">
        <v>21</v>
      </c>
      <c r="K1694" s="24">
        <v>0</v>
      </c>
      <c r="L1694">
        <f>MONTH(tbl_Istumsatz[[#This Row],[Tag]])</f>
        <v>2</v>
      </c>
      <c r="M1694">
        <f>YEAR(tbl_Istumsatz[[#This Row],[Tag]])</f>
        <v>2012</v>
      </c>
    </row>
    <row r="1695" spans="3:13" x14ac:dyDescent="0.25">
      <c r="C1695" s="18">
        <v>40967</v>
      </c>
      <c r="D1695" s="18" t="s">
        <v>20</v>
      </c>
      <c r="E1695">
        <v>124596</v>
      </c>
      <c r="F1695" s="19" t="s">
        <v>108</v>
      </c>
      <c r="G1695">
        <v>11</v>
      </c>
      <c r="H1695" s="19">
        <v>6.55</v>
      </c>
      <c r="I1695" s="30">
        <v>72.05</v>
      </c>
      <c r="J1695" t="s">
        <v>21</v>
      </c>
      <c r="K1695" s="24">
        <v>1</v>
      </c>
      <c r="L1695">
        <f>MONTH(tbl_Istumsatz[[#This Row],[Tag]])</f>
        <v>2</v>
      </c>
      <c r="M1695">
        <f>YEAR(tbl_Istumsatz[[#This Row],[Tag]])</f>
        <v>2012</v>
      </c>
    </row>
    <row r="1696" spans="3:13" x14ac:dyDescent="0.25">
      <c r="C1696" s="18">
        <v>40967</v>
      </c>
      <c r="D1696" s="18" t="s">
        <v>20</v>
      </c>
      <c r="E1696">
        <v>124596</v>
      </c>
      <c r="F1696" s="19" t="s">
        <v>108</v>
      </c>
      <c r="G1696">
        <v>11</v>
      </c>
      <c r="H1696" s="19">
        <v>6.55</v>
      </c>
      <c r="I1696" s="30">
        <v>72.05</v>
      </c>
      <c r="J1696" t="s">
        <v>21</v>
      </c>
      <c r="K1696" s="24">
        <v>0</v>
      </c>
      <c r="L1696">
        <f>MONTH(tbl_Istumsatz[[#This Row],[Tag]])</f>
        <v>2</v>
      </c>
      <c r="M1696">
        <f>YEAR(tbl_Istumsatz[[#This Row],[Tag]])</f>
        <v>2012</v>
      </c>
    </row>
    <row r="1697" spans="3:13" x14ac:dyDescent="0.25">
      <c r="C1697" s="18">
        <v>40967</v>
      </c>
      <c r="D1697" s="18" t="s">
        <v>20</v>
      </c>
      <c r="E1697">
        <v>546688</v>
      </c>
      <c r="F1697" s="19" t="s">
        <v>106</v>
      </c>
      <c r="G1697">
        <v>16</v>
      </c>
      <c r="H1697" s="19">
        <v>8.0500000000000007</v>
      </c>
      <c r="I1697" s="30">
        <v>128.80000000000001</v>
      </c>
      <c r="J1697" t="s">
        <v>21</v>
      </c>
      <c r="K1697" s="24">
        <v>0</v>
      </c>
      <c r="L1697">
        <f>MONTH(tbl_Istumsatz[[#This Row],[Tag]])</f>
        <v>2</v>
      </c>
      <c r="M1697">
        <f>YEAR(tbl_Istumsatz[[#This Row],[Tag]])</f>
        <v>2012</v>
      </c>
    </row>
    <row r="1698" spans="3:13" x14ac:dyDescent="0.25">
      <c r="C1698" s="18">
        <v>40967</v>
      </c>
      <c r="D1698" s="18" t="s">
        <v>20</v>
      </c>
      <c r="E1698">
        <v>236579</v>
      </c>
      <c r="F1698" s="19" t="s">
        <v>104</v>
      </c>
      <c r="G1698">
        <v>36</v>
      </c>
      <c r="H1698" s="19">
        <v>7.45</v>
      </c>
      <c r="I1698" s="30">
        <v>268.2</v>
      </c>
      <c r="J1698" t="s">
        <v>21</v>
      </c>
      <c r="K1698" s="24">
        <v>1</v>
      </c>
      <c r="L1698">
        <f>MONTH(tbl_Istumsatz[[#This Row],[Tag]])</f>
        <v>2</v>
      </c>
      <c r="M1698">
        <f>YEAR(tbl_Istumsatz[[#This Row],[Tag]])</f>
        <v>2012</v>
      </c>
    </row>
    <row r="1699" spans="3:13" x14ac:dyDescent="0.25">
      <c r="C1699" s="18">
        <v>40967</v>
      </c>
      <c r="D1699" s="18" t="s">
        <v>20</v>
      </c>
      <c r="E1699">
        <v>487952</v>
      </c>
      <c r="F1699" s="19" t="s">
        <v>107</v>
      </c>
      <c r="G1699">
        <v>48</v>
      </c>
      <c r="H1699" s="19">
        <v>3.85</v>
      </c>
      <c r="I1699" s="30">
        <v>184.8</v>
      </c>
      <c r="J1699" t="s">
        <v>21</v>
      </c>
      <c r="K1699" s="24">
        <v>1</v>
      </c>
      <c r="L1699">
        <f>MONTH(tbl_Istumsatz[[#This Row],[Tag]])</f>
        <v>2</v>
      </c>
      <c r="M1699">
        <f>YEAR(tbl_Istumsatz[[#This Row],[Tag]])</f>
        <v>2012</v>
      </c>
    </row>
    <row r="1700" spans="3:13" x14ac:dyDescent="0.25">
      <c r="C1700" s="18">
        <v>40967</v>
      </c>
      <c r="D1700" s="18" t="s">
        <v>20</v>
      </c>
      <c r="E1700">
        <v>487952</v>
      </c>
      <c r="F1700" s="19" t="s">
        <v>107</v>
      </c>
      <c r="G1700">
        <v>67</v>
      </c>
      <c r="H1700" s="19">
        <v>3.85</v>
      </c>
      <c r="I1700" s="30">
        <v>257.95</v>
      </c>
      <c r="J1700" t="s">
        <v>21</v>
      </c>
      <c r="K1700" s="24">
        <v>1</v>
      </c>
      <c r="L1700">
        <f>MONTH(tbl_Istumsatz[[#This Row],[Tag]])</f>
        <v>2</v>
      </c>
      <c r="M1700">
        <f>YEAR(tbl_Istumsatz[[#This Row],[Tag]])</f>
        <v>2012</v>
      </c>
    </row>
    <row r="1701" spans="3:13" x14ac:dyDescent="0.25">
      <c r="C1701" s="18">
        <v>40967</v>
      </c>
      <c r="D1701" s="18" t="s">
        <v>20</v>
      </c>
      <c r="E1701">
        <v>608672</v>
      </c>
      <c r="F1701" s="19" t="s">
        <v>105</v>
      </c>
      <c r="G1701">
        <v>62</v>
      </c>
      <c r="H1701" s="19">
        <v>9.99</v>
      </c>
      <c r="I1701" s="30">
        <v>619.38</v>
      </c>
      <c r="J1701" t="s">
        <v>21</v>
      </c>
      <c r="K1701" s="24">
        <v>0</v>
      </c>
      <c r="L1701">
        <f>MONTH(tbl_Istumsatz[[#This Row],[Tag]])</f>
        <v>2</v>
      </c>
      <c r="M1701">
        <f>YEAR(tbl_Istumsatz[[#This Row],[Tag]])</f>
        <v>2012</v>
      </c>
    </row>
    <row r="1702" spans="3:13" x14ac:dyDescent="0.25">
      <c r="C1702" s="18">
        <v>40967</v>
      </c>
      <c r="D1702" s="18" t="s">
        <v>20</v>
      </c>
      <c r="E1702">
        <v>546688</v>
      </c>
      <c r="F1702" s="19" t="s">
        <v>106</v>
      </c>
      <c r="G1702">
        <v>59</v>
      </c>
      <c r="H1702" s="19">
        <v>8.0500000000000007</v>
      </c>
      <c r="I1702" s="30">
        <v>474.95000000000005</v>
      </c>
      <c r="J1702" t="s">
        <v>21</v>
      </c>
      <c r="K1702" s="24">
        <v>1</v>
      </c>
      <c r="L1702">
        <f>MONTH(tbl_Istumsatz[[#This Row],[Tag]])</f>
        <v>2</v>
      </c>
      <c r="M1702">
        <f>YEAR(tbl_Istumsatz[[#This Row],[Tag]])</f>
        <v>2012</v>
      </c>
    </row>
    <row r="1703" spans="3:13" x14ac:dyDescent="0.25">
      <c r="C1703" s="18">
        <v>40967</v>
      </c>
      <c r="D1703" s="18" t="s">
        <v>20</v>
      </c>
      <c r="E1703">
        <v>458725</v>
      </c>
      <c r="F1703" s="19" t="s">
        <v>103</v>
      </c>
      <c r="G1703">
        <v>76</v>
      </c>
      <c r="H1703" s="19">
        <v>5.88</v>
      </c>
      <c r="I1703" s="30">
        <v>446.88</v>
      </c>
      <c r="J1703" t="s">
        <v>21</v>
      </c>
      <c r="K1703" s="24">
        <v>0</v>
      </c>
      <c r="L1703">
        <f>MONTH(tbl_Istumsatz[[#This Row],[Tag]])</f>
        <v>2</v>
      </c>
      <c r="M1703">
        <f>YEAR(tbl_Istumsatz[[#This Row],[Tag]])</f>
        <v>2012</v>
      </c>
    </row>
    <row r="1704" spans="3:13" x14ac:dyDescent="0.25">
      <c r="C1704" s="18">
        <v>40967</v>
      </c>
      <c r="D1704" s="18" t="s">
        <v>20</v>
      </c>
      <c r="E1704">
        <v>458725</v>
      </c>
      <c r="F1704" s="19" t="s">
        <v>103</v>
      </c>
      <c r="G1704">
        <v>77</v>
      </c>
      <c r="H1704" s="19">
        <v>5.88</v>
      </c>
      <c r="I1704" s="30">
        <v>452.76</v>
      </c>
      <c r="J1704" t="s">
        <v>21</v>
      </c>
      <c r="K1704" s="24">
        <v>1</v>
      </c>
      <c r="L1704">
        <f>MONTH(tbl_Istumsatz[[#This Row],[Tag]])</f>
        <v>2</v>
      </c>
      <c r="M1704">
        <f>YEAR(tbl_Istumsatz[[#This Row],[Tag]])</f>
        <v>2012</v>
      </c>
    </row>
    <row r="1705" spans="3:13" x14ac:dyDescent="0.25">
      <c r="C1705" s="18">
        <v>40967</v>
      </c>
      <c r="D1705" s="18" t="s">
        <v>30</v>
      </c>
      <c r="E1705">
        <v>608672</v>
      </c>
      <c r="F1705" s="19" t="s">
        <v>105</v>
      </c>
      <c r="G1705">
        <v>29</v>
      </c>
      <c r="H1705" s="19">
        <v>9.99</v>
      </c>
      <c r="I1705" s="30">
        <v>289.70999999999998</v>
      </c>
      <c r="J1705" t="s">
        <v>31</v>
      </c>
      <c r="K1705" s="24">
        <v>1</v>
      </c>
      <c r="L1705">
        <f>MONTH(tbl_Istumsatz[[#This Row],[Tag]])</f>
        <v>2</v>
      </c>
      <c r="M1705">
        <f>YEAR(tbl_Istumsatz[[#This Row],[Tag]])</f>
        <v>2012</v>
      </c>
    </row>
    <row r="1706" spans="3:13" x14ac:dyDescent="0.25">
      <c r="C1706" s="18">
        <v>40967</v>
      </c>
      <c r="D1706" s="18" t="s">
        <v>30</v>
      </c>
      <c r="E1706">
        <v>458725</v>
      </c>
      <c r="F1706" s="19" t="s">
        <v>103</v>
      </c>
      <c r="G1706">
        <v>40</v>
      </c>
      <c r="H1706" s="19">
        <v>5.88</v>
      </c>
      <c r="I1706" s="30">
        <v>235.2</v>
      </c>
      <c r="J1706" t="s">
        <v>31</v>
      </c>
      <c r="K1706" s="24">
        <v>0</v>
      </c>
      <c r="L1706">
        <f>MONTH(tbl_Istumsatz[[#This Row],[Tag]])</f>
        <v>2</v>
      </c>
      <c r="M1706">
        <f>YEAR(tbl_Istumsatz[[#This Row],[Tag]])</f>
        <v>2012</v>
      </c>
    </row>
    <row r="1707" spans="3:13" x14ac:dyDescent="0.25">
      <c r="C1707" s="18">
        <v>40967</v>
      </c>
      <c r="D1707" s="18" t="s">
        <v>30</v>
      </c>
      <c r="E1707">
        <v>487952</v>
      </c>
      <c r="F1707" s="19" t="s">
        <v>107</v>
      </c>
      <c r="G1707">
        <v>66</v>
      </c>
      <c r="H1707" s="19">
        <v>3.85</v>
      </c>
      <c r="I1707" s="30">
        <v>254.1</v>
      </c>
      <c r="J1707" t="s">
        <v>31</v>
      </c>
      <c r="K1707" s="24">
        <v>0</v>
      </c>
      <c r="L1707">
        <f>MONTH(tbl_Istumsatz[[#This Row],[Tag]])</f>
        <v>2</v>
      </c>
      <c r="M1707">
        <f>YEAR(tbl_Istumsatz[[#This Row],[Tag]])</f>
        <v>2012</v>
      </c>
    </row>
    <row r="1708" spans="3:13" x14ac:dyDescent="0.25">
      <c r="C1708" s="18">
        <v>40967</v>
      </c>
      <c r="D1708" s="18" t="s">
        <v>30</v>
      </c>
      <c r="E1708">
        <v>124596</v>
      </c>
      <c r="F1708" s="19" t="s">
        <v>108</v>
      </c>
      <c r="G1708">
        <v>44</v>
      </c>
      <c r="H1708" s="19">
        <v>6.55</v>
      </c>
      <c r="I1708" s="30">
        <v>288.2</v>
      </c>
      <c r="J1708" t="s">
        <v>31</v>
      </c>
      <c r="K1708" s="24">
        <v>1</v>
      </c>
      <c r="L1708">
        <f>MONTH(tbl_Istumsatz[[#This Row],[Tag]])</f>
        <v>2</v>
      </c>
      <c r="M1708">
        <f>YEAR(tbl_Istumsatz[[#This Row],[Tag]])</f>
        <v>2012</v>
      </c>
    </row>
    <row r="1709" spans="3:13" x14ac:dyDescent="0.25">
      <c r="C1709" s="18">
        <v>40967</v>
      </c>
      <c r="D1709" s="18" t="s">
        <v>30</v>
      </c>
      <c r="E1709">
        <v>236579</v>
      </c>
      <c r="F1709" s="19" t="s">
        <v>104</v>
      </c>
      <c r="G1709">
        <v>73</v>
      </c>
      <c r="H1709" s="19">
        <v>7.45</v>
      </c>
      <c r="I1709" s="30">
        <v>543.85</v>
      </c>
      <c r="J1709" t="s">
        <v>31</v>
      </c>
      <c r="K1709" s="24">
        <v>1</v>
      </c>
      <c r="L1709">
        <f>MONTH(tbl_Istumsatz[[#This Row],[Tag]])</f>
        <v>2</v>
      </c>
      <c r="M1709">
        <f>YEAR(tbl_Istumsatz[[#This Row],[Tag]])</f>
        <v>2012</v>
      </c>
    </row>
    <row r="1710" spans="3:13" x14ac:dyDescent="0.25">
      <c r="C1710" s="18">
        <v>40967</v>
      </c>
      <c r="D1710" s="18" t="s">
        <v>30</v>
      </c>
      <c r="E1710">
        <v>546688</v>
      </c>
      <c r="F1710" s="19" t="s">
        <v>106</v>
      </c>
      <c r="G1710">
        <v>74</v>
      </c>
      <c r="H1710" s="19">
        <v>8.0500000000000007</v>
      </c>
      <c r="I1710" s="30">
        <v>595.70000000000005</v>
      </c>
      <c r="J1710" t="s">
        <v>31</v>
      </c>
      <c r="K1710" s="24">
        <v>1</v>
      </c>
      <c r="L1710">
        <f>MONTH(tbl_Istumsatz[[#This Row],[Tag]])</f>
        <v>2</v>
      </c>
      <c r="M1710">
        <f>YEAR(tbl_Istumsatz[[#This Row],[Tag]])</f>
        <v>2012</v>
      </c>
    </row>
    <row r="1711" spans="3:13" x14ac:dyDescent="0.25">
      <c r="C1711" s="29">
        <v>40967</v>
      </c>
      <c r="D1711" s="29" t="s">
        <v>30</v>
      </c>
      <c r="E1711">
        <v>981237</v>
      </c>
      <c r="F1711" s="28" t="s">
        <v>109</v>
      </c>
      <c r="G1711">
        <v>48</v>
      </c>
      <c r="H1711" s="28">
        <v>5.12</v>
      </c>
      <c r="I1711" s="30">
        <v>245.76</v>
      </c>
      <c r="J1711" s="24" t="s">
        <v>31</v>
      </c>
      <c r="K1711" s="24">
        <v>0</v>
      </c>
      <c r="L1711">
        <f>MONTH(tbl_Istumsatz[[#This Row],[Tag]])</f>
        <v>2</v>
      </c>
      <c r="M1711">
        <f>YEAR(tbl_Istumsatz[[#This Row],[Tag]])</f>
        <v>2012</v>
      </c>
    </row>
    <row r="1712" spans="3:13" x14ac:dyDescent="0.25">
      <c r="C1712" s="29">
        <v>40967</v>
      </c>
      <c r="D1712" s="29" t="s">
        <v>12</v>
      </c>
      <c r="E1712">
        <v>981237</v>
      </c>
      <c r="F1712" s="28" t="s">
        <v>109</v>
      </c>
      <c r="G1712">
        <v>28</v>
      </c>
      <c r="H1712" s="28">
        <v>5.12</v>
      </c>
      <c r="I1712" s="30">
        <v>143.36000000000001</v>
      </c>
      <c r="J1712" s="24" t="s">
        <v>13</v>
      </c>
      <c r="K1712" s="24">
        <v>1</v>
      </c>
      <c r="L1712">
        <f>MONTH(tbl_Istumsatz[[#This Row],[Tag]])</f>
        <v>2</v>
      </c>
      <c r="M1712">
        <f>YEAR(tbl_Istumsatz[[#This Row],[Tag]])</f>
        <v>2012</v>
      </c>
    </row>
    <row r="1713" spans="3:13" x14ac:dyDescent="0.25">
      <c r="C1713" s="29">
        <v>40968</v>
      </c>
      <c r="D1713" s="29" t="s">
        <v>30</v>
      </c>
      <c r="E1713">
        <v>981237</v>
      </c>
      <c r="F1713" s="28" t="s">
        <v>109</v>
      </c>
      <c r="G1713">
        <v>73</v>
      </c>
      <c r="H1713" s="28">
        <v>5.12</v>
      </c>
      <c r="I1713" s="30">
        <v>373.76</v>
      </c>
      <c r="J1713" s="24" t="s">
        <v>31</v>
      </c>
      <c r="K1713" s="24">
        <v>1</v>
      </c>
      <c r="L1713">
        <f>MONTH(tbl_Istumsatz[[#This Row],[Tag]])</f>
        <v>2</v>
      </c>
      <c r="M1713">
        <f>YEAR(tbl_Istumsatz[[#This Row],[Tag]])</f>
        <v>2012</v>
      </c>
    </row>
    <row r="1714" spans="3:13" x14ac:dyDescent="0.25">
      <c r="C1714" s="29">
        <v>40968</v>
      </c>
      <c r="D1714" s="29" t="s">
        <v>12</v>
      </c>
      <c r="E1714">
        <v>981237</v>
      </c>
      <c r="F1714" s="28" t="s">
        <v>109</v>
      </c>
      <c r="G1714">
        <v>28</v>
      </c>
      <c r="H1714" s="28">
        <v>5.12</v>
      </c>
      <c r="I1714" s="30">
        <v>143.36000000000001</v>
      </c>
      <c r="J1714" s="24" t="s">
        <v>13</v>
      </c>
      <c r="K1714" s="24">
        <v>1</v>
      </c>
      <c r="L1714">
        <f>MONTH(tbl_Istumsatz[[#This Row],[Tag]])</f>
        <v>2</v>
      </c>
      <c r="M1714">
        <f>YEAR(tbl_Istumsatz[[#This Row],[Tag]])</f>
        <v>2012</v>
      </c>
    </row>
    <row r="1715" spans="3:13" x14ac:dyDescent="0.25">
      <c r="C1715" s="29">
        <v>40968</v>
      </c>
      <c r="D1715" s="29" t="s">
        <v>20</v>
      </c>
      <c r="E1715">
        <v>981237</v>
      </c>
      <c r="F1715" s="28" t="s">
        <v>109</v>
      </c>
      <c r="G1715">
        <v>36</v>
      </c>
      <c r="H1715" s="28">
        <v>5.12</v>
      </c>
      <c r="I1715" s="30">
        <v>184.32</v>
      </c>
      <c r="J1715" s="24" t="s">
        <v>21</v>
      </c>
      <c r="K1715" s="24">
        <v>0</v>
      </c>
      <c r="L1715">
        <f>MONTH(tbl_Istumsatz[[#This Row],[Tag]])</f>
        <v>2</v>
      </c>
      <c r="M1715">
        <f>YEAR(tbl_Istumsatz[[#This Row],[Tag]])</f>
        <v>2012</v>
      </c>
    </row>
    <row r="1716" spans="3:13" x14ac:dyDescent="0.25">
      <c r="C1716" s="29">
        <v>40968</v>
      </c>
      <c r="D1716" s="29" t="s">
        <v>20</v>
      </c>
      <c r="E1716">
        <v>981237</v>
      </c>
      <c r="F1716" s="28" t="s">
        <v>109</v>
      </c>
      <c r="G1716">
        <v>10</v>
      </c>
      <c r="H1716" s="28">
        <v>5.12</v>
      </c>
      <c r="I1716" s="30">
        <v>51.2</v>
      </c>
      <c r="J1716" s="24" t="s">
        <v>21</v>
      </c>
      <c r="K1716" s="24">
        <v>1</v>
      </c>
      <c r="L1716">
        <f>MONTH(tbl_Istumsatz[[#This Row],[Tag]])</f>
        <v>2</v>
      </c>
      <c r="M1716">
        <f>YEAR(tbl_Istumsatz[[#This Row],[Tag]])</f>
        <v>2012</v>
      </c>
    </row>
    <row r="1717" spans="3:13" x14ac:dyDescent="0.25">
      <c r="C1717" s="29">
        <v>40968</v>
      </c>
      <c r="D1717" s="29" t="s">
        <v>16</v>
      </c>
      <c r="E1717">
        <v>981237</v>
      </c>
      <c r="F1717" s="28" t="s">
        <v>109</v>
      </c>
      <c r="G1717">
        <v>28</v>
      </c>
      <c r="H1717" s="28">
        <v>5.12</v>
      </c>
      <c r="I1717" s="30">
        <v>143.36000000000001</v>
      </c>
      <c r="J1717" s="24" t="s">
        <v>17</v>
      </c>
      <c r="K1717" s="24">
        <v>0</v>
      </c>
      <c r="L1717">
        <f>MONTH(tbl_Istumsatz[[#This Row],[Tag]])</f>
        <v>2</v>
      </c>
      <c r="M1717">
        <f>YEAR(tbl_Istumsatz[[#This Row],[Tag]])</f>
        <v>2012</v>
      </c>
    </row>
    <row r="1718" spans="3:13" x14ac:dyDescent="0.25">
      <c r="C1718" s="29">
        <v>40968</v>
      </c>
      <c r="D1718" s="29" t="s">
        <v>14</v>
      </c>
      <c r="E1718">
        <v>981237</v>
      </c>
      <c r="F1718" s="28" t="s">
        <v>109</v>
      </c>
      <c r="G1718">
        <v>52</v>
      </c>
      <c r="H1718" s="28">
        <v>5.12</v>
      </c>
      <c r="I1718" s="30">
        <v>266.24</v>
      </c>
      <c r="J1718" s="24" t="s">
        <v>15</v>
      </c>
      <c r="K1718" s="24">
        <v>1</v>
      </c>
      <c r="L1718">
        <f>MONTH(tbl_Istumsatz[[#This Row],[Tag]])</f>
        <v>2</v>
      </c>
      <c r="M1718">
        <f>YEAR(tbl_Istumsatz[[#This Row],[Tag]])</f>
        <v>2012</v>
      </c>
    </row>
    <row r="1719" spans="3:13" x14ac:dyDescent="0.25">
      <c r="C1719" s="29">
        <v>40968</v>
      </c>
      <c r="D1719" s="29" t="s">
        <v>14</v>
      </c>
      <c r="E1719">
        <v>981237</v>
      </c>
      <c r="F1719" s="28" t="s">
        <v>109</v>
      </c>
      <c r="G1719">
        <v>49</v>
      </c>
      <c r="H1719" s="28">
        <v>5.12</v>
      </c>
      <c r="I1719" s="30">
        <v>250.88</v>
      </c>
      <c r="J1719" s="24" t="s">
        <v>15</v>
      </c>
      <c r="K1719" s="24">
        <v>1</v>
      </c>
      <c r="L1719">
        <f>MONTH(tbl_Istumsatz[[#This Row],[Tag]])</f>
        <v>2</v>
      </c>
      <c r="M1719">
        <f>YEAR(tbl_Istumsatz[[#This Row],[Tag]])</f>
        <v>2012</v>
      </c>
    </row>
    <row r="1720" spans="3:13" x14ac:dyDescent="0.25">
      <c r="C1720" s="18">
        <v>40969</v>
      </c>
      <c r="D1720" s="18" t="s">
        <v>10</v>
      </c>
      <c r="E1720">
        <v>458725</v>
      </c>
      <c r="F1720" s="19" t="s">
        <v>103</v>
      </c>
      <c r="G1720">
        <v>8</v>
      </c>
      <c r="H1720" s="19">
        <v>5.88</v>
      </c>
      <c r="I1720" s="30">
        <v>47.04</v>
      </c>
      <c r="J1720" t="s">
        <v>11</v>
      </c>
      <c r="K1720" s="24">
        <v>1</v>
      </c>
      <c r="L1720">
        <f>MONTH(tbl_Istumsatz[[#This Row],[Tag]])</f>
        <v>3</v>
      </c>
      <c r="M1720">
        <f>YEAR(tbl_Istumsatz[[#This Row],[Tag]])</f>
        <v>2012</v>
      </c>
    </row>
    <row r="1721" spans="3:13" x14ac:dyDescent="0.25">
      <c r="C1721" s="18">
        <v>40969</v>
      </c>
      <c r="D1721" s="18" t="s">
        <v>10</v>
      </c>
      <c r="E1721">
        <v>124596</v>
      </c>
      <c r="F1721" s="19" t="s">
        <v>108</v>
      </c>
      <c r="G1721">
        <v>14</v>
      </c>
      <c r="H1721" s="19">
        <v>6.55</v>
      </c>
      <c r="I1721" s="30">
        <v>91.7</v>
      </c>
      <c r="J1721" t="s">
        <v>11</v>
      </c>
      <c r="K1721" s="24">
        <v>0</v>
      </c>
      <c r="L1721">
        <f>MONTH(tbl_Istumsatz[[#This Row],[Tag]])</f>
        <v>3</v>
      </c>
      <c r="M1721">
        <f>YEAR(tbl_Istumsatz[[#This Row],[Tag]])</f>
        <v>2012</v>
      </c>
    </row>
    <row r="1722" spans="3:13" x14ac:dyDescent="0.25">
      <c r="C1722" s="18">
        <v>40969</v>
      </c>
      <c r="D1722" s="18" t="s">
        <v>10</v>
      </c>
      <c r="E1722">
        <v>124596</v>
      </c>
      <c r="F1722" s="19" t="s">
        <v>108</v>
      </c>
      <c r="G1722">
        <v>21</v>
      </c>
      <c r="H1722" s="19">
        <v>6.55</v>
      </c>
      <c r="I1722" s="30">
        <v>137.54999999999998</v>
      </c>
      <c r="J1722" t="s">
        <v>11</v>
      </c>
      <c r="K1722" s="24">
        <v>1</v>
      </c>
      <c r="L1722">
        <f>MONTH(tbl_Istumsatz[[#This Row],[Tag]])</f>
        <v>3</v>
      </c>
      <c r="M1722">
        <f>YEAR(tbl_Istumsatz[[#This Row],[Tag]])</f>
        <v>2012</v>
      </c>
    </row>
    <row r="1723" spans="3:13" x14ac:dyDescent="0.25">
      <c r="C1723" s="18">
        <v>40969</v>
      </c>
      <c r="D1723" s="18" t="s">
        <v>10</v>
      </c>
      <c r="E1723">
        <v>608672</v>
      </c>
      <c r="F1723" s="19" t="s">
        <v>105</v>
      </c>
      <c r="G1723">
        <v>34</v>
      </c>
      <c r="H1723" s="19">
        <v>9.99</v>
      </c>
      <c r="I1723" s="30">
        <v>339.66</v>
      </c>
      <c r="J1723" t="s">
        <v>11</v>
      </c>
      <c r="K1723" s="24">
        <v>1</v>
      </c>
      <c r="L1723">
        <f>MONTH(tbl_Istumsatz[[#This Row],[Tag]])</f>
        <v>3</v>
      </c>
      <c r="M1723">
        <f>YEAR(tbl_Istumsatz[[#This Row],[Tag]])</f>
        <v>2012</v>
      </c>
    </row>
    <row r="1724" spans="3:13" x14ac:dyDescent="0.25">
      <c r="C1724" s="18">
        <v>40969</v>
      </c>
      <c r="D1724" s="18" t="s">
        <v>10</v>
      </c>
      <c r="E1724">
        <v>487952</v>
      </c>
      <c r="F1724" s="19" t="s">
        <v>107</v>
      </c>
      <c r="G1724">
        <v>58</v>
      </c>
      <c r="H1724" s="19">
        <v>3.85</v>
      </c>
      <c r="I1724" s="30">
        <v>223.3</v>
      </c>
      <c r="J1724" t="s">
        <v>11</v>
      </c>
      <c r="K1724" s="24">
        <v>0</v>
      </c>
      <c r="L1724">
        <f>MONTH(tbl_Istumsatz[[#This Row],[Tag]])</f>
        <v>3</v>
      </c>
      <c r="M1724">
        <f>YEAR(tbl_Istumsatz[[#This Row],[Tag]])</f>
        <v>2012</v>
      </c>
    </row>
    <row r="1725" spans="3:13" x14ac:dyDescent="0.25">
      <c r="C1725" s="18">
        <v>40969</v>
      </c>
      <c r="D1725" s="18" t="s">
        <v>10</v>
      </c>
      <c r="E1725">
        <v>458725</v>
      </c>
      <c r="F1725" s="19" t="s">
        <v>103</v>
      </c>
      <c r="G1725">
        <v>47</v>
      </c>
      <c r="H1725" s="19">
        <v>5.88</v>
      </c>
      <c r="I1725" s="30">
        <v>276.36</v>
      </c>
      <c r="J1725" t="s">
        <v>11</v>
      </c>
      <c r="K1725" s="24">
        <v>1</v>
      </c>
      <c r="L1725">
        <f>MONTH(tbl_Istumsatz[[#This Row],[Tag]])</f>
        <v>3</v>
      </c>
      <c r="M1725">
        <f>YEAR(tbl_Istumsatz[[#This Row],[Tag]])</f>
        <v>2012</v>
      </c>
    </row>
    <row r="1726" spans="3:13" x14ac:dyDescent="0.25">
      <c r="C1726" s="18">
        <v>40969</v>
      </c>
      <c r="D1726" s="18" t="s">
        <v>10</v>
      </c>
      <c r="E1726">
        <v>236579</v>
      </c>
      <c r="F1726" s="19" t="s">
        <v>104</v>
      </c>
      <c r="G1726">
        <v>65</v>
      </c>
      <c r="H1726" s="19">
        <v>7.45</v>
      </c>
      <c r="I1726" s="30">
        <v>484.25</v>
      </c>
      <c r="J1726" t="s">
        <v>11</v>
      </c>
      <c r="K1726" s="24">
        <v>0</v>
      </c>
      <c r="L1726">
        <f>MONTH(tbl_Istumsatz[[#This Row],[Tag]])</f>
        <v>3</v>
      </c>
      <c r="M1726">
        <f>YEAR(tbl_Istumsatz[[#This Row],[Tag]])</f>
        <v>2012</v>
      </c>
    </row>
    <row r="1727" spans="3:13" x14ac:dyDescent="0.25">
      <c r="C1727" s="18">
        <v>40969</v>
      </c>
      <c r="D1727" s="18" t="s">
        <v>10</v>
      </c>
      <c r="E1727">
        <v>236579</v>
      </c>
      <c r="F1727" s="19" t="s">
        <v>104</v>
      </c>
      <c r="G1727">
        <v>77</v>
      </c>
      <c r="H1727" s="19">
        <v>7.45</v>
      </c>
      <c r="I1727" s="30">
        <v>573.65</v>
      </c>
      <c r="J1727" t="s">
        <v>11</v>
      </c>
      <c r="K1727" s="24">
        <v>1</v>
      </c>
      <c r="L1727">
        <f>MONTH(tbl_Istumsatz[[#This Row],[Tag]])</f>
        <v>3</v>
      </c>
      <c r="M1727">
        <f>YEAR(tbl_Istumsatz[[#This Row],[Tag]])</f>
        <v>2012</v>
      </c>
    </row>
    <row r="1728" spans="3:13" x14ac:dyDescent="0.25">
      <c r="C1728" s="18">
        <v>40969</v>
      </c>
      <c r="D1728" s="18" t="s">
        <v>10</v>
      </c>
      <c r="E1728">
        <v>546688</v>
      </c>
      <c r="F1728" s="19" t="s">
        <v>106</v>
      </c>
      <c r="G1728">
        <v>73</v>
      </c>
      <c r="H1728" s="19">
        <v>8.0500000000000007</v>
      </c>
      <c r="I1728" s="30">
        <v>587.65000000000009</v>
      </c>
      <c r="J1728" t="s">
        <v>11</v>
      </c>
      <c r="K1728" s="24">
        <v>0</v>
      </c>
      <c r="L1728">
        <f>MONTH(tbl_Istumsatz[[#This Row],[Tag]])</f>
        <v>3</v>
      </c>
      <c r="M1728">
        <f>YEAR(tbl_Istumsatz[[#This Row],[Tag]])</f>
        <v>2012</v>
      </c>
    </row>
    <row r="1729" spans="3:13" x14ac:dyDescent="0.25">
      <c r="C1729" s="18">
        <v>40969</v>
      </c>
      <c r="D1729" s="18" t="s">
        <v>14</v>
      </c>
      <c r="E1729">
        <v>487952</v>
      </c>
      <c r="F1729" s="19" t="s">
        <v>107</v>
      </c>
      <c r="G1729">
        <v>6</v>
      </c>
      <c r="H1729" s="19">
        <v>3.85</v>
      </c>
      <c r="I1729" s="30">
        <v>23.1</v>
      </c>
      <c r="J1729" t="s">
        <v>15</v>
      </c>
      <c r="K1729" s="24">
        <v>1</v>
      </c>
      <c r="L1729">
        <f>MONTH(tbl_Istumsatz[[#This Row],[Tag]])</f>
        <v>3</v>
      </c>
      <c r="M1729">
        <f>YEAR(tbl_Istumsatz[[#This Row],[Tag]])</f>
        <v>2012</v>
      </c>
    </row>
    <row r="1730" spans="3:13" x14ac:dyDescent="0.25">
      <c r="C1730" s="18">
        <v>40969</v>
      </c>
      <c r="D1730" s="18" t="s">
        <v>14</v>
      </c>
      <c r="E1730">
        <v>458725</v>
      </c>
      <c r="F1730" s="19" t="s">
        <v>103</v>
      </c>
      <c r="G1730">
        <v>5</v>
      </c>
      <c r="H1730" s="19">
        <v>5.88</v>
      </c>
      <c r="I1730" s="30">
        <v>29.4</v>
      </c>
      <c r="J1730" t="s">
        <v>15</v>
      </c>
      <c r="K1730" s="24">
        <v>0</v>
      </c>
      <c r="L1730">
        <f>MONTH(tbl_Istumsatz[[#This Row],[Tag]])</f>
        <v>3</v>
      </c>
      <c r="M1730">
        <f>YEAR(tbl_Istumsatz[[#This Row],[Tag]])</f>
        <v>2012</v>
      </c>
    </row>
    <row r="1731" spans="3:13" x14ac:dyDescent="0.25">
      <c r="C1731" s="18">
        <v>40969</v>
      </c>
      <c r="D1731" s="18" t="s">
        <v>14</v>
      </c>
      <c r="E1731">
        <v>546688</v>
      </c>
      <c r="F1731" s="19" t="s">
        <v>106</v>
      </c>
      <c r="G1731">
        <v>7</v>
      </c>
      <c r="H1731" s="19">
        <v>8.0500000000000007</v>
      </c>
      <c r="I1731" s="30">
        <v>56.350000000000009</v>
      </c>
      <c r="J1731" t="s">
        <v>15</v>
      </c>
      <c r="K1731" s="24">
        <v>1</v>
      </c>
      <c r="L1731">
        <f>MONTH(tbl_Istumsatz[[#This Row],[Tag]])</f>
        <v>3</v>
      </c>
      <c r="M1731">
        <f>YEAR(tbl_Istumsatz[[#This Row],[Tag]])</f>
        <v>2012</v>
      </c>
    </row>
    <row r="1732" spans="3:13" x14ac:dyDescent="0.25">
      <c r="C1732" s="18">
        <v>40969</v>
      </c>
      <c r="D1732" s="18" t="s">
        <v>14</v>
      </c>
      <c r="E1732">
        <v>608672</v>
      </c>
      <c r="F1732" s="19" t="s">
        <v>105</v>
      </c>
      <c r="G1732">
        <v>31</v>
      </c>
      <c r="H1732" s="19">
        <v>9.99</v>
      </c>
      <c r="I1732" s="30">
        <v>309.69</v>
      </c>
      <c r="J1732" t="s">
        <v>15</v>
      </c>
      <c r="K1732" s="24">
        <v>1</v>
      </c>
      <c r="L1732">
        <f>MONTH(tbl_Istumsatz[[#This Row],[Tag]])</f>
        <v>3</v>
      </c>
      <c r="M1732">
        <f>YEAR(tbl_Istumsatz[[#This Row],[Tag]])</f>
        <v>2012</v>
      </c>
    </row>
    <row r="1733" spans="3:13" x14ac:dyDescent="0.25">
      <c r="C1733" s="18">
        <v>40969</v>
      </c>
      <c r="D1733" s="18" t="s">
        <v>14</v>
      </c>
      <c r="E1733">
        <v>236579</v>
      </c>
      <c r="F1733" s="19" t="s">
        <v>104</v>
      </c>
      <c r="G1733">
        <v>54</v>
      </c>
      <c r="H1733" s="19">
        <v>7.45</v>
      </c>
      <c r="I1733" s="30">
        <v>402.3</v>
      </c>
      <c r="J1733" t="s">
        <v>15</v>
      </c>
      <c r="K1733" s="24">
        <v>1</v>
      </c>
      <c r="L1733">
        <f>MONTH(tbl_Istumsatz[[#This Row],[Tag]])</f>
        <v>3</v>
      </c>
      <c r="M1733">
        <f>YEAR(tbl_Istumsatz[[#This Row],[Tag]])</f>
        <v>2012</v>
      </c>
    </row>
    <row r="1734" spans="3:13" x14ac:dyDescent="0.25">
      <c r="C1734" s="18">
        <v>40969</v>
      </c>
      <c r="D1734" s="18" t="s">
        <v>14</v>
      </c>
      <c r="E1734">
        <v>124596</v>
      </c>
      <c r="F1734" s="19" t="s">
        <v>108</v>
      </c>
      <c r="G1734">
        <v>74</v>
      </c>
      <c r="H1734" s="19">
        <v>6.55</v>
      </c>
      <c r="I1734" s="30">
        <v>484.7</v>
      </c>
      <c r="J1734" t="s">
        <v>15</v>
      </c>
      <c r="K1734" s="24">
        <v>0</v>
      </c>
      <c r="L1734">
        <f>MONTH(tbl_Istumsatz[[#This Row],[Tag]])</f>
        <v>3</v>
      </c>
      <c r="M1734">
        <f>YEAR(tbl_Istumsatz[[#This Row],[Tag]])</f>
        <v>2012</v>
      </c>
    </row>
    <row r="1735" spans="3:13" x14ac:dyDescent="0.25">
      <c r="C1735" s="18">
        <v>40969</v>
      </c>
      <c r="D1735" s="18" t="s">
        <v>16</v>
      </c>
      <c r="E1735">
        <v>458725</v>
      </c>
      <c r="F1735" s="19" t="s">
        <v>103</v>
      </c>
      <c r="G1735">
        <v>6</v>
      </c>
      <c r="H1735" s="19">
        <v>5.88</v>
      </c>
      <c r="I1735" s="30">
        <v>35.28</v>
      </c>
      <c r="J1735" t="s">
        <v>17</v>
      </c>
      <c r="K1735" s="24">
        <v>0</v>
      </c>
      <c r="L1735">
        <f>MONTH(tbl_Istumsatz[[#This Row],[Tag]])</f>
        <v>3</v>
      </c>
      <c r="M1735">
        <f>YEAR(tbl_Istumsatz[[#This Row],[Tag]])</f>
        <v>2012</v>
      </c>
    </row>
    <row r="1736" spans="3:13" x14ac:dyDescent="0.25">
      <c r="C1736" s="18">
        <v>40969</v>
      </c>
      <c r="D1736" s="18" t="s">
        <v>16</v>
      </c>
      <c r="E1736">
        <v>236579</v>
      </c>
      <c r="F1736" s="19" t="s">
        <v>104</v>
      </c>
      <c r="G1736">
        <v>8</v>
      </c>
      <c r="H1736" s="19">
        <v>7.45</v>
      </c>
      <c r="I1736" s="30">
        <v>59.6</v>
      </c>
      <c r="J1736" t="s">
        <v>17</v>
      </c>
      <c r="K1736" s="24">
        <v>0</v>
      </c>
      <c r="L1736">
        <f>MONTH(tbl_Istumsatz[[#This Row],[Tag]])</f>
        <v>3</v>
      </c>
      <c r="M1736">
        <f>YEAR(tbl_Istumsatz[[#This Row],[Tag]])</f>
        <v>2012</v>
      </c>
    </row>
    <row r="1737" spans="3:13" x14ac:dyDescent="0.25">
      <c r="C1737" s="18">
        <v>40969</v>
      </c>
      <c r="D1737" s="18" t="s">
        <v>16</v>
      </c>
      <c r="E1737">
        <v>608672</v>
      </c>
      <c r="F1737" s="19" t="s">
        <v>105</v>
      </c>
      <c r="G1737">
        <v>18</v>
      </c>
      <c r="H1737" s="19">
        <v>9.99</v>
      </c>
      <c r="I1737" s="30">
        <v>179.82</v>
      </c>
      <c r="J1737" t="s">
        <v>17</v>
      </c>
      <c r="K1737" s="24">
        <v>1</v>
      </c>
      <c r="L1737">
        <f>MONTH(tbl_Istumsatz[[#This Row],[Tag]])</f>
        <v>3</v>
      </c>
      <c r="M1737">
        <f>YEAR(tbl_Istumsatz[[#This Row],[Tag]])</f>
        <v>2012</v>
      </c>
    </row>
    <row r="1738" spans="3:13" x14ac:dyDescent="0.25">
      <c r="C1738" s="18">
        <v>40969</v>
      </c>
      <c r="D1738" s="18" t="s">
        <v>16</v>
      </c>
      <c r="E1738">
        <v>458725</v>
      </c>
      <c r="F1738" s="19" t="s">
        <v>103</v>
      </c>
      <c r="G1738">
        <v>17</v>
      </c>
      <c r="H1738" s="19">
        <v>5.88</v>
      </c>
      <c r="I1738" s="30">
        <v>99.96</v>
      </c>
      <c r="J1738" t="s">
        <v>17</v>
      </c>
      <c r="K1738" s="24">
        <v>0</v>
      </c>
      <c r="L1738">
        <f>MONTH(tbl_Istumsatz[[#This Row],[Tag]])</f>
        <v>3</v>
      </c>
      <c r="M1738">
        <f>YEAR(tbl_Istumsatz[[#This Row],[Tag]])</f>
        <v>2012</v>
      </c>
    </row>
    <row r="1739" spans="3:13" x14ac:dyDescent="0.25">
      <c r="C1739" s="18">
        <v>40969</v>
      </c>
      <c r="D1739" s="18" t="s">
        <v>16</v>
      </c>
      <c r="E1739">
        <v>608672</v>
      </c>
      <c r="F1739" s="19" t="s">
        <v>105</v>
      </c>
      <c r="G1739">
        <v>28</v>
      </c>
      <c r="H1739" s="19">
        <v>9.99</v>
      </c>
      <c r="I1739" s="30">
        <v>279.72000000000003</v>
      </c>
      <c r="J1739" t="s">
        <v>17</v>
      </c>
      <c r="K1739" s="24">
        <v>1</v>
      </c>
      <c r="L1739">
        <f>MONTH(tbl_Istumsatz[[#This Row],[Tag]])</f>
        <v>3</v>
      </c>
      <c r="M1739">
        <f>YEAR(tbl_Istumsatz[[#This Row],[Tag]])</f>
        <v>2012</v>
      </c>
    </row>
    <row r="1740" spans="3:13" x14ac:dyDescent="0.25">
      <c r="C1740" s="18">
        <v>40969</v>
      </c>
      <c r="D1740" s="18" t="s">
        <v>16</v>
      </c>
      <c r="E1740">
        <v>236579</v>
      </c>
      <c r="F1740" s="19" t="s">
        <v>104</v>
      </c>
      <c r="G1740">
        <v>50</v>
      </c>
      <c r="H1740" s="19">
        <v>7.45</v>
      </c>
      <c r="I1740" s="30">
        <v>372.5</v>
      </c>
      <c r="J1740" t="s">
        <v>17</v>
      </c>
      <c r="K1740" s="24">
        <v>1</v>
      </c>
      <c r="L1740">
        <f>MONTH(tbl_Istumsatz[[#This Row],[Tag]])</f>
        <v>3</v>
      </c>
      <c r="M1740">
        <f>YEAR(tbl_Istumsatz[[#This Row],[Tag]])</f>
        <v>2012</v>
      </c>
    </row>
    <row r="1741" spans="3:13" x14ac:dyDescent="0.25">
      <c r="C1741" s="18">
        <v>40969</v>
      </c>
      <c r="D1741" s="18" t="s">
        <v>16</v>
      </c>
      <c r="E1741">
        <v>546688</v>
      </c>
      <c r="F1741" s="19" t="s">
        <v>106</v>
      </c>
      <c r="G1741">
        <v>36</v>
      </c>
      <c r="H1741" s="19">
        <v>8.0500000000000007</v>
      </c>
      <c r="I1741" s="30">
        <v>289.8</v>
      </c>
      <c r="J1741" t="s">
        <v>17</v>
      </c>
      <c r="K1741" s="24">
        <v>1</v>
      </c>
      <c r="L1741">
        <f>MONTH(tbl_Istumsatz[[#This Row],[Tag]])</f>
        <v>3</v>
      </c>
      <c r="M1741">
        <f>YEAR(tbl_Istumsatz[[#This Row],[Tag]])</f>
        <v>2012</v>
      </c>
    </row>
    <row r="1742" spans="3:13" x14ac:dyDescent="0.25">
      <c r="C1742" s="18">
        <v>40969</v>
      </c>
      <c r="D1742" s="18" t="s">
        <v>16</v>
      </c>
      <c r="E1742">
        <v>487952</v>
      </c>
      <c r="F1742" s="19" t="s">
        <v>107</v>
      </c>
      <c r="G1742">
        <v>66</v>
      </c>
      <c r="H1742" s="19">
        <v>3.85</v>
      </c>
      <c r="I1742" s="30">
        <v>254.1</v>
      </c>
      <c r="J1742" t="s">
        <v>17</v>
      </c>
      <c r="K1742" s="24">
        <v>1</v>
      </c>
      <c r="L1742">
        <f>MONTH(tbl_Istumsatz[[#This Row],[Tag]])</f>
        <v>3</v>
      </c>
      <c r="M1742">
        <f>YEAR(tbl_Istumsatz[[#This Row],[Tag]])</f>
        <v>2012</v>
      </c>
    </row>
    <row r="1743" spans="3:13" x14ac:dyDescent="0.25">
      <c r="C1743" s="18">
        <v>40969</v>
      </c>
      <c r="D1743" s="18" t="s">
        <v>16</v>
      </c>
      <c r="E1743">
        <v>487952</v>
      </c>
      <c r="F1743" s="19" t="s">
        <v>107</v>
      </c>
      <c r="G1743">
        <v>76</v>
      </c>
      <c r="H1743" s="19">
        <v>3.85</v>
      </c>
      <c r="I1743" s="30">
        <v>292.60000000000002</v>
      </c>
      <c r="J1743" t="s">
        <v>17</v>
      </c>
      <c r="K1743" s="24">
        <v>0</v>
      </c>
      <c r="L1743">
        <f>MONTH(tbl_Istumsatz[[#This Row],[Tag]])</f>
        <v>3</v>
      </c>
      <c r="M1743">
        <f>YEAR(tbl_Istumsatz[[#This Row],[Tag]])</f>
        <v>2012</v>
      </c>
    </row>
    <row r="1744" spans="3:13" x14ac:dyDescent="0.25">
      <c r="C1744" s="18">
        <v>40969</v>
      </c>
      <c r="D1744" s="18" t="s">
        <v>16</v>
      </c>
      <c r="E1744">
        <v>124596</v>
      </c>
      <c r="F1744" s="19" t="s">
        <v>108</v>
      </c>
      <c r="G1744">
        <v>53</v>
      </c>
      <c r="H1744" s="19">
        <v>6.55</v>
      </c>
      <c r="I1744" s="30">
        <v>347.15</v>
      </c>
      <c r="J1744" t="s">
        <v>17</v>
      </c>
      <c r="K1744" s="24">
        <v>0</v>
      </c>
      <c r="L1744">
        <f>MONTH(tbl_Istumsatz[[#This Row],[Tag]])</f>
        <v>3</v>
      </c>
      <c r="M1744">
        <f>YEAR(tbl_Istumsatz[[#This Row],[Tag]])</f>
        <v>2012</v>
      </c>
    </row>
    <row r="1745" spans="3:13" x14ac:dyDescent="0.25">
      <c r="C1745" s="18">
        <v>40969</v>
      </c>
      <c r="D1745" s="18" t="s">
        <v>16</v>
      </c>
      <c r="E1745">
        <v>124596</v>
      </c>
      <c r="F1745" s="19" t="s">
        <v>108</v>
      </c>
      <c r="G1745">
        <v>55</v>
      </c>
      <c r="H1745" s="19">
        <v>6.55</v>
      </c>
      <c r="I1745" s="30">
        <v>360.25</v>
      </c>
      <c r="J1745" t="s">
        <v>17</v>
      </c>
      <c r="K1745" s="24">
        <v>0</v>
      </c>
      <c r="L1745">
        <f>MONTH(tbl_Istumsatz[[#This Row],[Tag]])</f>
        <v>3</v>
      </c>
      <c r="M1745">
        <f>YEAR(tbl_Istumsatz[[#This Row],[Tag]])</f>
        <v>2012</v>
      </c>
    </row>
    <row r="1746" spans="3:13" x14ac:dyDescent="0.25">
      <c r="C1746" s="18">
        <v>40969</v>
      </c>
      <c r="D1746" s="18" t="s">
        <v>16</v>
      </c>
      <c r="E1746">
        <v>546688</v>
      </c>
      <c r="F1746" s="19" t="s">
        <v>106</v>
      </c>
      <c r="G1746">
        <v>79</v>
      </c>
      <c r="H1746" s="19">
        <v>8.0500000000000007</v>
      </c>
      <c r="I1746" s="30">
        <v>635.95000000000005</v>
      </c>
      <c r="J1746" t="s">
        <v>17</v>
      </c>
      <c r="K1746" s="24">
        <v>0</v>
      </c>
      <c r="L1746">
        <f>MONTH(tbl_Istumsatz[[#This Row],[Tag]])</f>
        <v>3</v>
      </c>
      <c r="M1746">
        <f>YEAR(tbl_Istumsatz[[#This Row],[Tag]])</f>
        <v>2012</v>
      </c>
    </row>
    <row r="1747" spans="3:13" x14ac:dyDescent="0.25">
      <c r="C1747" s="18">
        <v>40969</v>
      </c>
      <c r="D1747" s="18" t="s">
        <v>22</v>
      </c>
      <c r="E1747">
        <v>487952</v>
      </c>
      <c r="F1747" s="19" t="s">
        <v>107</v>
      </c>
      <c r="G1747">
        <v>27</v>
      </c>
      <c r="H1747" s="19">
        <v>3.85</v>
      </c>
      <c r="I1747" s="30">
        <v>103.95</v>
      </c>
      <c r="J1747" t="s">
        <v>23</v>
      </c>
      <c r="K1747" s="24">
        <v>0</v>
      </c>
      <c r="L1747">
        <f>MONTH(tbl_Istumsatz[[#This Row],[Tag]])</f>
        <v>3</v>
      </c>
      <c r="M1747">
        <f>YEAR(tbl_Istumsatz[[#This Row],[Tag]])</f>
        <v>2012</v>
      </c>
    </row>
    <row r="1748" spans="3:13" x14ac:dyDescent="0.25">
      <c r="C1748" s="18">
        <v>40969</v>
      </c>
      <c r="D1748" s="18" t="s">
        <v>22</v>
      </c>
      <c r="E1748">
        <v>236579</v>
      </c>
      <c r="F1748" s="19" t="s">
        <v>104</v>
      </c>
      <c r="G1748">
        <v>32</v>
      </c>
      <c r="H1748" s="19">
        <v>7.45</v>
      </c>
      <c r="I1748" s="30">
        <v>238.4</v>
      </c>
      <c r="J1748" t="s">
        <v>23</v>
      </c>
      <c r="K1748" s="24">
        <v>0</v>
      </c>
      <c r="L1748">
        <f>MONTH(tbl_Istumsatz[[#This Row],[Tag]])</f>
        <v>3</v>
      </c>
      <c r="M1748">
        <f>YEAR(tbl_Istumsatz[[#This Row],[Tag]])</f>
        <v>2012</v>
      </c>
    </row>
    <row r="1749" spans="3:13" x14ac:dyDescent="0.25">
      <c r="C1749" s="18">
        <v>40969</v>
      </c>
      <c r="D1749" s="18" t="s">
        <v>22</v>
      </c>
      <c r="E1749">
        <v>124596</v>
      </c>
      <c r="F1749" s="19" t="s">
        <v>108</v>
      </c>
      <c r="G1749">
        <v>22</v>
      </c>
      <c r="H1749" s="19">
        <v>6.55</v>
      </c>
      <c r="I1749" s="30">
        <v>144.1</v>
      </c>
      <c r="J1749" t="s">
        <v>23</v>
      </c>
      <c r="K1749" s="24">
        <v>0</v>
      </c>
      <c r="L1749">
        <f>MONTH(tbl_Istumsatz[[#This Row],[Tag]])</f>
        <v>3</v>
      </c>
      <c r="M1749">
        <f>YEAR(tbl_Istumsatz[[#This Row],[Tag]])</f>
        <v>2012</v>
      </c>
    </row>
    <row r="1750" spans="3:13" x14ac:dyDescent="0.25">
      <c r="C1750" s="18">
        <v>40969</v>
      </c>
      <c r="D1750" s="18" t="s">
        <v>22</v>
      </c>
      <c r="E1750">
        <v>546688</v>
      </c>
      <c r="F1750" s="19" t="s">
        <v>106</v>
      </c>
      <c r="G1750">
        <v>32</v>
      </c>
      <c r="H1750" s="19">
        <v>8.0500000000000007</v>
      </c>
      <c r="I1750" s="30">
        <v>257.60000000000002</v>
      </c>
      <c r="J1750" t="s">
        <v>23</v>
      </c>
      <c r="K1750" s="24">
        <v>1</v>
      </c>
      <c r="L1750">
        <f>MONTH(tbl_Istumsatz[[#This Row],[Tag]])</f>
        <v>3</v>
      </c>
      <c r="M1750">
        <f>YEAR(tbl_Istumsatz[[#This Row],[Tag]])</f>
        <v>2012</v>
      </c>
    </row>
    <row r="1751" spans="3:13" x14ac:dyDescent="0.25">
      <c r="C1751" s="18">
        <v>40969</v>
      </c>
      <c r="D1751" s="18" t="s">
        <v>22</v>
      </c>
      <c r="E1751">
        <v>608672</v>
      </c>
      <c r="F1751" s="19" t="s">
        <v>105</v>
      </c>
      <c r="G1751">
        <v>60</v>
      </c>
      <c r="H1751" s="19">
        <v>9.99</v>
      </c>
      <c r="I1751" s="30">
        <v>599.4</v>
      </c>
      <c r="J1751" t="s">
        <v>23</v>
      </c>
      <c r="K1751" s="24">
        <v>0</v>
      </c>
      <c r="L1751">
        <f>MONTH(tbl_Istumsatz[[#This Row],[Tag]])</f>
        <v>3</v>
      </c>
      <c r="M1751">
        <f>YEAR(tbl_Istumsatz[[#This Row],[Tag]])</f>
        <v>2012</v>
      </c>
    </row>
    <row r="1752" spans="3:13" x14ac:dyDescent="0.25">
      <c r="C1752" s="18">
        <v>40969</v>
      </c>
      <c r="D1752" s="18" t="s">
        <v>22</v>
      </c>
      <c r="E1752">
        <v>458725</v>
      </c>
      <c r="F1752" s="19" t="s">
        <v>103</v>
      </c>
      <c r="G1752">
        <v>69</v>
      </c>
      <c r="H1752" s="19">
        <v>5.88</v>
      </c>
      <c r="I1752" s="30">
        <v>405.71999999999997</v>
      </c>
      <c r="J1752" t="s">
        <v>23</v>
      </c>
      <c r="K1752" s="24">
        <v>0</v>
      </c>
      <c r="L1752">
        <f>MONTH(tbl_Istumsatz[[#This Row],[Tag]])</f>
        <v>3</v>
      </c>
      <c r="M1752">
        <f>YEAR(tbl_Istumsatz[[#This Row],[Tag]])</f>
        <v>2012</v>
      </c>
    </row>
    <row r="1753" spans="3:13" x14ac:dyDescent="0.25">
      <c r="C1753" s="18">
        <v>40970</v>
      </c>
      <c r="D1753" s="18" t="s">
        <v>10</v>
      </c>
      <c r="E1753">
        <v>487952</v>
      </c>
      <c r="F1753" s="19" t="s">
        <v>107</v>
      </c>
      <c r="G1753">
        <v>13</v>
      </c>
      <c r="H1753" s="19">
        <v>3.85</v>
      </c>
      <c r="I1753" s="30">
        <v>50.050000000000004</v>
      </c>
      <c r="J1753" t="s">
        <v>11</v>
      </c>
      <c r="K1753" s="24">
        <v>0</v>
      </c>
      <c r="L1753">
        <f>MONTH(tbl_Istumsatz[[#This Row],[Tag]])</f>
        <v>3</v>
      </c>
      <c r="M1753">
        <f>YEAR(tbl_Istumsatz[[#This Row],[Tag]])</f>
        <v>2012</v>
      </c>
    </row>
    <row r="1754" spans="3:13" x14ac:dyDescent="0.25">
      <c r="C1754" s="18">
        <v>40970</v>
      </c>
      <c r="D1754" s="18" t="s">
        <v>10</v>
      </c>
      <c r="E1754">
        <v>608672</v>
      </c>
      <c r="F1754" s="19" t="s">
        <v>105</v>
      </c>
      <c r="G1754">
        <v>33</v>
      </c>
      <c r="H1754" s="19">
        <v>9.99</v>
      </c>
      <c r="I1754" s="30">
        <v>329.67</v>
      </c>
      <c r="J1754" t="s">
        <v>11</v>
      </c>
      <c r="K1754" s="24">
        <v>1</v>
      </c>
      <c r="L1754">
        <f>MONTH(tbl_Istumsatz[[#This Row],[Tag]])</f>
        <v>3</v>
      </c>
      <c r="M1754">
        <f>YEAR(tbl_Istumsatz[[#This Row],[Tag]])</f>
        <v>2012</v>
      </c>
    </row>
    <row r="1755" spans="3:13" x14ac:dyDescent="0.25">
      <c r="C1755" s="18">
        <v>40970</v>
      </c>
      <c r="D1755" s="18" t="s">
        <v>10</v>
      </c>
      <c r="E1755">
        <v>546688</v>
      </c>
      <c r="F1755" s="19" t="s">
        <v>106</v>
      </c>
      <c r="G1755">
        <v>47</v>
      </c>
      <c r="H1755" s="19">
        <v>8.0500000000000007</v>
      </c>
      <c r="I1755" s="30">
        <v>378.35</v>
      </c>
      <c r="J1755" t="s">
        <v>11</v>
      </c>
      <c r="K1755" s="24">
        <v>1</v>
      </c>
      <c r="L1755">
        <f>MONTH(tbl_Istumsatz[[#This Row],[Tag]])</f>
        <v>3</v>
      </c>
      <c r="M1755">
        <f>YEAR(tbl_Istumsatz[[#This Row],[Tag]])</f>
        <v>2012</v>
      </c>
    </row>
    <row r="1756" spans="3:13" x14ac:dyDescent="0.25">
      <c r="C1756" s="18">
        <v>40970</v>
      </c>
      <c r="D1756" s="18" t="s">
        <v>14</v>
      </c>
      <c r="E1756">
        <v>236579</v>
      </c>
      <c r="F1756" s="19" t="s">
        <v>104</v>
      </c>
      <c r="G1756">
        <v>7</v>
      </c>
      <c r="H1756" s="19">
        <v>7.45</v>
      </c>
      <c r="I1756" s="30">
        <v>52.15</v>
      </c>
      <c r="J1756" t="s">
        <v>15</v>
      </c>
      <c r="K1756" s="24">
        <v>1</v>
      </c>
      <c r="L1756">
        <f>MONTH(tbl_Istumsatz[[#This Row],[Tag]])</f>
        <v>3</v>
      </c>
      <c r="M1756">
        <f>YEAR(tbl_Istumsatz[[#This Row],[Tag]])</f>
        <v>2012</v>
      </c>
    </row>
    <row r="1757" spans="3:13" x14ac:dyDescent="0.25">
      <c r="C1757" s="18">
        <v>40970</v>
      </c>
      <c r="D1757" s="18" t="s">
        <v>14</v>
      </c>
      <c r="E1757">
        <v>458725</v>
      </c>
      <c r="F1757" s="19" t="s">
        <v>103</v>
      </c>
      <c r="G1757">
        <v>24</v>
      </c>
      <c r="H1757" s="19">
        <v>5.88</v>
      </c>
      <c r="I1757" s="30">
        <v>141.12</v>
      </c>
      <c r="J1757" t="s">
        <v>15</v>
      </c>
      <c r="K1757" s="24">
        <v>1</v>
      </c>
      <c r="L1757">
        <f>MONTH(tbl_Istumsatz[[#This Row],[Tag]])</f>
        <v>3</v>
      </c>
      <c r="M1757">
        <f>YEAR(tbl_Istumsatz[[#This Row],[Tag]])</f>
        <v>2012</v>
      </c>
    </row>
    <row r="1758" spans="3:13" x14ac:dyDescent="0.25">
      <c r="C1758" s="18">
        <v>40970</v>
      </c>
      <c r="D1758" s="18" t="s">
        <v>14</v>
      </c>
      <c r="E1758">
        <v>608672</v>
      </c>
      <c r="F1758" s="19" t="s">
        <v>105</v>
      </c>
      <c r="G1758">
        <v>35</v>
      </c>
      <c r="H1758" s="19">
        <v>9.99</v>
      </c>
      <c r="I1758" s="30">
        <v>349.65000000000003</v>
      </c>
      <c r="J1758" t="s">
        <v>15</v>
      </c>
      <c r="K1758" s="24">
        <v>1</v>
      </c>
      <c r="L1758">
        <f>MONTH(tbl_Istumsatz[[#This Row],[Tag]])</f>
        <v>3</v>
      </c>
      <c r="M1758">
        <f>YEAR(tbl_Istumsatz[[#This Row],[Tag]])</f>
        <v>2012</v>
      </c>
    </row>
    <row r="1759" spans="3:13" x14ac:dyDescent="0.25">
      <c r="C1759" s="18">
        <v>40970</v>
      </c>
      <c r="D1759" s="18" t="s">
        <v>14</v>
      </c>
      <c r="E1759">
        <v>487952</v>
      </c>
      <c r="F1759" s="19" t="s">
        <v>107</v>
      </c>
      <c r="G1759">
        <v>51</v>
      </c>
      <c r="H1759" s="19">
        <v>3.85</v>
      </c>
      <c r="I1759" s="30">
        <v>196.35</v>
      </c>
      <c r="J1759" t="s">
        <v>15</v>
      </c>
      <c r="K1759" s="24">
        <v>0</v>
      </c>
      <c r="L1759">
        <f>MONTH(tbl_Istumsatz[[#This Row],[Tag]])</f>
        <v>3</v>
      </c>
      <c r="M1759">
        <f>YEAR(tbl_Istumsatz[[#This Row],[Tag]])</f>
        <v>2012</v>
      </c>
    </row>
    <row r="1760" spans="3:13" x14ac:dyDescent="0.25">
      <c r="C1760" s="18">
        <v>40970</v>
      </c>
      <c r="D1760" s="18" t="s">
        <v>14</v>
      </c>
      <c r="E1760">
        <v>608672</v>
      </c>
      <c r="F1760" s="19" t="s">
        <v>105</v>
      </c>
      <c r="G1760">
        <v>48</v>
      </c>
      <c r="H1760" s="19">
        <v>9.99</v>
      </c>
      <c r="I1760" s="30">
        <v>479.52</v>
      </c>
      <c r="J1760" t="s">
        <v>15</v>
      </c>
      <c r="K1760" s="24">
        <v>1</v>
      </c>
      <c r="L1760">
        <f>MONTH(tbl_Istumsatz[[#This Row],[Tag]])</f>
        <v>3</v>
      </c>
      <c r="M1760">
        <f>YEAR(tbl_Istumsatz[[#This Row],[Tag]])</f>
        <v>2012</v>
      </c>
    </row>
    <row r="1761" spans="3:13" x14ac:dyDescent="0.25">
      <c r="C1761" s="18">
        <v>40970</v>
      </c>
      <c r="D1761" s="18" t="s">
        <v>14</v>
      </c>
      <c r="E1761">
        <v>458725</v>
      </c>
      <c r="F1761" s="19" t="s">
        <v>103</v>
      </c>
      <c r="G1761">
        <v>47</v>
      </c>
      <c r="H1761" s="19">
        <v>5.88</v>
      </c>
      <c r="I1761" s="30">
        <v>276.36</v>
      </c>
      <c r="J1761" t="s">
        <v>15</v>
      </c>
      <c r="K1761" s="24">
        <v>1</v>
      </c>
      <c r="L1761">
        <f>MONTH(tbl_Istumsatz[[#This Row],[Tag]])</f>
        <v>3</v>
      </c>
      <c r="M1761">
        <f>YEAR(tbl_Istumsatz[[#This Row],[Tag]])</f>
        <v>2012</v>
      </c>
    </row>
    <row r="1762" spans="3:13" x14ac:dyDescent="0.25">
      <c r="C1762" s="18">
        <v>40970</v>
      </c>
      <c r="D1762" s="18" t="s">
        <v>14</v>
      </c>
      <c r="E1762">
        <v>236579</v>
      </c>
      <c r="F1762" s="19" t="s">
        <v>104</v>
      </c>
      <c r="G1762">
        <v>58</v>
      </c>
      <c r="H1762" s="19">
        <v>7.45</v>
      </c>
      <c r="I1762" s="30">
        <v>432.1</v>
      </c>
      <c r="J1762" t="s">
        <v>15</v>
      </c>
      <c r="K1762" s="24">
        <v>0</v>
      </c>
      <c r="L1762">
        <f>MONTH(tbl_Istumsatz[[#This Row],[Tag]])</f>
        <v>3</v>
      </c>
      <c r="M1762">
        <f>YEAR(tbl_Istumsatz[[#This Row],[Tag]])</f>
        <v>2012</v>
      </c>
    </row>
    <row r="1763" spans="3:13" x14ac:dyDescent="0.25">
      <c r="C1763" s="18">
        <v>40970</v>
      </c>
      <c r="D1763" s="18" t="s">
        <v>14</v>
      </c>
      <c r="E1763">
        <v>487952</v>
      </c>
      <c r="F1763" s="19" t="s">
        <v>107</v>
      </c>
      <c r="G1763">
        <v>70</v>
      </c>
      <c r="H1763" s="19">
        <v>3.85</v>
      </c>
      <c r="I1763" s="30">
        <v>269.5</v>
      </c>
      <c r="J1763" t="s">
        <v>15</v>
      </c>
      <c r="K1763" s="24">
        <v>1</v>
      </c>
      <c r="L1763">
        <f>MONTH(tbl_Istumsatz[[#This Row],[Tag]])</f>
        <v>3</v>
      </c>
      <c r="M1763">
        <f>YEAR(tbl_Istumsatz[[#This Row],[Tag]])</f>
        <v>2012</v>
      </c>
    </row>
    <row r="1764" spans="3:13" x14ac:dyDescent="0.25">
      <c r="C1764" s="18">
        <v>40970</v>
      </c>
      <c r="D1764" s="18" t="s">
        <v>14</v>
      </c>
      <c r="E1764">
        <v>124596</v>
      </c>
      <c r="F1764" s="19" t="s">
        <v>108</v>
      </c>
      <c r="G1764">
        <v>42</v>
      </c>
      <c r="H1764" s="19">
        <v>6.55</v>
      </c>
      <c r="I1764" s="30">
        <v>275.09999999999997</v>
      </c>
      <c r="J1764" t="s">
        <v>15</v>
      </c>
      <c r="K1764" s="24">
        <v>1</v>
      </c>
      <c r="L1764">
        <f>MONTH(tbl_Istumsatz[[#This Row],[Tag]])</f>
        <v>3</v>
      </c>
      <c r="M1764">
        <f>YEAR(tbl_Istumsatz[[#This Row],[Tag]])</f>
        <v>2012</v>
      </c>
    </row>
    <row r="1765" spans="3:13" x14ac:dyDescent="0.25">
      <c r="C1765" s="18">
        <v>40970</v>
      </c>
      <c r="D1765" s="18" t="s">
        <v>14</v>
      </c>
      <c r="E1765">
        <v>546688</v>
      </c>
      <c r="F1765" s="19" t="s">
        <v>106</v>
      </c>
      <c r="G1765">
        <v>58</v>
      </c>
      <c r="H1765" s="19">
        <v>8.0500000000000007</v>
      </c>
      <c r="I1765" s="30">
        <v>466.90000000000003</v>
      </c>
      <c r="J1765" t="s">
        <v>15</v>
      </c>
      <c r="K1765" s="24">
        <v>1</v>
      </c>
      <c r="L1765">
        <f>MONTH(tbl_Istumsatz[[#This Row],[Tag]])</f>
        <v>3</v>
      </c>
      <c r="M1765">
        <f>YEAR(tbl_Istumsatz[[#This Row],[Tag]])</f>
        <v>2012</v>
      </c>
    </row>
    <row r="1766" spans="3:13" x14ac:dyDescent="0.25">
      <c r="C1766" s="18">
        <v>40970</v>
      </c>
      <c r="D1766" s="18" t="s">
        <v>14</v>
      </c>
      <c r="E1766">
        <v>124596</v>
      </c>
      <c r="F1766" s="19" t="s">
        <v>108</v>
      </c>
      <c r="G1766">
        <v>64</v>
      </c>
      <c r="H1766" s="19">
        <v>6.55</v>
      </c>
      <c r="I1766" s="30">
        <v>419.2</v>
      </c>
      <c r="J1766" t="s">
        <v>15</v>
      </c>
      <c r="K1766" s="24">
        <v>1</v>
      </c>
      <c r="L1766">
        <f>MONTH(tbl_Istumsatz[[#This Row],[Tag]])</f>
        <v>3</v>
      </c>
      <c r="M1766">
        <f>YEAR(tbl_Istumsatz[[#This Row],[Tag]])</f>
        <v>2012</v>
      </c>
    </row>
    <row r="1767" spans="3:13" x14ac:dyDescent="0.25">
      <c r="C1767" s="18">
        <v>40970</v>
      </c>
      <c r="D1767" s="18" t="s">
        <v>14</v>
      </c>
      <c r="E1767">
        <v>546688</v>
      </c>
      <c r="F1767" s="19" t="s">
        <v>106</v>
      </c>
      <c r="G1767">
        <v>75</v>
      </c>
      <c r="H1767" s="19">
        <v>8.0500000000000007</v>
      </c>
      <c r="I1767" s="30">
        <v>603.75</v>
      </c>
      <c r="J1767" t="s">
        <v>15</v>
      </c>
      <c r="K1767" s="24">
        <v>0</v>
      </c>
      <c r="L1767">
        <f>MONTH(tbl_Istumsatz[[#This Row],[Tag]])</f>
        <v>3</v>
      </c>
      <c r="M1767">
        <f>YEAR(tbl_Istumsatz[[#This Row],[Tag]])</f>
        <v>2012</v>
      </c>
    </row>
    <row r="1768" spans="3:13" x14ac:dyDescent="0.25">
      <c r="C1768" s="29">
        <v>40970</v>
      </c>
      <c r="D1768" s="29" t="s">
        <v>10</v>
      </c>
      <c r="E1768">
        <v>981237</v>
      </c>
      <c r="F1768" s="28" t="s">
        <v>109</v>
      </c>
      <c r="G1768">
        <v>65</v>
      </c>
      <c r="H1768" s="28">
        <v>5.12</v>
      </c>
      <c r="I1768" s="30">
        <v>332.8</v>
      </c>
      <c r="J1768" s="24" t="s">
        <v>11</v>
      </c>
      <c r="K1768" s="24">
        <v>1</v>
      </c>
      <c r="L1768">
        <f>MONTH(tbl_Istumsatz[[#This Row],[Tag]])</f>
        <v>3</v>
      </c>
      <c r="M1768">
        <f>YEAR(tbl_Istumsatz[[#This Row],[Tag]])</f>
        <v>2012</v>
      </c>
    </row>
    <row r="1769" spans="3:13" x14ac:dyDescent="0.25">
      <c r="C1769" s="29">
        <v>40970</v>
      </c>
      <c r="D1769" s="29" t="s">
        <v>10</v>
      </c>
      <c r="E1769">
        <v>981237</v>
      </c>
      <c r="F1769" s="28" t="s">
        <v>109</v>
      </c>
      <c r="G1769">
        <v>77</v>
      </c>
      <c r="H1769" s="28">
        <v>5.12</v>
      </c>
      <c r="I1769" s="30">
        <v>394.24</v>
      </c>
      <c r="J1769" s="24" t="s">
        <v>11</v>
      </c>
      <c r="K1769" s="24">
        <v>0</v>
      </c>
      <c r="L1769">
        <f>MONTH(tbl_Istumsatz[[#This Row],[Tag]])</f>
        <v>3</v>
      </c>
      <c r="M1769">
        <f>YEAR(tbl_Istumsatz[[#This Row],[Tag]])</f>
        <v>2012</v>
      </c>
    </row>
    <row r="1770" spans="3:13" x14ac:dyDescent="0.25">
      <c r="C1770" s="29">
        <v>40970</v>
      </c>
      <c r="D1770" s="29" t="s">
        <v>22</v>
      </c>
      <c r="E1770">
        <v>981237</v>
      </c>
      <c r="F1770" s="28" t="s">
        <v>109</v>
      </c>
      <c r="G1770">
        <v>32</v>
      </c>
      <c r="H1770" s="28">
        <v>5.12</v>
      </c>
      <c r="I1770" s="30">
        <v>163.84</v>
      </c>
      <c r="J1770" s="24" t="s">
        <v>23</v>
      </c>
      <c r="K1770" s="24">
        <v>1</v>
      </c>
      <c r="L1770">
        <f>MONTH(tbl_Istumsatz[[#This Row],[Tag]])</f>
        <v>3</v>
      </c>
      <c r="M1770">
        <f>YEAR(tbl_Istumsatz[[#This Row],[Tag]])</f>
        <v>2012</v>
      </c>
    </row>
    <row r="1771" spans="3:13" x14ac:dyDescent="0.25">
      <c r="C1771" s="29">
        <v>40970</v>
      </c>
      <c r="D1771" s="29" t="s">
        <v>16</v>
      </c>
      <c r="E1771">
        <v>981237</v>
      </c>
      <c r="F1771" s="28" t="s">
        <v>109</v>
      </c>
      <c r="G1771">
        <v>50</v>
      </c>
      <c r="H1771" s="28">
        <v>5.12</v>
      </c>
      <c r="I1771" s="30">
        <v>256</v>
      </c>
      <c r="J1771" s="24" t="s">
        <v>17</v>
      </c>
      <c r="K1771" s="24">
        <v>1</v>
      </c>
      <c r="L1771">
        <f>MONTH(tbl_Istumsatz[[#This Row],[Tag]])</f>
        <v>3</v>
      </c>
      <c r="M1771">
        <f>YEAR(tbl_Istumsatz[[#This Row],[Tag]])</f>
        <v>2012</v>
      </c>
    </row>
    <row r="1772" spans="3:13" x14ac:dyDescent="0.25">
      <c r="C1772" s="29">
        <v>40970</v>
      </c>
      <c r="D1772" s="29" t="s">
        <v>16</v>
      </c>
      <c r="E1772">
        <v>981237</v>
      </c>
      <c r="F1772" s="28" t="s">
        <v>109</v>
      </c>
      <c r="G1772">
        <v>8</v>
      </c>
      <c r="H1772" s="28">
        <v>5.12</v>
      </c>
      <c r="I1772" s="30">
        <v>40.96</v>
      </c>
      <c r="J1772" s="24" t="s">
        <v>17</v>
      </c>
      <c r="K1772" s="24">
        <v>1</v>
      </c>
      <c r="L1772">
        <f>MONTH(tbl_Istumsatz[[#This Row],[Tag]])</f>
        <v>3</v>
      </c>
      <c r="M1772">
        <f>YEAR(tbl_Istumsatz[[#This Row],[Tag]])</f>
        <v>2012</v>
      </c>
    </row>
    <row r="1773" spans="3:13" x14ac:dyDescent="0.25">
      <c r="C1773" s="29">
        <v>40970</v>
      </c>
      <c r="D1773" s="29" t="s">
        <v>14</v>
      </c>
      <c r="E1773">
        <v>981237</v>
      </c>
      <c r="F1773" s="28" t="s">
        <v>109</v>
      </c>
      <c r="G1773">
        <v>54</v>
      </c>
      <c r="H1773" s="28">
        <v>5.12</v>
      </c>
      <c r="I1773" s="30">
        <v>276.48</v>
      </c>
      <c r="J1773" s="24" t="s">
        <v>15</v>
      </c>
      <c r="K1773" s="24">
        <v>1</v>
      </c>
      <c r="L1773">
        <f>MONTH(tbl_Istumsatz[[#This Row],[Tag]])</f>
        <v>3</v>
      </c>
      <c r="M1773">
        <f>YEAR(tbl_Istumsatz[[#This Row],[Tag]])</f>
        <v>2012</v>
      </c>
    </row>
    <row r="1774" spans="3:13" x14ac:dyDescent="0.25">
      <c r="C1774" s="18">
        <v>40971</v>
      </c>
      <c r="D1774" s="18" t="s">
        <v>10</v>
      </c>
      <c r="E1774">
        <v>608672</v>
      </c>
      <c r="F1774" s="19" t="s">
        <v>105</v>
      </c>
      <c r="G1774">
        <v>42</v>
      </c>
      <c r="H1774" s="19">
        <v>9.99</v>
      </c>
      <c r="I1774" s="30">
        <v>419.58</v>
      </c>
      <c r="J1774" t="s">
        <v>11</v>
      </c>
      <c r="K1774" s="24">
        <v>0</v>
      </c>
      <c r="L1774">
        <f>MONTH(tbl_Istumsatz[[#This Row],[Tag]])</f>
        <v>3</v>
      </c>
      <c r="M1774">
        <f>YEAR(tbl_Istumsatz[[#This Row],[Tag]])</f>
        <v>2012</v>
      </c>
    </row>
    <row r="1775" spans="3:13" x14ac:dyDescent="0.25">
      <c r="C1775" s="18">
        <v>40971</v>
      </c>
      <c r="D1775" s="18" t="s">
        <v>10</v>
      </c>
      <c r="E1775">
        <v>124596</v>
      </c>
      <c r="F1775" s="19" t="s">
        <v>108</v>
      </c>
      <c r="G1775">
        <v>33</v>
      </c>
      <c r="H1775" s="19">
        <v>6.55</v>
      </c>
      <c r="I1775" s="30">
        <v>216.15</v>
      </c>
      <c r="J1775" t="s">
        <v>11</v>
      </c>
      <c r="K1775" s="24">
        <v>1</v>
      </c>
      <c r="L1775">
        <f>MONTH(tbl_Istumsatz[[#This Row],[Tag]])</f>
        <v>3</v>
      </c>
      <c r="M1775">
        <f>YEAR(tbl_Istumsatz[[#This Row],[Tag]])</f>
        <v>2012</v>
      </c>
    </row>
    <row r="1776" spans="3:13" x14ac:dyDescent="0.25">
      <c r="C1776" s="18">
        <v>40971</v>
      </c>
      <c r="D1776" s="18" t="s">
        <v>10</v>
      </c>
      <c r="E1776">
        <v>487952</v>
      </c>
      <c r="F1776" s="19" t="s">
        <v>107</v>
      </c>
      <c r="G1776">
        <v>61</v>
      </c>
      <c r="H1776" s="19">
        <v>3.85</v>
      </c>
      <c r="I1776" s="30">
        <v>234.85</v>
      </c>
      <c r="J1776" t="s">
        <v>11</v>
      </c>
      <c r="K1776" s="24">
        <v>0</v>
      </c>
      <c r="L1776">
        <f>MONTH(tbl_Istumsatz[[#This Row],[Tag]])</f>
        <v>3</v>
      </c>
      <c r="M1776">
        <f>YEAR(tbl_Istumsatz[[#This Row],[Tag]])</f>
        <v>2012</v>
      </c>
    </row>
    <row r="1777" spans="3:13" x14ac:dyDescent="0.25">
      <c r="C1777" s="18">
        <v>40971</v>
      </c>
      <c r="D1777" s="18" t="s">
        <v>10</v>
      </c>
      <c r="E1777">
        <v>236579</v>
      </c>
      <c r="F1777" s="19" t="s">
        <v>104</v>
      </c>
      <c r="G1777">
        <v>66</v>
      </c>
      <c r="H1777" s="19">
        <v>7.45</v>
      </c>
      <c r="I1777" s="30">
        <v>491.7</v>
      </c>
      <c r="J1777" t="s">
        <v>11</v>
      </c>
      <c r="K1777" s="24">
        <v>1</v>
      </c>
      <c r="L1777">
        <f>MONTH(tbl_Istumsatz[[#This Row],[Tag]])</f>
        <v>3</v>
      </c>
      <c r="M1777">
        <f>YEAR(tbl_Istumsatz[[#This Row],[Tag]])</f>
        <v>2012</v>
      </c>
    </row>
    <row r="1778" spans="3:13" x14ac:dyDescent="0.25">
      <c r="C1778" s="18">
        <v>40971</v>
      </c>
      <c r="D1778" s="18" t="s">
        <v>10</v>
      </c>
      <c r="E1778">
        <v>458725</v>
      </c>
      <c r="F1778" s="19" t="s">
        <v>103</v>
      </c>
      <c r="G1778">
        <v>55</v>
      </c>
      <c r="H1778" s="19">
        <v>5.88</v>
      </c>
      <c r="I1778" s="30">
        <v>323.39999999999998</v>
      </c>
      <c r="J1778" t="s">
        <v>11</v>
      </c>
      <c r="K1778" s="24">
        <v>0</v>
      </c>
      <c r="L1778">
        <f>MONTH(tbl_Istumsatz[[#This Row],[Tag]])</f>
        <v>3</v>
      </c>
      <c r="M1778">
        <f>YEAR(tbl_Istumsatz[[#This Row],[Tag]])</f>
        <v>2012</v>
      </c>
    </row>
    <row r="1779" spans="3:13" x14ac:dyDescent="0.25">
      <c r="C1779" s="18">
        <v>40971</v>
      </c>
      <c r="D1779" s="18" t="s">
        <v>10</v>
      </c>
      <c r="E1779">
        <v>546688</v>
      </c>
      <c r="F1779" s="19" t="s">
        <v>106</v>
      </c>
      <c r="G1779">
        <v>74</v>
      </c>
      <c r="H1779" s="19">
        <v>8.0500000000000007</v>
      </c>
      <c r="I1779" s="30">
        <v>595.70000000000005</v>
      </c>
      <c r="J1779" t="s">
        <v>11</v>
      </c>
      <c r="K1779" s="24">
        <v>0</v>
      </c>
      <c r="L1779">
        <f>MONTH(tbl_Istumsatz[[#This Row],[Tag]])</f>
        <v>3</v>
      </c>
      <c r="M1779">
        <f>YEAR(tbl_Istumsatz[[#This Row],[Tag]])</f>
        <v>2012</v>
      </c>
    </row>
    <row r="1780" spans="3:13" x14ac:dyDescent="0.25">
      <c r="C1780" s="18">
        <v>40971</v>
      </c>
      <c r="D1780" s="18" t="s">
        <v>14</v>
      </c>
      <c r="E1780">
        <v>546688</v>
      </c>
      <c r="F1780" s="19" t="s">
        <v>106</v>
      </c>
      <c r="G1780">
        <v>7</v>
      </c>
      <c r="H1780" s="19">
        <v>8.0500000000000007</v>
      </c>
      <c r="I1780" s="30">
        <v>56.350000000000009</v>
      </c>
      <c r="J1780" t="s">
        <v>15</v>
      </c>
      <c r="K1780" s="24">
        <v>1</v>
      </c>
      <c r="L1780">
        <f>MONTH(tbl_Istumsatz[[#This Row],[Tag]])</f>
        <v>3</v>
      </c>
      <c r="M1780">
        <f>YEAR(tbl_Istumsatz[[#This Row],[Tag]])</f>
        <v>2012</v>
      </c>
    </row>
    <row r="1781" spans="3:13" x14ac:dyDescent="0.25">
      <c r="C1781" s="18">
        <v>40971</v>
      </c>
      <c r="D1781" s="18" t="s">
        <v>14</v>
      </c>
      <c r="E1781">
        <v>608672</v>
      </c>
      <c r="F1781" s="19" t="s">
        <v>105</v>
      </c>
      <c r="G1781">
        <v>30</v>
      </c>
      <c r="H1781" s="19">
        <v>9.99</v>
      </c>
      <c r="I1781" s="30">
        <v>299.7</v>
      </c>
      <c r="J1781" t="s">
        <v>15</v>
      </c>
      <c r="K1781" s="24">
        <v>1</v>
      </c>
      <c r="L1781">
        <f>MONTH(tbl_Istumsatz[[#This Row],[Tag]])</f>
        <v>3</v>
      </c>
      <c r="M1781">
        <f>YEAR(tbl_Istumsatz[[#This Row],[Tag]])</f>
        <v>2012</v>
      </c>
    </row>
    <row r="1782" spans="3:13" x14ac:dyDescent="0.25">
      <c r="C1782" s="18">
        <v>40971</v>
      </c>
      <c r="D1782" s="18" t="s">
        <v>14</v>
      </c>
      <c r="E1782">
        <v>236579</v>
      </c>
      <c r="F1782" s="19" t="s">
        <v>104</v>
      </c>
      <c r="G1782">
        <v>36</v>
      </c>
      <c r="H1782" s="19">
        <v>7.45</v>
      </c>
      <c r="I1782" s="30">
        <v>268.2</v>
      </c>
      <c r="J1782" t="s">
        <v>15</v>
      </c>
      <c r="K1782" s="24">
        <v>1</v>
      </c>
      <c r="L1782">
        <f>MONTH(tbl_Istumsatz[[#This Row],[Tag]])</f>
        <v>3</v>
      </c>
      <c r="M1782">
        <f>YEAR(tbl_Istumsatz[[#This Row],[Tag]])</f>
        <v>2012</v>
      </c>
    </row>
    <row r="1783" spans="3:13" x14ac:dyDescent="0.25">
      <c r="C1783" s="18">
        <v>40971</v>
      </c>
      <c r="D1783" s="18" t="s">
        <v>14</v>
      </c>
      <c r="E1783">
        <v>487952</v>
      </c>
      <c r="F1783" s="19" t="s">
        <v>107</v>
      </c>
      <c r="G1783">
        <v>41</v>
      </c>
      <c r="H1783" s="19">
        <v>3.85</v>
      </c>
      <c r="I1783" s="30">
        <v>157.85</v>
      </c>
      <c r="J1783" t="s">
        <v>15</v>
      </c>
      <c r="K1783" s="24">
        <v>0</v>
      </c>
      <c r="L1783">
        <f>MONTH(tbl_Istumsatz[[#This Row],[Tag]])</f>
        <v>3</v>
      </c>
      <c r="M1783">
        <f>YEAR(tbl_Istumsatz[[#This Row],[Tag]])</f>
        <v>2012</v>
      </c>
    </row>
    <row r="1784" spans="3:13" x14ac:dyDescent="0.25">
      <c r="C1784" s="18">
        <v>40971</v>
      </c>
      <c r="D1784" s="18" t="s">
        <v>14</v>
      </c>
      <c r="E1784">
        <v>236579</v>
      </c>
      <c r="F1784" s="19" t="s">
        <v>104</v>
      </c>
      <c r="G1784">
        <v>42</v>
      </c>
      <c r="H1784" s="19">
        <v>7.45</v>
      </c>
      <c r="I1784" s="30">
        <v>312.90000000000003</v>
      </c>
      <c r="J1784" t="s">
        <v>15</v>
      </c>
      <c r="K1784" s="24">
        <v>0</v>
      </c>
      <c r="L1784">
        <f>MONTH(tbl_Istumsatz[[#This Row],[Tag]])</f>
        <v>3</v>
      </c>
      <c r="M1784">
        <f>YEAR(tbl_Istumsatz[[#This Row],[Tag]])</f>
        <v>2012</v>
      </c>
    </row>
    <row r="1785" spans="3:13" x14ac:dyDescent="0.25">
      <c r="C1785" s="18">
        <v>40971</v>
      </c>
      <c r="D1785" s="18" t="s">
        <v>14</v>
      </c>
      <c r="E1785">
        <v>608672</v>
      </c>
      <c r="F1785" s="19" t="s">
        <v>105</v>
      </c>
      <c r="G1785">
        <v>43</v>
      </c>
      <c r="H1785" s="19">
        <v>9.99</v>
      </c>
      <c r="I1785" s="30">
        <v>429.57</v>
      </c>
      <c r="J1785" t="s">
        <v>15</v>
      </c>
      <c r="K1785" s="24">
        <v>0</v>
      </c>
      <c r="L1785">
        <f>MONTH(tbl_Istumsatz[[#This Row],[Tag]])</f>
        <v>3</v>
      </c>
      <c r="M1785">
        <f>YEAR(tbl_Istumsatz[[#This Row],[Tag]])</f>
        <v>2012</v>
      </c>
    </row>
    <row r="1786" spans="3:13" x14ac:dyDescent="0.25">
      <c r="C1786" s="18">
        <v>40971</v>
      </c>
      <c r="D1786" s="18" t="s">
        <v>14</v>
      </c>
      <c r="E1786">
        <v>124596</v>
      </c>
      <c r="F1786" s="19" t="s">
        <v>108</v>
      </c>
      <c r="G1786">
        <v>34</v>
      </c>
      <c r="H1786" s="19">
        <v>6.55</v>
      </c>
      <c r="I1786" s="30">
        <v>222.7</v>
      </c>
      <c r="J1786" t="s">
        <v>15</v>
      </c>
      <c r="K1786" s="24">
        <v>1</v>
      </c>
      <c r="L1786">
        <f>MONTH(tbl_Istumsatz[[#This Row],[Tag]])</f>
        <v>3</v>
      </c>
      <c r="M1786">
        <f>YEAR(tbl_Istumsatz[[#This Row],[Tag]])</f>
        <v>2012</v>
      </c>
    </row>
    <row r="1787" spans="3:13" x14ac:dyDescent="0.25">
      <c r="C1787" s="18">
        <v>40971</v>
      </c>
      <c r="D1787" s="18" t="s">
        <v>14</v>
      </c>
      <c r="E1787">
        <v>458725</v>
      </c>
      <c r="F1787" s="19" t="s">
        <v>103</v>
      </c>
      <c r="G1787">
        <v>46</v>
      </c>
      <c r="H1787" s="19">
        <v>5.88</v>
      </c>
      <c r="I1787" s="30">
        <v>270.48</v>
      </c>
      <c r="J1787" t="s">
        <v>15</v>
      </c>
      <c r="K1787" s="24">
        <v>0</v>
      </c>
      <c r="L1787">
        <f>MONTH(tbl_Istumsatz[[#This Row],[Tag]])</f>
        <v>3</v>
      </c>
      <c r="M1787">
        <f>YEAR(tbl_Istumsatz[[#This Row],[Tag]])</f>
        <v>2012</v>
      </c>
    </row>
    <row r="1788" spans="3:13" x14ac:dyDescent="0.25">
      <c r="C1788" s="18">
        <v>40971</v>
      </c>
      <c r="D1788" s="18" t="s">
        <v>14</v>
      </c>
      <c r="E1788">
        <v>487952</v>
      </c>
      <c r="F1788" s="19" t="s">
        <v>107</v>
      </c>
      <c r="G1788">
        <v>60</v>
      </c>
      <c r="H1788" s="19">
        <v>3.85</v>
      </c>
      <c r="I1788" s="30">
        <v>231</v>
      </c>
      <c r="J1788" t="s">
        <v>15</v>
      </c>
      <c r="K1788" s="24">
        <v>1</v>
      </c>
      <c r="L1788">
        <f>MONTH(tbl_Istumsatz[[#This Row],[Tag]])</f>
        <v>3</v>
      </c>
      <c r="M1788">
        <f>YEAR(tbl_Istumsatz[[#This Row],[Tag]])</f>
        <v>2012</v>
      </c>
    </row>
    <row r="1789" spans="3:13" x14ac:dyDescent="0.25">
      <c r="C1789" s="18">
        <v>40971</v>
      </c>
      <c r="D1789" s="18" t="s">
        <v>14</v>
      </c>
      <c r="E1789">
        <v>458725</v>
      </c>
      <c r="F1789" s="19" t="s">
        <v>103</v>
      </c>
      <c r="G1789">
        <v>50</v>
      </c>
      <c r="H1789" s="19">
        <v>5.88</v>
      </c>
      <c r="I1789" s="30">
        <v>294</v>
      </c>
      <c r="J1789" t="s">
        <v>15</v>
      </c>
      <c r="K1789" s="24">
        <v>0</v>
      </c>
      <c r="L1789">
        <f>MONTH(tbl_Istumsatz[[#This Row],[Tag]])</f>
        <v>3</v>
      </c>
      <c r="M1789">
        <f>YEAR(tbl_Istumsatz[[#This Row],[Tag]])</f>
        <v>2012</v>
      </c>
    </row>
    <row r="1790" spans="3:13" x14ac:dyDescent="0.25">
      <c r="C1790" s="18">
        <v>40971</v>
      </c>
      <c r="D1790" s="18" t="s">
        <v>14</v>
      </c>
      <c r="E1790">
        <v>546688</v>
      </c>
      <c r="F1790" s="19" t="s">
        <v>106</v>
      </c>
      <c r="G1790">
        <v>64</v>
      </c>
      <c r="H1790" s="19">
        <v>8.0500000000000007</v>
      </c>
      <c r="I1790" s="30">
        <v>515.20000000000005</v>
      </c>
      <c r="J1790" t="s">
        <v>15</v>
      </c>
      <c r="K1790" s="24">
        <v>1</v>
      </c>
      <c r="L1790">
        <f>MONTH(tbl_Istumsatz[[#This Row],[Tag]])</f>
        <v>3</v>
      </c>
      <c r="M1790">
        <f>YEAR(tbl_Istumsatz[[#This Row],[Tag]])</f>
        <v>2012</v>
      </c>
    </row>
    <row r="1791" spans="3:13" x14ac:dyDescent="0.25">
      <c r="C1791" s="18">
        <v>40971</v>
      </c>
      <c r="D1791" s="18" t="s">
        <v>14</v>
      </c>
      <c r="E1791">
        <v>124596</v>
      </c>
      <c r="F1791" s="19" t="s">
        <v>108</v>
      </c>
      <c r="G1791">
        <v>64</v>
      </c>
      <c r="H1791" s="19">
        <v>6.55</v>
      </c>
      <c r="I1791" s="30">
        <v>419.2</v>
      </c>
      <c r="J1791" t="s">
        <v>15</v>
      </c>
      <c r="K1791" s="24">
        <v>1</v>
      </c>
      <c r="L1791">
        <f>MONTH(tbl_Istumsatz[[#This Row],[Tag]])</f>
        <v>3</v>
      </c>
      <c r="M1791">
        <f>YEAR(tbl_Istumsatz[[#This Row],[Tag]])</f>
        <v>2012</v>
      </c>
    </row>
    <row r="1792" spans="3:13" x14ac:dyDescent="0.25">
      <c r="C1792" s="18">
        <v>40971</v>
      </c>
      <c r="D1792" s="18" t="s">
        <v>20</v>
      </c>
      <c r="E1792">
        <v>546688</v>
      </c>
      <c r="F1792" s="19" t="s">
        <v>106</v>
      </c>
      <c r="G1792">
        <v>8</v>
      </c>
      <c r="H1792" s="19">
        <v>8.0500000000000007</v>
      </c>
      <c r="I1792" s="30">
        <v>64.400000000000006</v>
      </c>
      <c r="J1792" t="s">
        <v>21</v>
      </c>
      <c r="K1792" s="24">
        <v>0</v>
      </c>
      <c r="L1792">
        <f>MONTH(tbl_Istumsatz[[#This Row],[Tag]])</f>
        <v>3</v>
      </c>
      <c r="M1792">
        <f>YEAR(tbl_Istumsatz[[#This Row],[Tag]])</f>
        <v>2012</v>
      </c>
    </row>
    <row r="1793" spans="3:13" x14ac:dyDescent="0.25">
      <c r="C1793" s="18">
        <v>40971</v>
      </c>
      <c r="D1793" s="18" t="s">
        <v>20</v>
      </c>
      <c r="E1793">
        <v>608672</v>
      </c>
      <c r="F1793" s="19" t="s">
        <v>105</v>
      </c>
      <c r="G1793">
        <v>20</v>
      </c>
      <c r="H1793" s="19">
        <v>9.99</v>
      </c>
      <c r="I1793" s="30">
        <v>199.8</v>
      </c>
      <c r="J1793" t="s">
        <v>21</v>
      </c>
      <c r="K1793" s="24">
        <v>0</v>
      </c>
      <c r="L1793">
        <f>MONTH(tbl_Istumsatz[[#This Row],[Tag]])</f>
        <v>3</v>
      </c>
      <c r="M1793">
        <f>YEAR(tbl_Istumsatz[[#This Row],[Tag]])</f>
        <v>2012</v>
      </c>
    </row>
    <row r="1794" spans="3:13" x14ac:dyDescent="0.25">
      <c r="C1794" s="18">
        <v>40971</v>
      </c>
      <c r="D1794" s="18" t="s">
        <v>20</v>
      </c>
      <c r="E1794">
        <v>458725</v>
      </c>
      <c r="F1794" s="19" t="s">
        <v>103</v>
      </c>
      <c r="G1794">
        <v>21</v>
      </c>
      <c r="H1794" s="19">
        <v>5.88</v>
      </c>
      <c r="I1794" s="30">
        <v>123.48</v>
      </c>
      <c r="J1794" t="s">
        <v>21</v>
      </c>
      <c r="K1794" s="24">
        <v>1</v>
      </c>
      <c r="L1794">
        <f>MONTH(tbl_Istumsatz[[#This Row],[Tag]])</f>
        <v>3</v>
      </c>
      <c r="M1794">
        <f>YEAR(tbl_Istumsatz[[#This Row],[Tag]])</f>
        <v>2012</v>
      </c>
    </row>
    <row r="1795" spans="3:13" x14ac:dyDescent="0.25">
      <c r="C1795" s="18">
        <v>40971</v>
      </c>
      <c r="D1795" s="18" t="s">
        <v>20</v>
      </c>
      <c r="E1795">
        <v>236579</v>
      </c>
      <c r="F1795" s="19" t="s">
        <v>104</v>
      </c>
      <c r="G1795">
        <v>43</v>
      </c>
      <c r="H1795" s="19">
        <v>7.45</v>
      </c>
      <c r="I1795" s="30">
        <v>320.35000000000002</v>
      </c>
      <c r="J1795" t="s">
        <v>21</v>
      </c>
      <c r="K1795" s="24">
        <v>0</v>
      </c>
      <c r="L1795">
        <f>MONTH(tbl_Istumsatz[[#This Row],[Tag]])</f>
        <v>3</v>
      </c>
      <c r="M1795">
        <f>YEAR(tbl_Istumsatz[[#This Row],[Tag]])</f>
        <v>2012</v>
      </c>
    </row>
    <row r="1796" spans="3:13" x14ac:dyDescent="0.25">
      <c r="C1796" s="18">
        <v>40971</v>
      </c>
      <c r="D1796" s="18" t="s">
        <v>20</v>
      </c>
      <c r="E1796">
        <v>487952</v>
      </c>
      <c r="F1796" s="19" t="s">
        <v>107</v>
      </c>
      <c r="G1796">
        <v>54</v>
      </c>
      <c r="H1796" s="19">
        <v>3.85</v>
      </c>
      <c r="I1796" s="30">
        <v>207.9</v>
      </c>
      <c r="J1796" t="s">
        <v>21</v>
      </c>
      <c r="K1796" s="24">
        <v>1</v>
      </c>
      <c r="L1796">
        <f>MONTH(tbl_Istumsatz[[#This Row],[Tag]])</f>
        <v>3</v>
      </c>
      <c r="M1796">
        <f>YEAR(tbl_Istumsatz[[#This Row],[Tag]])</f>
        <v>2012</v>
      </c>
    </row>
    <row r="1797" spans="3:13" x14ac:dyDescent="0.25">
      <c r="C1797" s="18">
        <v>40971</v>
      </c>
      <c r="D1797" s="18" t="s">
        <v>20</v>
      </c>
      <c r="E1797">
        <v>124596</v>
      </c>
      <c r="F1797" s="19" t="s">
        <v>108</v>
      </c>
      <c r="G1797">
        <v>33</v>
      </c>
      <c r="H1797" s="19">
        <v>6.55</v>
      </c>
      <c r="I1797" s="30">
        <v>216.15</v>
      </c>
      <c r="J1797" t="s">
        <v>21</v>
      </c>
      <c r="K1797" s="24">
        <v>1</v>
      </c>
      <c r="L1797">
        <f>MONTH(tbl_Istumsatz[[#This Row],[Tag]])</f>
        <v>3</v>
      </c>
      <c r="M1797">
        <f>YEAR(tbl_Istumsatz[[#This Row],[Tag]])</f>
        <v>2012</v>
      </c>
    </row>
    <row r="1798" spans="3:13" x14ac:dyDescent="0.25">
      <c r="C1798" s="18">
        <v>40971</v>
      </c>
      <c r="D1798" s="18" t="s">
        <v>24</v>
      </c>
      <c r="E1798">
        <v>236579</v>
      </c>
      <c r="F1798" s="19" t="s">
        <v>104</v>
      </c>
      <c r="G1798">
        <v>9</v>
      </c>
      <c r="H1798" s="19">
        <v>7.45</v>
      </c>
      <c r="I1798" s="30">
        <v>67.05</v>
      </c>
      <c r="J1798" t="s">
        <v>25</v>
      </c>
      <c r="K1798" s="24">
        <v>0</v>
      </c>
      <c r="L1798">
        <f>MONTH(tbl_Istumsatz[[#This Row],[Tag]])</f>
        <v>3</v>
      </c>
      <c r="M1798">
        <f>YEAR(tbl_Istumsatz[[#This Row],[Tag]])</f>
        <v>2012</v>
      </c>
    </row>
    <row r="1799" spans="3:13" x14ac:dyDescent="0.25">
      <c r="C1799" s="18">
        <v>40971</v>
      </c>
      <c r="D1799" s="18" t="s">
        <v>24</v>
      </c>
      <c r="E1799">
        <v>487952</v>
      </c>
      <c r="F1799" s="19" t="s">
        <v>107</v>
      </c>
      <c r="G1799">
        <v>14</v>
      </c>
      <c r="H1799" s="19">
        <v>3.85</v>
      </c>
      <c r="I1799" s="30">
        <v>53.9</v>
      </c>
      <c r="J1799" t="s">
        <v>25</v>
      </c>
      <c r="K1799" s="24">
        <v>1</v>
      </c>
      <c r="L1799">
        <f>MONTH(tbl_Istumsatz[[#This Row],[Tag]])</f>
        <v>3</v>
      </c>
      <c r="M1799">
        <f>YEAR(tbl_Istumsatz[[#This Row],[Tag]])</f>
        <v>2012</v>
      </c>
    </row>
    <row r="1800" spans="3:13" x14ac:dyDescent="0.25">
      <c r="C1800" s="18">
        <v>40971</v>
      </c>
      <c r="D1800" s="18" t="s">
        <v>24</v>
      </c>
      <c r="E1800">
        <v>546688</v>
      </c>
      <c r="F1800" s="19" t="s">
        <v>106</v>
      </c>
      <c r="G1800">
        <v>32</v>
      </c>
      <c r="H1800" s="19">
        <v>8.0500000000000007</v>
      </c>
      <c r="I1800" s="30">
        <v>257.60000000000002</v>
      </c>
      <c r="J1800" t="s">
        <v>25</v>
      </c>
      <c r="K1800" s="24">
        <v>0</v>
      </c>
      <c r="L1800">
        <f>MONTH(tbl_Istumsatz[[#This Row],[Tag]])</f>
        <v>3</v>
      </c>
      <c r="M1800">
        <f>YEAR(tbl_Istumsatz[[#This Row],[Tag]])</f>
        <v>2012</v>
      </c>
    </row>
    <row r="1801" spans="3:13" x14ac:dyDescent="0.25">
      <c r="C1801" s="18">
        <v>40971</v>
      </c>
      <c r="D1801" s="18" t="s">
        <v>24</v>
      </c>
      <c r="E1801">
        <v>608672</v>
      </c>
      <c r="F1801" s="19" t="s">
        <v>105</v>
      </c>
      <c r="G1801">
        <v>55</v>
      </c>
      <c r="H1801" s="19">
        <v>9.99</v>
      </c>
      <c r="I1801" s="30">
        <v>549.45000000000005</v>
      </c>
      <c r="J1801" t="s">
        <v>25</v>
      </c>
      <c r="K1801" s="24">
        <v>0</v>
      </c>
      <c r="L1801">
        <f>MONTH(tbl_Istumsatz[[#This Row],[Tag]])</f>
        <v>3</v>
      </c>
      <c r="M1801">
        <f>YEAR(tbl_Istumsatz[[#This Row],[Tag]])</f>
        <v>2012</v>
      </c>
    </row>
    <row r="1802" spans="3:13" x14ac:dyDescent="0.25">
      <c r="C1802" s="18">
        <v>40971</v>
      </c>
      <c r="D1802" s="18" t="s">
        <v>24</v>
      </c>
      <c r="E1802">
        <v>124596</v>
      </c>
      <c r="F1802" s="19" t="s">
        <v>108</v>
      </c>
      <c r="G1802">
        <v>42</v>
      </c>
      <c r="H1802" s="19">
        <v>6.55</v>
      </c>
      <c r="I1802" s="30">
        <v>275.09999999999997</v>
      </c>
      <c r="J1802" t="s">
        <v>25</v>
      </c>
      <c r="K1802" s="24">
        <v>1</v>
      </c>
      <c r="L1802">
        <f>MONTH(tbl_Istumsatz[[#This Row],[Tag]])</f>
        <v>3</v>
      </c>
      <c r="M1802">
        <f>YEAR(tbl_Istumsatz[[#This Row],[Tag]])</f>
        <v>2012</v>
      </c>
    </row>
    <row r="1803" spans="3:13" x14ac:dyDescent="0.25">
      <c r="C1803" s="18">
        <v>40971</v>
      </c>
      <c r="D1803" s="18" t="s">
        <v>24</v>
      </c>
      <c r="E1803">
        <v>458725</v>
      </c>
      <c r="F1803" s="19" t="s">
        <v>103</v>
      </c>
      <c r="G1803">
        <v>62</v>
      </c>
      <c r="H1803" s="19">
        <v>5.88</v>
      </c>
      <c r="I1803" s="30">
        <v>364.56</v>
      </c>
      <c r="J1803" t="s">
        <v>25</v>
      </c>
      <c r="K1803" s="24">
        <v>1</v>
      </c>
      <c r="L1803">
        <f>MONTH(tbl_Istumsatz[[#This Row],[Tag]])</f>
        <v>3</v>
      </c>
      <c r="M1803">
        <f>YEAR(tbl_Istumsatz[[#This Row],[Tag]])</f>
        <v>2012</v>
      </c>
    </row>
    <row r="1804" spans="3:13" x14ac:dyDescent="0.25">
      <c r="C1804" s="18">
        <v>40971</v>
      </c>
      <c r="D1804" s="18" t="s">
        <v>28</v>
      </c>
      <c r="E1804">
        <v>236579</v>
      </c>
      <c r="F1804" s="19" t="s">
        <v>104</v>
      </c>
      <c r="G1804">
        <v>19</v>
      </c>
      <c r="H1804" s="19">
        <v>7.45</v>
      </c>
      <c r="I1804" s="30">
        <v>141.55000000000001</v>
      </c>
      <c r="J1804" t="s">
        <v>29</v>
      </c>
      <c r="K1804" s="24">
        <v>0</v>
      </c>
      <c r="L1804">
        <f>MONTH(tbl_Istumsatz[[#This Row],[Tag]])</f>
        <v>3</v>
      </c>
      <c r="M1804">
        <f>YEAR(tbl_Istumsatz[[#This Row],[Tag]])</f>
        <v>2012</v>
      </c>
    </row>
    <row r="1805" spans="3:13" x14ac:dyDescent="0.25">
      <c r="C1805" s="18">
        <v>40971</v>
      </c>
      <c r="D1805" s="18" t="s">
        <v>28</v>
      </c>
      <c r="E1805">
        <v>608672</v>
      </c>
      <c r="F1805" s="19" t="s">
        <v>105</v>
      </c>
      <c r="G1805">
        <v>26</v>
      </c>
      <c r="H1805" s="19">
        <v>9.99</v>
      </c>
      <c r="I1805" s="30">
        <v>259.74</v>
      </c>
      <c r="J1805" t="s">
        <v>29</v>
      </c>
      <c r="K1805" s="24">
        <v>1</v>
      </c>
      <c r="L1805">
        <f>MONTH(tbl_Istumsatz[[#This Row],[Tag]])</f>
        <v>3</v>
      </c>
      <c r="M1805">
        <f>YEAR(tbl_Istumsatz[[#This Row],[Tag]])</f>
        <v>2012</v>
      </c>
    </row>
    <row r="1806" spans="3:13" x14ac:dyDescent="0.25">
      <c r="C1806" s="18">
        <v>40971</v>
      </c>
      <c r="D1806" s="18" t="s">
        <v>28</v>
      </c>
      <c r="E1806">
        <v>124596</v>
      </c>
      <c r="F1806" s="19" t="s">
        <v>108</v>
      </c>
      <c r="G1806">
        <v>31</v>
      </c>
      <c r="H1806" s="19">
        <v>6.55</v>
      </c>
      <c r="I1806" s="30">
        <v>203.04999999999998</v>
      </c>
      <c r="J1806" t="s">
        <v>29</v>
      </c>
      <c r="K1806" s="24">
        <v>1</v>
      </c>
      <c r="L1806">
        <f>MONTH(tbl_Istumsatz[[#This Row],[Tag]])</f>
        <v>3</v>
      </c>
      <c r="M1806">
        <f>YEAR(tbl_Istumsatz[[#This Row],[Tag]])</f>
        <v>2012</v>
      </c>
    </row>
    <row r="1807" spans="3:13" x14ac:dyDescent="0.25">
      <c r="C1807" s="18">
        <v>40971</v>
      </c>
      <c r="D1807" s="18" t="s">
        <v>28</v>
      </c>
      <c r="E1807">
        <v>487952</v>
      </c>
      <c r="F1807" s="19" t="s">
        <v>107</v>
      </c>
      <c r="G1807">
        <v>61</v>
      </c>
      <c r="H1807" s="19">
        <v>3.85</v>
      </c>
      <c r="I1807" s="30">
        <v>234.85</v>
      </c>
      <c r="J1807" t="s">
        <v>29</v>
      </c>
      <c r="K1807" s="24">
        <v>1</v>
      </c>
      <c r="L1807">
        <f>MONTH(tbl_Istumsatz[[#This Row],[Tag]])</f>
        <v>3</v>
      </c>
      <c r="M1807">
        <f>YEAR(tbl_Istumsatz[[#This Row],[Tag]])</f>
        <v>2012</v>
      </c>
    </row>
    <row r="1808" spans="3:13" x14ac:dyDescent="0.25">
      <c r="C1808" s="18">
        <v>40971</v>
      </c>
      <c r="D1808" s="18" t="s">
        <v>28</v>
      </c>
      <c r="E1808">
        <v>546688</v>
      </c>
      <c r="F1808" s="19" t="s">
        <v>106</v>
      </c>
      <c r="G1808">
        <v>64</v>
      </c>
      <c r="H1808" s="19">
        <v>8.0500000000000007</v>
      </c>
      <c r="I1808" s="30">
        <v>515.20000000000005</v>
      </c>
      <c r="J1808" t="s">
        <v>29</v>
      </c>
      <c r="K1808" s="24">
        <v>0</v>
      </c>
      <c r="L1808">
        <f>MONTH(tbl_Istumsatz[[#This Row],[Tag]])</f>
        <v>3</v>
      </c>
      <c r="M1808">
        <f>YEAR(tbl_Istumsatz[[#This Row],[Tag]])</f>
        <v>2012</v>
      </c>
    </row>
    <row r="1809" spans="3:13" x14ac:dyDescent="0.25">
      <c r="C1809" s="18">
        <v>40971</v>
      </c>
      <c r="D1809" s="18" t="s">
        <v>28</v>
      </c>
      <c r="E1809">
        <v>458725</v>
      </c>
      <c r="F1809" s="19" t="s">
        <v>103</v>
      </c>
      <c r="G1809">
        <v>80</v>
      </c>
      <c r="H1809" s="19">
        <v>5.88</v>
      </c>
      <c r="I1809" s="30">
        <v>470.4</v>
      </c>
      <c r="J1809" t="s">
        <v>29</v>
      </c>
      <c r="K1809" s="24">
        <v>1</v>
      </c>
      <c r="L1809">
        <f>MONTH(tbl_Istumsatz[[#This Row],[Tag]])</f>
        <v>3</v>
      </c>
      <c r="M1809">
        <f>YEAR(tbl_Istumsatz[[#This Row],[Tag]])</f>
        <v>2012</v>
      </c>
    </row>
    <row r="1810" spans="3:13" x14ac:dyDescent="0.25">
      <c r="C1810" s="29">
        <v>40971</v>
      </c>
      <c r="D1810" s="29" t="s">
        <v>14</v>
      </c>
      <c r="E1810">
        <v>981237</v>
      </c>
      <c r="F1810" s="28" t="s">
        <v>109</v>
      </c>
      <c r="G1810">
        <v>58</v>
      </c>
      <c r="H1810" s="28">
        <v>5.12</v>
      </c>
      <c r="I1810" s="30">
        <v>296.95999999999998</v>
      </c>
      <c r="J1810" s="24" t="s">
        <v>15</v>
      </c>
      <c r="K1810" s="24">
        <v>1</v>
      </c>
      <c r="L1810">
        <f>MONTH(tbl_Istumsatz[[#This Row],[Tag]])</f>
        <v>3</v>
      </c>
      <c r="M1810">
        <f>YEAR(tbl_Istumsatz[[#This Row],[Tag]])</f>
        <v>2012</v>
      </c>
    </row>
    <row r="1811" spans="3:13" x14ac:dyDescent="0.25">
      <c r="C1811" s="29">
        <v>40971</v>
      </c>
      <c r="D1811" s="29" t="s">
        <v>14</v>
      </c>
      <c r="E1811">
        <v>981237</v>
      </c>
      <c r="F1811" s="28" t="s">
        <v>109</v>
      </c>
      <c r="G1811">
        <v>7</v>
      </c>
      <c r="H1811" s="28">
        <v>5.12</v>
      </c>
      <c r="I1811" s="30">
        <v>35.840000000000003</v>
      </c>
      <c r="J1811" s="24" t="s">
        <v>15</v>
      </c>
      <c r="K1811" s="24">
        <v>0</v>
      </c>
      <c r="L1811">
        <f>MONTH(tbl_Istumsatz[[#This Row],[Tag]])</f>
        <v>3</v>
      </c>
      <c r="M1811">
        <f>YEAR(tbl_Istumsatz[[#This Row],[Tag]])</f>
        <v>2012</v>
      </c>
    </row>
    <row r="1812" spans="3:13" x14ac:dyDescent="0.25">
      <c r="C1812" s="18">
        <v>40972</v>
      </c>
      <c r="D1812" s="18" t="s">
        <v>10</v>
      </c>
      <c r="E1812">
        <v>546688</v>
      </c>
      <c r="F1812" s="19" t="s">
        <v>106</v>
      </c>
      <c r="G1812">
        <v>45</v>
      </c>
      <c r="H1812" s="19">
        <v>8.0500000000000007</v>
      </c>
      <c r="I1812" s="30">
        <v>362.25000000000006</v>
      </c>
      <c r="J1812" t="s">
        <v>11</v>
      </c>
      <c r="K1812" s="24">
        <v>1</v>
      </c>
      <c r="L1812">
        <f>MONTH(tbl_Istumsatz[[#This Row],[Tag]])</f>
        <v>3</v>
      </c>
      <c r="M1812">
        <f>YEAR(tbl_Istumsatz[[#This Row],[Tag]])</f>
        <v>2012</v>
      </c>
    </row>
    <row r="1813" spans="3:13" x14ac:dyDescent="0.25">
      <c r="C1813" s="18">
        <v>40972</v>
      </c>
      <c r="D1813" s="18" t="s">
        <v>18</v>
      </c>
      <c r="E1813">
        <v>236579</v>
      </c>
      <c r="F1813" s="19" t="s">
        <v>104</v>
      </c>
      <c r="G1813">
        <v>10</v>
      </c>
      <c r="H1813" s="19">
        <v>7.45</v>
      </c>
      <c r="I1813" s="30">
        <v>74.5</v>
      </c>
      <c r="J1813" t="s">
        <v>19</v>
      </c>
      <c r="K1813" s="24">
        <v>0</v>
      </c>
      <c r="L1813">
        <f>MONTH(tbl_Istumsatz[[#This Row],[Tag]])</f>
        <v>3</v>
      </c>
      <c r="M1813">
        <f>YEAR(tbl_Istumsatz[[#This Row],[Tag]])</f>
        <v>2012</v>
      </c>
    </row>
    <row r="1814" spans="3:13" x14ac:dyDescent="0.25">
      <c r="C1814" s="18">
        <v>40972</v>
      </c>
      <c r="D1814" s="18" t="s">
        <v>18</v>
      </c>
      <c r="E1814">
        <v>487952</v>
      </c>
      <c r="F1814" s="19" t="s">
        <v>107</v>
      </c>
      <c r="G1814">
        <v>34</v>
      </c>
      <c r="H1814" s="19">
        <v>3.85</v>
      </c>
      <c r="I1814" s="30">
        <v>130.9</v>
      </c>
      <c r="J1814" t="s">
        <v>19</v>
      </c>
      <c r="K1814" s="24">
        <v>1</v>
      </c>
      <c r="L1814">
        <f>MONTH(tbl_Istumsatz[[#This Row],[Tag]])</f>
        <v>3</v>
      </c>
      <c r="M1814">
        <f>YEAR(tbl_Istumsatz[[#This Row],[Tag]])</f>
        <v>2012</v>
      </c>
    </row>
    <row r="1815" spans="3:13" x14ac:dyDescent="0.25">
      <c r="C1815" s="18">
        <v>40972</v>
      </c>
      <c r="D1815" s="18" t="s">
        <v>18</v>
      </c>
      <c r="E1815">
        <v>608672</v>
      </c>
      <c r="F1815" s="19" t="s">
        <v>105</v>
      </c>
      <c r="G1815">
        <v>30</v>
      </c>
      <c r="H1815" s="19">
        <v>9.99</v>
      </c>
      <c r="I1815" s="30">
        <v>299.7</v>
      </c>
      <c r="J1815" t="s">
        <v>19</v>
      </c>
      <c r="K1815" s="24">
        <v>0</v>
      </c>
      <c r="L1815">
        <f>MONTH(tbl_Istumsatz[[#This Row],[Tag]])</f>
        <v>3</v>
      </c>
      <c r="M1815">
        <f>YEAR(tbl_Istumsatz[[#This Row],[Tag]])</f>
        <v>2012</v>
      </c>
    </row>
    <row r="1816" spans="3:13" x14ac:dyDescent="0.25">
      <c r="C1816" s="18">
        <v>40972</v>
      </c>
      <c r="D1816" s="18" t="s">
        <v>18</v>
      </c>
      <c r="E1816">
        <v>458725</v>
      </c>
      <c r="F1816" s="19" t="s">
        <v>103</v>
      </c>
      <c r="G1816">
        <v>43</v>
      </c>
      <c r="H1816" s="19">
        <v>5.88</v>
      </c>
      <c r="I1816" s="30">
        <v>252.84</v>
      </c>
      <c r="J1816" t="s">
        <v>19</v>
      </c>
      <c r="K1816" s="24">
        <v>1</v>
      </c>
      <c r="L1816">
        <f>MONTH(tbl_Istumsatz[[#This Row],[Tag]])</f>
        <v>3</v>
      </c>
      <c r="M1816">
        <f>YEAR(tbl_Istumsatz[[#This Row],[Tag]])</f>
        <v>2012</v>
      </c>
    </row>
    <row r="1817" spans="3:13" x14ac:dyDescent="0.25">
      <c r="C1817" s="18">
        <v>40972</v>
      </c>
      <c r="D1817" s="18" t="s">
        <v>18</v>
      </c>
      <c r="E1817">
        <v>546688</v>
      </c>
      <c r="F1817" s="19" t="s">
        <v>106</v>
      </c>
      <c r="G1817">
        <v>43</v>
      </c>
      <c r="H1817" s="19">
        <v>8.0500000000000007</v>
      </c>
      <c r="I1817" s="30">
        <v>346.15000000000003</v>
      </c>
      <c r="J1817" t="s">
        <v>19</v>
      </c>
      <c r="K1817" s="24">
        <v>1</v>
      </c>
      <c r="L1817">
        <f>MONTH(tbl_Istumsatz[[#This Row],[Tag]])</f>
        <v>3</v>
      </c>
      <c r="M1817">
        <f>YEAR(tbl_Istumsatz[[#This Row],[Tag]])</f>
        <v>2012</v>
      </c>
    </row>
    <row r="1818" spans="3:13" x14ac:dyDescent="0.25">
      <c r="C1818" s="18">
        <v>40972</v>
      </c>
      <c r="D1818" s="18" t="s">
        <v>18</v>
      </c>
      <c r="E1818">
        <v>124596</v>
      </c>
      <c r="F1818" s="19" t="s">
        <v>108</v>
      </c>
      <c r="G1818">
        <v>75</v>
      </c>
      <c r="H1818" s="19">
        <v>6.55</v>
      </c>
      <c r="I1818" s="30">
        <v>491.25</v>
      </c>
      <c r="J1818" t="s">
        <v>19</v>
      </c>
      <c r="K1818" s="24">
        <v>1</v>
      </c>
      <c r="L1818">
        <f>MONTH(tbl_Istumsatz[[#This Row],[Tag]])</f>
        <v>3</v>
      </c>
      <c r="M1818">
        <f>YEAR(tbl_Istumsatz[[#This Row],[Tag]])</f>
        <v>2012</v>
      </c>
    </row>
    <row r="1819" spans="3:13" x14ac:dyDescent="0.25">
      <c r="C1819" s="29">
        <v>40972</v>
      </c>
      <c r="D1819" s="29" t="s">
        <v>10</v>
      </c>
      <c r="E1819">
        <v>981237</v>
      </c>
      <c r="F1819" s="28" t="s">
        <v>109</v>
      </c>
      <c r="G1819">
        <v>66</v>
      </c>
      <c r="H1819" s="28">
        <v>5.12</v>
      </c>
      <c r="I1819" s="30">
        <v>337.92</v>
      </c>
      <c r="J1819" s="24" t="s">
        <v>11</v>
      </c>
      <c r="K1819" s="24">
        <v>0</v>
      </c>
      <c r="L1819">
        <f>MONTH(tbl_Istumsatz[[#This Row],[Tag]])</f>
        <v>3</v>
      </c>
      <c r="M1819">
        <f>YEAR(tbl_Istumsatz[[#This Row],[Tag]])</f>
        <v>2012</v>
      </c>
    </row>
    <row r="1820" spans="3:13" x14ac:dyDescent="0.25">
      <c r="C1820" s="29">
        <v>40972</v>
      </c>
      <c r="D1820" s="29" t="s">
        <v>28</v>
      </c>
      <c r="E1820">
        <v>981237</v>
      </c>
      <c r="F1820" s="28" t="s">
        <v>109</v>
      </c>
      <c r="G1820">
        <v>19</v>
      </c>
      <c r="H1820" s="28">
        <v>5.12</v>
      </c>
      <c r="I1820" s="30">
        <v>97.28</v>
      </c>
      <c r="J1820" s="24" t="s">
        <v>29</v>
      </c>
      <c r="K1820" s="24">
        <v>1</v>
      </c>
      <c r="L1820">
        <f>MONTH(tbl_Istumsatz[[#This Row],[Tag]])</f>
        <v>3</v>
      </c>
      <c r="M1820">
        <f>YEAR(tbl_Istumsatz[[#This Row],[Tag]])</f>
        <v>2012</v>
      </c>
    </row>
    <row r="1821" spans="3:13" x14ac:dyDescent="0.25">
      <c r="C1821" s="29">
        <v>40972</v>
      </c>
      <c r="D1821" s="29" t="s">
        <v>24</v>
      </c>
      <c r="E1821">
        <v>981237</v>
      </c>
      <c r="F1821" s="28" t="s">
        <v>109</v>
      </c>
      <c r="G1821">
        <v>9</v>
      </c>
      <c r="H1821" s="28">
        <v>5.12</v>
      </c>
      <c r="I1821" s="30">
        <v>46.08</v>
      </c>
      <c r="J1821" s="24" t="s">
        <v>25</v>
      </c>
      <c r="K1821" s="24">
        <v>0</v>
      </c>
      <c r="L1821">
        <f>MONTH(tbl_Istumsatz[[#This Row],[Tag]])</f>
        <v>3</v>
      </c>
      <c r="M1821">
        <f>YEAR(tbl_Istumsatz[[#This Row],[Tag]])</f>
        <v>2012</v>
      </c>
    </row>
    <row r="1822" spans="3:13" x14ac:dyDescent="0.25">
      <c r="C1822" s="29">
        <v>40972</v>
      </c>
      <c r="D1822" s="29" t="s">
        <v>20</v>
      </c>
      <c r="E1822">
        <v>981237</v>
      </c>
      <c r="F1822" s="28" t="s">
        <v>109</v>
      </c>
      <c r="G1822">
        <v>43</v>
      </c>
      <c r="H1822" s="28">
        <v>5.12</v>
      </c>
      <c r="I1822" s="30">
        <v>220.16</v>
      </c>
      <c r="J1822" s="24" t="s">
        <v>21</v>
      </c>
      <c r="K1822" s="24">
        <v>1</v>
      </c>
      <c r="L1822">
        <f>MONTH(tbl_Istumsatz[[#This Row],[Tag]])</f>
        <v>3</v>
      </c>
      <c r="M1822">
        <f>YEAR(tbl_Istumsatz[[#This Row],[Tag]])</f>
        <v>2012</v>
      </c>
    </row>
    <row r="1823" spans="3:13" x14ac:dyDescent="0.25">
      <c r="C1823" s="29">
        <v>40972</v>
      </c>
      <c r="D1823" s="29" t="s">
        <v>14</v>
      </c>
      <c r="E1823">
        <v>981237</v>
      </c>
      <c r="F1823" s="28" t="s">
        <v>109</v>
      </c>
      <c r="G1823">
        <v>42</v>
      </c>
      <c r="H1823" s="28">
        <v>5.12</v>
      </c>
      <c r="I1823" s="30">
        <v>215.04</v>
      </c>
      <c r="J1823" s="24" t="s">
        <v>15</v>
      </c>
      <c r="K1823" s="24">
        <v>1</v>
      </c>
      <c r="L1823">
        <f>MONTH(tbl_Istumsatz[[#This Row],[Tag]])</f>
        <v>3</v>
      </c>
      <c r="M1823">
        <f>YEAR(tbl_Istumsatz[[#This Row],[Tag]])</f>
        <v>2012</v>
      </c>
    </row>
    <row r="1824" spans="3:13" x14ac:dyDescent="0.25">
      <c r="C1824" s="29">
        <v>40972</v>
      </c>
      <c r="D1824" s="29" t="s">
        <v>14</v>
      </c>
      <c r="E1824">
        <v>981237</v>
      </c>
      <c r="F1824" s="28" t="s">
        <v>109</v>
      </c>
      <c r="G1824">
        <v>36</v>
      </c>
      <c r="H1824" s="28">
        <v>5.12</v>
      </c>
      <c r="I1824" s="30">
        <v>184.32</v>
      </c>
      <c r="J1824" s="24" t="s">
        <v>15</v>
      </c>
      <c r="K1824" s="24">
        <v>1</v>
      </c>
      <c r="L1824">
        <f>MONTH(tbl_Istumsatz[[#This Row],[Tag]])</f>
        <v>3</v>
      </c>
      <c r="M1824">
        <f>YEAR(tbl_Istumsatz[[#This Row],[Tag]])</f>
        <v>2012</v>
      </c>
    </row>
    <row r="1825" spans="3:13" x14ac:dyDescent="0.25">
      <c r="C1825" s="18">
        <v>40973</v>
      </c>
      <c r="D1825" s="18" t="s">
        <v>10</v>
      </c>
      <c r="E1825">
        <v>546688</v>
      </c>
      <c r="F1825" s="19" t="s">
        <v>106</v>
      </c>
      <c r="G1825">
        <v>35</v>
      </c>
      <c r="H1825" s="19">
        <v>8.0500000000000007</v>
      </c>
      <c r="I1825" s="30">
        <v>281.75</v>
      </c>
      <c r="J1825" t="s">
        <v>11</v>
      </c>
      <c r="K1825" s="24">
        <v>0</v>
      </c>
      <c r="L1825">
        <f>MONTH(tbl_Istumsatz[[#This Row],[Tag]])</f>
        <v>3</v>
      </c>
      <c r="M1825">
        <f>YEAR(tbl_Istumsatz[[#This Row],[Tag]])</f>
        <v>2012</v>
      </c>
    </row>
    <row r="1826" spans="3:13" x14ac:dyDescent="0.25">
      <c r="C1826" s="18">
        <v>40973</v>
      </c>
      <c r="D1826" s="18" t="s">
        <v>14</v>
      </c>
      <c r="E1826">
        <v>487952</v>
      </c>
      <c r="F1826" s="19" t="s">
        <v>107</v>
      </c>
      <c r="G1826">
        <v>12</v>
      </c>
      <c r="H1826" s="19">
        <v>3.85</v>
      </c>
      <c r="I1826" s="30">
        <v>46.2</v>
      </c>
      <c r="J1826" t="s">
        <v>15</v>
      </c>
      <c r="K1826" s="24">
        <v>1</v>
      </c>
      <c r="L1826">
        <f>MONTH(tbl_Istumsatz[[#This Row],[Tag]])</f>
        <v>3</v>
      </c>
      <c r="M1826">
        <f>YEAR(tbl_Istumsatz[[#This Row],[Tag]])</f>
        <v>2012</v>
      </c>
    </row>
    <row r="1827" spans="3:13" x14ac:dyDescent="0.25">
      <c r="C1827" s="18">
        <v>40973</v>
      </c>
      <c r="D1827" s="18" t="s">
        <v>14</v>
      </c>
      <c r="E1827">
        <v>236579</v>
      </c>
      <c r="F1827" s="19" t="s">
        <v>104</v>
      </c>
      <c r="G1827">
        <v>34</v>
      </c>
      <c r="H1827" s="19">
        <v>7.45</v>
      </c>
      <c r="I1827" s="30">
        <v>253.3</v>
      </c>
      <c r="J1827" t="s">
        <v>15</v>
      </c>
      <c r="K1827" s="24">
        <v>1</v>
      </c>
      <c r="L1827">
        <f>MONTH(tbl_Istumsatz[[#This Row],[Tag]])</f>
        <v>3</v>
      </c>
      <c r="M1827">
        <f>YEAR(tbl_Istumsatz[[#This Row],[Tag]])</f>
        <v>2012</v>
      </c>
    </row>
    <row r="1828" spans="3:13" x14ac:dyDescent="0.25">
      <c r="C1828" s="18">
        <v>40973</v>
      </c>
      <c r="D1828" s="18" t="s">
        <v>14</v>
      </c>
      <c r="E1828">
        <v>458725</v>
      </c>
      <c r="F1828" s="19" t="s">
        <v>103</v>
      </c>
      <c r="G1828">
        <v>36</v>
      </c>
      <c r="H1828" s="19">
        <v>5.88</v>
      </c>
      <c r="I1828" s="30">
        <v>211.68</v>
      </c>
      <c r="J1828" t="s">
        <v>15</v>
      </c>
      <c r="K1828" s="24">
        <v>1</v>
      </c>
      <c r="L1828">
        <f>MONTH(tbl_Istumsatz[[#This Row],[Tag]])</f>
        <v>3</v>
      </c>
      <c r="M1828">
        <f>YEAR(tbl_Istumsatz[[#This Row],[Tag]])</f>
        <v>2012</v>
      </c>
    </row>
    <row r="1829" spans="3:13" x14ac:dyDescent="0.25">
      <c r="C1829" s="18">
        <v>40973</v>
      </c>
      <c r="D1829" s="18" t="s">
        <v>14</v>
      </c>
      <c r="E1829">
        <v>608672</v>
      </c>
      <c r="F1829" s="19" t="s">
        <v>105</v>
      </c>
      <c r="G1829">
        <v>48</v>
      </c>
      <c r="H1829" s="19">
        <v>9.99</v>
      </c>
      <c r="I1829" s="30">
        <v>479.52</v>
      </c>
      <c r="J1829" t="s">
        <v>15</v>
      </c>
      <c r="K1829" s="24">
        <v>1</v>
      </c>
      <c r="L1829">
        <f>MONTH(tbl_Istumsatz[[#This Row],[Tag]])</f>
        <v>3</v>
      </c>
      <c r="M1829">
        <f>YEAR(tbl_Istumsatz[[#This Row],[Tag]])</f>
        <v>2012</v>
      </c>
    </row>
    <row r="1830" spans="3:13" x14ac:dyDescent="0.25">
      <c r="C1830" s="18">
        <v>40973</v>
      </c>
      <c r="D1830" s="18" t="s">
        <v>14</v>
      </c>
      <c r="E1830">
        <v>546688</v>
      </c>
      <c r="F1830" s="19" t="s">
        <v>106</v>
      </c>
      <c r="G1830">
        <v>45</v>
      </c>
      <c r="H1830" s="19">
        <v>8.0500000000000007</v>
      </c>
      <c r="I1830" s="30">
        <v>362.25000000000006</v>
      </c>
      <c r="J1830" t="s">
        <v>15</v>
      </c>
      <c r="K1830" s="24">
        <v>1</v>
      </c>
      <c r="L1830">
        <f>MONTH(tbl_Istumsatz[[#This Row],[Tag]])</f>
        <v>3</v>
      </c>
      <c r="M1830">
        <f>YEAR(tbl_Istumsatz[[#This Row],[Tag]])</f>
        <v>2012</v>
      </c>
    </row>
    <row r="1831" spans="3:13" x14ac:dyDescent="0.25">
      <c r="C1831" s="18">
        <v>40973</v>
      </c>
      <c r="D1831" s="18" t="s">
        <v>14</v>
      </c>
      <c r="E1831">
        <v>124596</v>
      </c>
      <c r="F1831" s="19" t="s">
        <v>108</v>
      </c>
      <c r="G1831">
        <v>61</v>
      </c>
      <c r="H1831" s="19">
        <v>6.55</v>
      </c>
      <c r="I1831" s="30">
        <v>399.55</v>
      </c>
      <c r="J1831" t="s">
        <v>15</v>
      </c>
      <c r="K1831" s="24">
        <v>0</v>
      </c>
      <c r="L1831">
        <f>MONTH(tbl_Istumsatz[[#This Row],[Tag]])</f>
        <v>3</v>
      </c>
      <c r="M1831">
        <f>YEAR(tbl_Istumsatz[[#This Row],[Tag]])</f>
        <v>2012</v>
      </c>
    </row>
    <row r="1832" spans="3:13" x14ac:dyDescent="0.25">
      <c r="C1832" s="18">
        <v>40973</v>
      </c>
      <c r="D1832" s="18" t="s">
        <v>16</v>
      </c>
      <c r="E1832">
        <v>458725</v>
      </c>
      <c r="F1832" s="19" t="s">
        <v>103</v>
      </c>
      <c r="G1832">
        <v>8</v>
      </c>
      <c r="H1832" s="19">
        <v>5.88</v>
      </c>
      <c r="I1832" s="30">
        <v>47.04</v>
      </c>
      <c r="J1832" t="s">
        <v>17</v>
      </c>
      <c r="K1832" s="24">
        <v>0</v>
      </c>
      <c r="L1832">
        <f>MONTH(tbl_Istumsatz[[#This Row],[Tag]])</f>
        <v>3</v>
      </c>
      <c r="M1832">
        <f>YEAR(tbl_Istumsatz[[#This Row],[Tag]])</f>
        <v>2012</v>
      </c>
    </row>
    <row r="1833" spans="3:13" x14ac:dyDescent="0.25">
      <c r="C1833" s="18">
        <v>40973</v>
      </c>
      <c r="D1833" s="18" t="s">
        <v>16</v>
      </c>
      <c r="E1833">
        <v>608672</v>
      </c>
      <c r="F1833" s="19" t="s">
        <v>105</v>
      </c>
      <c r="G1833">
        <v>22</v>
      </c>
      <c r="H1833" s="19">
        <v>9.99</v>
      </c>
      <c r="I1833" s="30">
        <v>219.78</v>
      </c>
      <c r="J1833" t="s">
        <v>17</v>
      </c>
      <c r="K1833" s="24">
        <v>0</v>
      </c>
      <c r="L1833">
        <f>MONTH(tbl_Istumsatz[[#This Row],[Tag]])</f>
        <v>3</v>
      </c>
      <c r="M1833">
        <f>YEAR(tbl_Istumsatz[[#This Row],[Tag]])</f>
        <v>2012</v>
      </c>
    </row>
    <row r="1834" spans="3:13" x14ac:dyDescent="0.25">
      <c r="C1834" s="18">
        <v>40973</v>
      </c>
      <c r="D1834" s="18" t="s">
        <v>16</v>
      </c>
      <c r="E1834">
        <v>236579</v>
      </c>
      <c r="F1834" s="19" t="s">
        <v>104</v>
      </c>
      <c r="G1834">
        <v>43</v>
      </c>
      <c r="H1834" s="19">
        <v>7.45</v>
      </c>
      <c r="I1834" s="30">
        <v>320.35000000000002</v>
      </c>
      <c r="J1834" t="s">
        <v>17</v>
      </c>
      <c r="K1834" s="24">
        <v>1</v>
      </c>
      <c r="L1834">
        <f>MONTH(tbl_Istumsatz[[#This Row],[Tag]])</f>
        <v>3</v>
      </c>
      <c r="M1834">
        <f>YEAR(tbl_Istumsatz[[#This Row],[Tag]])</f>
        <v>2012</v>
      </c>
    </row>
    <row r="1835" spans="3:13" x14ac:dyDescent="0.25">
      <c r="C1835" s="18">
        <v>40973</v>
      </c>
      <c r="D1835" s="18" t="s">
        <v>16</v>
      </c>
      <c r="E1835">
        <v>487952</v>
      </c>
      <c r="F1835" s="19" t="s">
        <v>107</v>
      </c>
      <c r="G1835">
        <v>61</v>
      </c>
      <c r="H1835" s="19">
        <v>3.85</v>
      </c>
      <c r="I1835" s="30">
        <v>234.85</v>
      </c>
      <c r="J1835" t="s">
        <v>17</v>
      </c>
      <c r="K1835" s="24">
        <v>1</v>
      </c>
      <c r="L1835">
        <f>MONTH(tbl_Istumsatz[[#This Row],[Tag]])</f>
        <v>3</v>
      </c>
      <c r="M1835">
        <f>YEAR(tbl_Istumsatz[[#This Row],[Tag]])</f>
        <v>2012</v>
      </c>
    </row>
    <row r="1836" spans="3:13" x14ac:dyDescent="0.25">
      <c r="C1836" s="18">
        <v>40973</v>
      </c>
      <c r="D1836" s="18" t="s">
        <v>16</v>
      </c>
      <c r="E1836">
        <v>546688</v>
      </c>
      <c r="F1836" s="19" t="s">
        <v>106</v>
      </c>
      <c r="G1836">
        <v>65</v>
      </c>
      <c r="H1836" s="19">
        <v>8.0500000000000007</v>
      </c>
      <c r="I1836" s="30">
        <v>523.25</v>
      </c>
      <c r="J1836" t="s">
        <v>17</v>
      </c>
      <c r="K1836" s="24">
        <v>1</v>
      </c>
      <c r="L1836">
        <f>MONTH(tbl_Istumsatz[[#This Row],[Tag]])</f>
        <v>3</v>
      </c>
      <c r="M1836">
        <f>YEAR(tbl_Istumsatz[[#This Row],[Tag]])</f>
        <v>2012</v>
      </c>
    </row>
    <row r="1837" spans="3:13" x14ac:dyDescent="0.25">
      <c r="C1837" s="18">
        <v>40973</v>
      </c>
      <c r="D1837" s="18" t="s">
        <v>16</v>
      </c>
      <c r="E1837">
        <v>124596</v>
      </c>
      <c r="F1837" s="19" t="s">
        <v>108</v>
      </c>
      <c r="G1837">
        <v>67</v>
      </c>
      <c r="H1837" s="19">
        <v>6.55</v>
      </c>
      <c r="I1837" s="30">
        <v>438.84999999999997</v>
      </c>
      <c r="J1837" t="s">
        <v>17</v>
      </c>
      <c r="K1837" s="24">
        <v>1</v>
      </c>
      <c r="L1837">
        <f>MONTH(tbl_Istumsatz[[#This Row],[Tag]])</f>
        <v>3</v>
      </c>
      <c r="M1837">
        <f>YEAR(tbl_Istumsatz[[#This Row],[Tag]])</f>
        <v>2012</v>
      </c>
    </row>
    <row r="1838" spans="3:13" x14ac:dyDescent="0.25">
      <c r="C1838" s="18">
        <v>40973</v>
      </c>
      <c r="D1838" s="18" t="s">
        <v>20</v>
      </c>
      <c r="E1838">
        <v>236579</v>
      </c>
      <c r="F1838" s="19" t="s">
        <v>104</v>
      </c>
      <c r="G1838">
        <v>11</v>
      </c>
      <c r="H1838" s="19">
        <v>7.45</v>
      </c>
      <c r="I1838" s="30">
        <v>81.95</v>
      </c>
      <c r="J1838" t="s">
        <v>21</v>
      </c>
      <c r="K1838" s="24">
        <v>1</v>
      </c>
      <c r="L1838">
        <f>MONTH(tbl_Istumsatz[[#This Row],[Tag]])</f>
        <v>3</v>
      </c>
      <c r="M1838">
        <f>YEAR(tbl_Istumsatz[[#This Row],[Tag]])</f>
        <v>2012</v>
      </c>
    </row>
    <row r="1839" spans="3:13" x14ac:dyDescent="0.25">
      <c r="C1839" s="18">
        <v>40973</v>
      </c>
      <c r="D1839" s="18" t="s">
        <v>20</v>
      </c>
      <c r="E1839">
        <v>458725</v>
      </c>
      <c r="F1839" s="19" t="s">
        <v>103</v>
      </c>
      <c r="G1839">
        <v>14</v>
      </c>
      <c r="H1839" s="19">
        <v>5.88</v>
      </c>
      <c r="I1839" s="30">
        <v>82.32</v>
      </c>
      <c r="J1839" t="s">
        <v>21</v>
      </c>
      <c r="K1839" s="24">
        <v>0</v>
      </c>
      <c r="L1839">
        <f>MONTH(tbl_Istumsatz[[#This Row],[Tag]])</f>
        <v>3</v>
      </c>
      <c r="M1839">
        <f>YEAR(tbl_Istumsatz[[#This Row],[Tag]])</f>
        <v>2012</v>
      </c>
    </row>
    <row r="1840" spans="3:13" x14ac:dyDescent="0.25">
      <c r="C1840" s="18">
        <v>40973</v>
      </c>
      <c r="D1840" s="18" t="s">
        <v>20</v>
      </c>
      <c r="E1840">
        <v>608672</v>
      </c>
      <c r="F1840" s="19" t="s">
        <v>105</v>
      </c>
      <c r="G1840">
        <v>32</v>
      </c>
      <c r="H1840" s="19">
        <v>9.99</v>
      </c>
      <c r="I1840" s="30">
        <v>319.68</v>
      </c>
      <c r="J1840" t="s">
        <v>21</v>
      </c>
      <c r="K1840" s="24">
        <v>1</v>
      </c>
      <c r="L1840">
        <f>MONTH(tbl_Istumsatz[[#This Row],[Tag]])</f>
        <v>3</v>
      </c>
      <c r="M1840">
        <f>YEAR(tbl_Istumsatz[[#This Row],[Tag]])</f>
        <v>2012</v>
      </c>
    </row>
    <row r="1841" spans="3:13" x14ac:dyDescent="0.25">
      <c r="C1841" s="18">
        <v>40973</v>
      </c>
      <c r="D1841" s="18" t="s">
        <v>20</v>
      </c>
      <c r="E1841">
        <v>124596</v>
      </c>
      <c r="F1841" s="19" t="s">
        <v>108</v>
      </c>
      <c r="G1841">
        <v>23</v>
      </c>
      <c r="H1841" s="19">
        <v>6.55</v>
      </c>
      <c r="I1841" s="30">
        <v>150.65</v>
      </c>
      <c r="J1841" t="s">
        <v>21</v>
      </c>
      <c r="K1841" s="24">
        <v>1</v>
      </c>
      <c r="L1841">
        <f>MONTH(tbl_Istumsatz[[#This Row],[Tag]])</f>
        <v>3</v>
      </c>
      <c r="M1841">
        <f>YEAR(tbl_Istumsatz[[#This Row],[Tag]])</f>
        <v>2012</v>
      </c>
    </row>
    <row r="1842" spans="3:13" x14ac:dyDescent="0.25">
      <c r="C1842" s="18">
        <v>40973</v>
      </c>
      <c r="D1842" s="18" t="s">
        <v>20</v>
      </c>
      <c r="E1842">
        <v>487952</v>
      </c>
      <c r="F1842" s="19" t="s">
        <v>107</v>
      </c>
      <c r="G1842">
        <v>68</v>
      </c>
      <c r="H1842" s="19">
        <v>3.85</v>
      </c>
      <c r="I1842" s="30">
        <v>261.8</v>
      </c>
      <c r="J1842" t="s">
        <v>21</v>
      </c>
      <c r="K1842" s="24">
        <v>1</v>
      </c>
      <c r="L1842">
        <f>MONTH(tbl_Istumsatz[[#This Row],[Tag]])</f>
        <v>3</v>
      </c>
      <c r="M1842">
        <f>YEAR(tbl_Istumsatz[[#This Row],[Tag]])</f>
        <v>2012</v>
      </c>
    </row>
    <row r="1843" spans="3:13" x14ac:dyDescent="0.25">
      <c r="C1843" s="18">
        <v>40973</v>
      </c>
      <c r="D1843" s="18" t="s">
        <v>20</v>
      </c>
      <c r="E1843">
        <v>546688</v>
      </c>
      <c r="F1843" s="19" t="s">
        <v>106</v>
      </c>
      <c r="G1843">
        <v>70</v>
      </c>
      <c r="H1843" s="19">
        <v>8.0500000000000007</v>
      </c>
      <c r="I1843" s="30">
        <v>563.5</v>
      </c>
      <c r="J1843" t="s">
        <v>21</v>
      </c>
      <c r="K1843" s="24">
        <v>0</v>
      </c>
      <c r="L1843">
        <f>MONTH(tbl_Istumsatz[[#This Row],[Tag]])</f>
        <v>3</v>
      </c>
      <c r="M1843">
        <f>YEAR(tbl_Istumsatz[[#This Row],[Tag]])</f>
        <v>2012</v>
      </c>
    </row>
    <row r="1844" spans="3:13" x14ac:dyDescent="0.25">
      <c r="C1844" s="18">
        <v>40973</v>
      </c>
      <c r="D1844" s="18" t="s">
        <v>28</v>
      </c>
      <c r="E1844">
        <v>236579</v>
      </c>
      <c r="F1844" s="19" t="s">
        <v>104</v>
      </c>
      <c r="G1844">
        <v>5</v>
      </c>
      <c r="H1844" s="19">
        <v>7.45</v>
      </c>
      <c r="I1844" s="30">
        <v>37.25</v>
      </c>
      <c r="J1844" t="s">
        <v>29</v>
      </c>
      <c r="K1844" s="24">
        <v>0</v>
      </c>
      <c r="L1844">
        <f>MONTH(tbl_Istumsatz[[#This Row],[Tag]])</f>
        <v>3</v>
      </c>
      <c r="M1844">
        <f>YEAR(tbl_Istumsatz[[#This Row],[Tag]])</f>
        <v>2012</v>
      </c>
    </row>
    <row r="1845" spans="3:13" x14ac:dyDescent="0.25">
      <c r="C1845" s="18">
        <v>40973</v>
      </c>
      <c r="D1845" s="18" t="s">
        <v>28</v>
      </c>
      <c r="E1845">
        <v>124596</v>
      </c>
      <c r="F1845" s="19" t="s">
        <v>108</v>
      </c>
      <c r="G1845">
        <v>10</v>
      </c>
      <c r="H1845" s="19">
        <v>6.55</v>
      </c>
      <c r="I1845" s="30">
        <v>65.5</v>
      </c>
      <c r="J1845" t="s">
        <v>29</v>
      </c>
      <c r="K1845" s="24">
        <v>0</v>
      </c>
      <c r="L1845">
        <f>MONTH(tbl_Istumsatz[[#This Row],[Tag]])</f>
        <v>3</v>
      </c>
      <c r="M1845">
        <f>YEAR(tbl_Istumsatz[[#This Row],[Tag]])</f>
        <v>2012</v>
      </c>
    </row>
    <row r="1846" spans="3:13" x14ac:dyDescent="0.25">
      <c r="C1846" s="18">
        <v>40973</v>
      </c>
      <c r="D1846" s="18" t="s">
        <v>28</v>
      </c>
      <c r="E1846">
        <v>546688</v>
      </c>
      <c r="F1846" s="19" t="s">
        <v>106</v>
      </c>
      <c r="G1846">
        <v>24</v>
      </c>
      <c r="H1846" s="19">
        <v>8.0500000000000007</v>
      </c>
      <c r="I1846" s="30">
        <v>193.20000000000002</v>
      </c>
      <c r="J1846" t="s">
        <v>29</v>
      </c>
      <c r="K1846" s="24">
        <v>0</v>
      </c>
      <c r="L1846">
        <f>MONTH(tbl_Istumsatz[[#This Row],[Tag]])</f>
        <v>3</v>
      </c>
      <c r="M1846">
        <f>YEAR(tbl_Istumsatz[[#This Row],[Tag]])</f>
        <v>2012</v>
      </c>
    </row>
    <row r="1847" spans="3:13" x14ac:dyDescent="0.25">
      <c r="C1847" s="18">
        <v>40973</v>
      </c>
      <c r="D1847" s="18" t="s">
        <v>28</v>
      </c>
      <c r="E1847">
        <v>487952</v>
      </c>
      <c r="F1847" s="19" t="s">
        <v>107</v>
      </c>
      <c r="G1847">
        <v>63</v>
      </c>
      <c r="H1847" s="19">
        <v>3.85</v>
      </c>
      <c r="I1847" s="30">
        <v>242.55</v>
      </c>
      <c r="J1847" t="s">
        <v>29</v>
      </c>
      <c r="K1847" s="24">
        <v>0</v>
      </c>
      <c r="L1847">
        <f>MONTH(tbl_Istumsatz[[#This Row],[Tag]])</f>
        <v>3</v>
      </c>
      <c r="M1847">
        <f>YEAR(tbl_Istumsatz[[#This Row],[Tag]])</f>
        <v>2012</v>
      </c>
    </row>
    <row r="1848" spans="3:13" x14ac:dyDescent="0.25">
      <c r="C1848" s="18">
        <v>40973</v>
      </c>
      <c r="D1848" s="18" t="s">
        <v>28</v>
      </c>
      <c r="E1848">
        <v>608672</v>
      </c>
      <c r="F1848" s="19" t="s">
        <v>105</v>
      </c>
      <c r="G1848">
        <v>61</v>
      </c>
      <c r="H1848" s="19">
        <v>9.99</v>
      </c>
      <c r="I1848" s="30">
        <v>609.39</v>
      </c>
      <c r="J1848" t="s">
        <v>29</v>
      </c>
      <c r="K1848" s="24">
        <v>1</v>
      </c>
      <c r="L1848">
        <f>MONTH(tbl_Istumsatz[[#This Row],[Tag]])</f>
        <v>3</v>
      </c>
      <c r="M1848">
        <f>YEAR(tbl_Istumsatz[[#This Row],[Tag]])</f>
        <v>2012</v>
      </c>
    </row>
    <row r="1849" spans="3:13" x14ac:dyDescent="0.25">
      <c r="C1849" s="18">
        <v>40973</v>
      </c>
      <c r="D1849" s="18" t="s">
        <v>28</v>
      </c>
      <c r="E1849">
        <v>458725</v>
      </c>
      <c r="F1849" s="19" t="s">
        <v>103</v>
      </c>
      <c r="G1849">
        <v>59</v>
      </c>
      <c r="H1849" s="19">
        <v>5.88</v>
      </c>
      <c r="I1849" s="30">
        <v>346.92</v>
      </c>
      <c r="J1849" t="s">
        <v>29</v>
      </c>
      <c r="K1849" s="24">
        <v>0</v>
      </c>
      <c r="L1849">
        <f>MONTH(tbl_Istumsatz[[#This Row],[Tag]])</f>
        <v>3</v>
      </c>
      <c r="M1849">
        <f>YEAR(tbl_Istumsatz[[#This Row],[Tag]])</f>
        <v>2012</v>
      </c>
    </row>
    <row r="1850" spans="3:13" x14ac:dyDescent="0.25">
      <c r="C1850" s="29">
        <v>40973</v>
      </c>
      <c r="D1850" s="29" t="s">
        <v>18</v>
      </c>
      <c r="E1850">
        <v>981237</v>
      </c>
      <c r="F1850" s="28" t="s">
        <v>109</v>
      </c>
      <c r="G1850">
        <v>10</v>
      </c>
      <c r="H1850" s="28">
        <v>5.12</v>
      </c>
      <c r="I1850" s="30">
        <v>51.2</v>
      </c>
      <c r="J1850" s="24" t="s">
        <v>19</v>
      </c>
      <c r="K1850" s="24">
        <v>1</v>
      </c>
      <c r="L1850">
        <f>MONTH(tbl_Istumsatz[[#This Row],[Tag]])</f>
        <v>3</v>
      </c>
      <c r="M1850">
        <f>YEAR(tbl_Istumsatz[[#This Row],[Tag]])</f>
        <v>2012</v>
      </c>
    </row>
    <row r="1851" spans="3:13" x14ac:dyDescent="0.25">
      <c r="C1851" s="18">
        <v>40974</v>
      </c>
      <c r="D1851" s="18" t="s">
        <v>10</v>
      </c>
      <c r="E1851">
        <v>458725</v>
      </c>
      <c r="F1851" s="19" t="s">
        <v>103</v>
      </c>
      <c r="G1851">
        <v>12</v>
      </c>
      <c r="H1851" s="19">
        <v>5.88</v>
      </c>
      <c r="I1851" s="30">
        <v>70.56</v>
      </c>
      <c r="J1851" t="s">
        <v>11</v>
      </c>
      <c r="K1851" s="24">
        <v>1</v>
      </c>
      <c r="L1851">
        <f>MONTH(tbl_Istumsatz[[#This Row],[Tag]])</f>
        <v>3</v>
      </c>
      <c r="M1851">
        <f>YEAR(tbl_Istumsatz[[#This Row],[Tag]])</f>
        <v>2012</v>
      </c>
    </row>
    <row r="1852" spans="3:13" x14ac:dyDescent="0.25">
      <c r="C1852" s="18">
        <v>40974</v>
      </c>
      <c r="D1852" s="18" t="s">
        <v>10</v>
      </c>
      <c r="E1852">
        <v>487952</v>
      </c>
      <c r="F1852" s="19" t="s">
        <v>107</v>
      </c>
      <c r="G1852">
        <v>16</v>
      </c>
      <c r="H1852" s="19">
        <v>3.85</v>
      </c>
      <c r="I1852" s="30">
        <v>61.6</v>
      </c>
      <c r="J1852" t="s">
        <v>11</v>
      </c>
      <c r="K1852" s="24">
        <v>1</v>
      </c>
      <c r="L1852">
        <f>MONTH(tbl_Istumsatz[[#This Row],[Tag]])</f>
        <v>3</v>
      </c>
      <c r="M1852">
        <f>YEAR(tbl_Istumsatz[[#This Row],[Tag]])</f>
        <v>2012</v>
      </c>
    </row>
    <row r="1853" spans="3:13" x14ac:dyDescent="0.25">
      <c r="C1853" s="18">
        <v>40974</v>
      </c>
      <c r="D1853" s="18" t="s">
        <v>10</v>
      </c>
      <c r="E1853">
        <v>236579</v>
      </c>
      <c r="F1853" s="19" t="s">
        <v>104</v>
      </c>
      <c r="G1853">
        <v>21</v>
      </c>
      <c r="H1853" s="19">
        <v>7.45</v>
      </c>
      <c r="I1853" s="30">
        <v>156.45000000000002</v>
      </c>
      <c r="J1853" t="s">
        <v>11</v>
      </c>
      <c r="K1853" s="24">
        <v>0</v>
      </c>
      <c r="L1853">
        <f>MONTH(tbl_Istumsatz[[#This Row],[Tag]])</f>
        <v>3</v>
      </c>
      <c r="M1853">
        <f>YEAR(tbl_Istumsatz[[#This Row],[Tag]])</f>
        <v>2012</v>
      </c>
    </row>
    <row r="1854" spans="3:13" x14ac:dyDescent="0.25">
      <c r="C1854" s="18">
        <v>40974</v>
      </c>
      <c r="D1854" s="18" t="s">
        <v>10</v>
      </c>
      <c r="E1854">
        <v>608672</v>
      </c>
      <c r="F1854" s="19" t="s">
        <v>105</v>
      </c>
      <c r="G1854">
        <v>34</v>
      </c>
      <c r="H1854" s="19">
        <v>9.99</v>
      </c>
      <c r="I1854" s="30">
        <v>339.66</v>
      </c>
      <c r="J1854" t="s">
        <v>11</v>
      </c>
      <c r="K1854" s="24">
        <v>1</v>
      </c>
      <c r="L1854">
        <f>MONTH(tbl_Istumsatz[[#This Row],[Tag]])</f>
        <v>3</v>
      </c>
      <c r="M1854">
        <f>YEAR(tbl_Istumsatz[[#This Row],[Tag]])</f>
        <v>2012</v>
      </c>
    </row>
    <row r="1855" spans="3:13" x14ac:dyDescent="0.25">
      <c r="C1855" s="18">
        <v>40974</v>
      </c>
      <c r="D1855" s="18" t="s">
        <v>10</v>
      </c>
      <c r="E1855">
        <v>124596</v>
      </c>
      <c r="F1855" s="19" t="s">
        <v>108</v>
      </c>
      <c r="G1855">
        <v>24</v>
      </c>
      <c r="H1855" s="19">
        <v>6.55</v>
      </c>
      <c r="I1855" s="30">
        <v>157.19999999999999</v>
      </c>
      <c r="J1855" t="s">
        <v>11</v>
      </c>
      <c r="K1855" s="24">
        <v>0</v>
      </c>
      <c r="L1855">
        <f>MONTH(tbl_Istumsatz[[#This Row],[Tag]])</f>
        <v>3</v>
      </c>
      <c r="M1855">
        <f>YEAR(tbl_Istumsatz[[#This Row],[Tag]])</f>
        <v>2012</v>
      </c>
    </row>
    <row r="1856" spans="3:13" x14ac:dyDescent="0.25">
      <c r="C1856" s="18">
        <v>40974</v>
      </c>
      <c r="D1856" s="18" t="s">
        <v>10</v>
      </c>
      <c r="E1856">
        <v>546688</v>
      </c>
      <c r="F1856" s="19" t="s">
        <v>106</v>
      </c>
      <c r="G1856">
        <v>49</v>
      </c>
      <c r="H1856" s="19">
        <v>8.0500000000000007</v>
      </c>
      <c r="I1856" s="30">
        <v>394.45000000000005</v>
      </c>
      <c r="J1856" t="s">
        <v>11</v>
      </c>
      <c r="K1856" s="24">
        <v>0</v>
      </c>
      <c r="L1856">
        <f>MONTH(tbl_Istumsatz[[#This Row],[Tag]])</f>
        <v>3</v>
      </c>
      <c r="M1856">
        <f>YEAR(tbl_Istumsatz[[#This Row],[Tag]])</f>
        <v>2012</v>
      </c>
    </row>
    <row r="1857" spans="3:13" x14ac:dyDescent="0.25">
      <c r="C1857" s="18">
        <v>40974</v>
      </c>
      <c r="D1857" s="18" t="s">
        <v>12</v>
      </c>
      <c r="E1857">
        <v>236579</v>
      </c>
      <c r="F1857" s="19" t="s">
        <v>104</v>
      </c>
      <c r="G1857">
        <v>41</v>
      </c>
      <c r="H1857" s="19">
        <v>7.45</v>
      </c>
      <c r="I1857" s="30">
        <v>305.45</v>
      </c>
      <c r="J1857" t="s">
        <v>13</v>
      </c>
      <c r="K1857" s="24">
        <v>1</v>
      </c>
      <c r="L1857">
        <f>MONTH(tbl_Istumsatz[[#This Row],[Tag]])</f>
        <v>3</v>
      </c>
      <c r="M1857">
        <f>YEAR(tbl_Istumsatz[[#This Row],[Tag]])</f>
        <v>2012</v>
      </c>
    </row>
    <row r="1858" spans="3:13" x14ac:dyDescent="0.25">
      <c r="C1858" s="18">
        <v>40974</v>
      </c>
      <c r="D1858" s="18" t="s">
        <v>12</v>
      </c>
      <c r="E1858">
        <v>487952</v>
      </c>
      <c r="F1858" s="19" t="s">
        <v>107</v>
      </c>
      <c r="G1858">
        <v>53</v>
      </c>
      <c r="H1858" s="19">
        <v>3.85</v>
      </c>
      <c r="I1858" s="30">
        <v>204.05</v>
      </c>
      <c r="J1858" t="s">
        <v>13</v>
      </c>
      <c r="K1858" s="24">
        <v>0</v>
      </c>
      <c r="L1858">
        <f>MONTH(tbl_Istumsatz[[#This Row],[Tag]])</f>
        <v>3</v>
      </c>
      <c r="M1858">
        <f>YEAR(tbl_Istumsatz[[#This Row],[Tag]])</f>
        <v>2012</v>
      </c>
    </row>
    <row r="1859" spans="3:13" x14ac:dyDescent="0.25">
      <c r="C1859" s="18">
        <v>40974</v>
      </c>
      <c r="D1859" s="18" t="s">
        <v>12</v>
      </c>
      <c r="E1859">
        <v>608672</v>
      </c>
      <c r="F1859" s="19" t="s">
        <v>105</v>
      </c>
      <c r="G1859">
        <v>48</v>
      </c>
      <c r="H1859" s="19">
        <v>9.99</v>
      </c>
      <c r="I1859" s="30">
        <v>479.52</v>
      </c>
      <c r="J1859" t="s">
        <v>13</v>
      </c>
      <c r="K1859" s="24">
        <v>0</v>
      </c>
      <c r="L1859">
        <f>MONTH(tbl_Istumsatz[[#This Row],[Tag]])</f>
        <v>3</v>
      </c>
      <c r="M1859">
        <f>YEAR(tbl_Istumsatz[[#This Row],[Tag]])</f>
        <v>2012</v>
      </c>
    </row>
    <row r="1860" spans="3:13" x14ac:dyDescent="0.25">
      <c r="C1860" s="18">
        <v>40974</v>
      </c>
      <c r="D1860" s="18" t="s">
        <v>12</v>
      </c>
      <c r="E1860">
        <v>458725</v>
      </c>
      <c r="F1860" s="19" t="s">
        <v>103</v>
      </c>
      <c r="G1860">
        <v>44</v>
      </c>
      <c r="H1860" s="19">
        <v>5.88</v>
      </c>
      <c r="I1860" s="30">
        <v>258.71999999999997</v>
      </c>
      <c r="J1860" t="s">
        <v>13</v>
      </c>
      <c r="K1860" s="24">
        <v>0</v>
      </c>
      <c r="L1860">
        <f>MONTH(tbl_Istumsatz[[#This Row],[Tag]])</f>
        <v>3</v>
      </c>
      <c r="M1860">
        <f>YEAR(tbl_Istumsatz[[#This Row],[Tag]])</f>
        <v>2012</v>
      </c>
    </row>
    <row r="1861" spans="3:13" x14ac:dyDescent="0.25">
      <c r="C1861" s="18">
        <v>40974</v>
      </c>
      <c r="D1861" s="18" t="s">
        <v>12</v>
      </c>
      <c r="E1861">
        <v>124596</v>
      </c>
      <c r="F1861" s="19" t="s">
        <v>108</v>
      </c>
      <c r="G1861">
        <v>47</v>
      </c>
      <c r="H1861" s="19">
        <v>6.55</v>
      </c>
      <c r="I1861" s="30">
        <v>307.84999999999997</v>
      </c>
      <c r="J1861" t="s">
        <v>13</v>
      </c>
      <c r="K1861" s="24">
        <v>0</v>
      </c>
      <c r="L1861">
        <f>MONTH(tbl_Istumsatz[[#This Row],[Tag]])</f>
        <v>3</v>
      </c>
      <c r="M1861">
        <f>YEAR(tbl_Istumsatz[[#This Row],[Tag]])</f>
        <v>2012</v>
      </c>
    </row>
    <row r="1862" spans="3:13" x14ac:dyDescent="0.25">
      <c r="C1862" s="18">
        <v>40974</v>
      </c>
      <c r="D1862" s="18" t="s">
        <v>12</v>
      </c>
      <c r="E1862">
        <v>546688</v>
      </c>
      <c r="F1862" s="19" t="s">
        <v>106</v>
      </c>
      <c r="G1862">
        <v>64</v>
      </c>
      <c r="H1862" s="19">
        <v>8.0500000000000007</v>
      </c>
      <c r="I1862" s="30">
        <v>515.20000000000005</v>
      </c>
      <c r="J1862" t="s">
        <v>13</v>
      </c>
      <c r="K1862" s="24">
        <v>0</v>
      </c>
      <c r="L1862">
        <f>MONTH(tbl_Istumsatz[[#This Row],[Tag]])</f>
        <v>3</v>
      </c>
      <c r="M1862">
        <f>YEAR(tbl_Istumsatz[[#This Row],[Tag]])</f>
        <v>2012</v>
      </c>
    </row>
    <row r="1863" spans="3:13" x14ac:dyDescent="0.25">
      <c r="C1863" s="18">
        <v>40974</v>
      </c>
      <c r="D1863" s="18" t="s">
        <v>14</v>
      </c>
      <c r="E1863">
        <v>458725</v>
      </c>
      <c r="F1863" s="19" t="s">
        <v>103</v>
      </c>
      <c r="G1863">
        <v>5</v>
      </c>
      <c r="H1863" s="19">
        <v>5.88</v>
      </c>
      <c r="I1863" s="30">
        <v>29.4</v>
      </c>
      <c r="J1863" t="s">
        <v>15</v>
      </c>
      <c r="K1863" s="24">
        <v>1</v>
      </c>
      <c r="L1863">
        <f>MONTH(tbl_Istumsatz[[#This Row],[Tag]])</f>
        <v>3</v>
      </c>
      <c r="M1863">
        <f>YEAR(tbl_Istumsatz[[#This Row],[Tag]])</f>
        <v>2012</v>
      </c>
    </row>
    <row r="1864" spans="3:13" x14ac:dyDescent="0.25">
      <c r="C1864" s="18">
        <v>40974</v>
      </c>
      <c r="D1864" s="18" t="s">
        <v>14</v>
      </c>
      <c r="E1864">
        <v>608672</v>
      </c>
      <c r="F1864" s="19" t="s">
        <v>105</v>
      </c>
      <c r="G1864">
        <v>26</v>
      </c>
      <c r="H1864" s="19">
        <v>9.99</v>
      </c>
      <c r="I1864" s="30">
        <v>259.74</v>
      </c>
      <c r="J1864" t="s">
        <v>15</v>
      </c>
      <c r="K1864" s="24">
        <v>1</v>
      </c>
      <c r="L1864">
        <f>MONTH(tbl_Istumsatz[[#This Row],[Tag]])</f>
        <v>3</v>
      </c>
      <c r="M1864">
        <f>YEAR(tbl_Istumsatz[[#This Row],[Tag]])</f>
        <v>2012</v>
      </c>
    </row>
    <row r="1865" spans="3:13" x14ac:dyDescent="0.25">
      <c r="C1865" s="18">
        <v>40974</v>
      </c>
      <c r="D1865" s="18" t="s">
        <v>14</v>
      </c>
      <c r="E1865">
        <v>608672</v>
      </c>
      <c r="F1865" s="19" t="s">
        <v>105</v>
      </c>
      <c r="G1865">
        <v>31</v>
      </c>
      <c r="H1865" s="19">
        <v>9.99</v>
      </c>
      <c r="I1865" s="30">
        <v>309.69</v>
      </c>
      <c r="J1865" t="s">
        <v>15</v>
      </c>
      <c r="K1865" s="24">
        <v>1</v>
      </c>
      <c r="L1865">
        <f>MONTH(tbl_Istumsatz[[#This Row],[Tag]])</f>
        <v>3</v>
      </c>
      <c r="M1865">
        <f>YEAR(tbl_Istumsatz[[#This Row],[Tag]])</f>
        <v>2012</v>
      </c>
    </row>
    <row r="1866" spans="3:13" x14ac:dyDescent="0.25">
      <c r="C1866" s="18">
        <v>40974</v>
      </c>
      <c r="D1866" s="18" t="s">
        <v>14</v>
      </c>
      <c r="E1866">
        <v>236579</v>
      </c>
      <c r="F1866" s="19" t="s">
        <v>104</v>
      </c>
      <c r="G1866">
        <v>39</v>
      </c>
      <c r="H1866" s="19">
        <v>7.45</v>
      </c>
      <c r="I1866" s="30">
        <v>290.55</v>
      </c>
      <c r="J1866" t="s">
        <v>15</v>
      </c>
      <c r="K1866" s="24">
        <v>1</v>
      </c>
      <c r="L1866">
        <f>MONTH(tbl_Istumsatz[[#This Row],[Tag]])</f>
        <v>3</v>
      </c>
      <c r="M1866">
        <f>YEAR(tbl_Istumsatz[[#This Row],[Tag]])</f>
        <v>2012</v>
      </c>
    </row>
    <row r="1867" spans="3:13" x14ac:dyDescent="0.25">
      <c r="C1867" s="18">
        <v>40974</v>
      </c>
      <c r="D1867" s="18" t="s">
        <v>14</v>
      </c>
      <c r="E1867">
        <v>458725</v>
      </c>
      <c r="F1867" s="19" t="s">
        <v>103</v>
      </c>
      <c r="G1867">
        <v>36</v>
      </c>
      <c r="H1867" s="19">
        <v>5.88</v>
      </c>
      <c r="I1867" s="30">
        <v>211.68</v>
      </c>
      <c r="J1867" t="s">
        <v>15</v>
      </c>
      <c r="K1867" s="24">
        <v>0</v>
      </c>
      <c r="L1867">
        <f>MONTH(tbl_Istumsatz[[#This Row],[Tag]])</f>
        <v>3</v>
      </c>
      <c r="M1867">
        <f>YEAR(tbl_Istumsatz[[#This Row],[Tag]])</f>
        <v>2012</v>
      </c>
    </row>
    <row r="1868" spans="3:13" x14ac:dyDescent="0.25">
      <c r="C1868" s="18">
        <v>40974</v>
      </c>
      <c r="D1868" s="18" t="s">
        <v>14</v>
      </c>
      <c r="E1868">
        <v>487952</v>
      </c>
      <c r="F1868" s="19" t="s">
        <v>107</v>
      </c>
      <c r="G1868">
        <v>63</v>
      </c>
      <c r="H1868" s="19">
        <v>3.85</v>
      </c>
      <c r="I1868" s="30">
        <v>242.55</v>
      </c>
      <c r="J1868" t="s">
        <v>15</v>
      </c>
      <c r="K1868" s="24">
        <v>0</v>
      </c>
      <c r="L1868">
        <f>MONTH(tbl_Istumsatz[[#This Row],[Tag]])</f>
        <v>3</v>
      </c>
      <c r="M1868">
        <f>YEAR(tbl_Istumsatz[[#This Row],[Tag]])</f>
        <v>2012</v>
      </c>
    </row>
    <row r="1869" spans="3:13" x14ac:dyDescent="0.25">
      <c r="C1869" s="18">
        <v>40974</v>
      </c>
      <c r="D1869" s="18" t="s">
        <v>14</v>
      </c>
      <c r="E1869">
        <v>124596</v>
      </c>
      <c r="F1869" s="19" t="s">
        <v>108</v>
      </c>
      <c r="G1869">
        <v>39</v>
      </c>
      <c r="H1869" s="19">
        <v>6.55</v>
      </c>
      <c r="I1869" s="30">
        <v>255.45</v>
      </c>
      <c r="J1869" t="s">
        <v>15</v>
      </c>
      <c r="K1869" s="24">
        <v>1</v>
      </c>
      <c r="L1869">
        <f>MONTH(tbl_Istumsatz[[#This Row],[Tag]])</f>
        <v>3</v>
      </c>
      <c r="M1869">
        <f>YEAR(tbl_Istumsatz[[#This Row],[Tag]])</f>
        <v>2012</v>
      </c>
    </row>
    <row r="1870" spans="3:13" x14ac:dyDescent="0.25">
      <c r="C1870" s="18">
        <v>40974</v>
      </c>
      <c r="D1870" s="18" t="s">
        <v>14</v>
      </c>
      <c r="E1870">
        <v>124596</v>
      </c>
      <c r="F1870" s="19" t="s">
        <v>108</v>
      </c>
      <c r="G1870">
        <v>42</v>
      </c>
      <c r="H1870" s="19">
        <v>6.55</v>
      </c>
      <c r="I1870" s="30">
        <v>275.09999999999997</v>
      </c>
      <c r="J1870" t="s">
        <v>15</v>
      </c>
      <c r="K1870" s="24">
        <v>1</v>
      </c>
      <c r="L1870">
        <f>MONTH(tbl_Istumsatz[[#This Row],[Tag]])</f>
        <v>3</v>
      </c>
      <c r="M1870">
        <f>YEAR(tbl_Istumsatz[[#This Row],[Tag]])</f>
        <v>2012</v>
      </c>
    </row>
    <row r="1871" spans="3:13" x14ac:dyDescent="0.25">
      <c r="C1871" s="18">
        <v>40974</v>
      </c>
      <c r="D1871" s="18" t="s">
        <v>14</v>
      </c>
      <c r="E1871">
        <v>546688</v>
      </c>
      <c r="F1871" s="19" t="s">
        <v>106</v>
      </c>
      <c r="G1871">
        <v>50</v>
      </c>
      <c r="H1871" s="19">
        <v>8.0500000000000007</v>
      </c>
      <c r="I1871" s="30">
        <v>402.50000000000006</v>
      </c>
      <c r="J1871" t="s">
        <v>15</v>
      </c>
      <c r="K1871" s="24">
        <v>0</v>
      </c>
      <c r="L1871">
        <f>MONTH(tbl_Istumsatz[[#This Row],[Tag]])</f>
        <v>3</v>
      </c>
      <c r="M1871">
        <f>YEAR(tbl_Istumsatz[[#This Row],[Tag]])</f>
        <v>2012</v>
      </c>
    </row>
    <row r="1872" spans="3:13" x14ac:dyDescent="0.25">
      <c r="C1872" s="18">
        <v>40974</v>
      </c>
      <c r="D1872" s="18" t="s">
        <v>14</v>
      </c>
      <c r="E1872">
        <v>487952</v>
      </c>
      <c r="F1872" s="19" t="s">
        <v>107</v>
      </c>
      <c r="G1872">
        <v>75</v>
      </c>
      <c r="H1872" s="19">
        <v>3.85</v>
      </c>
      <c r="I1872" s="30">
        <v>288.75</v>
      </c>
      <c r="J1872" t="s">
        <v>15</v>
      </c>
      <c r="K1872" s="24">
        <v>1</v>
      </c>
      <c r="L1872">
        <f>MONTH(tbl_Istumsatz[[#This Row],[Tag]])</f>
        <v>3</v>
      </c>
      <c r="M1872">
        <f>YEAR(tbl_Istumsatz[[#This Row],[Tag]])</f>
        <v>2012</v>
      </c>
    </row>
    <row r="1873" spans="3:13" x14ac:dyDescent="0.25">
      <c r="C1873" s="18">
        <v>40974</v>
      </c>
      <c r="D1873" s="18" t="s">
        <v>14</v>
      </c>
      <c r="E1873">
        <v>236579</v>
      </c>
      <c r="F1873" s="19" t="s">
        <v>104</v>
      </c>
      <c r="G1873">
        <v>76</v>
      </c>
      <c r="H1873" s="19">
        <v>7.45</v>
      </c>
      <c r="I1873" s="30">
        <v>566.20000000000005</v>
      </c>
      <c r="J1873" t="s">
        <v>15</v>
      </c>
      <c r="K1873" s="24">
        <v>1</v>
      </c>
      <c r="L1873">
        <f>MONTH(tbl_Istumsatz[[#This Row],[Tag]])</f>
        <v>3</v>
      </c>
      <c r="M1873">
        <f>YEAR(tbl_Istumsatz[[#This Row],[Tag]])</f>
        <v>2012</v>
      </c>
    </row>
    <row r="1874" spans="3:13" x14ac:dyDescent="0.25">
      <c r="C1874" s="18">
        <v>40974</v>
      </c>
      <c r="D1874" s="18" t="s">
        <v>14</v>
      </c>
      <c r="E1874">
        <v>546688</v>
      </c>
      <c r="F1874" s="19" t="s">
        <v>106</v>
      </c>
      <c r="G1874">
        <v>74</v>
      </c>
      <c r="H1874" s="19">
        <v>8.0500000000000007</v>
      </c>
      <c r="I1874" s="30">
        <v>595.70000000000005</v>
      </c>
      <c r="J1874" t="s">
        <v>15</v>
      </c>
      <c r="K1874" s="24">
        <v>1</v>
      </c>
      <c r="L1874">
        <f>MONTH(tbl_Istumsatz[[#This Row],[Tag]])</f>
        <v>3</v>
      </c>
      <c r="M1874">
        <f>YEAR(tbl_Istumsatz[[#This Row],[Tag]])</f>
        <v>2012</v>
      </c>
    </row>
    <row r="1875" spans="3:13" x14ac:dyDescent="0.25">
      <c r="C1875" s="18">
        <v>40974</v>
      </c>
      <c r="D1875" s="18" t="s">
        <v>18</v>
      </c>
      <c r="E1875">
        <v>236579</v>
      </c>
      <c r="F1875" s="19" t="s">
        <v>104</v>
      </c>
      <c r="G1875">
        <v>27</v>
      </c>
      <c r="H1875" s="19">
        <v>7.45</v>
      </c>
      <c r="I1875" s="30">
        <v>201.15</v>
      </c>
      <c r="J1875" t="s">
        <v>19</v>
      </c>
      <c r="K1875" s="24">
        <v>1</v>
      </c>
      <c r="L1875">
        <f>MONTH(tbl_Istumsatz[[#This Row],[Tag]])</f>
        <v>3</v>
      </c>
      <c r="M1875">
        <f>YEAR(tbl_Istumsatz[[#This Row],[Tag]])</f>
        <v>2012</v>
      </c>
    </row>
    <row r="1876" spans="3:13" x14ac:dyDescent="0.25">
      <c r="C1876" s="18">
        <v>40974</v>
      </c>
      <c r="D1876" s="18" t="s">
        <v>18</v>
      </c>
      <c r="E1876">
        <v>458725</v>
      </c>
      <c r="F1876" s="19" t="s">
        <v>103</v>
      </c>
      <c r="G1876">
        <v>52</v>
      </c>
      <c r="H1876" s="19">
        <v>5.88</v>
      </c>
      <c r="I1876" s="30">
        <v>305.76</v>
      </c>
      <c r="J1876" t="s">
        <v>19</v>
      </c>
      <c r="K1876" s="24">
        <v>1</v>
      </c>
      <c r="L1876">
        <f>MONTH(tbl_Istumsatz[[#This Row],[Tag]])</f>
        <v>3</v>
      </c>
      <c r="M1876">
        <f>YEAR(tbl_Istumsatz[[#This Row],[Tag]])</f>
        <v>2012</v>
      </c>
    </row>
    <row r="1877" spans="3:13" x14ac:dyDescent="0.25">
      <c r="C1877" s="18">
        <v>40974</v>
      </c>
      <c r="D1877" s="18" t="s">
        <v>18</v>
      </c>
      <c r="E1877">
        <v>487952</v>
      </c>
      <c r="F1877" s="19" t="s">
        <v>107</v>
      </c>
      <c r="G1877">
        <v>73</v>
      </c>
      <c r="H1877" s="19">
        <v>3.85</v>
      </c>
      <c r="I1877" s="30">
        <v>281.05</v>
      </c>
      <c r="J1877" t="s">
        <v>19</v>
      </c>
      <c r="K1877" s="24">
        <v>0</v>
      </c>
      <c r="L1877">
        <f>MONTH(tbl_Istumsatz[[#This Row],[Tag]])</f>
        <v>3</v>
      </c>
      <c r="M1877">
        <f>YEAR(tbl_Istumsatz[[#This Row],[Tag]])</f>
        <v>2012</v>
      </c>
    </row>
    <row r="1878" spans="3:13" x14ac:dyDescent="0.25">
      <c r="C1878" s="18">
        <v>40974</v>
      </c>
      <c r="D1878" s="18" t="s">
        <v>18</v>
      </c>
      <c r="E1878">
        <v>546688</v>
      </c>
      <c r="F1878" s="19" t="s">
        <v>106</v>
      </c>
      <c r="G1878">
        <v>57</v>
      </c>
      <c r="H1878" s="19">
        <v>8.0500000000000007</v>
      </c>
      <c r="I1878" s="30">
        <v>458.85</v>
      </c>
      <c r="J1878" t="s">
        <v>19</v>
      </c>
      <c r="K1878" s="24">
        <v>1</v>
      </c>
      <c r="L1878">
        <f>MONTH(tbl_Istumsatz[[#This Row],[Tag]])</f>
        <v>3</v>
      </c>
      <c r="M1878">
        <f>YEAR(tbl_Istumsatz[[#This Row],[Tag]])</f>
        <v>2012</v>
      </c>
    </row>
    <row r="1879" spans="3:13" x14ac:dyDescent="0.25">
      <c r="C1879" s="18">
        <v>40974</v>
      </c>
      <c r="D1879" s="18" t="s">
        <v>18</v>
      </c>
      <c r="E1879">
        <v>608672</v>
      </c>
      <c r="F1879" s="19" t="s">
        <v>105</v>
      </c>
      <c r="G1879">
        <v>73</v>
      </c>
      <c r="H1879" s="19">
        <v>9.99</v>
      </c>
      <c r="I1879" s="30">
        <v>729.27</v>
      </c>
      <c r="J1879" t="s">
        <v>19</v>
      </c>
      <c r="K1879" s="24">
        <v>0</v>
      </c>
      <c r="L1879">
        <f>MONTH(tbl_Istumsatz[[#This Row],[Tag]])</f>
        <v>3</v>
      </c>
      <c r="M1879">
        <f>YEAR(tbl_Istumsatz[[#This Row],[Tag]])</f>
        <v>2012</v>
      </c>
    </row>
    <row r="1880" spans="3:13" x14ac:dyDescent="0.25">
      <c r="C1880" s="18">
        <v>40974</v>
      </c>
      <c r="D1880" s="18" t="s">
        <v>18</v>
      </c>
      <c r="E1880">
        <v>124596</v>
      </c>
      <c r="F1880" s="19" t="s">
        <v>108</v>
      </c>
      <c r="G1880">
        <v>56</v>
      </c>
      <c r="H1880" s="19">
        <v>6.55</v>
      </c>
      <c r="I1880" s="30">
        <v>366.8</v>
      </c>
      <c r="J1880" t="s">
        <v>19</v>
      </c>
      <c r="K1880" s="24">
        <v>1</v>
      </c>
      <c r="L1880">
        <f>MONTH(tbl_Istumsatz[[#This Row],[Tag]])</f>
        <v>3</v>
      </c>
      <c r="M1880">
        <f>YEAR(tbl_Istumsatz[[#This Row],[Tag]])</f>
        <v>2012</v>
      </c>
    </row>
    <row r="1881" spans="3:13" x14ac:dyDescent="0.25">
      <c r="C1881" s="18">
        <v>40974</v>
      </c>
      <c r="D1881" s="18" t="s">
        <v>20</v>
      </c>
      <c r="E1881">
        <v>546688</v>
      </c>
      <c r="F1881" s="19" t="s">
        <v>106</v>
      </c>
      <c r="G1881">
        <v>10</v>
      </c>
      <c r="H1881" s="19">
        <v>8.0500000000000007</v>
      </c>
      <c r="I1881" s="30">
        <v>80.5</v>
      </c>
      <c r="J1881" t="s">
        <v>21</v>
      </c>
      <c r="K1881" s="24">
        <v>0</v>
      </c>
      <c r="L1881">
        <f>MONTH(tbl_Istumsatz[[#This Row],[Tag]])</f>
        <v>3</v>
      </c>
      <c r="M1881">
        <f>YEAR(tbl_Istumsatz[[#This Row],[Tag]])</f>
        <v>2012</v>
      </c>
    </row>
    <row r="1882" spans="3:13" x14ac:dyDescent="0.25">
      <c r="C1882" s="18">
        <v>40974</v>
      </c>
      <c r="D1882" s="18" t="s">
        <v>20</v>
      </c>
      <c r="E1882">
        <v>124596</v>
      </c>
      <c r="F1882" s="19" t="s">
        <v>108</v>
      </c>
      <c r="G1882">
        <v>21</v>
      </c>
      <c r="H1882" s="19">
        <v>6.55</v>
      </c>
      <c r="I1882" s="30">
        <v>137.54999999999998</v>
      </c>
      <c r="J1882" t="s">
        <v>21</v>
      </c>
      <c r="K1882" s="24">
        <v>1</v>
      </c>
      <c r="L1882">
        <f>MONTH(tbl_Istumsatz[[#This Row],[Tag]])</f>
        <v>3</v>
      </c>
      <c r="M1882">
        <f>YEAR(tbl_Istumsatz[[#This Row],[Tag]])</f>
        <v>2012</v>
      </c>
    </row>
    <row r="1883" spans="3:13" x14ac:dyDescent="0.25">
      <c r="C1883" s="18">
        <v>40974</v>
      </c>
      <c r="D1883" s="18" t="s">
        <v>20</v>
      </c>
      <c r="E1883">
        <v>608672</v>
      </c>
      <c r="F1883" s="19" t="s">
        <v>105</v>
      </c>
      <c r="G1883">
        <v>44</v>
      </c>
      <c r="H1883" s="19">
        <v>9.99</v>
      </c>
      <c r="I1883" s="30">
        <v>439.56</v>
      </c>
      <c r="J1883" t="s">
        <v>21</v>
      </c>
      <c r="K1883" s="24">
        <v>1</v>
      </c>
      <c r="L1883">
        <f>MONTH(tbl_Istumsatz[[#This Row],[Tag]])</f>
        <v>3</v>
      </c>
      <c r="M1883">
        <f>YEAR(tbl_Istumsatz[[#This Row],[Tag]])</f>
        <v>2012</v>
      </c>
    </row>
    <row r="1884" spans="3:13" x14ac:dyDescent="0.25">
      <c r="C1884" s="18">
        <v>40974</v>
      </c>
      <c r="D1884" s="18" t="s">
        <v>20</v>
      </c>
      <c r="E1884">
        <v>236579</v>
      </c>
      <c r="F1884" s="19" t="s">
        <v>104</v>
      </c>
      <c r="G1884">
        <v>62</v>
      </c>
      <c r="H1884" s="19">
        <v>7.45</v>
      </c>
      <c r="I1884" s="30">
        <v>461.90000000000003</v>
      </c>
      <c r="J1884" t="s">
        <v>21</v>
      </c>
      <c r="K1884" s="24">
        <v>0</v>
      </c>
      <c r="L1884">
        <f>MONTH(tbl_Istumsatz[[#This Row],[Tag]])</f>
        <v>3</v>
      </c>
      <c r="M1884">
        <f>YEAR(tbl_Istumsatz[[#This Row],[Tag]])</f>
        <v>2012</v>
      </c>
    </row>
    <row r="1885" spans="3:13" x14ac:dyDescent="0.25">
      <c r="C1885" s="18">
        <v>40974</v>
      </c>
      <c r="D1885" s="18" t="s">
        <v>20</v>
      </c>
      <c r="E1885">
        <v>487952</v>
      </c>
      <c r="F1885" s="19" t="s">
        <v>107</v>
      </c>
      <c r="G1885">
        <v>69</v>
      </c>
      <c r="H1885" s="19">
        <v>3.85</v>
      </c>
      <c r="I1885" s="30">
        <v>265.65000000000003</v>
      </c>
      <c r="J1885" t="s">
        <v>21</v>
      </c>
      <c r="K1885" s="24">
        <v>0</v>
      </c>
      <c r="L1885">
        <f>MONTH(tbl_Istumsatz[[#This Row],[Tag]])</f>
        <v>3</v>
      </c>
      <c r="M1885">
        <f>YEAR(tbl_Istumsatz[[#This Row],[Tag]])</f>
        <v>2012</v>
      </c>
    </row>
    <row r="1886" spans="3:13" x14ac:dyDescent="0.25">
      <c r="C1886" s="18">
        <v>40974</v>
      </c>
      <c r="D1886" s="18" t="s">
        <v>20</v>
      </c>
      <c r="E1886">
        <v>458725</v>
      </c>
      <c r="F1886" s="19" t="s">
        <v>103</v>
      </c>
      <c r="G1886">
        <v>66</v>
      </c>
      <c r="H1886" s="19">
        <v>5.88</v>
      </c>
      <c r="I1886" s="30">
        <v>388.08</v>
      </c>
      <c r="J1886" t="s">
        <v>21</v>
      </c>
      <c r="K1886" s="24">
        <v>1</v>
      </c>
      <c r="L1886">
        <f>MONTH(tbl_Istumsatz[[#This Row],[Tag]])</f>
        <v>3</v>
      </c>
      <c r="M1886">
        <f>YEAR(tbl_Istumsatz[[#This Row],[Tag]])</f>
        <v>2012</v>
      </c>
    </row>
    <row r="1887" spans="3:13" x14ac:dyDescent="0.25">
      <c r="C1887" s="18">
        <v>40974</v>
      </c>
      <c r="D1887" s="18" t="s">
        <v>28</v>
      </c>
      <c r="E1887">
        <v>487952</v>
      </c>
      <c r="F1887" s="19" t="s">
        <v>107</v>
      </c>
      <c r="G1887">
        <v>7</v>
      </c>
      <c r="H1887" s="19">
        <v>3.85</v>
      </c>
      <c r="I1887" s="30">
        <v>26.95</v>
      </c>
      <c r="J1887" t="s">
        <v>29</v>
      </c>
      <c r="K1887" s="24">
        <v>1</v>
      </c>
      <c r="L1887">
        <f>MONTH(tbl_Istumsatz[[#This Row],[Tag]])</f>
        <v>3</v>
      </c>
      <c r="M1887">
        <f>YEAR(tbl_Istumsatz[[#This Row],[Tag]])</f>
        <v>2012</v>
      </c>
    </row>
    <row r="1888" spans="3:13" x14ac:dyDescent="0.25">
      <c r="C1888" s="18">
        <v>40974</v>
      </c>
      <c r="D1888" s="18" t="s">
        <v>28</v>
      </c>
      <c r="E1888">
        <v>124596</v>
      </c>
      <c r="F1888" s="19" t="s">
        <v>108</v>
      </c>
      <c r="G1888">
        <v>11</v>
      </c>
      <c r="H1888" s="19">
        <v>6.55</v>
      </c>
      <c r="I1888" s="30">
        <v>72.05</v>
      </c>
      <c r="J1888" t="s">
        <v>29</v>
      </c>
      <c r="K1888" s="24">
        <v>1</v>
      </c>
      <c r="L1888">
        <f>MONTH(tbl_Istumsatz[[#This Row],[Tag]])</f>
        <v>3</v>
      </c>
      <c r="M1888">
        <f>YEAR(tbl_Istumsatz[[#This Row],[Tag]])</f>
        <v>2012</v>
      </c>
    </row>
    <row r="1889" spans="3:13" x14ac:dyDescent="0.25">
      <c r="C1889" s="18">
        <v>40974</v>
      </c>
      <c r="D1889" s="18" t="s">
        <v>28</v>
      </c>
      <c r="E1889">
        <v>236579</v>
      </c>
      <c r="F1889" s="19" t="s">
        <v>104</v>
      </c>
      <c r="G1889">
        <v>37</v>
      </c>
      <c r="H1889" s="19">
        <v>7.45</v>
      </c>
      <c r="I1889" s="30">
        <v>275.65000000000003</v>
      </c>
      <c r="J1889" t="s">
        <v>29</v>
      </c>
      <c r="K1889" s="24">
        <v>0</v>
      </c>
      <c r="L1889">
        <f>MONTH(tbl_Istumsatz[[#This Row],[Tag]])</f>
        <v>3</v>
      </c>
      <c r="M1889">
        <f>YEAR(tbl_Istumsatz[[#This Row],[Tag]])</f>
        <v>2012</v>
      </c>
    </row>
    <row r="1890" spans="3:13" x14ac:dyDescent="0.25">
      <c r="C1890" s="18">
        <v>40974</v>
      </c>
      <c r="D1890" s="18" t="s">
        <v>28</v>
      </c>
      <c r="E1890">
        <v>546688</v>
      </c>
      <c r="F1890" s="19" t="s">
        <v>106</v>
      </c>
      <c r="G1890">
        <v>35</v>
      </c>
      <c r="H1890" s="19">
        <v>8.0500000000000007</v>
      </c>
      <c r="I1890" s="30">
        <v>281.75</v>
      </c>
      <c r="J1890" t="s">
        <v>29</v>
      </c>
      <c r="K1890" s="24">
        <v>1</v>
      </c>
      <c r="L1890">
        <f>MONTH(tbl_Istumsatz[[#This Row],[Tag]])</f>
        <v>3</v>
      </c>
      <c r="M1890">
        <f>YEAR(tbl_Istumsatz[[#This Row],[Tag]])</f>
        <v>2012</v>
      </c>
    </row>
    <row r="1891" spans="3:13" x14ac:dyDescent="0.25">
      <c r="C1891" s="18">
        <v>40974</v>
      </c>
      <c r="D1891" s="18" t="s">
        <v>28</v>
      </c>
      <c r="E1891">
        <v>608672</v>
      </c>
      <c r="F1891" s="19" t="s">
        <v>105</v>
      </c>
      <c r="G1891">
        <v>61</v>
      </c>
      <c r="H1891" s="19">
        <v>9.99</v>
      </c>
      <c r="I1891" s="30">
        <v>609.39</v>
      </c>
      <c r="J1891" t="s">
        <v>29</v>
      </c>
      <c r="K1891" s="24">
        <v>1</v>
      </c>
      <c r="L1891">
        <f>MONTH(tbl_Istumsatz[[#This Row],[Tag]])</f>
        <v>3</v>
      </c>
      <c r="M1891">
        <f>YEAR(tbl_Istumsatz[[#This Row],[Tag]])</f>
        <v>2012</v>
      </c>
    </row>
    <row r="1892" spans="3:13" x14ac:dyDescent="0.25">
      <c r="C1892" s="18">
        <v>40974</v>
      </c>
      <c r="D1892" s="18" t="s">
        <v>28</v>
      </c>
      <c r="E1892">
        <v>458725</v>
      </c>
      <c r="F1892" s="19" t="s">
        <v>103</v>
      </c>
      <c r="G1892">
        <v>79</v>
      </c>
      <c r="H1892" s="19">
        <v>5.88</v>
      </c>
      <c r="I1892" s="30">
        <v>464.52</v>
      </c>
      <c r="J1892" t="s">
        <v>29</v>
      </c>
      <c r="K1892" s="24">
        <v>0</v>
      </c>
      <c r="L1892">
        <f>MONTH(tbl_Istumsatz[[#This Row],[Tag]])</f>
        <v>3</v>
      </c>
      <c r="M1892">
        <f>YEAR(tbl_Istumsatz[[#This Row],[Tag]])</f>
        <v>2012</v>
      </c>
    </row>
    <row r="1893" spans="3:13" x14ac:dyDescent="0.25">
      <c r="C1893" s="18">
        <v>40974</v>
      </c>
      <c r="D1893" s="18" t="s">
        <v>30</v>
      </c>
      <c r="E1893">
        <v>236579</v>
      </c>
      <c r="F1893" s="19" t="s">
        <v>104</v>
      </c>
      <c r="G1893">
        <v>5</v>
      </c>
      <c r="H1893" s="19">
        <v>7.45</v>
      </c>
      <c r="I1893" s="30">
        <v>37.25</v>
      </c>
      <c r="J1893" t="s">
        <v>31</v>
      </c>
      <c r="K1893" s="24">
        <v>0</v>
      </c>
      <c r="L1893">
        <f>MONTH(tbl_Istumsatz[[#This Row],[Tag]])</f>
        <v>3</v>
      </c>
      <c r="M1893">
        <f>YEAR(tbl_Istumsatz[[#This Row],[Tag]])</f>
        <v>2012</v>
      </c>
    </row>
    <row r="1894" spans="3:13" x14ac:dyDescent="0.25">
      <c r="C1894" s="18">
        <v>40974</v>
      </c>
      <c r="D1894" s="18" t="s">
        <v>30</v>
      </c>
      <c r="E1894">
        <v>546688</v>
      </c>
      <c r="F1894" s="19" t="s">
        <v>106</v>
      </c>
      <c r="G1894">
        <v>25</v>
      </c>
      <c r="H1894" s="19">
        <v>8.0500000000000007</v>
      </c>
      <c r="I1894" s="30">
        <v>201.25000000000003</v>
      </c>
      <c r="J1894" t="s">
        <v>31</v>
      </c>
      <c r="K1894" s="24">
        <v>1</v>
      </c>
      <c r="L1894">
        <f>MONTH(tbl_Istumsatz[[#This Row],[Tag]])</f>
        <v>3</v>
      </c>
      <c r="M1894">
        <f>YEAR(tbl_Istumsatz[[#This Row],[Tag]])</f>
        <v>2012</v>
      </c>
    </row>
    <row r="1895" spans="3:13" x14ac:dyDescent="0.25">
      <c r="C1895" s="18">
        <v>40974</v>
      </c>
      <c r="D1895" s="18" t="s">
        <v>30</v>
      </c>
      <c r="E1895">
        <v>124596</v>
      </c>
      <c r="F1895" s="19" t="s">
        <v>108</v>
      </c>
      <c r="G1895">
        <v>27</v>
      </c>
      <c r="H1895" s="19">
        <v>6.55</v>
      </c>
      <c r="I1895" s="30">
        <v>176.85</v>
      </c>
      <c r="J1895" t="s">
        <v>31</v>
      </c>
      <c r="K1895" s="24">
        <v>0</v>
      </c>
      <c r="L1895">
        <f>MONTH(tbl_Istumsatz[[#This Row],[Tag]])</f>
        <v>3</v>
      </c>
      <c r="M1895">
        <f>YEAR(tbl_Istumsatz[[#This Row],[Tag]])</f>
        <v>2012</v>
      </c>
    </row>
    <row r="1896" spans="3:13" x14ac:dyDescent="0.25">
      <c r="C1896" s="18">
        <v>40974</v>
      </c>
      <c r="D1896" s="18" t="s">
        <v>30</v>
      </c>
      <c r="E1896">
        <v>487952</v>
      </c>
      <c r="F1896" s="19" t="s">
        <v>107</v>
      </c>
      <c r="G1896">
        <v>73</v>
      </c>
      <c r="H1896" s="19">
        <v>3.85</v>
      </c>
      <c r="I1896" s="30">
        <v>281.05</v>
      </c>
      <c r="J1896" t="s">
        <v>31</v>
      </c>
      <c r="K1896" s="24">
        <v>1</v>
      </c>
      <c r="L1896">
        <f>MONTH(tbl_Istumsatz[[#This Row],[Tag]])</f>
        <v>3</v>
      </c>
      <c r="M1896">
        <f>YEAR(tbl_Istumsatz[[#This Row],[Tag]])</f>
        <v>2012</v>
      </c>
    </row>
    <row r="1897" spans="3:13" x14ac:dyDescent="0.25">
      <c r="C1897" s="18">
        <v>40974</v>
      </c>
      <c r="D1897" s="18" t="s">
        <v>30</v>
      </c>
      <c r="E1897">
        <v>458725</v>
      </c>
      <c r="F1897" s="19" t="s">
        <v>103</v>
      </c>
      <c r="G1897">
        <v>57</v>
      </c>
      <c r="H1897" s="19">
        <v>5.88</v>
      </c>
      <c r="I1897" s="30">
        <v>335.15999999999997</v>
      </c>
      <c r="J1897" t="s">
        <v>31</v>
      </c>
      <c r="K1897" s="24">
        <v>1</v>
      </c>
      <c r="L1897">
        <f>MONTH(tbl_Istumsatz[[#This Row],[Tag]])</f>
        <v>3</v>
      </c>
      <c r="M1897">
        <f>YEAR(tbl_Istumsatz[[#This Row],[Tag]])</f>
        <v>2012</v>
      </c>
    </row>
    <row r="1898" spans="3:13" x14ac:dyDescent="0.25">
      <c r="C1898" s="18">
        <v>40974</v>
      </c>
      <c r="D1898" s="18" t="s">
        <v>30</v>
      </c>
      <c r="E1898">
        <v>608672</v>
      </c>
      <c r="F1898" s="19" t="s">
        <v>105</v>
      </c>
      <c r="G1898">
        <v>72</v>
      </c>
      <c r="H1898" s="19">
        <v>9.99</v>
      </c>
      <c r="I1898" s="30">
        <v>719.28</v>
      </c>
      <c r="J1898" t="s">
        <v>31</v>
      </c>
      <c r="K1898" s="24">
        <v>1</v>
      </c>
      <c r="L1898">
        <f>MONTH(tbl_Istumsatz[[#This Row],[Tag]])</f>
        <v>3</v>
      </c>
      <c r="M1898">
        <f>YEAR(tbl_Istumsatz[[#This Row],[Tag]])</f>
        <v>2012</v>
      </c>
    </row>
    <row r="1899" spans="3:13" x14ac:dyDescent="0.25">
      <c r="C1899" s="29">
        <v>40974</v>
      </c>
      <c r="D1899" s="29" t="s">
        <v>28</v>
      </c>
      <c r="E1899">
        <v>981237</v>
      </c>
      <c r="F1899" s="28" t="s">
        <v>109</v>
      </c>
      <c r="G1899">
        <v>5</v>
      </c>
      <c r="H1899" s="28">
        <v>5.12</v>
      </c>
      <c r="I1899" s="30">
        <v>25.6</v>
      </c>
      <c r="J1899" s="24" t="s">
        <v>29</v>
      </c>
      <c r="K1899" s="24">
        <v>1</v>
      </c>
      <c r="L1899">
        <f>MONTH(tbl_Istumsatz[[#This Row],[Tag]])</f>
        <v>3</v>
      </c>
      <c r="M1899">
        <f>YEAR(tbl_Istumsatz[[#This Row],[Tag]])</f>
        <v>2012</v>
      </c>
    </row>
    <row r="1900" spans="3:13" x14ac:dyDescent="0.25">
      <c r="C1900" s="29">
        <v>40974</v>
      </c>
      <c r="D1900" s="29" t="s">
        <v>20</v>
      </c>
      <c r="E1900">
        <v>981237</v>
      </c>
      <c r="F1900" s="28" t="s">
        <v>109</v>
      </c>
      <c r="G1900">
        <v>11</v>
      </c>
      <c r="H1900" s="28">
        <v>5.12</v>
      </c>
      <c r="I1900" s="30">
        <v>56.32</v>
      </c>
      <c r="J1900" s="24" t="s">
        <v>21</v>
      </c>
      <c r="K1900" s="24">
        <v>1</v>
      </c>
      <c r="L1900">
        <f>MONTH(tbl_Istumsatz[[#This Row],[Tag]])</f>
        <v>3</v>
      </c>
      <c r="M1900">
        <f>YEAR(tbl_Istumsatz[[#This Row],[Tag]])</f>
        <v>2012</v>
      </c>
    </row>
    <row r="1901" spans="3:13" x14ac:dyDescent="0.25">
      <c r="C1901" s="29">
        <v>40974</v>
      </c>
      <c r="D1901" s="29" t="s">
        <v>16</v>
      </c>
      <c r="E1901">
        <v>981237</v>
      </c>
      <c r="F1901" s="28" t="s">
        <v>109</v>
      </c>
      <c r="G1901">
        <v>43</v>
      </c>
      <c r="H1901" s="28">
        <v>5.12</v>
      </c>
      <c r="I1901" s="30">
        <v>220.16</v>
      </c>
      <c r="J1901" s="24" t="s">
        <v>17</v>
      </c>
      <c r="K1901" s="24">
        <v>1</v>
      </c>
      <c r="L1901">
        <f>MONTH(tbl_Istumsatz[[#This Row],[Tag]])</f>
        <v>3</v>
      </c>
      <c r="M1901">
        <f>YEAR(tbl_Istumsatz[[#This Row],[Tag]])</f>
        <v>2012</v>
      </c>
    </row>
    <row r="1902" spans="3:13" x14ac:dyDescent="0.25">
      <c r="C1902" s="29">
        <v>40974</v>
      </c>
      <c r="D1902" s="29" t="s">
        <v>14</v>
      </c>
      <c r="E1902">
        <v>981237</v>
      </c>
      <c r="F1902" s="28" t="s">
        <v>109</v>
      </c>
      <c r="G1902">
        <v>34</v>
      </c>
      <c r="H1902" s="28">
        <v>5.12</v>
      </c>
      <c r="I1902" s="30">
        <v>174.08</v>
      </c>
      <c r="J1902" s="24" t="s">
        <v>15</v>
      </c>
      <c r="K1902" s="24">
        <v>1</v>
      </c>
      <c r="L1902">
        <f>MONTH(tbl_Istumsatz[[#This Row],[Tag]])</f>
        <v>3</v>
      </c>
      <c r="M1902">
        <f>YEAR(tbl_Istumsatz[[#This Row],[Tag]])</f>
        <v>2012</v>
      </c>
    </row>
    <row r="1903" spans="3:13" x14ac:dyDescent="0.25">
      <c r="C1903" s="18">
        <v>40975</v>
      </c>
      <c r="D1903" s="18" t="s">
        <v>14</v>
      </c>
      <c r="E1903">
        <v>487952</v>
      </c>
      <c r="F1903" s="19" t="s">
        <v>107</v>
      </c>
      <c r="G1903">
        <v>15</v>
      </c>
      <c r="H1903" s="19">
        <v>3.85</v>
      </c>
      <c r="I1903" s="30">
        <v>57.75</v>
      </c>
      <c r="J1903" t="s">
        <v>15</v>
      </c>
      <c r="K1903" s="24">
        <v>1</v>
      </c>
      <c r="L1903">
        <f>MONTH(tbl_Istumsatz[[#This Row],[Tag]])</f>
        <v>3</v>
      </c>
      <c r="M1903">
        <f>YEAR(tbl_Istumsatz[[#This Row],[Tag]])</f>
        <v>2012</v>
      </c>
    </row>
    <row r="1904" spans="3:13" x14ac:dyDescent="0.25">
      <c r="C1904" s="18">
        <v>40975</v>
      </c>
      <c r="D1904" s="18" t="s">
        <v>14</v>
      </c>
      <c r="E1904">
        <v>124596</v>
      </c>
      <c r="F1904" s="19" t="s">
        <v>108</v>
      </c>
      <c r="G1904">
        <v>15</v>
      </c>
      <c r="H1904" s="19">
        <v>6.55</v>
      </c>
      <c r="I1904" s="30">
        <v>98.25</v>
      </c>
      <c r="J1904" t="s">
        <v>15</v>
      </c>
      <c r="K1904" s="24">
        <v>0</v>
      </c>
      <c r="L1904">
        <f>MONTH(tbl_Istumsatz[[#This Row],[Tag]])</f>
        <v>3</v>
      </c>
      <c r="M1904">
        <f>YEAR(tbl_Istumsatz[[#This Row],[Tag]])</f>
        <v>2012</v>
      </c>
    </row>
    <row r="1905" spans="3:13" x14ac:dyDescent="0.25">
      <c r="C1905" s="18">
        <v>40975</v>
      </c>
      <c r="D1905" s="18" t="s">
        <v>14</v>
      </c>
      <c r="E1905">
        <v>236579</v>
      </c>
      <c r="F1905" s="19" t="s">
        <v>104</v>
      </c>
      <c r="G1905">
        <v>25</v>
      </c>
      <c r="H1905" s="19">
        <v>7.45</v>
      </c>
      <c r="I1905" s="30">
        <v>186.25</v>
      </c>
      <c r="J1905" t="s">
        <v>15</v>
      </c>
      <c r="K1905" s="24">
        <v>1</v>
      </c>
      <c r="L1905">
        <f>MONTH(tbl_Istumsatz[[#This Row],[Tag]])</f>
        <v>3</v>
      </c>
      <c r="M1905">
        <f>YEAR(tbl_Istumsatz[[#This Row],[Tag]])</f>
        <v>2012</v>
      </c>
    </row>
    <row r="1906" spans="3:13" x14ac:dyDescent="0.25">
      <c r="C1906" s="18">
        <v>40975</v>
      </c>
      <c r="D1906" s="18" t="s">
        <v>14</v>
      </c>
      <c r="E1906">
        <v>608672</v>
      </c>
      <c r="F1906" s="19" t="s">
        <v>105</v>
      </c>
      <c r="G1906">
        <v>31</v>
      </c>
      <c r="H1906" s="19">
        <v>9.99</v>
      </c>
      <c r="I1906" s="30">
        <v>309.69</v>
      </c>
      <c r="J1906" t="s">
        <v>15</v>
      </c>
      <c r="K1906" s="24">
        <v>1</v>
      </c>
      <c r="L1906">
        <f>MONTH(tbl_Istumsatz[[#This Row],[Tag]])</f>
        <v>3</v>
      </c>
      <c r="M1906">
        <f>YEAR(tbl_Istumsatz[[#This Row],[Tag]])</f>
        <v>2012</v>
      </c>
    </row>
    <row r="1907" spans="3:13" x14ac:dyDescent="0.25">
      <c r="C1907" s="18">
        <v>40975</v>
      </c>
      <c r="D1907" s="18" t="s">
        <v>14</v>
      </c>
      <c r="E1907">
        <v>546688</v>
      </c>
      <c r="F1907" s="19" t="s">
        <v>106</v>
      </c>
      <c r="G1907">
        <v>50</v>
      </c>
      <c r="H1907" s="19">
        <v>8.0500000000000007</v>
      </c>
      <c r="I1907" s="30">
        <v>402.50000000000006</v>
      </c>
      <c r="J1907" t="s">
        <v>15</v>
      </c>
      <c r="K1907" s="24">
        <v>1</v>
      </c>
      <c r="L1907">
        <f>MONTH(tbl_Istumsatz[[#This Row],[Tag]])</f>
        <v>3</v>
      </c>
      <c r="M1907">
        <f>YEAR(tbl_Istumsatz[[#This Row],[Tag]])</f>
        <v>2012</v>
      </c>
    </row>
    <row r="1908" spans="3:13" x14ac:dyDescent="0.25">
      <c r="C1908" s="18">
        <v>40975</v>
      </c>
      <c r="D1908" s="18" t="s">
        <v>14</v>
      </c>
      <c r="E1908">
        <v>458725</v>
      </c>
      <c r="F1908" s="19" t="s">
        <v>103</v>
      </c>
      <c r="G1908">
        <v>77</v>
      </c>
      <c r="H1908" s="19">
        <v>5.88</v>
      </c>
      <c r="I1908" s="30">
        <v>452.76</v>
      </c>
      <c r="J1908" t="s">
        <v>15</v>
      </c>
      <c r="K1908" s="24">
        <v>0</v>
      </c>
      <c r="L1908">
        <f>MONTH(tbl_Istumsatz[[#This Row],[Tag]])</f>
        <v>3</v>
      </c>
      <c r="M1908">
        <f>YEAR(tbl_Istumsatz[[#This Row],[Tag]])</f>
        <v>2012</v>
      </c>
    </row>
    <row r="1909" spans="3:13" x14ac:dyDescent="0.25">
      <c r="C1909" s="18">
        <v>40975</v>
      </c>
      <c r="D1909" s="18" t="s">
        <v>22</v>
      </c>
      <c r="E1909">
        <v>124596</v>
      </c>
      <c r="F1909" s="19" t="s">
        <v>108</v>
      </c>
      <c r="G1909">
        <v>6</v>
      </c>
      <c r="H1909" s="19">
        <v>6.55</v>
      </c>
      <c r="I1909" s="30">
        <v>39.299999999999997</v>
      </c>
      <c r="J1909" t="s">
        <v>23</v>
      </c>
      <c r="K1909" s="24">
        <v>1</v>
      </c>
      <c r="L1909">
        <f>MONTH(tbl_Istumsatz[[#This Row],[Tag]])</f>
        <v>3</v>
      </c>
      <c r="M1909">
        <f>YEAR(tbl_Istumsatz[[#This Row],[Tag]])</f>
        <v>2012</v>
      </c>
    </row>
    <row r="1910" spans="3:13" x14ac:dyDescent="0.25">
      <c r="C1910" s="18">
        <v>40975</v>
      </c>
      <c r="D1910" s="18" t="s">
        <v>22</v>
      </c>
      <c r="E1910">
        <v>458725</v>
      </c>
      <c r="F1910" s="19" t="s">
        <v>103</v>
      </c>
      <c r="G1910">
        <v>9</v>
      </c>
      <c r="H1910" s="19">
        <v>5.88</v>
      </c>
      <c r="I1910" s="30">
        <v>52.92</v>
      </c>
      <c r="J1910" t="s">
        <v>23</v>
      </c>
      <c r="K1910" s="24">
        <v>1</v>
      </c>
      <c r="L1910">
        <f>MONTH(tbl_Istumsatz[[#This Row],[Tag]])</f>
        <v>3</v>
      </c>
      <c r="M1910">
        <f>YEAR(tbl_Istumsatz[[#This Row],[Tag]])</f>
        <v>2012</v>
      </c>
    </row>
    <row r="1911" spans="3:13" x14ac:dyDescent="0.25">
      <c r="C1911" s="18">
        <v>40975</v>
      </c>
      <c r="D1911" s="18" t="s">
        <v>22</v>
      </c>
      <c r="E1911">
        <v>608672</v>
      </c>
      <c r="F1911" s="19" t="s">
        <v>105</v>
      </c>
      <c r="G1911">
        <v>17</v>
      </c>
      <c r="H1911" s="19">
        <v>9.99</v>
      </c>
      <c r="I1911" s="30">
        <v>169.83</v>
      </c>
      <c r="J1911" t="s">
        <v>23</v>
      </c>
      <c r="K1911" s="24">
        <v>1</v>
      </c>
      <c r="L1911">
        <f>MONTH(tbl_Istumsatz[[#This Row],[Tag]])</f>
        <v>3</v>
      </c>
      <c r="M1911">
        <f>YEAR(tbl_Istumsatz[[#This Row],[Tag]])</f>
        <v>2012</v>
      </c>
    </row>
    <row r="1912" spans="3:13" x14ac:dyDescent="0.25">
      <c r="C1912" s="18">
        <v>40975</v>
      </c>
      <c r="D1912" s="18" t="s">
        <v>22</v>
      </c>
      <c r="E1912">
        <v>487952</v>
      </c>
      <c r="F1912" s="19" t="s">
        <v>107</v>
      </c>
      <c r="G1912">
        <v>43</v>
      </c>
      <c r="H1912" s="19">
        <v>3.85</v>
      </c>
      <c r="I1912" s="30">
        <v>165.55</v>
      </c>
      <c r="J1912" t="s">
        <v>23</v>
      </c>
      <c r="K1912" s="24">
        <v>1</v>
      </c>
      <c r="L1912">
        <f>MONTH(tbl_Istumsatz[[#This Row],[Tag]])</f>
        <v>3</v>
      </c>
      <c r="M1912">
        <f>YEAR(tbl_Istumsatz[[#This Row],[Tag]])</f>
        <v>2012</v>
      </c>
    </row>
    <row r="1913" spans="3:13" x14ac:dyDescent="0.25">
      <c r="C1913" s="18">
        <v>40975</v>
      </c>
      <c r="D1913" s="18" t="s">
        <v>22</v>
      </c>
      <c r="E1913">
        <v>236579</v>
      </c>
      <c r="F1913" s="19" t="s">
        <v>104</v>
      </c>
      <c r="G1913">
        <v>68</v>
      </c>
      <c r="H1913" s="19">
        <v>7.45</v>
      </c>
      <c r="I1913" s="30">
        <v>506.6</v>
      </c>
      <c r="J1913" t="s">
        <v>23</v>
      </c>
      <c r="K1913" s="24">
        <v>1</v>
      </c>
      <c r="L1913">
        <f>MONTH(tbl_Istumsatz[[#This Row],[Tag]])</f>
        <v>3</v>
      </c>
      <c r="M1913">
        <f>YEAR(tbl_Istumsatz[[#This Row],[Tag]])</f>
        <v>2012</v>
      </c>
    </row>
    <row r="1914" spans="3:13" x14ac:dyDescent="0.25">
      <c r="C1914" s="18">
        <v>40975</v>
      </c>
      <c r="D1914" s="18" t="s">
        <v>22</v>
      </c>
      <c r="E1914">
        <v>546688</v>
      </c>
      <c r="F1914" s="19" t="s">
        <v>106</v>
      </c>
      <c r="G1914">
        <v>72</v>
      </c>
      <c r="H1914" s="19">
        <v>8.0500000000000007</v>
      </c>
      <c r="I1914" s="30">
        <v>579.6</v>
      </c>
      <c r="J1914" t="s">
        <v>23</v>
      </c>
      <c r="K1914" s="24">
        <v>0</v>
      </c>
      <c r="L1914">
        <f>MONTH(tbl_Istumsatz[[#This Row],[Tag]])</f>
        <v>3</v>
      </c>
      <c r="M1914">
        <f>YEAR(tbl_Istumsatz[[#This Row],[Tag]])</f>
        <v>2012</v>
      </c>
    </row>
    <row r="1915" spans="3:13" x14ac:dyDescent="0.25">
      <c r="C1915" s="18">
        <v>40975</v>
      </c>
      <c r="D1915" s="18" t="s">
        <v>24</v>
      </c>
      <c r="E1915">
        <v>608672</v>
      </c>
      <c r="F1915" s="19" t="s">
        <v>105</v>
      </c>
      <c r="G1915">
        <v>26</v>
      </c>
      <c r="H1915" s="19">
        <v>9.99</v>
      </c>
      <c r="I1915" s="30">
        <v>259.74</v>
      </c>
      <c r="J1915" t="s">
        <v>25</v>
      </c>
      <c r="K1915" s="24">
        <v>1</v>
      </c>
      <c r="L1915">
        <f>MONTH(tbl_Istumsatz[[#This Row],[Tag]])</f>
        <v>3</v>
      </c>
      <c r="M1915">
        <f>YEAR(tbl_Istumsatz[[#This Row],[Tag]])</f>
        <v>2012</v>
      </c>
    </row>
    <row r="1916" spans="3:13" x14ac:dyDescent="0.25">
      <c r="C1916" s="18">
        <v>40975</v>
      </c>
      <c r="D1916" s="18" t="s">
        <v>24</v>
      </c>
      <c r="E1916">
        <v>236579</v>
      </c>
      <c r="F1916" s="19" t="s">
        <v>104</v>
      </c>
      <c r="G1916">
        <v>29</v>
      </c>
      <c r="H1916" s="19">
        <v>7.45</v>
      </c>
      <c r="I1916" s="30">
        <v>216.05</v>
      </c>
      <c r="J1916" t="s">
        <v>25</v>
      </c>
      <c r="K1916" s="24">
        <v>0</v>
      </c>
      <c r="L1916">
        <f>MONTH(tbl_Istumsatz[[#This Row],[Tag]])</f>
        <v>3</v>
      </c>
      <c r="M1916">
        <f>YEAR(tbl_Istumsatz[[#This Row],[Tag]])</f>
        <v>2012</v>
      </c>
    </row>
    <row r="1917" spans="3:13" x14ac:dyDescent="0.25">
      <c r="C1917" s="18">
        <v>40975</v>
      </c>
      <c r="D1917" s="18" t="s">
        <v>24</v>
      </c>
      <c r="E1917">
        <v>487952</v>
      </c>
      <c r="F1917" s="19" t="s">
        <v>107</v>
      </c>
      <c r="G1917">
        <v>74</v>
      </c>
      <c r="H1917" s="19">
        <v>3.85</v>
      </c>
      <c r="I1917" s="30">
        <v>284.90000000000003</v>
      </c>
      <c r="J1917" t="s">
        <v>25</v>
      </c>
      <c r="K1917" s="24">
        <v>1</v>
      </c>
      <c r="L1917">
        <f>MONTH(tbl_Istumsatz[[#This Row],[Tag]])</f>
        <v>3</v>
      </c>
      <c r="M1917">
        <f>YEAR(tbl_Istumsatz[[#This Row],[Tag]])</f>
        <v>2012</v>
      </c>
    </row>
    <row r="1918" spans="3:13" x14ac:dyDescent="0.25">
      <c r="C1918" s="18">
        <v>40975</v>
      </c>
      <c r="D1918" s="18" t="s">
        <v>24</v>
      </c>
      <c r="E1918">
        <v>124596</v>
      </c>
      <c r="F1918" s="19" t="s">
        <v>108</v>
      </c>
      <c r="G1918">
        <v>53</v>
      </c>
      <c r="H1918" s="19">
        <v>6.55</v>
      </c>
      <c r="I1918" s="30">
        <v>347.15</v>
      </c>
      <c r="J1918" t="s">
        <v>25</v>
      </c>
      <c r="K1918" s="24">
        <v>1</v>
      </c>
      <c r="L1918">
        <f>MONTH(tbl_Istumsatz[[#This Row],[Tag]])</f>
        <v>3</v>
      </c>
      <c r="M1918">
        <f>YEAR(tbl_Istumsatz[[#This Row],[Tag]])</f>
        <v>2012</v>
      </c>
    </row>
    <row r="1919" spans="3:13" x14ac:dyDescent="0.25">
      <c r="C1919" s="18">
        <v>40975</v>
      </c>
      <c r="D1919" s="18" t="s">
        <v>24</v>
      </c>
      <c r="E1919">
        <v>458725</v>
      </c>
      <c r="F1919" s="19" t="s">
        <v>103</v>
      </c>
      <c r="G1919">
        <v>73</v>
      </c>
      <c r="H1919" s="19">
        <v>5.88</v>
      </c>
      <c r="I1919" s="30">
        <v>429.24</v>
      </c>
      <c r="J1919" t="s">
        <v>25</v>
      </c>
      <c r="K1919" s="24">
        <v>1</v>
      </c>
      <c r="L1919">
        <f>MONTH(tbl_Istumsatz[[#This Row],[Tag]])</f>
        <v>3</v>
      </c>
      <c r="M1919">
        <f>YEAR(tbl_Istumsatz[[#This Row],[Tag]])</f>
        <v>2012</v>
      </c>
    </row>
    <row r="1920" spans="3:13" x14ac:dyDescent="0.25">
      <c r="C1920" s="18">
        <v>40975</v>
      </c>
      <c r="D1920" s="18" t="s">
        <v>24</v>
      </c>
      <c r="E1920">
        <v>546688</v>
      </c>
      <c r="F1920" s="19" t="s">
        <v>106</v>
      </c>
      <c r="G1920">
        <v>80</v>
      </c>
      <c r="H1920" s="19">
        <v>8.0500000000000007</v>
      </c>
      <c r="I1920" s="30">
        <v>644</v>
      </c>
      <c r="J1920" t="s">
        <v>25</v>
      </c>
      <c r="K1920" s="24">
        <v>0</v>
      </c>
      <c r="L1920">
        <f>MONTH(tbl_Istumsatz[[#This Row],[Tag]])</f>
        <v>3</v>
      </c>
      <c r="M1920">
        <f>YEAR(tbl_Istumsatz[[#This Row],[Tag]])</f>
        <v>2012</v>
      </c>
    </row>
    <row r="1921" spans="3:13" x14ac:dyDescent="0.25">
      <c r="C1921" s="18">
        <v>40975</v>
      </c>
      <c r="D1921" s="18" t="s">
        <v>26</v>
      </c>
      <c r="E1921">
        <v>487952</v>
      </c>
      <c r="F1921" s="19" t="s">
        <v>107</v>
      </c>
      <c r="G1921">
        <v>18</v>
      </c>
      <c r="H1921" s="19">
        <v>3.85</v>
      </c>
      <c r="I1921" s="30">
        <v>69.3</v>
      </c>
      <c r="J1921" t="s">
        <v>27</v>
      </c>
      <c r="K1921" s="24">
        <v>0</v>
      </c>
      <c r="L1921">
        <f>MONTH(tbl_Istumsatz[[#This Row],[Tag]])</f>
        <v>3</v>
      </c>
      <c r="M1921">
        <f>YEAR(tbl_Istumsatz[[#This Row],[Tag]])</f>
        <v>2012</v>
      </c>
    </row>
    <row r="1922" spans="3:13" x14ac:dyDescent="0.25">
      <c r="C1922" s="18">
        <v>40975</v>
      </c>
      <c r="D1922" s="18" t="s">
        <v>26</v>
      </c>
      <c r="E1922">
        <v>236579</v>
      </c>
      <c r="F1922" s="19" t="s">
        <v>104</v>
      </c>
      <c r="G1922">
        <v>21</v>
      </c>
      <c r="H1922" s="19">
        <v>7.45</v>
      </c>
      <c r="I1922" s="30">
        <v>156.45000000000002</v>
      </c>
      <c r="J1922" t="s">
        <v>27</v>
      </c>
      <c r="K1922" s="24">
        <v>1</v>
      </c>
      <c r="L1922">
        <f>MONTH(tbl_Istumsatz[[#This Row],[Tag]])</f>
        <v>3</v>
      </c>
      <c r="M1922">
        <f>YEAR(tbl_Istumsatz[[#This Row],[Tag]])</f>
        <v>2012</v>
      </c>
    </row>
    <row r="1923" spans="3:13" x14ac:dyDescent="0.25">
      <c r="C1923" s="18">
        <v>40975</v>
      </c>
      <c r="D1923" s="18" t="s">
        <v>26</v>
      </c>
      <c r="E1923">
        <v>124596</v>
      </c>
      <c r="F1923" s="19" t="s">
        <v>108</v>
      </c>
      <c r="G1923">
        <v>15</v>
      </c>
      <c r="H1923" s="19">
        <v>6.55</v>
      </c>
      <c r="I1923" s="30">
        <v>98.25</v>
      </c>
      <c r="J1923" t="s">
        <v>27</v>
      </c>
      <c r="K1923" s="24">
        <v>1</v>
      </c>
      <c r="L1923">
        <f>MONTH(tbl_Istumsatz[[#This Row],[Tag]])</f>
        <v>3</v>
      </c>
      <c r="M1923">
        <f>YEAR(tbl_Istumsatz[[#This Row],[Tag]])</f>
        <v>2012</v>
      </c>
    </row>
    <row r="1924" spans="3:13" x14ac:dyDescent="0.25">
      <c r="C1924" s="18">
        <v>40975</v>
      </c>
      <c r="D1924" s="18" t="s">
        <v>26</v>
      </c>
      <c r="E1924">
        <v>458725</v>
      </c>
      <c r="F1924" s="19" t="s">
        <v>103</v>
      </c>
      <c r="G1924">
        <v>23</v>
      </c>
      <c r="H1924" s="19">
        <v>5.88</v>
      </c>
      <c r="I1924" s="30">
        <v>135.24</v>
      </c>
      <c r="J1924" t="s">
        <v>27</v>
      </c>
      <c r="K1924" s="24">
        <v>1</v>
      </c>
      <c r="L1924">
        <f>MONTH(tbl_Istumsatz[[#This Row],[Tag]])</f>
        <v>3</v>
      </c>
      <c r="M1924">
        <f>YEAR(tbl_Istumsatz[[#This Row],[Tag]])</f>
        <v>2012</v>
      </c>
    </row>
    <row r="1925" spans="3:13" x14ac:dyDescent="0.25">
      <c r="C1925" s="18">
        <v>40975</v>
      </c>
      <c r="D1925" s="18" t="s">
        <v>26</v>
      </c>
      <c r="E1925">
        <v>608672</v>
      </c>
      <c r="F1925" s="19" t="s">
        <v>105</v>
      </c>
      <c r="G1925">
        <v>62</v>
      </c>
      <c r="H1925" s="19">
        <v>9.99</v>
      </c>
      <c r="I1925" s="30">
        <v>619.38</v>
      </c>
      <c r="J1925" t="s">
        <v>27</v>
      </c>
      <c r="K1925" s="24">
        <v>1</v>
      </c>
      <c r="L1925">
        <f>MONTH(tbl_Istumsatz[[#This Row],[Tag]])</f>
        <v>3</v>
      </c>
      <c r="M1925">
        <f>YEAR(tbl_Istumsatz[[#This Row],[Tag]])</f>
        <v>2012</v>
      </c>
    </row>
    <row r="1926" spans="3:13" x14ac:dyDescent="0.25">
      <c r="C1926" s="18">
        <v>40975</v>
      </c>
      <c r="D1926" s="18" t="s">
        <v>26</v>
      </c>
      <c r="E1926">
        <v>546688</v>
      </c>
      <c r="F1926" s="19" t="s">
        <v>106</v>
      </c>
      <c r="G1926">
        <v>51</v>
      </c>
      <c r="H1926" s="19">
        <v>8.0500000000000007</v>
      </c>
      <c r="I1926" s="30">
        <v>410.55</v>
      </c>
      <c r="J1926" t="s">
        <v>27</v>
      </c>
      <c r="K1926" s="24">
        <v>0</v>
      </c>
      <c r="L1926">
        <f>MONTH(tbl_Istumsatz[[#This Row],[Tag]])</f>
        <v>3</v>
      </c>
      <c r="M1926">
        <f>YEAR(tbl_Istumsatz[[#This Row],[Tag]])</f>
        <v>2012</v>
      </c>
    </row>
    <row r="1927" spans="3:13" x14ac:dyDescent="0.25">
      <c r="C1927" s="29">
        <v>40975</v>
      </c>
      <c r="D1927" s="29" t="s">
        <v>30</v>
      </c>
      <c r="E1927">
        <v>981237</v>
      </c>
      <c r="F1927" s="28" t="s">
        <v>109</v>
      </c>
      <c r="G1927">
        <v>5</v>
      </c>
      <c r="H1927" s="28">
        <v>5.12</v>
      </c>
      <c r="I1927" s="30">
        <v>25.6</v>
      </c>
      <c r="J1927" s="24" t="s">
        <v>31</v>
      </c>
      <c r="K1927" s="24">
        <v>0</v>
      </c>
      <c r="L1927">
        <f>MONTH(tbl_Istumsatz[[#This Row],[Tag]])</f>
        <v>3</v>
      </c>
      <c r="M1927">
        <f>YEAR(tbl_Istumsatz[[#This Row],[Tag]])</f>
        <v>2012</v>
      </c>
    </row>
    <row r="1928" spans="3:13" x14ac:dyDescent="0.25">
      <c r="C1928" s="29">
        <v>40975</v>
      </c>
      <c r="D1928" s="29" t="s">
        <v>10</v>
      </c>
      <c r="E1928">
        <v>981237</v>
      </c>
      <c r="F1928" s="28" t="s">
        <v>109</v>
      </c>
      <c r="G1928">
        <v>21</v>
      </c>
      <c r="H1928" s="28">
        <v>5.12</v>
      </c>
      <c r="I1928" s="30">
        <v>107.52</v>
      </c>
      <c r="J1928" s="24" t="s">
        <v>11</v>
      </c>
      <c r="K1928" s="24">
        <v>1</v>
      </c>
      <c r="L1928">
        <f>MONTH(tbl_Istumsatz[[#This Row],[Tag]])</f>
        <v>3</v>
      </c>
      <c r="M1928">
        <f>YEAR(tbl_Istumsatz[[#This Row],[Tag]])</f>
        <v>2012</v>
      </c>
    </row>
    <row r="1929" spans="3:13" x14ac:dyDescent="0.25">
      <c r="C1929" s="29">
        <v>40975</v>
      </c>
      <c r="D1929" s="29" t="s">
        <v>28</v>
      </c>
      <c r="E1929">
        <v>981237</v>
      </c>
      <c r="F1929" s="28" t="s">
        <v>109</v>
      </c>
      <c r="G1929">
        <v>37</v>
      </c>
      <c r="H1929" s="28">
        <v>5.12</v>
      </c>
      <c r="I1929" s="30">
        <v>189.44</v>
      </c>
      <c r="J1929" s="24" t="s">
        <v>29</v>
      </c>
      <c r="K1929" s="24">
        <v>0</v>
      </c>
      <c r="L1929">
        <f>MONTH(tbl_Istumsatz[[#This Row],[Tag]])</f>
        <v>3</v>
      </c>
      <c r="M1929">
        <f>YEAR(tbl_Istumsatz[[#This Row],[Tag]])</f>
        <v>2012</v>
      </c>
    </row>
    <row r="1930" spans="3:13" x14ac:dyDescent="0.25">
      <c r="C1930" s="29">
        <v>40975</v>
      </c>
      <c r="D1930" s="29" t="s">
        <v>12</v>
      </c>
      <c r="E1930">
        <v>981237</v>
      </c>
      <c r="F1930" s="28" t="s">
        <v>109</v>
      </c>
      <c r="G1930">
        <v>41</v>
      </c>
      <c r="H1930" s="28">
        <v>5.12</v>
      </c>
      <c r="I1930" s="30">
        <v>209.92000000000002</v>
      </c>
      <c r="J1930" s="24" t="s">
        <v>13</v>
      </c>
      <c r="K1930" s="24">
        <v>1</v>
      </c>
      <c r="L1930">
        <f>MONTH(tbl_Istumsatz[[#This Row],[Tag]])</f>
        <v>3</v>
      </c>
      <c r="M1930">
        <f>YEAR(tbl_Istumsatz[[#This Row],[Tag]])</f>
        <v>2012</v>
      </c>
    </row>
    <row r="1931" spans="3:13" x14ac:dyDescent="0.25">
      <c r="C1931" s="29">
        <v>40975</v>
      </c>
      <c r="D1931" s="29" t="s">
        <v>20</v>
      </c>
      <c r="E1931">
        <v>981237</v>
      </c>
      <c r="F1931" s="28" t="s">
        <v>109</v>
      </c>
      <c r="G1931">
        <v>62</v>
      </c>
      <c r="H1931" s="28">
        <v>5.12</v>
      </c>
      <c r="I1931" s="30">
        <v>317.44</v>
      </c>
      <c r="J1931" s="24" t="s">
        <v>21</v>
      </c>
      <c r="K1931" s="24">
        <v>1</v>
      </c>
      <c r="L1931">
        <f>MONTH(tbl_Istumsatz[[#This Row],[Tag]])</f>
        <v>3</v>
      </c>
      <c r="M1931">
        <f>YEAR(tbl_Istumsatz[[#This Row],[Tag]])</f>
        <v>2012</v>
      </c>
    </row>
    <row r="1932" spans="3:13" x14ac:dyDescent="0.25">
      <c r="C1932" s="29">
        <v>40975</v>
      </c>
      <c r="D1932" s="29" t="s">
        <v>18</v>
      </c>
      <c r="E1932">
        <v>981237</v>
      </c>
      <c r="F1932" s="28" t="s">
        <v>109</v>
      </c>
      <c r="G1932">
        <v>27</v>
      </c>
      <c r="H1932" s="28">
        <v>5.12</v>
      </c>
      <c r="I1932" s="30">
        <v>138.24</v>
      </c>
      <c r="J1932" s="24" t="s">
        <v>19</v>
      </c>
      <c r="K1932" s="24">
        <v>1</v>
      </c>
      <c r="L1932">
        <f>MONTH(tbl_Istumsatz[[#This Row],[Tag]])</f>
        <v>3</v>
      </c>
      <c r="M1932">
        <f>YEAR(tbl_Istumsatz[[#This Row],[Tag]])</f>
        <v>2012</v>
      </c>
    </row>
    <row r="1933" spans="3:13" x14ac:dyDescent="0.25">
      <c r="C1933" s="29">
        <v>40975</v>
      </c>
      <c r="D1933" s="29" t="s">
        <v>14</v>
      </c>
      <c r="E1933">
        <v>981237</v>
      </c>
      <c r="F1933" s="28" t="s">
        <v>109</v>
      </c>
      <c r="G1933">
        <v>76</v>
      </c>
      <c r="H1933" s="28">
        <v>5.12</v>
      </c>
      <c r="I1933" s="30">
        <v>389.12</v>
      </c>
      <c r="J1933" s="24" t="s">
        <v>15</v>
      </c>
      <c r="K1933" s="24">
        <v>1</v>
      </c>
      <c r="L1933">
        <f>MONTH(tbl_Istumsatz[[#This Row],[Tag]])</f>
        <v>3</v>
      </c>
      <c r="M1933">
        <f>YEAR(tbl_Istumsatz[[#This Row],[Tag]])</f>
        <v>2012</v>
      </c>
    </row>
    <row r="1934" spans="3:13" x14ac:dyDescent="0.25">
      <c r="C1934" s="29">
        <v>40975</v>
      </c>
      <c r="D1934" s="29" t="s">
        <v>14</v>
      </c>
      <c r="E1934">
        <v>981237</v>
      </c>
      <c r="F1934" s="28" t="s">
        <v>109</v>
      </c>
      <c r="G1934">
        <v>39</v>
      </c>
      <c r="H1934" s="28">
        <v>5.12</v>
      </c>
      <c r="I1934" s="30">
        <v>199.68</v>
      </c>
      <c r="J1934" s="24" t="s">
        <v>15</v>
      </c>
      <c r="K1934" s="24">
        <v>1</v>
      </c>
      <c r="L1934">
        <f>MONTH(tbl_Istumsatz[[#This Row],[Tag]])</f>
        <v>3</v>
      </c>
      <c r="M1934">
        <f>YEAR(tbl_Istumsatz[[#This Row],[Tag]])</f>
        <v>2012</v>
      </c>
    </row>
    <row r="1935" spans="3:13" x14ac:dyDescent="0.25">
      <c r="C1935" s="18">
        <v>40976</v>
      </c>
      <c r="D1935" s="18" t="s">
        <v>24</v>
      </c>
      <c r="E1935">
        <v>487952</v>
      </c>
      <c r="F1935" s="19" t="s">
        <v>107</v>
      </c>
      <c r="G1935">
        <v>5</v>
      </c>
      <c r="H1935" s="19">
        <v>3.85</v>
      </c>
      <c r="I1935" s="30">
        <v>19.25</v>
      </c>
      <c r="J1935" t="s">
        <v>25</v>
      </c>
      <c r="K1935" s="24">
        <v>0</v>
      </c>
      <c r="L1935">
        <f>MONTH(tbl_Istumsatz[[#This Row],[Tag]])</f>
        <v>3</v>
      </c>
      <c r="M1935">
        <f>YEAR(tbl_Istumsatz[[#This Row],[Tag]])</f>
        <v>2012</v>
      </c>
    </row>
    <row r="1936" spans="3:13" x14ac:dyDescent="0.25">
      <c r="C1936" s="18">
        <v>40976</v>
      </c>
      <c r="D1936" s="18" t="s">
        <v>24</v>
      </c>
      <c r="E1936">
        <v>124596</v>
      </c>
      <c r="F1936" s="19" t="s">
        <v>108</v>
      </c>
      <c r="G1936">
        <v>8</v>
      </c>
      <c r="H1936" s="19">
        <v>6.55</v>
      </c>
      <c r="I1936" s="30">
        <v>52.4</v>
      </c>
      <c r="J1936" t="s">
        <v>25</v>
      </c>
      <c r="K1936" s="24">
        <v>0</v>
      </c>
      <c r="L1936">
        <f>MONTH(tbl_Istumsatz[[#This Row],[Tag]])</f>
        <v>3</v>
      </c>
      <c r="M1936">
        <f>YEAR(tbl_Istumsatz[[#This Row],[Tag]])</f>
        <v>2012</v>
      </c>
    </row>
    <row r="1937" spans="3:13" x14ac:dyDescent="0.25">
      <c r="C1937" s="18">
        <v>40976</v>
      </c>
      <c r="D1937" s="18" t="s">
        <v>24</v>
      </c>
      <c r="E1937">
        <v>608672</v>
      </c>
      <c r="F1937" s="19" t="s">
        <v>105</v>
      </c>
      <c r="G1937">
        <v>17</v>
      </c>
      <c r="H1937" s="19">
        <v>9.99</v>
      </c>
      <c r="I1937" s="30">
        <v>169.83</v>
      </c>
      <c r="J1937" t="s">
        <v>25</v>
      </c>
      <c r="K1937" s="24">
        <v>0</v>
      </c>
      <c r="L1937">
        <f>MONTH(tbl_Istumsatz[[#This Row],[Tag]])</f>
        <v>3</v>
      </c>
      <c r="M1937">
        <f>YEAR(tbl_Istumsatz[[#This Row],[Tag]])</f>
        <v>2012</v>
      </c>
    </row>
    <row r="1938" spans="3:13" x14ac:dyDescent="0.25">
      <c r="C1938" s="18">
        <v>40976</v>
      </c>
      <c r="D1938" s="18" t="s">
        <v>24</v>
      </c>
      <c r="E1938">
        <v>546688</v>
      </c>
      <c r="F1938" s="19" t="s">
        <v>106</v>
      </c>
      <c r="G1938">
        <v>30</v>
      </c>
      <c r="H1938" s="19">
        <v>8.0500000000000007</v>
      </c>
      <c r="I1938" s="30">
        <v>241.50000000000003</v>
      </c>
      <c r="J1938" t="s">
        <v>25</v>
      </c>
      <c r="K1938" s="24">
        <v>0</v>
      </c>
      <c r="L1938">
        <f>MONTH(tbl_Istumsatz[[#This Row],[Tag]])</f>
        <v>3</v>
      </c>
      <c r="M1938">
        <f>YEAR(tbl_Istumsatz[[#This Row],[Tag]])</f>
        <v>2012</v>
      </c>
    </row>
    <row r="1939" spans="3:13" x14ac:dyDescent="0.25">
      <c r="C1939" s="18">
        <v>40976</v>
      </c>
      <c r="D1939" s="18" t="s">
        <v>24</v>
      </c>
      <c r="E1939">
        <v>458725</v>
      </c>
      <c r="F1939" s="19" t="s">
        <v>103</v>
      </c>
      <c r="G1939">
        <v>50</v>
      </c>
      <c r="H1939" s="19">
        <v>5.88</v>
      </c>
      <c r="I1939" s="30">
        <v>294</v>
      </c>
      <c r="J1939" t="s">
        <v>25</v>
      </c>
      <c r="K1939" s="24">
        <v>0</v>
      </c>
      <c r="L1939">
        <f>MONTH(tbl_Istumsatz[[#This Row],[Tag]])</f>
        <v>3</v>
      </c>
      <c r="M1939">
        <f>YEAR(tbl_Istumsatz[[#This Row],[Tag]])</f>
        <v>2012</v>
      </c>
    </row>
    <row r="1940" spans="3:13" x14ac:dyDescent="0.25">
      <c r="C1940" s="18">
        <v>40976</v>
      </c>
      <c r="D1940" s="18" t="s">
        <v>24</v>
      </c>
      <c r="E1940">
        <v>236579</v>
      </c>
      <c r="F1940" s="19" t="s">
        <v>104</v>
      </c>
      <c r="G1940">
        <v>66</v>
      </c>
      <c r="H1940" s="19">
        <v>7.45</v>
      </c>
      <c r="I1940" s="30">
        <v>491.7</v>
      </c>
      <c r="J1940" t="s">
        <v>25</v>
      </c>
      <c r="K1940" s="24">
        <v>0</v>
      </c>
      <c r="L1940">
        <f>MONTH(tbl_Istumsatz[[#This Row],[Tag]])</f>
        <v>3</v>
      </c>
      <c r="M1940">
        <f>YEAR(tbl_Istumsatz[[#This Row],[Tag]])</f>
        <v>2012</v>
      </c>
    </row>
    <row r="1941" spans="3:13" x14ac:dyDescent="0.25">
      <c r="C1941" s="18">
        <v>40976</v>
      </c>
      <c r="D1941" s="18" t="s">
        <v>30</v>
      </c>
      <c r="E1941">
        <v>546688</v>
      </c>
      <c r="F1941" s="19" t="s">
        <v>106</v>
      </c>
      <c r="G1941">
        <v>5</v>
      </c>
      <c r="H1941" s="19">
        <v>8.0500000000000007</v>
      </c>
      <c r="I1941" s="30">
        <v>40.25</v>
      </c>
      <c r="J1941" t="s">
        <v>31</v>
      </c>
      <c r="K1941" s="24">
        <v>1</v>
      </c>
      <c r="L1941">
        <f>MONTH(tbl_Istumsatz[[#This Row],[Tag]])</f>
        <v>3</v>
      </c>
      <c r="M1941">
        <f>YEAR(tbl_Istumsatz[[#This Row],[Tag]])</f>
        <v>2012</v>
      </c>
    </row>
    <row r="1942" spans="3:13" x14ac:dyDescent="0.25">
      <c r="C1942" s="18">
        <v>40976</v>
      </c>
      <c r="D1942" s="18" t="s">
        <v>30</v>
      </c>
      <c r="E1942">
        <v>458725</v>
      </c>
      <c r="F1942" s="19" t="s">
        <v>103</v>
      </c>
      <c r="G1942">
        <v>7</v>
      </c>
      <c r="H1942" s="19">
        <v>5.88</v>
      </c>
      <c r="I1942" s="30">
        <v>41.16</v>
      </c>
      <c r="J1942" t="s">
        <v>31</v>
      </c>
      <c r="K1942" s="24">
        <v>1</v>
      </c>
      <c r="L1942">
        <f>MONTH(tbl_Istumsatz[[#This Row],[Tag]])</f>
        <v>3</v>
      </c>
      <c r="M1942">
        <f>YEAR(tbl_Istumsatz[[#This Row],[Tag]])</f>
        <v>2012</v>
      </c>
    </row>
    <row r="1943" spans="3:13" x14ac:dyDescent="0.25">
      <c r="C1943" s="18">
        <v>40976</v>
      </c>
      <c r="D1943" s="18" t="s">
        <v>30</v>
      </c>
      <c r="E1943">
        <v>608672</v>
      </c>
      <c r="F1943" s="19" t="s">
        <v>105</v>
      </c>
      <c r="G1943">
        <v>25</v>
      </c>
      <c r="H1943" s="19">
        <v>9.99</v>
      </c>
      <c r="I1943" s="30">
        <v>249.75</v>
      </c>
      <c r="J1943" t="s">
        <v>31</v>
      </c>
      <c r="K1943" s="24">
        <v>1</v>
      </c>
      <c r="L1943">
        <f>MONTH(tbl_Istumsatz[[#This Row],[Tag]])</f>
        <v>3</v>
      </c>
      <c r="M1943">
        <f>YEAR(tbl_Istumsatz[[#This Row],[Tag]])</f>
        <v>2012</v>
      </c>
    </row>
    <row r="1944" spans="3:13" x14ac:dyDescent="0.25">
      <c r="C1944" s="18">
        <v>40976</v>
      </c>
      <c r="D1944" s="18" t="s">
        <v>30</v>
      </c>
      <c r="E1944">
        <v>236579</v>
      </c>
      <c r="F1944" s="19" t="s">
        <v>104</v>
      </c>
      <c r="G1944">
        <v>63</v>
      </c>
      <c r="H1944" s="19">
        <v>7.45</v>
      </c>
      <c r="I1944" s="30">
        <v>469.35</v>
      </c>
      <c r="J1944" t="s">
        <v>31</v>
      </c>
      <c r="K1944" s="24">
        <v>1</v>
      </c>
      <c r="L1944">
        <f>MONTH(tbl_Istumsatz[[#This Row],[Tag]])</f>
        <v>3</v>
      </c>
      <c r="M1944">
        <f>YEAR(tbl_Istumsatz[[#This Row],[Tag]])</f>
        <v>2012</v>
      </c>
    </row>
    <row r="1945" spans="3:13" x14ac:dyDescent="0.25">
      <c r="C1945" s="18">
        <v>40976</v>
      </c>
      <c r="D1945" s="18" t="s">
        <v>30</v>
      </c>
      <c r="E1945">
        <v>487952</v>
      </c>
      <c r="F1945" s="19" t="s">
        <v>107</v>
      </c>
      <c r="G1945">
        <v>70</v>
      </c>
      <c r="H1945" s="19">
        <v>3.85</v>
      </c>
      <c r="I1945" s="30">
        <v>269.5</v>
      </c>
      <c r="J1945" t="s">
        <v>31</v>
      </c>
      <c r="K1945" s="24">
        <v>0</v>
      </c>
      <c r="L1945">
        <f>MONTH(tbl_Istumsatz[[#This Row],[Tag]])</f>
        <v>3</v>
      </c>
      <c r="M1945">
        <f>YEAR(tbl_Istumsatz[[#This Row],[Tag]])</f>
        <v>2012</v>
      </c>
    </row>
    <row r="1946" spans="3:13" x14ac:dyDescent="0.25">
      <c r="C1946" s="18">
        <v>40976</v>
      </c>
      <c r="D1946" s="18" t="s">
        <v>30</v>
      </c>
      <c r="E1946">
        <v>124596</v>
      </c>
      <c r="F1946" s="19" t="s">
        <v>108</v>
      </c>
      <c r="G1946">
        <v>70</v>
      </c>
      <c r="H1946" s="19">
        <v>6.55</v>
      </c>
      <c r="I1946" s="30">
        <v>458.5</v>
      </c>
      <c r="J1946" t="s">
        <v>31</v>
      </c>
      <c r="K1946" s="24">
        <v>1</v>
      </c>
      <c r="L1946">
        <f>MONTH(tbl_Istumsatz[[#This Row],[Tag]])</f>
        <v>3</v>
      </c>
      <c r="M1946">
        <f>YEAR(tbl_Istumsatz[[#This Row],[Tag]])</f>
        <v>2012</v>
      </c>
    </row>
    <row r="1947" spans="3:13" x14ac:dyDescent="0.25">
      <c r="C1947" s="29">
        <v>40976</v>
      </c>
      <c r="D1947" s="29" t="s">
        <v>26</v>
      </c>
      <c r="E1947">
        <v>981237</v>
      </c>
      <c r="F1947" s="28" t="s">
        <v>109</v>
      </c>
      <c r="G1947">
        <v>21</v>
      </c>
      <c r="H1947" s="28">
        <v>5.12</v>
      </c>
      <c r="I1947" s="30">
        <v>107.52</v>
      </c>
      <c r="J1947" s="24" t="s">
        <v>27</v>
      </c>
      <c r="K1947" s="24">
        <v>1</v>
      </c>
      <c r="L1947">
        <f>MONTH(tbl_Istumsatz[[#This Row],[Tag]])</f>
        <v>3</v>
      </c>
      <c r="M1947">
        <f>YEAR(tbl_Istumsatz[[#This Row],[Tag]])</f>
        <v>2012</v>
      </c>
    </row>
    <row r="1948" spans="3:13" x14ac:dyDescent="0.25">
      <c r="C1948" s="29">
        <v>40976</v>
      </c>
      <c r="D1948" s="29" t="s">
        <v>24</v>
      </c>
      <c r="E1948">
        <v>981237</v>
      </c>
      <c r="F1948" s="28" t="s">
        <v>109</v>
      </c>
      <c r="G1948">
        <v>29</v>
      </c>
      <c r="H1948" s="28">
        <v>5.12</v>
      </c>
      <c r="I1948" s="30">
        <v>148.47999999999999</v>
      </c>
      <c r="J1948" s="24" t="s">
        <v>25</v>
      </c>
      <c r="K1948" s="24">
        <v>0</v>
      </c>
      <c r="L1948">
        <f>MONTH(tbl_Istumsatz[[#This Row],[Tag]])</f>
        <v>3</v>
      </c>
      <c r="M1948">
        <f>YEAR(tbl_Istumsatz[[#This Row],[Tag]])</f>
        <v>2012</v>
      </c>
    </row>
    <row r="1949" spans="3:13" x14ac:dyDescent="0.25">
      <c r="C1949" s="29">
        <v>40976</v>
      </c>
      <c r="D1949" s="29" t="s">
        <v>22</v>
      </c>
      <c r="E1949">
        <v>981237</v>
      </c>
      <c r="F1949" s="28" t="s">
        <v>109</v>
      </c>
      <c r="G1949">
        <v>68</v>
      </c>
      <c r="H1949" s="28">
        <v>5.12</v>
      </c>
      <c r="I1949" s="30">
        <v>348.16</v>
      </c>
      <c r="J1949" s="24" t="s">
        <v>23</v>
      </c>
      <c r="K1949" s="24">
        <v>1</v>
      </c>
      <c r="L1949">
        <f>MONTH(tbl_Istumsatz[[#This Row],[Tag]])</f>
        <v>3</v>
      </c>
      <c r="M1949">
        <f>YEAR(tbl_Istumsatz[[#This Row],[Tag]])</f>
        <v>2012</v>
      </c>
    </row>
    <row r="1950" spans="3:13" x14ac:dyDescent="0.25">
      <c r="C1950" s="29">
        <v>40976</v>
      </c>
      <c r="D1950" s="29" t="s">
        <v>14</v>
      </c>
      <c r="E1950">
        <v>981237</v>
      </c>
      <c r="F1950" s="28" t="s">
        <v>109</v>
      </c>
      <c r="G1950">
        <v>25</v>
      </c>
      <c r="H1950" s="28">
        <v>5.12</v>
      </c>
      <c r="I1950" s="30">
        <v>128</v>
      </c>
      <c r="J1950" s="24" t="s">
        <v>15</v>
      </c>
      <c r="K1950" s="24">
        <v>0</v>
      </c>
      <c r="L1950">
        <f>MONTH(tbl_Istumsatz[[#This Row],[Tag]])</f>
        <v>3</v>
      </c>
      <c r="M1950">
        <f>YEAR(tbl_Istumsatz[[#This Row],[Tag]])</f>
        <v>2012</v>
      </c>
    </row>
    <row r="1951" spans="3:13" x14ac:dyDescent="0.25">
      <c r="C1951" s="18">
        <v>40977</v>
      </c>
      <c r="D1951" s="18" t="s">
        <v>10</v>
      </c>
      <c r="E1951">
        <v>236579</v>
      </c>
      <c r="F1951" s="19" t="s">
        <v>104</v>
      </c>
      <c r="G1951">
        <v>14</v>
      </c>
      <c r="H1951" s="19">
        <v>7.45</v>
      </c>
      <c r="I1951" s="30">
        <v>104.3</v>
      </c>
      <c r="J1951" t="s">
        <v>11</v>
      </c>
      <c r="K1951" s="24">
        <v>0</v>
      </c>
      <c r="L1951">
        <f>MONTH(tbl_Istumsatz[[#This Row],[Tag]])</f>
        <v>3</v>
      </c>
      <c r="M1951">
        <f>YEAR(tbl_Istumsatz[[#This Row],[Tag]])</f>
        <v>2012</v>
      </c>
    </row>
    <row r="1952" spans="3:13" x14ac:dyDescent="0.25">
      <c r="C1952" s="18">
        <v>40977</v>
      </c>
      <c r="D1952" s="18" t="s">
        <v>10</v>
      </c>
      <c r="E1952">
        <v>608672</v>
      </c>
      <c r="F1952" s="19" t="s">
        <v>105</v>
      </c>
      <c r="G1952">
        <v>24</v>
      </c>
      <c r="H1952" s="19">
        <v>9.99</v>
      </c>
      <c r="I1952" s="30">
        <v>239.76</v>
      </c>
      <c r="J1952" t="s">
        <v>11</v>
      </c>
      <c r="K1952" s="24">
        <v>1</v>
      </c>
      <c r="L1952">
        <f>MONTH(tbl_Istumsatz[[#This Row],[Tag]])</f>
        <v>3</v>
      </c>
      <c r="M1952">
        <f>YEAR(tbl_Istumsatz[[#This Row],[Tag]])</f>
        <v>2012</v>
      </c>
    </row>
    <row r="1953" spans="3:13" x14ac:dyDescent="0.25">
      <c r="C1953" s="18">
        <v>40977</v>
      </c>
      <c r="D1953" s="18" t="s">
        <v>10</v>
      </c>
      <c r="E1953">
        <v>487952</v>
      </c>
      <c r="F1953" s="19" t="s">
        <v>107</v>
      </c>
      <c r="G1953">
        <v>36</v>
      </c>
      <c r="H1953" s="19">
        <v>3.85</v>
      </c>
      <c r="I1953" s="30">
        <v>138.6</v>
      </c>
      <c r="J1953" t="s">
        <v>11</v>
      </c>
      <c r="K1953" s="24">
        <v>1</v>
      </c>
      <c r="L1953">
        <f>MONTH(tbl_Istumsatz[[#This Row],[Tag]])</f>
        <v>3</v>
      </c>
      <c r="M1953">
        <f>YEAR(tbl_Istumsatz[[#This Row],[Tag]])</f>
        <v>2012</v>
      </c>
    </row>
    <row r="1954" spans="3:13" x14ac:dyDescent="0.25">
      <c r="C1954" s="18">
        <v>40977</v>
      </c>
      <c r="D1954" s="18" t="s">
        <v>10</v>
      </c>
      <c r="E1954">
        <v>124596</v>
      </c>
      <c r="F1954" s="19" t="s">
        <v>108</v>
      </c>
      <c r="G1954">
        <v>24</v>
      </c>
      <c r="H1954" s="19">
        <v>6.55</v>
      </c>
      <c r="I1954" s="30">
        <v>157.19999999999999</v>
      </c>
      <c r="J1954" t="s">
        <v>11</v>
      </c>
      <c r="K1954" s="24">
        <v>0</v>
      </c>
      <c r="L1954">
        <f>MONTH(tbl_Istumsatz[[#This Row],[Tag]])</f>
        <v>3</v>
      </c>
      <c r="M1954">
        <f>YEAR(tbl_Istumsatz[[#This Row],[Tag]])</f>
        <v>2012</v>
      </c>
    </row>
    <row r="1955" spans="3:13" x14ac:dyDescent="0.25">
      <c r="C1955" s="18">
        <v>40977</v>
      </c>
      <c r="D1955" s="18" t="s">
        <v>10</v>
      </c>
      <c r="E1955">
        <v>458725</v>
      </c>
      <c r="F1955" s="19" t="s">
        <v>103</v>
      </c>
      <c r="G1955">
        <v>71</v>
      </c>
      <c r="H1955" s="19">
        <v>5.88</v>
      </c>
      <c r="I1955" s="30">
        <v>417.48</v>
      </c>
      <c r="J1955" t="s">
        <v>11</v>
      </c>
      <c r="K1955" s="24">
        <v>0</v>
      </c>
      <c r="L1955">
        <f>MONTH(tbl_Istumsatz[[#This Row],[Tag]])</f>
        <v>3</v>
      </c>
      <c r="M1955">
        <f>YEAR(tbl_Istumsatz[[#This Row],[Tag]])</f>
        <v>2012</v>
      </c>
    </row>
    <row r="1956" spans="3:13" x14ac:dyDescent="0.25">
      <c r="C1956" s="18">
        <v>40977</v>
      </c>
      <c r="D1956" s="18" t="s">
        <v>12</v>
      </c>
      <c r="E1956">
        <v>487952</v>
      </c>
      <c r="F1956" s="19" t="s">
        <v>107</v>
      </c>
      <c r="G1956">
        <v>24</v>
      </c>
      <c r="H1956" s="19">
        <v>3.85</v>
      </c>
      <c r="I1956" s="30">
        <v>92.4</v>
      </c>
      <c r="J1956" t="s">
        <v>13</v>
      </c>
      <c r="K1956" s="24">
        <v>1</v>
      </c>
      <c r="L1956">
        <f>MONTH(tbl_Istumsatz[[#This Row],[Tag]])</f>
        <v>3</v>
      </c>
      <c r="M1956">
        <f>YEAR(tbl_Istumsatz[[#This Row],[Tag]])</f>
        <v>2012</v>
      </c>
    </row>
    <row r="1957" spans="3:13" x14ac:dyDescent="0.25">
      <c r="C1957" s="18">
        <v>40977</v>
      </c>
      <c r="D1957" s="18" t="s">
        <v>12</v>
      </c>
      <c r="E1957">
        <v>458725</v>
      </c>
      <c r="F1957" s="19" t="s">
        <v>103</v>
      </c>
      <c r="G1957">
        <v>28</v>
      </c>
      <c r="H1957" s="19">
        <v>5.88</v>
      </c>
      <c r="I1957" s="30">
        <v>164.64</v>
      </c>
      <c r="J1957" t="s">
        <v>13</v>
      </c>
      <c r="K1957" s="24">
        <v>1</v>
      </c>
      <c r="L1957">
        <f>MONTH(tbl_Istumsatz[[#This Row],[Tag]])</f>
        <v>3</v>
      </c>
      <c r="M1957">
        <f>YEAR(tbl_Istumsatz[[#This Row],[Tag]])</f>
        <v>2012</v>
      </c>
    </row>
    <row r="1958" spans="3:13" x14ac:dyDescent="0.25">
      <c r="C1958" s="18">
        <v>40977</v>
      </c>
      <c r="D1958" s="18" t="s">
        <v>12</v>
      </c>
      <c r="E1958">
        <v>608672</v>
      </c>
      <c r="F1958" s="19" t="s">
        <v>105</v>
      </c>
      <c r="G1958">
        <v>51</v>
      </c>
      <c r="H1958" s="19">
        <v>9.99</v>
      </c>
      <c r="I1958" s="30">
        <v>509.49</v>
      </c>
      <c r="J1958" t="s">
        <v>13</v>
      </c>
      <c r="K1958" s="24">
        <v>0</v>
      </c>
      <c r="L1958">
        <f>MONTH(tbl_Istumsatz[[#This Row],[Tag]])</f>
        <v>3</v>
      </c>
      <c r="M1958">
        <f>YEAR(tbl_Istumsatz[[#This Row],[Tag]])</f>
        <v>2012</v>
      </c>
    </row>
    <row r="1959" spans="3:13" x14ac:dyDescent="0.25">
      <c r="C1959" s="18">
        <v>40977</v>
      </c>
      <c r="D1959" s="18" t="s">
        <v>12</v>
      </c>
      <c r="E1959">
        <v>546688</v>
      </c>
      <c r="F1959" s="19" t="s">
        <v>106</v>
      </c>
      <c r="G1959">
        <v>40</v>
      </c>
      <c r="H1959" s="19">
        <v>8.0500000000000007</v>
      </c>
      <c r="I1959" s="30">
        <v>322</v>
      </c>
      <c r="J1959" t="s">
        <v>13</v>
      </c>
      <c r="K1959" s="24">
        <v>1</v>
      </c>
      <c r="L1959">
        <f>MONTH(tbl_Istumsatz[[#This Row],[Tag]])</f>
        <v>3</v>
      </c>
      <c r="M1959">
        <f>YEAR(tbl_Istumsatz[[#This Row],[Tag]])</f>
        <v>2012</v>
      </c>
    </row>
    <row r="1960" spans="3:13" x14ac:dyDescent="0.25">
      <c r="C1960" s="18">
        <v>40977</v>
      </c>
      <c r="D1960" s="18" t="s">
        <v>12</v>
      </c>
      <c r="E1960">
        <v>236579</v>
      </c>
      <c r="F1960" s="19" t="s">
        <v>104</v>
      </c>
      <c r="G1960">
        <v>57</v>
      </c>
      <c r="H1960" s="19">
        <v>7.45</v>
      </c>
      <c r="I1960" s="30">
        <v>424.65000000000003</v>
      </c>
      <c r="J1960" t="s">
        <v>13</v>
      </c>
      <c r="K1960" s="24">
        <v>1</v>
      </c>
      <c r="L1960">
        <f>MONTH(tbl_Istumsatz[[#This Row],[Tag]])</f>
        <v>3</v>
      </c>
      <c r="M1960">
        <f>YEAR(tbl_Istumsatz[[#This Row],[Tag]])</f>
        <v>2012</v>
      </c>
    </row>
    <row r="1961" spans="3:13" x14ac:dyDescent="0.25">
      <c r="C1961" s="18">
        <v>40977</v>
      </c>
      <c r="D1961" s="18" t="s">
        <v>12</v>
      </c>
      <c r="E1961">
        <v>124596</v>
      </c>
      <c r="F1961" s="19" t="s">
        <v>108</v>
      </c>
      <c r="G1961">
        <v>70</v>
      </c>
      <c r="H1961" s="19">
        <v>6.55</v>
      </c>
      <c r="I1961" s="30">
        <v>458.5</v>
      </c>
      <c r="J1961" t="s">
        <v>13</v>
      </c>
      <c r="K1961" s="24">
        <v>1</v>
      </c>
      <c r="L1961">
        <f>MONTH(tbl_Istumsatz[[#This Row],[Tag]])</f>
        <v>3</v>
      </c>
      <c r="M1961">
        <f>YEAR(tbl_Istumsatz[[#This Row],[Tag]])</f>
        <v>2012</v>
      </c>
    </row>
    <row r="1962" spans="3:13" x14ac:dyDescent="0.25">
      <c r="C1962" s="18">
        <v>40977</v>
      </c>
      <c r="D1962" s="18" t="s">
        <v>18</v>
      </c>
      <c r="E1962">
        <v>608672</v>
      </c>
      <c r="F1962" s="19" t="s">
        <v>105</v>
      </c>
      <c r="G1962">
        <v>20</v>
      </c>
      <c r="H1962" s="19">
        <v>9.99</v>
      </c>
      <c r="I1962" s="30">
        <v>199.8</v>
      </c>
      <c r="J1962" t="s">
        <v>19</v>
      </c>
      <c r="K1962" s="24">
        <v>1</v>
      </c>
      <c r="L1962">
        <f>MONTH(tbl_Istumsatz[[#This Row],[Tag]])</f>
        <v>3</v>
      </c>
      <c r="M1962">
        <f>YEAR(tbl_Istumsatz[[#This Row],[Tag]])</f>
        <v>2012</v>
      </c>
    </row>
    <row r="1963" spans="3:13" x14ac:dyDescent="0.25">
      <c r="C1963" s="18">
        <v>40977</v>
      </c>
      <c r="D1963" s="18" t="s">
        <v>18</v>
      </c>
      <c r="E1963">
        <v>458725</v>
      </c>
      <c r="F1963" s="19" t="s">
        <v>103</v>
      </c>
      <c r="G1963">
        <v>33</v>
      </c>
      <c r="H1963" s="19">
        <v>5.88</v>
      </c>
      <c r="I1963" s="30">
        <v>194.04</v>
      </c>
      <c r="J1963" t="s">
        <v>19</v>
      </c>
      <c r="K1963" s="24">
        <v>1</v>
      </c>
      <c r="L1963">
        <f>MONTH(tbl_Istumsatz[[#This Row],[Tag]])</f>
        <v>3</v>
      </c>
      <c r="M1963">
        <f>YEAR(tbl_Istumsatz[[#This Row],[Tag]])</f>
        <v>2012</v>
      </c>
    </row>
    <row r="1964" spans="3:13" x14ac:dyDescent="0.25">
      <c r="C1964" s="18">
        <v>40977</v>
      </c>
      <c r="D1964" s="18" t="s">
        <v>18</v>
      </c>
      <c r="E1964">
        <v>487952</v>
      </c>
      <c r="F1964" s="19" t="s">
        <v>107</v>
      </c>
      <c r="G1964">
        <v>48</v>
      </c>
      <c r="H1964" s="19">
        <v>3.85</v>
      </c>
      <c r="I1964" s="30">
        <v>184.8</v>
      </c>
      <c r="J1964" t="s">
        <v>19</v>
      </c>
      <c r="K1964" s="24">
        <v>0</v>
      </c>
      <c r="L1964">
        <f>MONTH(tbl_Istumsatz[[#This Row],[Tag]])</f>
        <v>3</v>
      </c>
      <c r="M1964">
        <f>YEAR(tbl_Istumsatz[[#This Row],[Tag]])</f>
        <v>2012</v>
      </c>
    </row>
    <row r="1965" spans="3:13" x14ac:dyDescent="0.25">
      <c r="C1965" s="18">
        <v>40977</v>
      </c>
      <c r="D1965" s="18" t="s">
        <v>18</v>
      </c>
      <c r="E1965">
        <v>124596</v>
      </c>
      <c r="F1965" s="19" t="s">
        <v>108</v>
      </c>
      <c r="G1965">
        <v>32</v>
      </c>
      <c r="H1965" s="19">
        <v>6.55</v>
      </c>
      <c r="I1965" s="30">
        <v>209.6</v>
      </c>
      <c r="J1965" t="s">
        <v>19</v>
      </c>
      <c r="K1965" s="24">
        <v>0</v>
      </c>
      <c r="L1965">
        <f>MONTH(tbl_Istumsatz[[#This Row],[Tag]])</f>
        <v>3</v>
      </c>
      <c r="M1965">
        <f>YEAR(tbl_Istumsatz[[#This Row],[Tag]])</f>
        <v>2012</v>
      </c>
    </row>
    <row r="1966" spans="3:13" x14ac:dyDescent="0.25">
      <c r="C1966" s="18">
        <v>40977</v>
      </c>
      <c r="D1966" s="18" t="s">
        <v>18</v>
      </c>
      <c r="E1966">
        <v>236579</v>
      </c>
      <c r="F1966" s="19" t="s">
        <v>104</v>
      </c>
      <c r="G1966">
        <v>61</v>
      </c>
      <c r="H1966" s="19">
        <v>7.45</v>
      </c>
      <c r="I1966" s="30">
        <v>454.45</v>
      </c>
      <c r="J1966" t="s">
        <v>19</v>
      </c>
      <c r="K1966" s="24">
        <v>0</v>
      </c>
      <c r="L1966">
        <f>MONTH(tbl_Istumsatz[[#This Row],[Tag]])</f>
        <v>3</v>
      </c>
      <c r="M1966">
        <f>YEAR(tbl_Istumsatz[[#This Row],[Tag]])</f>
        <v>2012</v>
      </c>
    </row>
    <row r="1967" spans="3:13" x14ac:dyDescent="0.25">
      <c r="C1967" s="18">
        <v>40977</v>
      </c>
      <c r="D1967" s="18" t="s">
        <v>18</v>
      </c>
      <c r="E1967">
        <v>546688</v>
      </c>
      <c r="F1967" s="19" t="s">
        <v>106</v>
      </c>
      <c r="G1967">
        <v>66</v>
      </c>
      <c r="H1967" s="19">
        <v>8.0500000000000007</v>
      </c>
      <c r="I1967" s="30">
        <v>531.30000000000007</v>
      </c>
      <c r="J1967" t="s">
        <v>19</v>
      </c>
      <c r="K1967" s="24">
        <v>1</v>
      </c>
      <c r="L1967">
        <f>MONTH(tbl_Istumsatz[[#This Row],[Tag]])</f>
        <v>3</v>
      </c>
      <c r="M1967">
        <f>YEAR(tbl_Istumsatz[[#This Row],[Tag]])</f>
        <v>2012</v>
      </c>
    </row>
    <row r="1968" spans="3:13" x14ac:dyDescent="0.25">
      <c r="C1968" s="18">
        <v>40977</v>
      </c>
      <c r="D1968" s="18" t="s">
        <v>20</v>
      </c>
      <c r="E1968">
        <v>458725</v>
      </c>
      <c r="F1968" s="19" t="s">
        <v>103</v>
      </c>
      <c r="G1968">
        <v>9</v>
      </c>
      <c r="H1968" s="19">
        <v>5.88</v>
      </c>
      <c r="I1968" s="30">
        <v>52.92</v>
      </c>
      <c r="J1968" t="s">
        <v>21</v>
      </c>
      <c r="K1968" s="24">
        <v>1</v>
      </c>
      <c r="L1968">
        <f>MONTH(tbl_Istumsatz[[#This Row],[Tag]])</f>
        <v>3</v>
      </c>
      <c r="M1968">
        <f>YEAR(tbl_Istumsatz[[#This Row],[Tag]])</f>
        <v>2012</v>
      </c>
    </row>
    <row r="1969" spans="3:13" x14ac:dyDescent="0.25">
      <c r="C1969" s="18">
        <v>40977</v>
      </c>
      <c r="D1969" s="18" t="s">
        <v>20</v>
      </c>
      <c r="E1969">
        <v>236579</v>
      </c>
      <c r="F1969" s="19" t="s">
        <v>104</v>
      </c>
      <c r="G1969">
        <v>12</v>
      </c>
      <c r="H1969" s="19">
        <v>7.45</v>
      </c>
      <c r="I1969" s="30">
        <v>89.4</v>
      </c>
      <c r="J1969" t="s">
        <v>21</v>
      </c>
      <c r="K1969" s="24">
        <v>1</v>
      </c>
      <c r="L1969">
        <f>MONTH(tbl_Istumsatz[[#This Row],[Tag]])</f>
        <v>3</v>
      </c>
      <c r="M1969">
        <f>YEAR(tbl_Istumsatz[[#This Row],[Tag]])</f>
        <v>2012</v>
      </c>
    </row>
    <row r="1970" spans="3:13" x14ac:dyDescent="0.25">
      <c r="C1970" s="18">
        <v>40977</v>
      </c>
      <c r="D1970" s="18" t="s">
        <v>20</v>
      </c>
      <c r="E1970">
        <v>546688</v>
      </c>
      <c r="F1970" s="19" t="s">
        <v>106</v>
      </c>
      <c r="G1970">
        <v>11</v>
      </c>
      <c r="H1970" s="19">
        <v>8.0500000000000007</v>
      </c>
      <c r="I1970" s="30">
        <v>88.550000000000011</v>
      </c>
      <c r="J1970" t="s">
        <v>21</v>
      </c>
      <c r="K1970" s="24">
        <v>0</v>
      </c>
      <c r="L1970">
        <f>MONTH(tbl_Istumsatz[[#This Row],[Tag]])</f>
        <v>3</v>
      </c>
      <c r="M1970">
        <f>YEAR(tbl_Istumsatz[[#This Row],[Tag]])</f>
        <v>2012</v>
      </c>
    </row>
    <row r="1971" spans="3:13" x14ac:dyDescent="0.25">
      <c r="C1971" s="18">
        <v>40977</v>
      </c>
      <c r="D1971" s="18" t="s">
        <v>20</v>
      </c>
      <c r="E1971">
        <v>487952</v>
      </c>
      <c r="F1971" s="19" t="s">
        <v>107</v>
      </c>
      <c r="G1971">
        <v>18</v>
      </c>
      <c r="H1971" s="19">
        <v>3.85</v>
      </c>
      <c r="I1971" s="30">
        <v>69.3</v>
      </c>
      <c r="J1971" t="s">
        <v>21</v>
      </c>
      <c r="K1971" s="24">
        <v>1</v>
      </c>
      <c r="L1971">
        <f>MONTH(tbl_Istumsatz[[#This Row],[Tag]])</f>
        <v>3</v>
      </c>
      <c r="M1971">
        <f>YEAR(tbl_Istumsatz[[#This Row],[Tag]])</f>
        <v>2012</v>
      </c>
    </row>
    <row r="1972" spans="3:13" x14ac:dyDescent="0.25">
      <c r="C1972" s="18">
        <v>40977</v>
      </c>
      <c r="D1972" s="18" t="s">
        <v>20</v>
      </c>
      <c r="E1972">
        <v>608672</v>
      </c>
      <c r="F1972" s="19" t="s">
        <v>105</v>
      </c>
      <c r="G1972">
        <v>50</v>
      </c>
      <c r="H1972" s="19">
        <v>9.99</v>
      </c>
      <c r="I1972" s="30">
        <v>499.5</v>
      </c>
      <c r="J1972" t="s">
        <v>21</v>
      </c>
      <c r="K1972" s="24">
        <v>0</v>
      </c>
      <c r="L1972">
        <f>MONTH(tbl_Istumsatz[[#This Row],[Tag]])</f>
        <v>3</v>
      </c>
      <c r="M1972">
        <f>YEAR(tbl_Istumsatz[[#This Row],[Tag]])</f>
        <v>2012</v>
      </c>
    </row>
    <row r="1973" spans="3:13" x14ac:dyDescent="0.25">
      <c r="C1973" s="18">
        <v>40977</v>
      </c>
      <c r="D1973" s="18" t="s">
        <v>20</v>
      </c>
      <c r="E1973">
        <v>124596</v>
      </c>
      <c r="F1973" s="19" t="s">
        <v>108</v>
      </c>
      <c r="G1973">
        <v>50</v>
      </c>
      <c r="H1973" s="19">
        <v>6.55</v>
      </c>
      <c r="I1973" s="30">
        <v>327.5</v>
      </c>
      <c r="J1973" t="s">
        <v>21</v>
      </c>
      <c r="K1973" s="24">
        <v>0</v>
      </c>
      <c r="L1973">
        <f>MONTH(tbl_Istumsatz[[#This Row],[Tag]])</f>
        <v>3</v>
      </c>
      <c r="M1973">
        <f>YEAR(tbl_Istumsatz[[#This Row],[Tag]])</f>
        <v>2012</v>
      </c>
    </row>
    <row r="1974" spans="3:13" x14ac:dyDescent="0.25">
      <c r="C1974" s="18">
        <v>40977</v>
      </c>
      <c r="D1974" s="18" t="s">
        <v>24</v>
      </c>
      <c r="E1974">
        <v>236579</v>
      </c>
      <c r="F1974" s="19" t="s">
        <v>104</v>
      </c>
      <c r="G1974">
        <v>10</v>
      </c>
      <c r="H1974" s="19">
        <v>7.45</v>
      </c>
      <c r="I1974" s="30">
        <v>74.5</v>
      </c>
      <c r="J1974" t="s">
        <v>25</v>
      </c>
      <c r="K1974" s="24">
        <v>0</v>
      </c>
      <c r="L1974">
        <f>MONTH(tbl_Istumsatz[[#This Row],[Tag]])</f>
        <v>3</v>
      </c>
      <c r="M1974">
        <f>YEAR(tbl_Istumsatz[[#This Row],[Tag]])</f>
        <v>2012</v>
      </c>
    </row>
    <row r="1975" spans="3:13" x14ac:dyDescent="0.25">
      <c r="C1975" s="18">
        <v>40977</v>
      </c>
      <c r="D1975" s="18" t="s">
        <v>24</v>
      </c>
      <c r="E1975">
        <v>546688</v>
      </c>
      <c r="F1975" s="19" t="s">
        <v>106</v>
      </c>
      <c r="G1975">
        <v>11</v>
      </c>
      <c r="H1975" s="19">
        <v>8.0500000000000007</v>
      </c>
      <c r="I1975" s="30">
        <v>88.550000000000011</v>
      </c>
      <c r="J1975" t="s">
        <v>25</v>
      </c>
      <c r="K1975" s="24">
        <v>0</v>
      </c>
      <c r="L1975">
        <f>MONTH(tbl_Istumsatz[[#This Row],[Tag]])</f>
        <v>3</v>
      </c>
      <c r="M1975">
        <f>YEAR(tbl_Istumsatz[[#This Row],[Tag]])</f>
        <v>2012</v>
      </c>
    </row>
    <row r="1976" spans="3:13" x14ac:dyDescent="0.25">
      <c r="C1976" s="18">
        <v>40977</v>
      </c>
      <c r="D1976" s="18" t="s">
        <v>24</v>
      </c>
      <c r="E1976">
        <v>487952</v>
      </c>
      <c r="F1976" s="19" t="s">
        <v>107</v>
      </c>
      <c r="G1976">
        <v>39</v>
      </c>
      <c r="H1976" s="19">
        <v>3.85</v>
      </c>
      <c r="I1976" s="30">
        <v>150.15</v>
      </c>
      <c r="J1976" t="s">
        <v>25</v>
      </c>
      <c r="K1976" s="24">
        <v>0</v>
      </c>
      <c r="L1976">
        <f>MONTH(tbl_Istumsatz[[#This Row],[Tag]])</f>
        <v>3</v>
      </c>
      <c r="M1976">
        <f>YEAR(tbl_Istumsatz[[#This Row],[Tag]])</f>
        <v>2012</v>
      </c>
    </row>
    <row r="1977" spans="3:13" x14ac:dyDescent="0.25">
      <c r="C1977" s="18">
        <v>40977</v>
      </c>
      <c r="D1977" s="18" t="s">
        <v>24</v>
      </c>
      <c r="E1977">
        <v>124596</v>
      </c>
      <c r="F1977" s="19" t="s">
        <v>108</v>
      </c>
      <c r="G1977">
        <v>40</v>
      </c>
      <c r="H1977" s="19">
        <v>6.55</v>
      </c>
      <c r="I1977" s="30">
        <v>262</v>
      </c>
      <c r="J1977" t="s">
        <v>25</v>
      </c>
      <c r="K1977" s="24">
        <v>0</v>
      </c>
      <c r="L1977">
        <f>MONTH(tbl_Istumsatz[[#This Row],[Tag]])</f>
        <v>3</v>
      </c>
      <c r="M1977">
        <f>YEAR(tbl_Istumsatz[[#This Row],[Tag]])</f>
        <v>2012</v>
      </c>
    </row>
    <row r="1978" spans="3:13" x14ac:dyDescent="0.25">
      <c r="C1978" s="18">
        <v>40977</v>
      </c>
      <c r="D1978" s="18" t="s">
        <v>24</v>
      </c>
      <c r="E1978">
        <v>458725</v>
      </c>
      <c r="F1978" s="19" t="s">
        <v>103</v>
      </c>
      <c r="G1978">
        <v>58</v>
      </c>
      <c r="H1978" s="19">
        <v>5.88</v>
      </c>
      <c r="I1978" s="30">
        <v>341.04</v>
      </c>
      <c r="J1978" t="s">
        <v>25</v>
      </c>
      <c r="K1978" s="24">
        <v>0</v>
      </c>
      <c r="L1978">
        <f>MONTH(tbl_Istumsatz[[#This Row],[Tag]])</f>
        <v>3</v>
      </c>
      <c r="M1978">
        <f>YEAR(tbl_Istumsatz[[#This Row],[Tag]])</f>
        <v>2012</v>
      </c>
    </row>
    <row r="1979" spans="3:13" x14ac:dyDescent="0.25">
      <c r="C1979" s="18">
        <v>40977</v>
      </c>
      <c r="D1979" s="18" t="s">
        <v>24</v>
      </c>
      <c r="E1979">
        <v>608672</v>
      </c>
      <c r="F1979" s="19" t="s">
        <v>105</v>
      </c>
      <c r="G1979">
        <v>67</v>
      </c>
      <c r="H1979" s="19">
        <v>9.99</v>
      </c>
      <c r="I1979" s="30">
        <v>669.33</v>
      </c>
      <c r="J1979" t="s">
        <v>25</v>
      </c>
      <c r="K1979" s="24">
        <v>1</v>
      </c>
      <c r="L1979">
        <f>MONTH(tbl_Istumsatz[[#This Row],[Tag]])</f>
        <v>3</v>
      </c>
      <c r="M1979">
        <f>YEAR(tbl_Istumsatz[[#This Row],[Tag]])</f>
        <v>2012</v>
      </c>
    </row>
    <row r="1980" spans="3:13" x14ac:dyDescent="0.25">
      <c r="C1980" s="18">
        <v>40977</v>
      </c>
      <c r="D1980" s="18" t="s">
        <v>26</v>
      </c>
      <c r="E1980">
        <v>458725</v>
      </c>
      <c r="F1980" s="19" t="s">
        <v>103</v>
      </c>
      <c r="G1980">
        <v>5</v>
      </c>
      <c r="H1980" s="19">
        <v>5.88</v>
      </c>
      <c r="I1980" s="30">
        <v>29.4</v>
      </c>
      <c r="J1980" t="s">
        <v>27</v>
      </c>
      <c r="K1980" s="24">
        <v>0</v>
      </c>
      <c r="L1980">
        <f>MONTH(tbl_Istumsatz[[#This Row],[Tag]])</f>
        <v>3</v>
      </c>
      <c r="M1980">
        <f>YEAR(tbl_Istumsatz[[#This Row],[Tag]])</f>
        <v>2012</v>
      </c>
    </row>
    <row r="1981" spans="3:13" x14ac:dyDescent="0.25">
      <c r="C1981" s="18">
        <v>40977</v>
      </c>
      <c r="D1981" s="18" t="s">
        <v>26</v>
      </c>
      <c r="E1981">
        <v>236579</v>
      </c>
      <c r="F1981" s="19" t="s">
        <v>104</v>
      </c>
      <c r="G1981">
        <v>9</v>
      </c>
      <c r="H1981" s="19">
        <v>7.45</v>
      </c>
      <c r="I1981" s="30">
        <v>67.05</v>
      </c>
      <c r="J1981" t="s">
        <v>27</v>
      </c>
      <c r="K1981" s="24">
        <v>1</v>
      </c>
      <c r="L1981">
        <f>MONTH(tbl_Istumsatz[[#This Row],[Tag]])</f>
        <v>3</v>
      </c>
      <c r="M1981">
        <f>YEAR(tbl_Istumsatz[[#This Row],[Tag]])</f>
        <v>2012</v>
      </c>
    </row>
    <row r="1982" spans="3:13" x14ac:dyDescent="0.25">
      <c r="C1982" s="18">
        <v>40977</v>
      </c>
      <c r="D1982" s="18" t="s">
        <v>26</v>
      </c>
      <c r="E1982">
        <v>487952</v>
      </c>
      <c r="F1982" s="19" t="s">
        <v>107</v>
      </c>
      <c r="G1982">
        <v>20</v>
      </c>
      <c r="H1982" s="19">
        <v>3.85</v>
      </c>
      <c r="I1982" s="30">
        <v>77</v>
      </c>
      <c r="J1982" t="s">
        <v>27</v>
      </c>
      <c r="K1982" s="24">
        <v>1</v>
      </c>
      <c r="L1982">
        <f>MONTH(tbl_Istumsatz[[#This Row],[Tag]])</f>
        <v>3</v>
      </c>
      <c r="M1982">
        <f>YEAR(tbl_Istumsatz[[#This Row],[Tag]])</f>
        <v>2012</v>
      </c>
    </row>
    <row r="1983" spans="3:13" x14ac:dyDescent="0.25">
      <c r="C1983" s="18">
        <v>40977</v>
      </c>
      <c r="D1983" s="18" t="s">
        <v>26</v>
      </c>
      <c r="E1983">
        <v>487952</v>
      </c>
      <c r="F1983" s="19" t="s">
        <v>107</v>
      </c>
      <c r="G1983">
        <v>29</v>
      </c>
      <c r="H1983" s="19">
        <v>3.85</v>
      </c>
      <c r="I1983" s="30">
        <v>111.65</v>
      </c>
      <c r="J1983" t="s">
        <v>27</v>
      </c>
      <c r="K1983" s="24">
        <v>0</v>
      </c>
      <c r="L1983">
        <f>MONTH(tbl_Istumsatz[[#This Row],[Tag]])</f>
        <v>3</v>
      </c>
      <c r="M1983">
        <f>YEAR(tbl_Istumsatz[[#This Row],[Tag]])</f>
        <v>2012</v>
      </c>
    </row>
    <row r="1984" spans="3:13" x14ac:dyDescent="0.25">
      <c r="C1984" s="18">
        <v>40977</v>
      </c>
      <c r="D1984" s="18" t="s">
        <v>26</v>
      </c>
      <c r="E1984">
        <v>124596</v>
      </c>
      <c r="F1984" s="19" t="s">
        <v>108</v>
      </c>
      <c r="G1984">
        <v>22</v>
      </c>
      <c r="H1984" s="19">
        <v>6.55</v>
      </c>
      <c r="I1984" s="30">
        <v>144.1</v>
      </c>
      <c r="J1984" t="s">
        <v>27</v>
      </c>
      <c r="K1984" s="24">
        <v>1</v>
      </c>
      <c r="L1984">
        <f>MONTH(tbl_Istumsatz[[#This Row],[Tag]])</f>
        <v>3</v>
      </c>
      <c r="M1984">
        <f>YEAR(tbl_Istumsatz[[#This Row],[Tag]])</f>
        <v>2012</v>
      </c>
    </row>
    <row r="1985" spans="3:13" x14ac:dyDescent="0.25">
      <c r="C1985" s="18">
        <v>40977</v>
      </c>
      <c r="D1985" s="18" t="s">
        <v>26</v>
      </c>
      <c r="E1985">
        <v>236579</v>
      </c>
      <c r="F1985" s="19" t="s">
        <v>104</v>
      </c>
      <c r="G1985">
        <v>43</v>
      </c>
      <c r="H1985" s="19">
        <v>7.45</v>
      </c>
      <c r="I1985" s="30">
        <v>320.35000000000002</v>
      </c>
      <c r="J1985" t="s">
        <v>27</v>
      </c>
      <c r="K1985" s="24">
        <v>1</v>
      </c>
      <c r="L1985">
        <f>MONTH(tbl_Istumsatz[[#This Row],[Tag]])</f>
        <v>3</v>
      </c>
      <c r="M1985">
        <f>YEAR(tbl_Istumsatz[[#This Row],[Tag]])</f>
        <v>2012</v>
      </c>
    </row>
    <row r="1986" spans="3:13" x14ac:dyDescent="0.25">
      <c r="C1986" s="18">
        <v>40977</v>
      </c>
      <c r="D1986" s="18" t="s">
        <v>26</v>
      </c>
      <c r="E1986">
        <v>608672</v>
      </c>
      <c r="F1986" s="19" t="s">
        <v>105</v>
      </c>
      <c r="G1986">
        <v>42</v>
      </c>
      <c r="H1986" s="19">
        <v>9.99</v>
      </c>
      <c r="I1986" s="30">
        <v>419.58</v>
      </c>
      <c r="J1986" t="s">
        <v>27</v>
      </c>
      <c r="K1986" s="24">
        <v>1</v>
      </c>
      <c r="L1986">
        <f>MONTH(tbl_Istumsatz[[#This Row],[Tag]])</f>
        <v>3</v>
      </c>
      <c r="M1986">
        <f>YEAR(tbl_Istumsatz[[#This Row],[Tag]])</f>
        <v>2012</v>
      </c>
    </row>
    <row r="1987" spans="3:13" x14ac:dyDescent="0.25">
      <c r="C1987" s="18">
        <v>40977</v>
      </c>
      <c r="D1987" s="18" t="s">
        <v>26</v>
      </c>
      <c r="E1987">
        <v>124596</v>
      </c>
      <c r="F1987" s="19" t="s">
        <v>108</v>
      </c>
      <c r="G1987">
        <v>40</v>
      </c>
      <c r="H1987" s="19">
        <v>6.55</v>
      </c>
      <c r="I1987" s="30">
        <v>262</v>
      </c>
      <c r="J1987" t="s">
        <v>27</v>
      </c>
      <c r="K1987" s="24">
        <v>1</v>
      </c>
      <c r="L1987">
        <f>MONTH(tbl_Istumsatz[[#This Row],[Tag]])</f>
        <v>3</v>
      </c>
      <c r="M1987">
        <f>YEAR(tbl_Istumsatz[[#This Row],[Tag]])</f>
        <v>2012</v>
      </c>
    </row>
    <row r="1988" spans="3:13" x14ac:dyDescent="0.25">
      <c r="C1988" s="18">
        <v>40977</v>
      </c>
      <c r="D1988" s="18" t="s">
        <v>26</v>
      </c>
      <c r="E1988">
        <v>608672</v>
      </c>
      <c r="F1988" s="19" t="s">
        <v>105</v>
      </c>
      <c r="G1988">
        <v>66</v>
      </c>
      <c r="H1988" s="19">
        <v>9.99</v>
      </c>
      <c r="I1988" s="30">
        <v>659.34</v>
      </c>
      <c r="J1988" t="s">
        <v>27</v>
      </c>
      <c r="K1988" s="24">
        <v>1</v>
      </c>
      <c r="L1988">
        <f>MONTH(tbl_Istumsatz[[#This Row],[Tag]])</f>
        <v>3</v>
      </c>
      <c r="M1988">
        <f>YEAR(tbl_Istumsatz[[#This Row],[Tag]])</f>
        <v>2012</v>
      </c>
    </row>
    <row r="1989" spans="3:13" x14ac:dyDescent="0.25">
      <c r="C1989" s="18">
        <v>40977</v>
      </c>
      <c r="D1989" s="18" t="s">
        <v>26</v>
      </c>
      <c r="E1989">
        <v>546688</v>
      </c>
      <c r="F1989" s="19" t="s">
        <v>106</v>
      </c>
      <c r="G1989">
        <v>53</v>
      </c>
      <c r="H1989" s="19">
        <v>8.0500000000000007</v>
      </c>
      <c r="I1989" s="30">
        <v>426.65000000000003</v>
      </c>
      <c r="J1989" t="s">
        <v>27</v>
      </c>
      <c r="K1989" s="24">
        <v>1</v>
      </c>
      <c r="L1989">
        <f>MONTH(tbl_Istumsatz[[#This Row],[Tag]])</f>
        <v>3</v>
      </c>
      <c r="M1989">
        <f>YEAR(tbl_Istumsatz[[#This Row],[Tag]])</f>
        <v>2012</v>
      </c>
    </row>
    <row r="1990" spans="3:13" x14ac:dyDescent="0.25">
      <c r="C1990" s="18">
        <v>40977</v>
      </c>
      <c r="D1990" s="18" t="s">
        <v>26</v>
      </c>
      <c r="E1990">
        <v>458725</v>
      </c>
      <c r="F1990" s="19" t="s">
        <v>103</v>
      </c>
      <c r="G1990">
        <v>64</v>
      </c>
      <c r="H1990" s="19">
        <v>5.88</v>
      </c>
      <c r="I1990" s="30">
        <v>376.32</v>
      </c>
      <c r="J1990" t="s">
        <v>27</v>
      </c>
      <c r="K1990" s="24">
        <v>1</v>
      </c>
      <c r="L1990">
        <f>MONTH(tbl_Istumsatz[[#This Row],[Tag]])</f>
        <v>3</v>
      </c>
      <c r="M1990">
        <f>YEAR(tbl_Istumsatz[[#This Row],[Tag]])</f>
        <v>2012</v>
      </c>
    </row>
    <row r="1991" spans="3:13" x14ac:dyDescent="0.25">
      <c r="C1991" s="18">
        <v>40977</v>
      </c>
      <c r="D1991" s="18" t="s">
        <v>26</v>
      </c>
      <c r="E1991">
        <v>546688</v>
      </c>
      <c r="F1991" s="19" t="s">
        <v>106</v>
      </c>
      <c r="G1991">
        <v>63</v>
      </c>
      <c r="H1991" s="19">
        <v>8.0500000000000007</v>
      </c>
      <c r="I1991" s="30">
        <v>507.15000000000003</v>
      </c>
      <c r="J1991" t="s">
        <v>27</v>
      </c>
      <c r="K1991" s="24">
        <v>0</v>
      </c>
      <c r="L1991">
        <f>MONTH(tbl_Istumsatz[[#This Row],[Tag]])</f>
        <v>3</v>
      </c>
      <c r="M1991">
        <f>YEAR(tbl_Istumsatz[[#This Row],[Tag]])</f>
        <v>2012</v>
      </c>
    </row>
    <row r="1992" spans="3:13" x14ac:dyDescent="0.25">
      <c r="C1992" s="29">
        <v>40977</v>
      </c>
      <c r="D1992" s="29" t="s">
        <v>30</v>
      </c>
      <c r="E1992">
        <v>981237</v>
      </c>
      <c r="F1992" s="28" t="s">
        <v>109</v>
      </c>
      <c r="G1992">
        <v>63</v>
      </c>
      <c r="H1992" s="28">
        <v>5.12</v>
      </c>
      <c r="I1992" s="30">
        <v>322.56</v>
      </c>
      <c r="J1992" s="24" t="s">
        <v>31</v>
      </c>
      <c r="K1992" s="24">
        <v>1</v>
      </c>
      <c r="L1992">
        <f>MONTH(tbl_Istumsatz[[#This Row],[Tag]])</f>
        <v>3</v>
      </c>
      <c r="M1992">
        <f>YEAR(tbl_Istumsatz[[#This Row],[Tag]])</f>
        <v>2012</v>
      </c>
    </row>
    <row r="1993" spans="3:13" x14ac:dyDescent="0.25">
      <c r="C1993" s="29">
        <v>40977</v>
      </c>
      <c r="D1993" s="29" t="s">
        <v>24</v>
      </c>
      <c r="E1993">
        <v>981237</v>
      </c>
      <c r="F1993" s="28" t="s">
        <v>109</v>
      </c>
      <c r="G1993">
        <v>66</v>
      </c>
      <c r="H1993" s="28">
        <v>5.12</v>
      </c>
      <c r="I1993" s="30">
        <v>337.92</v>
      </c>
      <c r="J1993" s="24" t="s">
        <v>25</v>
      </c>
      <c r="K1993" s="24">
        <v>0</v>
      </c>
      <c r="L1993">
        <f>MONTH(tbl_Istumsatz[[#This Row],[Tag]])</f>
        <v>3</v>
      </c>
      <c r="M1993">
        <f>YEAR(tbl_Istumsatz[[#This Row],[Tag]])</f>
        <v>2012</v>
      </c>
    </row>
    <row r="1994" spans="3:13" x14ac:dyDescent="0.25">
      <c r="C1994" s="18">
        <v>40978</v>
      </c>
      <c r="D1994" s="18" t="s">
        <v>10</v>
      </c>
      <c r="E1994">
        <v>608672</v>
      </c>
      <c r="F1994" s="19" t="s">
        <v>105</v>
      </c>
      <c r="G1994">
        <v>9</v>
      </c>
      <c r="H1994" s="19">
        <v>9.99</v>
      </c>
      <c r="I1994" s="30">
        <v>89.91</v>
      </c>
      <c r="J1994" t="s">
        <v>11</v>
      </c>
      <c r="K1994" s="24">
        <v>1</v>
      </c>
      <c r="L1994">
        <f>MONTH(tbl_Istumsatz[[#This Row],[Tag]])</f>
        <v>3</v>
      </c>
      <c r="M1994">
        <f>YEAR(tbl_Istumsatz[[#This Row],[Tag]])</f>
        <v>2012</v>
      </c>
    </row>
    <row r="1995" spans="3:13" x14ac:dyDescent="0.25">
      <c r="C1995" s="18">
        <v>40978</v>
      </c>
      <c r="D1995" s="18" t="s">
        <v>10</v>
      </c>
      <c r="E1995">
        <v>487952</v>
      </c>
      <c r="F1995" s="19" t="s">
        <v>107</v>
      </c>
      <c r="G1995">
        <v>47</v>
      </c>
      <c r="H1995" s="19">
        <v>3.85</v>
      </c>
      <c r="I1995" s="30">
        <v>180.95000000000002</v>
      </c>
      <c r="J1995" t="s">
        <v>11</v>
      </c>
      <c r="K1995" s="24">
        <v>1</v>
      </c>
      <c r="L1995">
        <f>MONTH(tbl_Istumsatz[[#This Row],[Tag]])</f>
        <v>3</v>
      </c>
      <c r="M1995">
        <f>YEAR(tbl_Istumsatz[[#This Row],[Tag]])</f>
        <v>2012</v>
      </c>
    </row>
    <row r="1996" spans="3:13" x14ac:dyDescent="0.25">
      <c r="C1996" s="18">
        <v>40978</v>
      </c>
      <c r="D1996" s="18" t="s">
        <v>10</v>
      </c>
      <c r="E1996">
        <v>124596</v>
      </c>
      <c r="F1996" s="19" t="s">
        <v>108</v>
      </c>
      <c r="G1996">
        <v>46</v>
      </c>
      <c r="H1996" s="19">
        <v>6.55</v>
      </c>
      <c r="I1996" s="30">
        <v>301.3</v>
      </c>
      <c r="J1996" t="s">
        <v>11</v>
      </c>
      <c r="K1996" s="24">
        <v>1</v>
      </c>
      <c r="L1996">
        <f>MONTH(tbl_Istumsatz[[#This Row],[Tag]])</f>
        <v>3</v>
      </c>
      <c r="M1996">
        <f>YEAR(tbl_Istumsatz[[#This Row],[Tag]])</f>
        <v>2012</v>
      </c>
    </row>
    <row r="1997" spans="3:13" x14ac:dyDescent="0.25">
      <c r="C1997" s="18">
        <v>40978</v>
      </c>
      <c r="D1997" s="18" t="s">
        <v>14</v>
      </c>
      <c r="E1997">
        <v>487952</v>
      </c>
      <c r="F1997" s="19" t="s">
        <v>107</v>
      </c>
      <c r="G1997">
        <v>16</v>
      </c>
      <c r="H1997" s="19">
        <v>3.85</v>
      </c>
      <c r="I1997" s="30">
        <v>61.6</v>
      </c>
      <c r="J1997" t="s">
        <v>15</v>
      </c>
      <c r="K1997" s="24">
        <v>1</v>
      </c>
      <c r="L1997">
        <f>MONTH(tbl_Istumsatz[[#This Row],[Tag]])</f>
        <v>3</v>
      </c>
      <c r="M1997">
        <f>YEAR(tbl_Istumsatz[[#This Row],[Tag]])</f>
        <v>2012</v>
      </c>
    </row>
    <row r="1998" spans="3:13" x14ac:dyDescent="0.25">
      <c r="C1998" s="18">
        <v>40978</v>
      </c>
      <c r="D1998" s="18" t="s">
        <v>14</v>
      </c>
      <c r="E1998">
        <v>236579</v>
      </c>
      <c r="F1998" s="19" t="s">
        <v>104</v>
      </c>
      <c r="G1998">
        <v>20</v>
      </c>
      <c r="H1998" s="19">
        <v>7.45</v>
      </c>
      <c r="I1998" s="30">
        <v>149</v>
      </c>
      <c r="J1998" t="s">
        <v>15</v>
      </c>
      <c r="K1998" s="24">
        <v>0</v>
      </c>
      <c r="L1998">
        <f>MONTH(tbl_Istumsatz[[#This Row],[Tag]])</f>
        <v>3</v>
      </c>
      <c r="M1998">
        <f>YEAR(tbl_Istumsatz[[#This Row],[Tag]])</f>
        <v>2012</v>
      </c>
    </row>
    <row r="1999" spans="3:13" x14ac:dyDescent="0.25">
      <c r="C1999" s="18">
        <v>40978</v>
      </c>
      <c r="D1999" s="18" t="s">
        <v>14</v>
      </c>
      <c r="E1999">
        <v>546688</v>
      </c>
      <c r="F1999" s="19" t="s">
        <v>106</v>
      </c>
      <c r="G1999">
        <v>24</v>
      </c>
      <c r="H1999" s="19">
        <v>8.0500000000000007</v>
      </c>
      <c r="I1999" s="30">
        <v>193.20000000000002</v>
      </c>
      <c r="J1999" t="s">
        <v>15</v>
      </c>
      <c r="K1999" s="24">
        <v>0</v>
      </c>
      <c r="L1999">
        <f>MONTH(tbl_Istumsatz[[#This Row],[Tag]])</f>
        <v>3</v>
      </c>
      <c r="M1999">
        <f>YEAR(tbl_Istumsatz[[#This Row],[Tag]])</f>
        <v>2012</v>
      </c>
    </row>
    <row r="2000" spans="3:13" x14ac:dyDescent="0.25">
      <c r="C2000" s="18">
        <v>40978</v>
      </c>
      <c r="D2000" s="18" t="s">
        <v>14</v>
      </c>
      <c r="E2000">
        <v>124596</v>
      </c>
      <c r="F2000" s="19" t="s">
        <v>108</v>
      </c>
      <c r="G2000">
        <v>34</v>
      </c>
      <c r="H2000" s="19">
        <v>6.55</v>
      </c>
      <c r="I2000" s="30">
        <v>222.7</v>
      </c>
      <c r="J2000" t="s">
        <v>15</v>
      </c>
      <c r="K2000" s="24">
        <v>1</v>
      </c>
      <c r="L2000">
        <f>MONTH(tbl_Istumsatz[[#This Row],[Tag]])</f>
        <v>3</v>
      </c>
      <c r="M2000">
        <f>YEAR(tbl_Istumsatz[[#This Row],[Tag]])</f>
        <v>2012</v>
      </c>
    </row>
    <row r="2001" spans="3:13" x14ac:dyDescent="0.25">
      <c r="C2001" s="18">
        <v>40978</v>
      </c>
      <c r="D2001" s="18" t="s">
        <v>14</v>
      </c>
      <c r="E2001">
        <v>608672</v>
      </c>
      <c r="F2001" s="19" t="s">
        <v>105</v>
      </c>
      <c r="G2001">
        <v>78</v>
      </c>
      <c r="H2001" s="19">
        <v>9.99</v>
      </c>
      <c r="I2001" s="30">
        <v>779.22</v>
      </c>
      <c r="J2001" t="s">
        <v>15</v>
      </c>
      <c r="K2001" s="24">
        <v>0</v>
      </c>
      <c r="L2001">
        <f>MONTH(tbl_Istumsatz[[#This Row],[Tag]])</f>
        <v>3</v>
      </c>
      <c r="M2001">
        <f>YEAR(tbl_Istumsatz[[#This Row],[Tag]])</f>
        <v>2012</v>
      </c>
    </row>
    <row r="2002" spans="3:13" x14ac:dyDescent="0.25">
      <c r="C2002" s="18">
        <v>40978</v>
      </c>
      <c r="D2002" s="18" t="s">
        <v>14</v>
      </c>
      <c r="E2002">
        <v>458725</v>
      </c>
      <c r="F2002" s="19" t="s">
        <v>103</v>
      </c>
      <c r="G2002">
        <v>71</v>
      </c>
      <c r="H2002" s="19">
        <v>5.88</v>
      </c>
      <c r="I2002" s="30">
        <v>417.48</v>
      </c>
      <c r="J2002" t="s">
        <v>15</v>
      </c>
      <c r="K2002" s="24">
        <v>0</v>
      </c>
      <c r="L2002">
        <f>MONTH(tbl_Istumsatz[[#This Row],[Tag]])</f>
        <v>3</v>
      </c>
      <c r="M2002">
        <f>YEAR(tbl_Istumsatz[[#This Row],[Tag]])</f>
        <v>2012</v>
      </c>
    </row>
    <row r="2003" spans="3:13" x14ac:dyDescent="0.25">
      <c r="C2003" s="18">
        <v>40978</v>
      </c>
      <c r="D2003" s="18" t="s">
        <v>18</v>
      </c>
      <c r="E2003">
        <v>236579</v>
      </c>
      <c r="F2003" s="19" t="s">
        <v>104</v>
      </c>
      <c r="G2003">
        <v>10</v>
      </c>
      <c r="H2003" s="19">
        <v>7.45</v>
      </c>
      <c r="I2003" s="30">
        <v>74.5</v>
      </c>
      <c r="J2003" t="s">
        <v>19</v>
      </c>
      <c r="K2003" s="24">
        <v>0</v>
      </c>
      <c r="L2003">
        <f>MONTH(tbl_Istumsatz[[#This Row],[Tag]])</f>
        <v>3</v>
      </c>
      <c r="M2003">
        <f>YEAR(tbl_Istumsatz[[#This Row],[Tag]])</f>
        <v>2012</v>
      </c>
    </row>
    <row r="2004" spans="3:13" x14ac:dyDescent="0.25">
      <c r="C2004" s="18">
        <v>40978</v>
      </c>
      <c r="D2004" s="18" t="s">
        <v>18</v>
      </c>
      <c r="E2004">
        <v>546688</v>
      </c>
      <c r="F2004" s="19" t="s">
        <v>106</v>
      </c>
      <c r="G2004">
        <v>8</v>
      </c>
      <c r="H2004" s="19">
        <v>8.0500000000000007</v>
      </c>
      <c r="I2004" s="30">
        <v>64.400000000000006</v>
      </c>
      <c r="J2004" t="s">
        <v>19</v>
      </c>
      <c r="K2004" s="24">
        <v>1</v>
      </c>
      <c r="L2004">
        <f>MONTH(tbl_Istumsatz[[#This Row],[Tag]])</f>
        <v>3</v>
      </c>
      <c r="M2004">
        <f>YEAR(tbl_Istumsatz[[#This Row],[Tag]])</f>
        <v>2012</v>
      </c>
    </row>
    <row r="2005" spans="3:13" x14ac:dyDescent="0.25">
      <c r="C2005" s="18">
        <v>40978</v>
      </c>
      <c r="D2005" s="18" t="s">
        <v>18</v>
      </c>
      <c r="E2005">
        <v>124596</v>
      </c>
      <c r="F2005" s="19" t="s">
        <v>108</v>
      </c>
      <c r="G2005">
        <v>19</v>
      </c>
      <c r="H2005" s="19">
        <v>6.55</v>
      </c>
      <c r="I2005" s="30">
        <v>124.45</v>
      </c>
      <c r="J2005" t="s">
        <v>19</v>
      </c>
      <c r="K2005" s="24">
        <v>0</v>
      </c>
      <c r="L2005">
        <f>MONTH(tbl_Istumsatz[[#This Row],[Tag]])</f>
        <v>3</v>
      </c>
      <c r="M2005">
        <f>YEAR(tbl_Istumsatz[[#This Row],[Tag]])</f>
        <v>2012</v>
      </c>
    </row>
    <row r="2006" spans="3:13" x14ac:dyDescent="0.25">
      <c r="C2006" s="18">
        <v>40978</v>
      </c>
      <c r="D2006" s="18" t="s">
        <v>18</v>
      </c>
      <c r="E2006">
        <v>236579</v>
      </c>
      <c r="F2006" s="19" t="s">
        <v>104</v>
      </c>
      <c r="G2006">
        <v>31</v>
      </c>
      <c r="H2006" s="19">
        <v>7.45</v>
      </c>
      <c r="I2006" s="30">
        <v>230.95000000000002</v>
      </c>
      <c r="J2006" t="s">
        <v>19</v>
      </c>
      <c r="K2006" s="24">
        <v>0</v>
      </c>
      <c r="L2006">
        <f>MONTH(tbl_Istumsatz[[#This Row],[Tag]])</f>
        <v>3</v>
      </c>
      <c r="M2006">
        <f>YEAR(tbl_Istumsatz[[#This Row],[Tag]])</f>
        <v>2012</v>
      </c>
    </row>
    <row r="2007" spans="3:13" x14ac:dyDescent="0.25">
      <c r="C2007" s="18">
        <v>40978</v>
      </c>
      <c r="D2007" s="18" t="s">
        <v>18</v>
      </c>
      <c r="E2007">
        <v>458725</v>
      </c>
      <c r="F2007" s="19" t="s">
        <v>103</v>
      </c>
      <c r="G2007">
        <v>44</v>
      </c>
      <c r="H2007" s="19">
        <v>5.88</v>
      </c>
      <c r="I2007" s="30">
        <v>258.71999999999997</v>
      </c>
      <c r="J2007" t="s">
        <v>19</v>
      </c>
      <c r="K2007" s="24">
        <v>1</v>
      </c>
      <c r="L2007">
        <f>MONTH(tbl_Istumsatz[[#This Row],[Tag]])</f>
        <v>3</v>
      </c>
      <c r="M2007">
        <f>YEAR(tbl_Istumsatz[[#This Row],[Tag]])</f>
        <v>2012</v>
      </c>
    </row>
    <row r="2008" spans="3:13" x14ac:dyDescent="0.25">
      <c r="C2008" s="18">
        <v>40978</v>
      </c>
      <c r="D2008" s="18" t="s">
        <v>18</v>
      </c>
      <c r="E2008">
        <v>487952</v>
      </c>
      <c r="F2008" s="19" t="s">
        <v>107</v>
      </c>
      <c r="G2008">
        <v>64</v>
      </c>
      <c r="H2008" s="19">
        <v>3.85</v>
      </c>
      <c r="I2008" s="30">
        <v>246.4</v>
      </c>
      <c r="J2008" t="s">
        <v>19</v>
      </c>
      <c r="K2008" s="24">
        <v>1</v>
      </c>
      <c r="L2008">
        <f>MONTH(tbl_Istumsatz[[#This Row],[Tag]])</f>
        <v>3</v>
      </c>
      <c r="M2008">
        <f>YEAR(tbl_Istumsatz[[#This Row],[Tag]])</f>
        <v>2012</v>
      </c>
    </row>
    <row r="2009" spans="3:13" x14ac:dyDescent="0.25">
      <c r="C2009" s="18">
        <v>40978</v>
      </c>
      <c r="D2009" s="18" t="s">
        <v>18</v>
      </c>
      <c r="E2009">
        <v>487952</v>
      </c>
      <c r="F2009" s="19" t="s">
        <v>107</v>
      </c>
      <c r="G2009">
        <v>65</v>
      </c>
      <c r="H2009" s="19">
        <v>3.85</v>
      </c>
      <c r="I2009" s="30">
        <v>250.25</v>
      </c>
      <c r="J2009" t="s">
        <v>19</v>
      </c>
      <c r="K2009" s="24">
        <v>1</v>
      </c>
      <c r="L2009">
        <f>MONTH(tbl_Istumsatz[[#This Row],[Tag]])</f>
        <v>3</v>
      </c>
      <c r="M2009">
        <f>YEAR(tbl_Istumsatz[[#This Row],[Tag]])</f>
        <v>2012</v>
      </c>
    </row>
    <row r="2010" spans="3:13" x14ac:dyDescent="0.25">
      <c r="C2010" s="18">
        <v>40978</v>
      </c>
      <c r="D2010" s="18" t="s">
        <v>18</v>
      </c>
      <c r="E2010">
        <v>608672</v>
      </c>
      <c r="F2010" s="19" t="s">
        <v>105</v>
      </c>
      <c r="G2010">
        <v>64</v>
      </c>
      <c r="H2010" s="19">
        <v>9.99</v>
      </c>
      <c r="I2010" s="30">
        <v>639.36</v>
      </c>
      <c r="J2010" t="s">
        <v>19</v>
      </c>
      <c r="K2010" s="24">
        <v>1</v>
      </c>
      <c r="L2010">
        <f>MONTH(tbl_Istumsatz[[#This Row],[Tag]])</f>
        <v>3</v>
      </c>
      <c r="M2010">
        <f>YEAR(tbl_Istumsatz[[#This Row],[Tag]])</f>
        <v>2012</v>
      </c>
    </row>
    <row r="2011" spans="3:13" x14ac:dyDescent="0.25">
      <c r="C2011" s="18">
        <v>40978</v>
      </c>
      <c r="D2011" s="18" t="s">
        <v>18</v>
      </c>
      <c r="E2011">
        <v>608672</v>
      </c>
      <c r="F2011" s="19" t="s">
        <v>105</v>
      </c>
      <c r="G2011">
        <v>73</v>
      </c>
      <c r="H2011" s="19">
        <v>9.99</v>
      </c>
      <c r="I2011" s="30">
        <v>729.27</v>
      </c>
      <c r="J2011" t="s">
        <v>19</v>
      </c>
      <c r="K2011" s="24">
        <v>1</v>
      </c>
      <c r="L2011">
        <f>MONTH(tbl_Istumsatz[[#This Row],[Tag]])</f>
        <v>3</v>
      </c>
      <c r="M2011">
        <f>YEAR(tbl_Istumsatz[[#This Row],[Tag]])</f>
        <v>2012</v>
      </c>
    </row>
    <row r="2012" spans="3:13" x14ac:dyDescent="0.25">
      <c r="C2012" s="18">
        <v>40978</v>
      </c>
      <c r="D2012" s="18" t="s">
        <v>18</v>
      </c>
      <c r="E2012">
        <v>458725</v>
      </c>
      <c r="F2012" s="19" t="s">
        <v>103</v>
      </c>
      <c r="G2012">
        <v>78</v>
      </c>
      <c r="H2012" s="19">
        <v>5.88</v>
      </c>
      <c r="I2012" s="30">
        <v>458.64</v>
      </c>
      <c r="J2012" t="s">
        <v>19</v>
      </c>
      <c r="K2012" s="24">
        <v>1</v>
      </c>
      <c r="L2012">
        <f>MONTH(tbl_Istumsatz[[#This Row],[Tag]])</f>
        <v>3</v>
      </c>
      <c r="M2012">
        <f>YEAR(tbl_Istumsatz[[#This Row],[Tag]])</f>
        <v>2012</v>
      </c>
    </row>
    <row r="2013" spans="3:13" x14ac:dyDescent="0.25">
      <c r="C2013" s="18">
        <v>40978</v>
      </c>
      <c r="D2013" s="18" t="s">
        <v>18</v>
      </c>
      <c r="E2013">
        <v>546688</v>
      </c>
      <c r="F2013" s="19" t="s">
        <v>106</v>
      </c>
      <c r="G2013">
        <v>79</v>
      </c>
      <c r="H2013" s="19">
        <v>8.0500000000000007</v>
      </c>
      <c r="I2013" s="30">
        <v>635.95000000000005</v>
      </c>
      <c r="J2013" t="s">
        <v>19</v>
      </c>
      <c r="K2013" s="24">
        <v>0</v>
      </c>
      <c r="L2013">
        <f>MONTH(tbl_Istumsatz[[#This Row],[Tag]])</f>
        <v>3</v>
      </c>
      <c r="M2013">
        <f>YEAR(tbl_Istumsatz[[#This Row],[Tag]])</f>
        <v>2012</v>
      </c>
    </row>
    <row r="2014" spans="3:13" x14ac:dyDescent="0.25">
      <c r="C2014" s="18">
        <v>40978</v>
      </c>
      <c r="D2014" s="18" t="s">
        <v>18</v>
      </c>
      <c r="E2014">
        <v>124596</v>
      </c>
      <c r="F2014" s="19" t="s">
        <v>108</v>
      </c>
      <c r="G2014">
        <v>73</v>
      </c>
      <c r="H2014" s="19">
        <v>6.55</v>
      </c>
      <c r="I2014" s="30">
        <v>478.15</v>
      </c>
      <c r="J2014" t="s">
        <v>19</v>
      </c>
      <c r="K2014" s="24">
        <v>0</v>
      </c>
      <c r="L2014">
        <f>MONTH(tbl_Istumsatz[[#This Row],[Tag]])</f>
        <v>3</v>
      </c>
      <c r="M2014">
        <f>YEAR(tbl_Istumsatz[[#This Row],[Tag]])</f>
        <v>2012</v>
      </c>
    </row>
    <row r="2015" spans="3:13" x14ac:dyDescent="0.25">
      <c r="C2015" s="18">
        <v>40978</v>
      </c>
      <c r="D2015" s="18" t="s">
        <v>28</v>
      </c>
      <c r="E2015">
        <v>236579</v>
      </c>
      <c r="F2015" s="19" t="s">
        <v>104</v>
      </c>
      <c r="G2015">
        <v>14</v>
      </c>
      <c r="H2015" s="19">
        <v>7.45</v>
      </c>
      <c r="I2015" s="30">
        <v>104.3</v>
      </c>
      <c r="J2015" t="s">
        <v>29</v>
      </c>
      <c r="K2015" s="24">
        <v>1</v>
      </c>
      <c r="L2015">
        <f>MONTH(tbl_Istumsatz[[#This Row],[Tag]])</f>
        <v>3</v>
      </c>
      <c r="M2015">
        <f>YEAR(tbl_Istumsatz[[#This Row],[Tag]])</f>
        <v>2012</v>
      </c>
    </row>
    <row r="2016" spans="3:13" x14ac:dyDescent="0.25">
      <c r="C2016" s="18">
        <v>40978</v>
      </c>
      <c r="D2016" s="18" t="s">
        <v>28</v>
      </c>
      <c r="E2016">
        <v>608672</v>
      </c>
      <c r="F2016" s="19" t="s">
        <v>105</v>
      </c>
      <c r="G2016">
        <v>52</v>
      </c>
      <c r="H2016" s="19">
        <v>9.99</v>
      </c>
      <c r="I2016" s="30">
        <v>519.48</v>
      </c>
      <c r="J2016" t="s">
        <v>29</v>
      </c>
      <c r="K2016" s="24">
        <v>1</v>
      </c>
      <c r="L2016">
        <f>MONTH(tbl_Istumsatz[[#This Row],[Tag]])</f>
        <v>3</v>
      </c>
      <c r="M2016">
        <f>YEAR(tbl_Istumsatz[[#This Row],[Tag]])</f>
        <v>2012</v>
      </c>
    </row>
    <row r="2017" spans="3:13" x14ac:dyDescent="0.25">
      <c r="C2017" s="18">
        <v>40978</v>
      </c>
      <c r="D2017" s="18" t="s">
        <v>28</v>
      </c>
      <c r="E2017">
        <v>487952</v>
      </c>
      <c r="F2017" s="19" t="s">
        <v>107</v>
      </c>
      <c r="G2017">
        <v>70</v>
      </c>
      <c r="H2017" s="19">
        <v>3.85</v>
      </c>
      <c r="I2017" s="30">
        <v>269.5</v>
      </c>
      <c r="J2017" t="s">
        <v>29</v>
      </c>
      <c r="K2017" s="24">
        <v>0</v>
      </c>
      <c r="L2017">
        <f>MONTH(tbl_Istumsatz[[#This Row],[Tag]])</f>
        <v>3</v>
      </c>
      <c r="M2017">
        <f>YEAR(tbl_Istumsatz[[#This Row],[Tag]])</f>
        <v>2012</v>
      </c>
    </row>
    <row r="2018" spans="3:13" x14ac:dyDescent="0.25">
      <c r="C2018" s="18">
        <v>40978</v>
      </c>
      <c r="D2018" s="18" t="s">
        <v>28</v>
      </c>
      <c r="E2018">
        <v>124596</v>
      </c>
      <c r="F2018" s="19" t="s">
        <v>108</v>
      </c>
      <c r="G2018">
        <v>42</v>
      </c>
      <c r="H2018" s="19">
        <v>6.55</v>
      </c>
      <c r="I2018" s="30">
        <v>275.09999999999997</v>
      </c>
      <c r="J2018" t="s">
        <v>29</v>
      </c>
      <c r="K2018" s="24">
        <v>1</v>
      </c>
      <c r="L2018">
        <f>MONTH(tbl_Istumsatz[[#This Row],[Tag]])</f>
        <v>3</v>
      </c>
      <c r="M2018">
        <f>YEAR(tbl_Istumsatz[[#This Row],[Tag]])</f>
        <v>2012</v>
      </c>
    </row>
    <row r="2019" spans="3:13" x14ac:dyDescent="0.25">
      <c r="C2019" s="18">
        <v>40978</v>
      </c>
      <c r="D2019" s="18" t="s">
        <v>28</v>
      </c>
      <c r="E2019">
        <v>458725</v>
      </c>
      <c r="F2019" s="19" t="s">
        <v>103</v>
      </c>
      <c r="G2019">
        <v>76</v>
      </c>
      <c r="H2019" s="19">
        <v>5.88</v>
      </c>
      <c r="I2019" s="30">
        <v>446.88</v>
      </c>
      <c r="J2019" t="s">
        <v>29</v>
      </c>
      <c r="K2019" s="24">
        <v>1</v>
      </c>
      <c r="L2019">
        <f>MONTH(tbl_Istumsatz[[#This Row],[Tag]])</f>
        <v>3</v>
      </c>
      <c r="M2019">
        <f>YEAR(tbl_Istumsatz[[#This Row],[Tag]])</f>
        <v>2012</v>
      </c>
    </row>
    <row r="2020" spans="3:13" x14ac:dyDescent="0.25">
      <c r="C2020" s="18">
        <v>40978</v>
      </c>
      <c r="D2020" s="18" t="s">
        <v>28</v>
      </c>
      <c r="E2020">
        <v>546688</v>
      </c>
      <c r="F2020" s="19" t="s">
        <v>106</v>
      </c>
      <c r="G2020">
        <v>78</v>
      </c>
      <c r="H2020" s="19">
        <v>8.0500000000000007</v>
      </c>
      <c r="I2020" s="30">
        <v>627.90000000000009</v>
      </c>
      <c r="J2020" t="s">
        <v>29</v>
      </c>
      <c r="K2020" s="24">
        <v>1</v>
      </c>
      <c r="L2020">
        <f>MONTH(tbl_Istumsatz[[#This Row],[Tag]])</f>
        <v>3</v>
      </c>
      <c r="M2020">
        <f>YEAR(tbl_Istumsatz[[#This Row],[Tag]])</f>
        <v>2012</v>
      </c>
    </row>
    <row r="2021" spans="3:13" x14ac:dyDescent="0.25">
      <c r="C2021" s="18">
        <v>40978</v>
      </c>
      <c r="D2021" s="18" t="s">
        <v>30</v>
      </c>
      <c r="E2021">
        <v>487952</v>
      </c>
      <c r="F2021" s="19" t="s">
        <v>107</v>
      </c>
      <c r="G2021">
        <v>19</v>
      </c>
      <c r="H2021" s="19">
        <v>3.85</v>
      </c>
      <c r="I2021" s="30">
        <v>73.150000000000006</v>
      </c>
      <c r="J2021" t="s">
        <v>31</v>
      </c>
      <c r="K2021" s="24">
        <v>1</v>
      </c>
      <c r="L2021">
        <f>MONTH(tbl_Istumsatz[[#This Row],[Tag]])</f>
        <v>3</v>
      </c>
      <c r="M2021">
        <f>YEAR(tbl_Istumsatz[[#This Row],[Tag]])</f>
        <v>2012</v>
      </c>
    </row>
    <row r="2022" spans="3:13" x14ac:dyDescent="0.25">
      <c r="C2022" s="18">
        <v>40978</v>
      </c>
      <c r="D2022" s="18" t="s">
        <v>30</v>
      </c>
      <c r="E2022">
        <v>608672</v>
      </c>
      <c r="F2022" s="19" t="s">
        <v>105</v>
      </c>
      <c r="G2022">
        <v>41</v>
      </c>
      <c r="H2022" s="19">
        <v>9.99</v>
      </c>
      <c r="I2022" s="30">
        <v>409.59000000000003</v>
      </c>
      <c r="J2022" t="s">
        <v>31</v>
      </c>
      <c r="K2022" s="24">
        <v>0</v>
      </c>
      <c r="L2022">
        <f>MONTH(tbl_Istumsatz[[#This Row],[Tag]])</f>
        <v>3</v>
      </c>
      <c r="M2022">
        <f>YEAR(tbl_Istumsatz[[#This Row],[Tag]])</f>
        <v>2012</v>
      </c>
    </row>
    <row r="2023" spans="3:13" x14ac:dyDescent="0.25">
      <c r="C2023" s="18">
        <v>40978</v>
      </c>
      <c r="D2023" s="18" t="s">
        <v>30</v>
      </c>
      <c r="E2023">
        <v>236579</v>
      </c>
      <c r="F2023" s="19" t="s">
        <v>104</v>
      </c>
      <c r="G2023">
        <v>74</v>
      </c>
      <c r="H2023" s="19">
        <v>7.45</v>
      </c>
      <c r="I2023" s="30">
        <v>551.30000000000007</v>
      </c>
      <c r="J2023" t="s">
        <v>31</v>
      </c>
      <c r="K2023" s="24">
        <v>0</v>
      </c>
      <c r="L2023">
        <f>MONTH(tbl_Istumsatz[[#This Row],[Tag]])</f>
        <v>3</v>
      </c>
      <c r="M2023">
        <f>YEAR(tbl_Istumsatz[[#This Row],[Tag]])</f>
        <v>2012</v>
      </c>
    </row>
    <row r="2024" spans="3:13" x14ac:dyDescent="0.25">
      <c r="C2024" s="18">
        <v>40978</v>
      </c>
      <c r="D2024" s="18" t="s">
        <v>30</v>
      </c>
      <c r="E2024">
        <v>458725</v>
      </c>
      <c r="F2024" s="19" t="s">
        <v>103</v>
      </c>
      <c r="G2024">
        <v>65</v>
      </c>
      <c r="H2024" s="19">
        <v>5.88</v>
      </c>
      <c r="I2024" s="30">
        <v>382.2</v>
      </c>
      <c r="J2024" t="s">
        <v>31</v>
      </c>
      <c r="K2024" s="24">
        <v>0</v>
      </c>
      <c r="L2024">
        <f>MONTH(tbl_Istumsatz[[#This Row],[Tag]])</f>
        <v>3</v>
      </c>
      <c r="M2024">
        <f>YEAR(tbl_Istumsatz[[#This Row],[Tag]])</f>
        <v>2012</v>
      </c>
    </row>
    <row r="2025" spans="3:13" x14ac:dyDescent="0.25">
      <c r="C2025" s="18">
        <v>40978</v>
      </c>
      <c r="D2025" s="18" t="s">
        <v>30</v>
      </c>
      <c r="E2025">
        <v>546688</v>
      </c>
      <c r="F2025" s="19" t="s">
        <v>106</v>
      </c>
      <c r="G2025">
        <v>59</v>
      </c>
      <c r="H2025" s="19">
        <v>8.0500000000000007</v>
      </c>
      <c r="I2025" s="30">
        <v>474.95000000000005</v>
      </c>
      <c r="J2025" t="s">
        <v>31</v>
      </c>
      <c r="K2025" s="24">
        <v>1</v>
      </c>
      <c r="L2025">
        <f>MONTH(tbl_Istumsatz[[#This Row],[Tag]])</f>
        <v>3</v>
      </c>
      <c r="M2025">
        <f>YEAR(tbl_Istumsatz[[#This Row],[Tag]])</f>
        <v>2012</v>
      </c>
    </row>
    <row r="2026" spans="3:13" x14ac:dyDescent="0.25">
      <c r="C2026" s="18">
        <v>40978</v>
      </c>
      <c r="D2026" s="18" t="s">
        <v>30</v>
      </c>
      <c r="E2026">
        <v>124596</v>
      </c>
      <c r="F2026" s="19" t="s">
        <v>108</v>
      </c>
      <c r="G2026">
        <v>64</v>
      </c>
      <c r="H2026" s="19">
        <v>6.55</v>
      </c>
      <c r="I2026" s="30">
        <v>419.2</v>
      </c>
      <c r="J2026" t="s">
        <v>31</v>
      </c>
      <c r="K2026" s="24">
        <v>1</v>
      </c>
      <c r="L2026">
        <f>MONTH(tbl_Istumsatz[[#This Row],[Tag]])</f>
        <v>3</v>
      </c>
      <c r="M2026">
        <f>YEAR(tbl_Istumsatz[[#This Row],[Tag]])</f>
        <v>2012</v>
      </c>
    </row>
    <row r="2027" spans="3:13" x14ac:dyDescent="0.25">
      <c r="C2027" s="29">
        <v>40978</v>
      </c>
      <c r="D2027" s="29" t="s">
        <v>10</v>
      </c>
      <c r="E2027">
        <v>981237</v>
      </c>
      <c r="F2027" s="28" t="s">
        <v>109</v>
      </c>
      <c r="G2027">
        <v>14</v>
      </c>
      <c r="H2027" s="28">
        <v>5.12</v>
      </c>
      <c r="I2027" s="30">
        <v>71.680000000000007</v>
      </c>
      <c r="J2027" s="24" t="s">
        <v>11</v>
      </c>
      <c r="K2027" s="24">
        <v>0</v>
      </c>
      <c r="L2027">
        <f>MONTH(tbl_Istumsatz[[#This Row],[Tag]])</f>
        <v>3</v>
      </c>
      <c r="M2027">
        <f>YEAR(tbl_Istumsatz[[#This Row],[Tag]])</f>
        <v>2012</v>
      </c>
    </row>
    <row r="2028" spans="3:13" x14ac:dyDescent="0.25">
      <c r="C2028" s="29">
        <v>40978</v>
      </c>
      <c r="D2028" s="29" t="s">
        <v>26</v>
      </c>
      <c r="E2028">
        <v>981237</v>
      </c>
      <c r="F2028" s="28" t="s">
        <v>109</v>
      </c>
      <c r="G2028">
        <v>43</v>
      </c>
      <c r="H2028" s="28">
        <v>5.12</v>
      </c>
      <c r="I2028" s="30">
        <v>220.16</v>
      </c>
      <c r="J2028" s="24" t="s">
        <v>27</v>
      </c>
      <c r="K2028" s="24">
        <v>1</v>
      </c>
      <c r="L2028">
        <f>MONTH(tbl_Istumsatz[[#This Row],[Tag]])</f>
        <v>3</v>
      </c>
      <c r="M2028">
        <f>YEAR(tbl_Istumsatz[[#This Row],[Tag]])</f>
        <v>2012</v>
      </c>
    </row>
    <row r="2029" spans="3:13" x14ac:dyDescent="0.25">
      <c r="C2029" s="29">
        <v>40978</v>
      </c>
      <c r="D2029" s="29" t="s">
        <v>26</v>
      </c>
      <c r="E2029">
        <v>981237</v>
      </c>
      <c r="F2029" s="28" t="s">
        <v>109</v>
      </c>
      <c r="G2029">
        <v>9</v>
      </c>
      <c r="H2029" s="28">
        <v>5.12</v>
      </c>
      <c r="I2029" s="30">
        <v>46.08</v>
      </c>
      <c r="J2029" s="24" t="s">
        <v>27</v>
      </c>
      <c r="K2029" s="24">
        <v>0</v>
      </c>
      <c r="L2029">
        <f>MONTH(tbl_Istumsatz[[#This Row],[Tag]])</f>
        <v>3</v>
      </c>
      <c r="M2029">
        <f>YEAR(tbl_Istumsatz[[#This Row],[Tag]])</f>
        <v>2012</v>
      </c>
    </row>
    <row r="2030" spans="3:13" x14ac:dyDescent="0.25">
      <c r="C2030" s="29">
        <v>40978</v>
      </c>
      <c r="D2030" s="29" t="s">
        <v>24</v>
      </c>
      <c r="E2030">
        <v>981237</v>
      </c>
      <c r="F2030" s="28" t="s">
        <v>109</v>
      </c>
      <c r="G2030">
        <v>10</v>
      </c>
      <c r="H2030" s="28">
        <v>5.12</v>
      </c>
      <c r="I2030" s="30">
        <v>51.2</v>
      </c>
      <c r="J2030" s="24" t="s">
        <v>25</v>
      </c>
      <c r="K2030" s="24">
        <v>1</v>
      </c>
      <c r="L2030">
        <f>MONTH(tbl_Istumsatz[[#This Row],[Tag]])</f>
        <v>3</v>
      </c>
      <c r="M2030">
        <f>YEAR(tbl_Istumsatz[[#This Row],[Tag]])</f>
        <v>2012</v>
      </c>
    </row>
    <row r="2031" spans="3:13" x14ac:dyDescent="0.25">
      <c r="C2031" s="29">
        <v>40978</v>
      </c>
      <c r="D2031" s="29" t="s">
        <v>12</v>
      </c>
      <c r="E2031">
        <v>981237</v>
      </c>
      <c r="F2031" s="28" t="s">
        <v>109</v>
      </c>
      <c r="G2031">
        <v>57</v>
      </c>
      <c r="H2031" s="28">
        <v>5.12</v>
      </c>
      <c r="I2031" s="30">
        <v>291.84000000000003</v>
      </c>
      <c r="J2031" s="24" t="s">
        <v>13</v>
      </c>
      <c r="K2031" s="24">
        <v>0</v>
      </c>
      <c r="L2031">
        <f>MONTH(tbl_Istumsatz[[#This Row],[Tag]])</f>
        <v>3</v>
      </c>
      <c r="M2031">
        <f>YEAR(tbl_Istumsatz[[#This Row],[Tag]])</f>
        <v>2012</v>
      </c>
    </row>
    <row r="2032" spans="3:13" x14ac:dyDescent="0.25">
      <c r="C2032" s="29">
        <v>40978</v>
      </c>
      <c r="D2032" s="29" t="s">
        <v>20</v>
      </c>
      <c r="E2032">
        <v>981237</v>
      </c>
      <c r="F2032" s="28" t="s">
        <v>109</v>
      </c>
      <c r="G2032">
        <v>12</v>
      </c>
      <c r="H2032" s="28">
        <v>5.12</v>
      </c>
      <c r="I2032" s="30">
        <v>61.44</v>
      </c>
      <c r="J2032" s="24" t="s">
        <v>21</v>
      </c>
      <c r="K2032" s="24">
        <v>1</v>
      </c>
      <c r="L2032">
        <f>MONTH(tbl_Istumsatz[[#This Row],[Tag]])</f>
        <v>3</v>
      </c>
      <c r="M2032">
        <f>YEAR(tbl_Istumsatz[[#This Row],[Tag]])</f>
        <v>2012</v>
      </c>
    </row>
    <row r="2033" spans="3:13" x14ac:dyDescent="0.25">
      <c r="C2033" s="29">
        <v>40978</v>
      </c>
      <c r="D2033" s="29" t="s">
        <v>18</v>
      </c>
      <c r="E2033">
        <v>981237</v>
      </c>
      <c r="F2033" s="28" t="s">
        <v>109</v>
      </c>
      <c r="G2033">
        <v>61</v>
      </c>
      <c r="H2033" s="28">
        <v>5.12</v>
      </c>
      <c r="I2033" s="30">
        <v>312.32</v>
      </c>
      <c r="J2033" s="24" t="s">
        <v>19</v>
      </c>
      <c r="K2033" s="24">
        <v>0</v>
      </c>
      <c r="L2033">
        <f>MONTH(tbl_Istumsatz[[#This Row],[Tag]])</f>
        <v>3</v>
      </c>
      <c r="M2033">
        <f>YEAR(tbl_Istumsatz[[#This Row],[Tag]])</f>
        <v>2012</v>
      </c>
    </row>
    <row r="2034" spans="3:13" x14ac:dyDescent="0.25">
      <c r="C2034" s="18">
        <v>40979</v>
      </c>
      <c r="D2034" s="18" t="s">
        <v>10</v>
      </c>
      <c r="E2034">
        <v>458725</v>
      </c>
      <c r="F2034" s="19" t="s">
        <v>103</v>
      </c>
      <c r="G2034">
        <v>6</v>
      </c>
      <c r="H2034" s="19">
        <v>5.88</v>
      </c>
      <c r="I2034" s="30">
        <v>35.28</v>
      </c>
      <c r="J2034" t="s">
        <v>11</v>
      </c>
      <c r="K2034" s="24">
        <v>1</v>
      </c>
      <c r="L2034">
        <f>MONTH(tbl_Istumsatz[[#This Row],[Tag]])</f>
        <v>3</v>
      </c>
      <c r="M2034">
        <f>YEAR(tbl_Istumsatz[[#This Row],[Tag]])</f>
        <v>2012</v>
      </c>
    </row>
    <row r="2035" spans="3:13" x14ac:dyDescent="0.25">
      <c r="C2035" s="18">
        <v>40979</v>
      </c>
      <c r="D2035" s="18" t="s">
        <v>10</v>
      </c>
      <c r="E2035">
        <v>236579</v>
      </c>
      <c r="F2035" s="19" t="s">
        <v>104</v>
      </c>
      <c r="G2035">
        <v>16</v>
      </c>
      <c r="H2035" s="19">
        <v>7.45</v>
      </c>
      <c r="I2035" s="30">
        <v>119.2</v>
      </c>
      <c r="J2035" t="s">
        <v>11</v>
      </c>
      <c r="K2035" s="24">
        <v>0</v>
      </c>
      <c r="L2035">
        <f>MONTH(tbl_Istumsatz[[#This Row],[Tag]])</f>
        <v>3</v>
      </c>
      <c r="M2035">
        <f>YEAR(tbl_Istumsatz[[#This Row],[Tag]])</f>
        <v>2012</v>
      </c>
    </row>
    <row r="2036" spans="3:13" x14ac:dyDescent="0.25">
      <c r="C2036" s="18">
        <v>40979</v>
      </c>
      <c r="D2036" s="18" t="s">
        <v>10</v>
      </c>
      <c r="E2036">
        <v>546688</v>
      </c>
      <c r="F2036" s="19" t="s">
        <v>106</v>
      </c>
      <c r="G2036">
        <v>13</v>
      </c>
      <c r="H2036" s="19">
        <v>8.0500000000000007</v>
      </c>
      <c r="I2036" s="30">
        <v>104.65</v>
      </c>
      <c r="J2036" t="s">
        <v>11</v>
      </c>
      <c r="K2036" s="24">
        <v>1</v>
      </c>
      <c r="L2036">
        <f>MONTH(tbl_Istumsatz[[#This Row],[Tag]])</f>
        <v>3</v>
      </c>
      <c r="M2036">
        <f>YEAR(tbl_Istumsatz[[#This Row],[Tag]])</f>
        <v>2012</v>
      </c>
    </row>
    <row r="2037" spans="3:13" x14ac:dyDescent="0.25">
      <c r="C2037" s="18">
        <v>40979</v>
      </c>
      <c r="D2037" s="18" t="s">
        <v>10</v>
      </c>
      <c r="E2037">
        <v>487952</v>
      </c>
      <c r="F2037" s="19" t="s">
        <v>107</v>
      </c>
      <c r="G2037">
        <v>45</v>
      </c>
      <c r="H2037" s="19">
        <v>3.85</v>
      </c>
      <c r="I2037" s="30">
        <v>173.25</v>
      </c>
      <c r="J2037" t="s">
        <v>11</v>
      </c>
      <c r="K2037" s="24">
        <v>1</v>
      </c>
      <c r="L2037">
        <f>MONTH(tbl_Istumsatz[[#This Row],[Tag]])</f>
        <v>3</v>
      </c>
      <c r="M2037">
        <f>YEAR(tbl_Istumsatz[[#This Row],[Tag]])</f>
        <v>2012</v>
      </c>
    </row>
    <row r="2038" spans="3:13" x14ac:dyDescent="0.25">
      <c r="C2038" s="18">
        <v>40979</v>
      </c>
      <c r="D2038" s="18" t="s">
        <v>10</v>
      </c>
      <c r="E2038">
        <v>608672</v>
      </c>
      <c r="F2038" s="19" t="s">
        <v>105</v>
      </c>
      <c r="G2038">
        <v>41</v>
      </c>
      <c r="H2038" s="19">
        <v>9.99</v>
      </c>
      <c r="I2038" s="30">
        <v>409.59000000000003</v>
      </c>
      <c r="J2038" t="s">
        <v>11</v>
      </c>
      <c r="K2038" s="24">
        <v>1</v>
      </c>
      <c r="L2038">
        <f>MONTH(tbl_Istumsatz[[#This Row],[Tag]])</f>
        <v>3</v>
      </c>
      <c r="M2038">
        <f>YEAR(tbl_Istumsatz[[#This Row],[Tag]])</f>
        <v>2012</v>
      </c>
    </row>
    <row r="2039" spans="3:13" x14ac:dyDescent="0.25">
      <c r="C2039" s="18">
        <v>40979</v>
      </c>
      <c r="D2039" s="18" t="s">
        <v>10</v>
      </c>
      <c r="E2039">
        <v>236579</v>
      </c>
      <c r="F2039" s="19" t="s">
        <v>104</v>
      </c>
      <c r="G2039">
        <v>69</v>
      </c>
      <c r="H2039" s="19">
        <v>7.45</v>
      </c>
      <c r="I2039" s="30">
        <v>514.05000000000007</v>
      </c>
      <c r="J2039" t="s">
        <v>11</v>
      </c>
      <c r="K2039" s="24">
        <v>1</v>
      </c>
      <c r="L2039">
        <f>MONTH(tbl_Istumsatz[[#This Row],[Tag]])</f>
        <v>3</v>
      </c>
      <c r="M2039">
        <f>YEAR(tbl_Istumsatz[[#This Row],[Tag]])</f>
        <v>2012</v>
      </c>
    </row>
    <row r="2040" spans="3:13" x14ac:dyDescent="0.25">
      <c r="C2040" s="18">
        <v>40979</v>
      </c>
      <c r="D2040" s="18" t="s">
        <v>10</v>
      </c>
      <c r="E2040">
        <v>458725</v>
      </c>
      <c r="F2040" s="19" t="s">
        <v>103</v>
      </c>
      <c r="G2040">
        <v>57</v>
      </c>
      <c r="H2040" s="19">
        <v>5.88</v>
      </c>
      <c r="I2040" s="30">
        <v>335.15999999999997</v>
      </c>
      <c r="J2040" t="s">
        <v>11</v>
      </c>
      <c r="K2040" s="24">
        <v>0</v>
      </c>
      <c r="L2040">
        <f>MONTH(tbl_Istumsatz[[#This Row],[Tag]])</f>
        <v>3</v>
      </c>
      <c r="M2040">
        <f>YEAR(tbl_Istumsatz[[#This Row],[Tag]])</f>
        <v>2012</v>
      </c>
    </row>
    <row r="2041" spans="3:13" x14ac:dyDescent="0.25">
      <c r="C2041" s="18">
        <v>40979</v>
      </c>
      <c r="D2041" s="18" t="s">
        <v>10</v>
      </c>
      <c r="E2041">
        <v>124596</v>
      </c>
      <c r="F2041" s="19" t="s">
        <v>108</v>
      </c>
      <c r="G2041">
        <v>53</v>
      </c>
      <c r="H2041" s="19">
        <v>6.55</v>
      </c>
      <c r="I2041" s="30">
        <v>347.15</v>
      </c>
      <c r="J2041" t="s">
        <v>11</v>
      </c>
      <c r="K2041" s="24">
        <v>1</v>
      </c>
      <c r="L2041">
        <f>MONTH(tbl_Istumsatz[[#This Row],[Tag]])</f>
        <v>3</v>
      </c>
      <c r="M2041">
        <f>YEAR(tbl_Istumsatz[[#This Row],[Tag]])</f>
        <v>2012</v>
      </c>
    </row>
    <row r="2042" spans="3:13" x14ac:dyDescent="0.25">
      <c r="C2042" s="18">
        <v>40979</v>
      </c>
      <c r="D2042" s="18" t="s">
        <v>12</v>
      </c>
      <c r="E2042">
        <v>458725</v>
      </c>
      <c r="F2042" s="19" t="s">
        <v>103</v>
      </c>
      <c r="G2042">
        <v>20</v>
      </c>
      <c r="H2042" s="19">
        <v>5.88</v>
      </c>
      <c r="I2042" s="30">
        <v>117.6</v>
      </c>
      <c r="J2042" t="s">
        <v>13</v>
      </c>
      <c r="K2042" s="24">
        <v>0</v>
      </c>
      <c r="L2042">
        <f>MONTH(tbl_Istumsatz[[#This Row],[Tag]])</f>
        <v>3</v>
      </c>
      <c r="M2042">
        <f>YEAR(tbl_Istumsatz[[#This Row],[Tag]])</f>
        <v>2012</v>
      </c>
    </row>
    <row r="2043" spans="3:13" x14ac:dyDescent="0.25">
      <c r="C2043" s="18">
        <v>40979</v>
      </c>
      <c r="D2043" s="18" t="s">
        <v>12</v>
      </c>
      <c r="E2043">
        <v>608672</v>
      </c>
      <c r="F2043" s="19" t="s">
        <v>105</v>
      </c>
      <c r="G2043">
        <v>44</v>
      </c>
      <c r="H2043" s="19">
        <v>9.99</v>
      </c>
      <c r="I2043" s="30">
        <v>439.56</v>
      </c>
      <c r="J2043" t="s">
        <v>13</v>
      </c>
      <c r="K2043" s="24">
        <v>0</v>
      </c>
      <c r="L2043">
        <f>MONTH(tbl_Istumsatz[[#This Row],[Tag]])</f>
        <v>3</v>
      </c>
      <c r="M2043">
        <f>YEAR(tbl_Istumsatz[[#This Row],[Tag]])</f>
        <v>2012</v>
      </c>
    </row>
    <row r="2044" spans="3:13" x14ac:dyDescent="0.25">
      <c r="C2044" s="18">
        <v>40979</v>
      </c>
      <c r="D2044" s="18" t="s">
        <v>12</v>
      </c>
      <c r="E2044">
        <v>236579</v>
      </c>
      <c r="F2044" s="19" t="s">
        <v>104</v>
      </c>
      <c r="G2044">
        <v>59</v>
      </c>
      <c r="H2044" s="19">
        <v>7.45</v>
      </c>
      <c r="I2044" s="30">
        <v>439.55</v>
      </c>
      <c r="J2044" t="s">
        <v>13</v>
      </c>
      <c r="K2044" s="24">
        <v>0</v>
      </c>
      <c r="L2044">
        <f>MONTH(tbl_Istumsatz[[#This Row],[Tag]])</f>
        <v>3</v>
      </c>
      <c r="M2044">
        <f>YEAR(tbl_Istumsatz[[#This Row],[Tag]])</f>
        <v>2012</v>
      </c>
    </row>
    <row r="2045" spans="3:13" x14ac:dyDescent="0.25">
      <c r="C2045" s="18">
        <v>40979</v>
      </c>
      <c r="D2045" s="18" t="s">
        <v>12</v>
      </c>
      <c r="E2045">
        <v>487952</v>
      </c>
      <c r="F2045" s="19" t="s">
        <v>107</v>
      </c>
      <c r="G2045">
        <v>71</v>
      </c>
      <c r="H2045" s="19">
        <v>3.85</v>
      </c>
      <c r="I2045" s="30">
        <v>273.35000000000002</v>
      </c>
      <c r="J2045" t="s">
        <v>13</v>
      </c>
      <c r="K2045" s="24">
        <v>1</v>
      </c>
      <c r="L2045">
        <f>MONTH(tbl_Istumsatz[[#This Row],[Tag]])</f>
        <v>3</v>
      </c>
      <c r="M2045">
        <f>YEAR(tbl_Istumsatz[[#This Row],[Tag]])</f>
        <v>2012</v>
      </c>
    </row>
    <row r="2046" spans="3:13" x14ac:dyDescent="0.25">
      <c r="C2046" s="18">
        <v>40979</v>
      </c>
      <c r="D2046" s="18" t="s">
        <v>12</v>
      </c>
      <c r="E2046">
        <v>124596</v>
      </c>
      <c r="F2046" s="19" t="s">
        <v>108</v>
      </c>
      <c r="G2046">
        <v>48</v>
      </c>
      <c r="H2046" s="19">
        <v>6.55</v>
      </c>
      <c r="I2046" s="30">
        <v>314.39999999999998</v>
      </c>
      <c r="J2046" t="s">
        <v>13</v>
      </c>
      <c r="K2046" s="24">
        <v>1</v>
      </c>
      <c r="L2046">
        <f>MONTH(tbl_Istumsatz[[#This Row],[Tag]])</f>
        <v>3</v>
      </c>
      <c r="M2046">
        <f>YEAR(tbl_Istumsatz[[#This Row],[Tag]])</f>
        <v>2012</v>
      </c>
    </row>
    <row r="2047" spans="3:13" x14ac:dyDescent="0.25">
      <c r="C2047" s="18">
        <v>40979</v>
      </c>
      <c r="D2047" s="18" t="s">
        <v>12</v>
      </c>
      <c r="E2047">
        <v>546688</v>
      </c>
      <c r="F2047" s="19" t="s">
        <v>106</v>
      </c>
      <c r="G2047">
        <v>76</v>
      </c>
      <c r="H2047" s="19">
        <v>8.0500000000000007</v>
      </c>
      <c r="I2047" s="30">
        <v>611.80000000000007</v>
      </c>
      <c r="J2047" t="s">
        <v>13</v>
      </c>
      <c r="K2047" s="24">
        <v>1</v>
      </c>
      <c r="L2047">
        <f>MONTH(tbl_Istumsatz[[#This Row],[Tag]])</f>
        <v>3</v>
      </c>
      <c r="M2047">
        <f>YEAR(tbl_Istumsatz[[#This Row],[Tag]])</f>
        <v>2012</v>
      </c>
    </row>
    <row r="2048" spans="3:13" x14ac:dyDescent="0.25">
      <c r="C2048" s="18">
        <v>40979</v>
      </c>
      <c r="D2048" s="18" t="s">
        <v>22</v>
      </c>
      <c r="E2048">
        <v>236579</v>
      </c>
      <c r="F2048" s="19" t="s">
        <v>104</v>
      </c>
      <c r="G2048">
        <v>8</v>
      </c>
      <c r="H2048" s="19">
        <v>7.45</v>
      </c>
      <c r="I2048" s="30">
        <v>59.6</v>
      </c>
      <c r="J2048" t="s">
        <v>23</v>
      </c>
      <c r="K2048" s="24">
        <v>1</v>
      </c>
      <c r="L2048">
        <f>MONTH(tbl_Istumsatz[[#This Row],[Tag]])</f>
        <v>3</v>
      </c>
      <c r="M2048">
        <f>YEAR(tbl_Istumsatz[[#This Row],[Tag]])</f>
        <v>2012</v>
      </c>
    </row>
    <row r="2049" spans="3:13" x14ac:dyDescent="0.25">
      <c r="C2049" s="18">
        <v>40979</v>
      </c>
      <c r="D2049" s="18" t="s">
        <v>22</v>
      </c>
      <c r="E2049">
        <v>608672</v>
      </c>
      <c r="F2049" s="19" t="s">
        <v>105</v>
      </c>
      <c r="G2049">
        <v>28</v>
      </c>
      <c r="H2049" s="19">
        <v>9.99</v>
      </c>
      <c r="I2049" s="30">
        <v>279.72000000000003</v>
      </c>
      <c r="J2049" t="s">
        <v>23</v>
      </c>
      <c r="K2049" s="24">
        <v>1</v>
      </c>
      <c r="L2049">
        <f>MONTH(tbl_Istumsatz[[#This Row],[Tag]])</f>
        <v>3</v>
      </c>
      <c r="M2049">
        <f>YEAR(tbl_Istumsatz[[#This Row],[Tag]])</f>
        <v>2012</v>
      </c>
    </row>
    <row r="2050" spans="3:13" x14ac:dyDescent="0.25">
      <c r="C2050" s="18">
        <v>40979</v>
      </c>
      <c r="D2050" s="18" t="s">
        <v>22</v>
      </c>
      <c r="E2050">
        <v>546688</v>
      </c>
      <c r="F2050" s="19" t="s">
        <v>106</v>
      </c>
      <c r="G2050">
        <v>37</v>
      </c>
      <c r="H2050" s="19">
        <v>8.0500000000000007</v>
      </c>
      <c r="I2050" s="30">
        <v>297.85000000000002</v>
      </c>
      <c r="J2050" t="s">
        <v>23</v>
      </c>
      <c r="K2050" s="24">
        <v>1</v>
      </c>
      <c r="L2050">
        <f>MONTH(tbl_Istumsatz[[#This Row],[Tag]])</f>
        <v>3</v>
      </c>
      <c r="M2050">
        <f>YEAR(tbl_Istumsatz[[#This Row],[Tag]])</f>
        <v>2012</v>
      </c>
    </row>
    <row r="2051" spans="3:13" x14ac:dyDescent="0.25">
      <c r="C2051" s="18">
        <v>40979</v>
      </c>
      <c r="D2051" s="18" t="s">
        <v>22</v>
      </c>
      <c r="E2051">
        <v>124596</v>
      </c>
      <c r="F2051" s="19" t="s">
        <v>108</v>
      </c>
      <c r="G2051">
        <v>33</v>
      </c>
      <c r="H2051" s="19">
        <v>6.55</v>
      </c>
      <c r="I2051" s="30">
        <v>216.15</v>
      </c>
      <c r="J2051" t="s">
        <v>23</v>
      </c>
      <c r="K2051" s="24">
        <v>1</v>
      </c>
      <c r="L2051">
        <f>MONTH(tbl_Istumsatz[[#This Row],[Tag]])</f>
        <v>3</v>
      </c>
      <c r="M2051">
        <f>YEAR(tbl_Istumsatz[[#This Row],[Tag]])</f>
        <v>2012</v>
      </c>
    </row>
    <row r="2052" spans="3:13" x14ac:dyDescent="0.25">
      <c r="C2052" s="18">
        <v>40979</v>
      </c>
      <c r="D2052" s="18" t="s">
        <v>22</v>
      </c>
      <c r="E2052">
        <v>487952</v>
      </c>
      <c r="F2052" s="19" t="s">
        <v>107</v>
      </c>
      <c r="G2052">
        <v>65</v>
      </c>
      <c r="H2052" s="19">
        <v>3.85</v>
      </c>
      <c r="I2052" s="30">
        <v>250.25</v>
      </c>
      <c r="J2052" t="s">
        <v>23</v>
      </c>
      <c r="K2052" s="24">
        <v>1</v>
      </c>
      <c r="L2052">
        <f>MONTH(tbl_Istumsatz[[#This Row],[Tag]])</f>
        <v>3</v>
      </c>
      <c r="M2052">
        <f>YEAR(tbl_Istumsatz[[#This Row],[Tag]])</f>
        <v>2012</v>
      </c>
    </row>
    <row r="2053" spans="3:13" x14ac:dyDescent="0.25">
      <c r="C2053" s="18">
        <v>40979</v>
      </c>
      <c r="D2053" s="18" t="s">
        <v>22</v>
      </c>
      <c r="E2053">
        <v>458725</v>
      </c>
      <c r="F2053" s="19" t="s">
        <v>103</v>
      </c>
      <c r="G2053">
        <v>61</v>
      </c>
      <c r="H2053" s="19">
        <v>5.88</v>
      </c>
      <c r="I2053" s="30">
        <v>358.68</v>
      </c>
      <c r="J2053" t="s">
        <v>23</v>
      </c>
      <c r="K2053" s="24">
        <v>0</v>
      </c>
      <c r="L2053">
        <f>MONTH(tbl_Istumsatz[[#This Row],[Tag]])</f>
        <v>3</v>
      </c>
      <c r="M2053">
        <f>YEAR(tbl_Istumsatz[[#This Row],[Tag]])</f>
        <v>2012</v>
      </c>
    </row>
    <row r="2054" spans="3:13" x14ac:dyDescent="0.25">
      <c r="C2054" s="18">
        <v>40979</v>
      </c>
      <c r="D2054" s="18" t="s">
        <v>26</v>
      </c>
      <c r="E2054">
        <v>546688</v>
      </c>
      <c r="F2054" s="19" t="s">
        <v>106</v>
      </c>
      <c r="G2054">
        <v>8</v>
      </c>
      <c r="H2054" s="19">
        <v>8.0500000000000007</v>
      </c>
      <c r="I2054" s="30">
        <v>64.400000000000006</v>
      </c>
      <c r="J2054" t="s">
        <v>27</v>
      </c>
      <c r="K2054" s="24">
        <v>0</v>
      </c>
      <c r="L2054">
        <f>MONTH(tbl_Istumsatz[[#This Row],[Tag]])</f>
        <v>3</v>
      </c>
      <c r="M2054">
        <f>YEAR(tbl_Istumsatz[[#This Row],[Tag]])</f>
        <v>2012</v>
      </c>
    </row>
    <row r="2055" spans="3:13" x14ac:dyDescent="0.25">
      <c r="C2055" s="18">
        <v>40979</v>
      </c>
      <c r="D2055" s="18" t="s">
        <v>26</v>
      </c>
      <c r="E2055">
        <v>458725</v>
      </c>
      <c r="F2055" s="19" t="s">
        <v>103</v>
      </c>
      <c r="G2055">
        <v>19</v>
      </c>
      <c r="H2055" s="19">
        <v>5.88</v>
      </c>
      <c r="I2055" s="30">
        <v>111.72</v>
      </c>
      <c r="J2055" t="s">
        <v>27</v>
      </c>
      <c r="K2055" s="24">
        <v>0</v>
      </c>
      <c r="L2055">
        <f>MONTH(tbl_Istumsatz[[#This Row],[Tag]])</f>
        <v>3</v>
      </c>
      <c r="M2055">
        <f>YEAR(tbl_Istumsatz[[#This Row],[Tag]])</f>
        <v>2012</v>
      </c>
    </row>
    <row r="2056" spans="3:13" x14ac:dyDescent="0.25">
      <c r="C2056" s="18">
        <v>40979</v>
      </c>
      <c r="D2056" s="18" t="s">
        <v>26</v>
      </c>
      <c r="E2056">
        <v>236579</v>
      </c>
      <c r="F2056" s="19" t="s">
        <v>104</v>
      </c>
      <c r="G2056">
        <v>33</v>
      </c>
      <c r="H2056" s="19">
        <v>7.45</v>
      </c>
      <c r="I2056" s="30">
        <v>245.85</v>
      </c>
      <c r="J2056" t="s">
        <v>27</v>
      </c>
      <c r="K2056" s="24">
        <v>1</v>
      </c>
      <c r="L2056">
        <f>MONTH(tbl_Istumsatz[[#This Row],[Tag]])</f>
        <v>3</v>
      </c>
      <c r="M2056">
        <f>YEAR(tbl_Istumsatz[[#This Row],[Tag]])</f>
        <v>2012</v>
      </c>
    </row>
    <row r="2057" spans="3:13" x14ac:dyDescent="0.25">
      <c r="C2057" s="18">
        <v>40979</v>
      </c>
      <c r="D2057" s="18" t="s">
        <v>26</v>
      </c>
      <c r="E2057">
        <v>487952</v>
      </c>
      <c r="F2057" s="19" t="s">
        <v>107</v>
      </c>
      <c r="G2057">
        <v>39</v>
      </c>
      <c r="H2057" s="19">
        <v>3.85</v>
      </c>
      <c r="I2057" s="30">
        <v>150.15</v>
      </c>
      <c r="J2057" t="s">
        <v>27</v>
      </c>
      <c r="K2057" s="24">
        <v>0</v>
      </c>
      <c r="L2057">
        <f>MONTH(tbl_Istumsatz[[#This Row],[Tag]])</f>
        <v>3</v>
      </c>
      <c r="M2057">
        <f>YEAR(tbl_Istumsatz[[#This Row],[Tag]])</f>
        <v>2012</v>
      </c>
    </row>
    <row r="2058" spans="3:13" x14ac:dyDescent="0.25">
      <c r="C2058" s="18">
        <v>40979</v>
      </c>
      <c r="D2058" s="18" t="s">
        <v>26</v>
      </c>
      <c r="E2058">
        <v>608672</v>
      </c>
      <c r="F2058" s="19" t="s">
        <v>105</v>
      </c>
      <c r="G2058">
        <v>69</v>
      </c>
      <c r="H2058" s="19">
        <v>9.99</v>
      </c>
      <c r="I2058" s="30">
        <v>689.31000000000006</v>
      </c>
      <c r="J2058" t="s">
        <v>27</v>
      </c>
      <c r="K2058" s="24">
        <v>0</v>
      </c>
      <c r="L2058">
        <f>MONTH(tbl_Istumsatz[[#This Row],[Tag]])</f>
        <v>3</v>
      </c>
      <c r="M2058">
        <f>YEAR(tbl_Istumsatz[[#This Row],[Tag]])</f>
        <v>2012</v>
      </c>
    </row>
    <row r="2059" spans="3:13" x14ac:dyDescent="0.25">
      <c r="C2059" s="18">
        <v>40979</v>
      </c>
      <c r="D2059" s="18" t="s">
        <v>26</v>
      </c>
      <c r="E2059">
        <v>124596</v>
      </c>
      <c r="F2059" s="19" t="s">
        <v>108</v>
      </c>
      <c r="G2059">
        <v>65</v>
      </c>
      <c r="H2059" s="19">
        <v>6.55</v>
      </c>
      <c r="I2059" s="30">
        <v>425.75</v>
      </c>
      <c r="J2059" t="s">
        <v>27</v>
      </c>
      <c r="K2059" s="24">
        <v>0</v>
      </c>
      <c r="L2059">
        <f>MONTH(tbl_Istumsatz[[#This Row],[Tag]])</f>
        <v>3</v>
      </c>
      <c r="M2059">
        <f>YEAR(tbl_Istumsatz[[#This Row],[Tag]])</f>
        <v>2012</v>
      </c>
    </row>
    <row r="2060" spans="3:13" x14ac:dyDescent="0.25">
      <c r="C2060" s="18">
        <v>40979</v>
      </c>
      <c r="D2060" s="18" t="s">
        <v>28</v>
      </c>
      <c r="E2060">
        <v>487952</v>
      </c>
      <c r="F2060" s="19" t="s">
        <v>107</v>
      </c>
      <c r="G2060">
        <v>16</v>
      </c>
      <c r="H2060" s="19">
        <v>3.85</v>
      </c>
      <c r="I2060" s="30">
        <v>61.6</v>
      </c>
      <c r="J2060" t="s">
        <v>29</v>
      </c>
      <c r="K2060" s="24">
        <v>1</v>
      </c>
      <c r="L2060">
        <f>MONTH(tbl_Istumsatz[[#This Row],[Tag]])</f>
        <v>3</v>
      </c>
      <c r="M2060">
        <f>YEAR(tbl_Istumsatz[[#This Row],[Tag]])</f>
        <v>2012</v>
      </c>
    </row>
    <row r="2061" spans="3:13" x14ac:dyDescent="0.25">
      <c r="C2061" s="18">
        <v>40979</v>
      </c>
      <c r="D2061" s="18" t="s">
        <v>28</v>
      </c>
      <c r="E2061">
        <v>608672</v>
      </c>
      <c r="F2061" s="19" t="s">
        <v>105</v>
      </c>
      <c r="G2061">
        <v>18</v>
      </c>
      <c r="H2061" s="19">
        <v>9.99</v>
      </c>
      <c r="I2061" s="30">
        <v>179.82</v>
      </c>
      <c r="J2061" t="s">
        <v>29</v>
      </c>
      <c r="K2061" s="24">
        <v>0</v>
      </c>
      <c r="L2061">
        <f>MONTH(tbl_Istumsatz[[#This Row],[Tag]])</f>
        <v>3</v>
      </c>
      <c r="M2061">
        <f>YEAR(tbl_Istumsatz[[#This Row],[Tag]])</f>
        <v>2012</v>
      </c>
    </row>
    <row r="2062" spans="3:13" x14ac:dyDescent="0.25">
      <c r="C2062" s="18">
        <v>40979</v>
      </c>
      <c r="D2062" s="18" t="s">
        <v>28</v>
      </c>
      <c r="E2062">
        <v>487952</v>
      </c>
      <c r="F2062" s="19" t="s">
        <v>107</v>
      </c>
      <c r="G2062">
        <v>22</v>
      </c>
      <c r="H2062" s="19">
        <v>3.85</v>
      </c>
      <c r="I2062" s="30">
        <v>84.7</v>
      </c>
      <c r="J2062" t="s">
        <v>29</v>
      </c>
      <c r="K2062" s="24">
        <v>0</v>
      </c>
      <c r="L2062">
        <f>MONTH(tbl_Istumsatz[[#This Row],[Tag]])</f>
        <v>3</v>
      </c>
      <c r="M2062">
        <f>YEAR(tbl_Istumsatz[[#This Row],[Tag]])</f>
        <v>2012</v>
      </c>
    </row>
    <row r="2063" spans="3:13" x14ac:dyDescent="0.25">
      <c r="C2063" s="18">
        <v>40979</v>
      </c>
      <c r="D2063" s="18" t="s">
        <v>28</v>
      </c>
      <c r="E2063">
        <v>546688</v>
      </c>
      <c r="F2063" s="19" t="s">
        <v>106</v>
      </c>
      <c r="G2063">
        <v>18</v>
      </c>
      <c r="H2063" s="19">
        <v>8.0500000000000007</v>
      </c>
      <c r="I2063" s="30">
        <v>144.9</v>
      </c>
      <c r="J2063" t="s">
        <v>29</v>
      </c>
      <c r="K2063" s="24">
        <v>1</v>
      </c>
      <c r="L2063">
        <f>MONTH(tbl_Istumsatz[[#This Row],[Tag]])</f>
        <v>3</v>
      </c>
      <c r="M2063">
        <f>YEAR(tbl_Istumsatz[[#This Row],[Tag]])</f>
        <v>2012</v>
      </c>
    </row>
    <row r="2064" spans="3:13" x14ac:dyDescent="0.25">
      <c r="C2064" s="18">
        <v>40979</v>
      </c>
      <c r="D2064" s="18" t="s">
        <v>28</v>
      </c>
      <c r="E2064">
        <v>236579</v>
      </c>
      <c r="F2064" s="19" t="s">
        <v>104</v>
      </c>
      <c r="G2064">
        <v>35</v>
      </c>
      <c r="H2064" s="19">
        <v>7.45</v>
      </c>
      <c r="I2064" s="30">
        <v>260.75</v>
      </c>
      <c r="J2064" t="s">
        <v>29</v>
      </c>
      <c r="K2064" s="24">
        <v>0</v>
      </c>
      <c r="L2064">
        <f>MONTH(tbl_Istumsatz[[#This Row],[Tag]])</f>
        <v>3</v>
      </c>
      <c r="M2064">
        <f>YEAR(tbl_Istumsatz[[#This Row],[Tag]])</f>
        <v>2012</v>
      </c>
    </row>
    <row r="2065" spans="3:13" x14ac:dyDescent="0.25">
      <c r="C2065" s="18">
        <v>40979</v>
      </c>
      <c r="D2065" s="18" t="s">
        <v>28</v>
      </c>
      <c r="E2065">
        <v>236579</v>
      </c>
      <c r="F2065" s="19" t="s">
        <v>104</v>
      </c>
      <c r="G2065">
        <v>45</v>
      </c>
      <c r="H2065" s="19">
        <v>7.45</v>
      </c>
      <c r="I2065" s="30">
        <v>335.25</v>
      </c>
      <c r="J2065" t="s">
        <v>29</v>
      </c>
      <c r="K2065" s="24">
        <v>0</v>
      </c>
      <c r="L2065">
        <f>MONTH(tbl_Istumsatz[[#This Row],[Tag]])</f>
        <v>3</v>
      </c>
      <c r="M2065">
        <f>YEAR(tbl_Istumsatz[[#This Row],[Tag]])</f>
        <v>2012</v>
      </c>
    </row>
    <row r="2066" spans="3:13" x14ac:dyDescent="0.25">
      <c r="C2066" s="18">
        <v>40979</v>
      </c>
      <c r="D2066" s="18" t="s">
        <v>28</v>
      </c>
      <c r="E2066">
        <v>608672</v>
      </c>
      <c r="F2066" s="19" t="s">
        <v>105</v>
      </c>
      <c r="G2066">
        <v>51</v>
      </c>
      <c r="H2066" s="19">
        <v>9.99</v>
      </c>
      <c r="I2066" s="30">
        <v>509.49</v>
      </c>
      <c r="J2066" t="s">
        <v>29</v>
      </c>
      <c r="K2066" s="24">
        <v>1</v>
      </c>
      <c r="L2066">
        <f>MONTH(tbl_Istumsatz[[#This Row],[Tag]])</f>
        <v>3</v>
      </c>
      <c r="M2066">
        <f>YEAR(tbl_Istumsatz[[#This Row],[Tag]])</f>
        <v>2012</v>
      </c>
    </row>
    <row r="2067" spans="3:13" x14ac:dyDescent="0.25">
      <c r="C2067" s="18">
        <v>40979</v>
      </c>
      <c r="D2067" s="18" t="s">
        <v>28</v>
      </c>
      <c r="E2067">
        <v>458725</v>
      </c>
      <c r="F2067" s="19" t="s">
        <v>103</v>
      </c>
      <c r="G2067">
        <v>57</v>
      </c>
      <c r="H2067" s="19">
        <v>5.88</v>
      </c>
      <c r="I2067" s="30">
        <v>335.15999999999997</v>
      </c>
      <c r="J2067" t="s">
        <v>29</v>
      </c>
      <c r="K2067" s="24">
        <v>1</v>
      </c>
      <c r="L2067">
        <f>MONTH(tbl_Istumsatz[[#This Row],[Tag]])</f>
        <v>3</v>
      </c>
      <c r="M2067">
        <f>YEAR(tbl_Istumsatz[[#This Row],[Tag]])</f>
        <v>2012</v>
      </c>
    </row>
    <row r="2068" spans="3:13" x14ac:dyDescent="0.25">
      <c r="C2068" s="18">
        <v>40979</v>
      </c>
      <c r="D2068" s="18" t="s">
        <v>28</v>
      </c>
      <c r="E2068">
        <v>458725</v>
      </c>
      <c r="F2068" s="19" t="s">
        <v>103</v>
      </c>
      <c r="G2068">
        <v>62</v>
      </c>
      <c r="H2068" s="19">
        <v>5.88</v>
      </c>
      <c r="I2068" s="30">
        <v>364.56</v>
      </c>
      <c r="J2068" t="s">
        <v>29</v>
      </c>
      <c r="K2068" s="24">
        <v>1</v>
      </c>
      <c r="L2068">
        <f>MONTH(tbl_Istumsatz[[#This Row],[Tag]])</f>
        <v>3</v>
      </c>
      <c r="M2068">
        <f>YEAR(tbl_Istumsatz[[#This Row],[Tag]])</f>
        <v>2012</v>
      </c>
    </row>
    <row r="2069" spans="3:13" x14ac:dyDescent="0.25">
      <c r="C2069" s="18">
        <v>40979</v>
      </c>
      <c r="D2069" s="18" t="s">
        <v>28</v>
      </c>
      <c r="E2069">
        <v>546688</v>
      </c>
      <c r="F2069" s="19" t="s">
        <v>106</v>
      </c>
      <c r="G2069">
        <v>76</v>
      </c>
      <c r="H2069" s="19">
        <v>8.0500000000000007</v>
      </c>
      <c r="I2069" s="30">
        <v>611.80000000000007</v>
      </c>
      <c r="J2069" t="s">
        <v>29</v>
      </c>
      <c r="K2069" s="24">
        <v>1</v>
      </c>
      <c r="L2069">
        <f>MONTH(tbl_Istumsatz[[#This Row],[Tag]])</f>
        <v>3</v>
      </c>
      <c r="M2069">
        <f>YEAR(tbl_Istumsatz[[#This Row],[Tag]])</f>
        <v>2012</v>
      </c>
    </row>
    <row r="2070" spans="3:13" x14ac:dyDescent="0.25">
      <c r="C2070" s="18">
        <v>40979</v>
      </c>
      <c r="D2070" s="18" t="s">
        <v>28</v>
      </c>
      <c r="E2070">
        <v>124596</v>
      </c>
      <c r="F2070" s="19" t="s">
        <v>108</v>
      </c>
      <c r="G2070">
        <v>69</v>
      </c>
      <c r="H2070" s="19">
        <v>6.55</v>
      </c>
      <c r="I2070" s="30">
        <v>451.95</v>
      </c>
      <c r="J2070" t="s">
        <v>29</v>
      </c>
      <c r="K2070" s="24">
        <v>0</v>
      </c>
      <c r="L2070">
        <f>MONTH(tbl_Istumsatz[[#This Row],[Tag]])</f>
        <v>3</v>
      </c>
      <c r="M2070">
        <f>YEAR(tbl_Istumsatz[[#This Row],[Tag]])</f>
        <v>2012</v>
      </c>
    </row>
    <row r="2071" spans="3:13" x14ac:dyDescent="0.25">
      <c r="C2071" s="18">
        <v>40979</v>
      </c>
      <c r="D2071" s="18" t="s">
        <v>28</v>
      </c>
      <c r="E2071">
        <v>124596</v>
      </c>
      <c r="F2071" s="19" t="s">
        <v>108</v>
      </c>
      <c r="G2071">
        <v>70</v>
      </c>
      <c r="H2071" s="19">
        <v>6.55</v>
      </c>
      <c r="I2071" s="30">
        <v>458.5</v>
      </c>
      <c r="J2071" t="s">
        <v>29</v>
      </c>
      <c r="K2071" s="24">
        <v>1</v>
      </c>
      <c r="L2071">
        <f>MONTH(tbl_Istumsatz[[#This Row],[Tag]])</f>
        <v>3</v>
      </c>
      <c r="M2071">
        <f>YEAR(tbl_Istumsatz[[#This Row],[Tag]])</f>
        <v>2012</v>
      </c>
    </row>
    <row r="2072" spans="3:13" x14ac:dyDescent="0.25">
      <c r="C2072" s="29">
        <v>40979</v>
      </c>
      <c r="D2072" s="29" t="s">
        <v>30</v>
      </c>
      <c r="E2072">
        <v>981237</v>
      </c>
      <c r="F2072" s="28" t="s">
        <v>109</v>
      </c>
      <c r="G2072">
        <v>74</v>
      </c>
      <c r="H2072" s="28">
        <v>5.12</v>
      </c>
      <c r="I2072" s="30">
        <v>378.88</v>
      </c>
      <c r="J2072" s="24" t="s">
        <v>31</v>
      </c>
      <c r="K2072" s="24">
        <v>0</v>
      </c>
      <c r="L2072">
        <f>MONTH(tbl_Istumsatz[[#This Row],[Tag]])</f>
        <v>3</v>
      </c>
      <c r="M2072">
        <f>YEAR(tbl_Istumsatz[[#This Row],[Tag]])</f>
        <v>2012</v>
      </c>
    </row>
    <row r="2073" spans="3:13" x14ac:dyDescent="0.25">
      <c r="C2073" s="29">
        <v>40979</v>
      </c>
      <c r="D2073" s="29" t="s">
        <v>28</v>
      </c>
      <c r="E2073">
        <v>981237</v>
      </c>
      <c r="F2073" s="28" t="s">
        <v>109</v>
      </c>
      <c r="G2073">
        <v>14</v>
      </c>
      <c r="H2073" s="28">
        <v>5.12</v>
      </c>
      <c r="I2073" s="30">
        <v>71.680000000000007</v>
      </c>
      <c r="J2073" s="24" t="s">
        <v>29</v>
      </c>
      <c r="K2073" s="24">
        <v>0</v>
      </c>
      <c r="L2073">
        <f>MONTH(tbl_Istumsatz[[#This Row],[Tag]])</f>
        <v>3</v>
      </c>
      <c r="M2073">
        <f>YEAR(tbl_Istumsatz[[#This Row],[Tag]])</f>
        <v>2012</v>
      </c>
    </row>
    <row r="2074" spans="3:13" x14ac:dyDescent="0.25">
      <c r="C2074" s="29">
        <v>40979</v>
      </c>
      <c r="D2074" s="29" t="s">
        <v>18</v>
      </c>
      <c r="E2074">
        <v>981237</v>
      </c>
      <c r="F2074" s="28" t="s">
        <v>109</v>
      </c>
      <c r="G2074">
        <v>31</v>
      </c>
      <c r="H2074" s="28">
        <v>5.12</v>
      </c>
      <c r="I2074" s="30">
        <v>158.72</v>
      </c>
      <c r="J2074" s="24" t="s">
        <v>19</v>
      </c>
      <c r="K2074" s="24">
        <v>0</v>
      </c>
      <c r="L2074">
        <f>MONTH(tbl_Istumsatz[[#This Row],[Tag]])</f>
        <v>3</v>
      </c>
      <c r="M2074">
        <f>YEAR(tbl_Istumsatz[[#This Row],[Tag]])</f>
        <v>2012</v>
      </c>
    </row>
    <row r="2075" spans="3:13" x14ac:dyDescent="0.25">
      <c r="C2075" s="29">
        <v>40979</v>
      </c>
      <c r="D2075" s="29" t="s">
        <v>18</v>
      </c>
      <c r="E2075">
        <v>981237</v>
      </c>
      <c r="F2075" s="28" t="s">
        <v>109</v>
      </c>
      <c r="G2075">
        <v>10</v>
      </c>
      <c r="H2075" s="28">
        <v>5.12</v>
      </c>
      <c r="I2075" s="30">
        <v>51.2</v>
      </c>
      <c r="J2075" s="24" t="s">
        <v>19</v>
      </c>
      <c r="K2075" s="24">
        <v>0</v>
      </c>
      <c r="L2075">
        <f>MONTH(tbl_Istumsatz[[#This Row],[Tag]])</f>
        <v>3</v>
      </c>
      <c r="M2075">
        <f>YEAR(tbl_Istumsatz[[#This Row],[Tag]])</f>
        <v>2012</v>
      </c>
    </row>
    <row r="2076" spans="3:13" x14ac:dyDescent="0.25">
      <c r="C2076" s="29">
        <v>40979</v>
      </c>
      <c r="D2076" s="29" t="s">
        <v>14</v>
      </c>
      <c r="E2076">
        <v>981237</v>
      </c>
      <c r="F2076" s="28" t="s">
        <v>109</v>
      </c>
      <c r="G2076">
        <v>20</v>
      </c>
      <c r="H2076" s="28">
        <v>5.12</v>
      </c>
      <c r="I2076" s="30">
        <v>102.4</v>
      </c>
      <c r="J2076" s="24" t="s">
        <v>15</v>
      </c>
      <c r="K2076" s="24">
        <v>0</v>
      </c>
      <c r="L2076">
        <f>MONTH(tbl_Istumsatz[[#This Row],[Tag]])</f>
        <v>3</v>
      </c>
      <c r="M2076">
        <f>YEAR(tbl_Istumsatz[[#This Row],[Tag]])</f>
        <v>2012</v>
      </c>
    </row>
    <row r="2077" spans="3:13" x14ac:dyDescent="0.25">
      <c r="C2077" s="18">
        <v>40980</v>
      </c>
      <c r="D2077" s="18" t="s">
        <v>10</v>
      </c>
      <c r="E2077">
        <v>487952</v>
      </c>
      <c r="F2077" s="19" t="s">
        <v>107</v>
      </c>
      <c r="G2077">
        <v>43</v>
      </c>
      <c r="H2077" s="19">
        <v>3.85</v>
      </c>
      <c r="I2077" s="30">
        <v>165.55</v>
      </c>
      <c r="J2077" t="s">
        <v>11</v>
      </c>
      <c r="K2077" s="24">
        <v>0</v>
      </c>
      <c r="L2077">
        <f>MONTH(tbl_Istumsatz[[#This Row],[Tag]])</f>
        <v>3</v>
      </c>
      <c r="M2077">
        <f>YEAR(tbl_Istumsatz[[#This Row],[Tag]])</f>
        <v>2012</v>
      </c>
    </row>
    <row r="2078" spans="3:13" x14ac:dyDescent="0.25">
      <c r="C2078" s="18">
        <v>40980</v>
      </c>
      <c r="D2078" s="18" t="s">
        <v>10</v>
      </c>
      <c r="E2078">
        <v>236579</v>
      </c>
      <c r="F2078" s="19" t="s">
        <v>104</v>
      </c>
      <c r="G2078">
        <v>43</v>
      </c>
      <c r="H2078" s="19">
        <v>7.45</v>
      </c>
      <c r="I2078" s="30">
        <v>320.35000000000002</v>
      </c>
      <c r="J2078" t="s">
        <v>11</v>
      </c>
      <c r="K2078" s="24">
        <v>1</v>
      </c>
      <c r="L2078">
        <f>MONTH(tbl_Istumsatz[[#This Row],[Tag]])</f>
        <v>3</v>
      </c>
      <c r="M2078">
        <f>YEAR(tbl_Istumsatz[[#This Row],[Tag]])</f>
        <v>2012</v>
      </c>
    </row>
    <row r="2079" spans="3:13" x14ac:dyDescent="0.25">
      <c r="C2079" s="18">
        <v>40980</v>
      </c>
      <c r="D2079" s="18" t="s">
        <v>10</v>
      </c>
      <c r="E2079">
        <v>608672</v>
      </c>
      <c r="F2079" s="19" t="s">
        <v>105</v>
      </c>
      <c r="G2079">
        <v>40</v>
      </c>
      <c r="H2079" s="19">
        <v>9.99</v>
      </c>
      <c r="I2079" s="30">
        <v>399.6</v>
      </c>
      <c r="J2079" t="s">
        <v>11</v>
      </c>
      <c r="K2079" s="24">
        <v>1</v>
      </c>
      <c r="L2079">
        <f>MONTH(tbl_Istumsatz[[#This Row],[Tag]])</f>
        <v>3</v>
      </c>
      <c r="M2079">
        <f>YEAR(tbl_Istumsatz[[#This Row],[Tag]])</f>
        <v>2012</v>
      </c>
    </row>
    <row r="2080" spans="3:13" x14ac:dyDescent="0.25">
      <c r="C2080" s="18">
        <v>40980</v>
      </c>
      <c r="D2080" s="18" t="s">
        <v>10</v>
      </c>
      <c r="E2080">
        <v>458725</v>
      </c>
      <c r="F2080" s="19" t="s">
        <v>103</v>
      </c>
      <c r="G2080">
        <v>56</v>
      </c>
      <c r="H2080" s="19">
        <v>5.88</v>
      </c>
      <c r="I2080" s="30">
        <v>329.28</v>
      </c>
      <c r="J2080" t="s">
        <v>11</v>
      </c>
      <c r="K2080" s="24">
        <v>0</v>
      </c>
      <c r="L2080">
        <f>MONTH(tbl_Istumsatz[[#This Row],[Tag]])</f>
        <v>3</v>
      </c>
      <c r="M2080">
        <f>YEAR(tbl_Istumsatz[[#This Row],[Tag]])</f>
        <v>2012</v>
      </c>
    </row>
    <row r="2081" spans="3:13" x14ac:dyDescent="0.25">
      <c r="C2081" s="18">
        <v>40980</v>
      </c>
      <c r="D2081" s="18" t="s">
        <v>10</v>
      </c>
      <c r="E2081">
        <v>124596</v>
      </c>
      <c r="F2081" s="19" t="s">
        <v>108</v>
      </c>
      <c r="G2081">
        <v>52</v>
      </c>
      <c r="H2081" s="19">
        <v>6.55</v>
      </c>
      <c r="I2081" s="30">
        <v>340.59999999999997</v>
      </c>
      <c r="J2081" t="s">
        <v>11</v>
      </c>
      <c r="K2081" s="24">
        <v>1</v>
      </c>
      <c r="L2081">
        <f>MONTH(tbl_Istumsatz[[#This Row],[Tag]])</f>
        <v>3</v>
      </c>
      <c r="M2081">
        <f>YEAR(tbl_Istumsatz[[#This Row],[Tag]])</f>
        <v>2012</v>
      </c>
    </row>
    <row r="2082" spans="3:13" x14ac:dyDescent="0.25">
      <c r="C2082" s="18">
        <v>40980</v>
      </c>
      <c r="D2082" s="18" t="s">
        <v>10</v>
      </c>
      <c r="E2082">
        <v>546688</v>
      </c>
      <c r="F2082" s="19" t="s">
        <v>106</v>
      </c>
      <c r="G2082">
        <v>75</v>
      </c>
      <c r="H2082" s="19">
        <v>8.0500000000000007</v>
      </c>
      <c r="I2082" s="30">
        <v>603.75</v>
      </c>
      <c r="J2082" t="s">
        <v>11</v>
      </c>
      <c r="K2082" s="24">
        <v>1</v>
      </c>
      <c r="L2082">
        <f>MONTH(tbl_Istumsatz[[#This Row],[Tag]])</f>
        <v>3</v>
      </c>
      <c r="M2082">
        <f>YEAR(tbl_Istumsatz[[#This Row],[Tag]])</f>
        <v>2012</v>
      </c>
    </row>
    <row r="2083" spans="3:13" x14ac:dyDescent="0.25">
      <c r="C2083" s="18">
        <v>40980</v>
      </c>
      <c r="D2083" s="18" t="s">
        <v>12</v>
      </c>
      <c r="E2083">
        <v>236579</v>
      </c>
      <c r="F2083" s="19" t="s">
        <v>104</v>
      </c>
      <c r="G2083">
        <v>20</v>
      </c>
      <c r="H2083" s="19">
        <v>7.45</v>
      </c>
      <c r="I2083" s="30">
        <v>149</v>
      </c>
      <c r="J2083" t="s">
        <v>13</v>
      </c>
      <c r="K2083" s="24">
        <v>1</v>
      </c>
      <c r="L2083">
        <f>MONTH(tbl_Istumsatz[[#This Row],[Tag]])</f>
        <v>3</v>
      </c>
      <c r="M2083">
        <f>YEAR(tbl_Istumsatz[[#This Row],[Tag]])</f>
        <v>2012</v>
      </c>
    </row>
    <row r="2084" spans="3:13" x14ac:dyDescent="0.25">
      <c r="C2084" s="18">
        <v>40980</v>
      </c>
      <c r="D2084" s="18" t="s">
        <v>12</v>
      </c>
      <c r="E2084">
        <v>608672</v>
      </c>
      <c r="F2084" s="19" t="s">
        <v>105</v>
      </c>
      <c r="G2084">
        <v>26</v>
      </c>
      <c r="H2084" s="19">
        <v>9.99</v>
      </c>
      <c r="I2084" s="30">
        <v>259.74</v>
      </c>
      <c r="J2084" t="s">
        <v>13</v>
      </c>
      <c r="K2084" s="24">
        <v>0</v>
      </c>
      <c r="L2084">
        <f>MONTH(tbl_Istumsatz[[#This Row],[Tag]])</f>
        <v>3</v>
      </c>
      <c r="M2084">
        <f>YEAR(tbl_Istumsatz[[#This Row],[Tag]])</f>
        <v>2012</v>
      </c>
    </row>
    <row r="2085" spans="3:13" x14ac:dyDescent="0.25">
      <c r="C2085" s="18">
        <v>40980</v>
      </c>
      <c r="D2085" s="18" t="s">
        <v>12</v>
      </c>
      <c r="E2085">
        <v>487952</v>
      </c>
      <c r="F2085" s="19" t="s">
        <v>107</v>
      </c>
      <c r="G2085">
        <v>47</v>
      </c>
      <c r="H2085" s="19">
        <v>3.85</v>
      </c>
      <c r="I2085" s="30">
        <v>180.95000000000002</v>
      </c>
      <c r="J2085" t="s">
        <v>13</v>
      </c>
      <c r="K2085" s="24">
        <v>1</v>
      </c>
      <c r="L2085">
        <f>MONTH(tbl_Istumsatz[[#This Row],[Tag]])</f>
        <v>3</v>
      </c>
      <c r="M2085">
        <f>YEAR(tbl_Istumsatz[[#This Row],[Tag]])</f>
        <v>2012</v>
      </c>
    </row>
    <row r="2086" spans="3:13" x14ac:dyDescent="0.25">
      <c r="C2086" s="18">
        <v>40980</v>
      </c>
      <c r="D2086" s="18" t="s">
        <v>12</v>
      </c>
      <c r="E2086">
        <v>458725</v>
      </c>
      <c r="F2086" s="19" t="s">
        <v>103</v>
      </c>
      <c r="G2086">
        <v>42</v>
      </c>
      <c r="H2086" s="19">
        <v>5.88</v>
      </c>
      <c r="I2086" s="30">
        <v>246.96</v>
      </c>
      <c r="J2086" t="s">
        <v>13</v>
      </c>
      <c r="K2086" s="24">
        <v>1</v>
      </c>
      <c r="L2086">
        <f>MONTH(tbl_Istumsatz[[#This Row],[Tag]])</f>
        <v>3</v>
      </c>
      <c r="M2086">
        <f>YEAR(tbl_Istumsatz[[#This Row],[Tag]])</f>
        <v>2012</v>
      </c>
    </row>
    <row r="2087" spans="3:13" x14ac:dyDescent="0.25">
      <c r="C2087" s="18">
        <v>40980</v>
      </c>
      <c r="D2087" s="18" t="s">
        <v>12</v>
      </c>
      <c r="E2087">
        <v>546688</v>
      </c>
      <c r="F2087" s="19" t="s">
        <v>106</v>
      </c>
      <c r="G2087">
        <v>42</v>
      </c>
      <c r="H2087" s="19">
        <v>8.0500000000000007</v>
      </c>
      <c r="I2087" s="30">
        <v>338.1</v>
      </c>
      <c r="J2087" t="s">
        <v>13</v>
      </c>
      <c r="K2087" s="24">
        <v>1</v>
      </c>
      <c r="L2087">
        <f>MONTH(tbl_Istumsatz[[#This Row],[Tag]])</f>
        <v>3</v>
      </c>
      <c r="M2087">
        <f>YEAR(tbl_Istumsatz[[#This Row],[Tag]])</f>
        <v>2012</v>
      </c>
    </row>
    <row r="2088" spans="3:13" x14ac:dyDescent="0.25">
      <c r="C2088" s="18">
        <v>40980</v>
      </c>
      <c r="D2088" s="18" t="s">
        <v>12</v>
      </c>
      <c r="E2088">
        <v>124596</v>
      </c>
      <c r="F2088" s="19" t="s">
        <v>108</v>
      </c>
      <c r="G2088">
        <v>75</v>
      </c>
      <c r="H2088" s="19">
        <v>6.55</v>
      </c>
      <c r="I2088" s="30">
        <v>491.25</v>
      </c>
      <c r="J2088" t="s">
        <v>13</v>
      </c>
      <c r="K2088" s="24">
        <v>0</v>
      </c>
      <c r="L2088">
        <f>MONTH(tbl_Istumsatz[[#This Row],[Tag]])</f>
        <v>3</v>
      </c>
      <c r="M2088">
        <f>YEAR(tbl_Istumsatz[[#This Row],[Tag]])</f>
        <v>2012</v>
      </c>
    </row>
    <row r="2089" spans="3:13" x14ac:dyDescent="0.25">
      <c r="C2089" s="18">
        <v>40980</v>
      </c>
      <c r="D2089" s="18" t="s">
        <v>16</v>
      </c>
      <c r="E2089">
        <v>487952</v>
      </c>
      <c r="F2089" s="19" t="s">
        <v>107</v>
      </c>
      <c r="G2089">
        <v>23</v>
      </c>
      <c r="H2089" s="19">
        <v>3.85</v>
      </c>
      <c r="I2089" s="30">
        <v>88.55</v>
      </c>
      <c r="J2089" t="s">
        <v>17</v>
      </c>
      <c r="K2089" s="24">
        <v>1</v>
      </c>
      <c r="L2089">
        <f>MONTH(tbl_Istumsatz[[#This Row],[Tag]])</f>
        <v>3</v>
      </c>
      <c r="M2089">
        <f>YEAR(tbl_Istumsatz[[#This Row],[Tag]])</f>
        <v>2012</v>
      </c>
    </row>
    <row r="2090" spans="3:13" x14ac:dyDescent="0.25">
      <c r="C2090" s="18">
        <v>40980</v>
      </c>
      <c r="D2090" s="18" t="s">
        <v>16</v>
      </c>
      <c r="E2090">
        <v>236579</v>
      </c>
      <c r="F2090" s="19" t="s">
        <v>104</v>
      </c>
      <c r="G2090">
        <v>66</v>
      </c>
      <c r="H2090" s="19">
        <v>7.45</v>
      </c>
      <c r="I2090" s="30">
        <v>491.7</v>
      </c>
      <c r="J2090" t="s">
        <v>17</v>
      </c>
      <c r="K2090" s="24">
        <v>1</v>
      </c>
      <c r="L2090">
        <f>MONTH(tbl_Istumsatz[[#This Row],[Tag]])</f>
        <v>3</v>
      </c>
      <c r="M2090">
        <f>YEAR(tbl_Istumsatz[[#This Row],[Tag]])</f>
        <v>2012</v>
      </c>
    </row>
    <row r="2091" spans="3:13" x14ac:dyDescent="0.25">
      <c r="C2091" s="18">
        <v>40980</v>
      </c>
      <c r="D2091" s="18" t="s">
        <v>16</v>
      </c>
      <c r="E2091">
        <v>608672</v>
      </c>
      <c r="F2091" s="19" t="s">
        <v>105</v>
      </c>
      <c r="G2091">
        <v>61</v>
      </c>
      <c r="H2091" s="19">
        <v>9.99</v>
      </c>
      <c r="I2091" s="30">
        <v>609.39</v>
      </c>
      <c r="J2091" t="s">
        <v>17</v>
      </c>
      <c r="K2091" s="24">
        <v>1</v>
      </c>
      <c r="L2091">
        <f>MONTH(tbl_Istumsatz[[#This Row],[Tag]])</f>
        <v>3</v>
      </c>
      <c r="M2091">
        <f>YEAR(tbl_Istumsatz[[#This Row],[Tag]])</f>
        <v>2012</v>
      </c>
    </row>
    <row r="2092" spans="3:13" x14ac:dyDescent="0.25">
      <c r="C2092" s="18">
        <v>40980</v>
      </c>
      <c r="D2092" s="18" t="s">
        <v>16</v>
      </c>
      <c r="E2092">
        <v>458725</v>
      </c>
      <c r="F2092" s="19" t="s">
        <v>103</v>
      </c>
      <c r="G2092">
        <v>68</v>
      </c>
      <c r="H2092" s="19">
        <v>5.88</v>
      </c>
      <c r="I2092" s="30">
        <v>399.84</v>
      </c>
      <c r="J2092" t="s">
        <v>17</v>
      </c>
      <c r="K2092" s="24">
        <v>1</v>
      </c>
      <c r="L2092">
        <f>MONTH(tbl_Istumsatz[[#This Row],[Tag]])</f>
        <v>3</v>
      </c>
      <c r="M2092">
        <f>YEAR(tbl_Istumsatz[[#This Row],[Tag]])</f>
        <v>2012</v>
      </c>
    </row>
    <row r="2093" spans="3:13" x14ac:dyDescent="0.25">
      <c r="C2093" s="18">
        <v>40980</v>
      </c>
      <c r="D2093" s="18" t="s">
        <v>16</v>
      </c>
      <c r="E2093">
        <v>546688</v>
      </c>
      <c r="F2093" s="19" t="s">
        <v>106</v>
      </c>
      <c r="G2093">
        <v>76</v>
      </c>
      <c r="H2093" s="19">
        <v>8.0500000000000007</v>
      </c>
      <c r="I2093" s="30">
        <v>611.80000000000007</v>
      </c>
      <c r="J2093" t="s">
        <v>17</v>
      </c>
      <c r="K2093" s="24">
        <v>0</v>
      </c>
      <c r="L2093">
        <f>MONTH(tbl_Istumsatz[[#This Row],[Tag]])</f>
        <v>3</v>
      </c>
      <c r="M2093">
        <f>YEAR(tbl_Istumsatz[[#This Row],[Tag]])</f>
        <v>2012</v>
      </c>
    </row>
    <row r="2094" spans="3:13" x14ac:dyDescent="0.25">
      <c r="C2094" s="18">
        <v>40980</v>
      </c>
      <c r="D2094" s="18" t="s">
        <v>16</v>
      </c>
      <c r="E2094">
        <v>124596</v>
      </c>
      <c r="F2094" s="19" t="s">
        <v>108</v>
      </c>
      <c r="G2094">
        <v>78</v>
      </c>
      <c r="H2094" s="19">
        <v>6.55</v>
      </c>
      <c r="I2094" s="30">
        <v>510.9</v>
      </c>
      <c r="J2094" t="s">
        <v>17</v>
      </c>
      <c r="K2094" s="24">
        <v>1</v>
      </c>
      <c r="L2094">
        <f>MONTH(tbl_Istumsatz[[#This Row],[Tag]])</f>
        <v>3</v>
      </c>
      <c r="M2094">
        <f>YEAR(tbl_Istumsatz[[#This Row],[Tag]])</f>
        <v>2012</v>
      </c>
    </row>
    <row r="2095" spans="3:13" x14ac:dyDescent="0.25">
      <c r="C2095" s="18">
        <v>40980</v>
      </c>
      <c r="D2095" s="18" t="s">
        <v>22</v>
      </c>
      <c r="E2095">
        <v>236579</v>
      </c>
      <c r="F2095" s="19" t="s">
        <v>104</v>
      </c>
      <c r="G2095">
        <v>6</v>
      </c>
      <c r="H2095" s="19">
        <v>7.45</v>
      </c>
      <c r="I2095" s="30">
        <v>44.7</v>
      </c>
      <c r="J2095" t="s">
        <v>23</v>
      </c>
      <c r="K2095" s="24">
        <v>0</v>
      </c>
      <c r="L2095">
        <f>MONTH(tbl_Istumsatz[[#This Row],[Tag]])</f>
        <v>3</v>
      </c>
      <c r="M2095">
        <f>YEAR(tbl_Istumsatz[[#This Row],[Tag]])</f>
        <v>2012</v>
      </c>
    </row>
    <row r="2096" spans="3:13" x14ac:dyDescent="0.25">
      <c r="C2096" s="18">
        <v>40980</v>
      </c>
      <c r="D2096" s="18" t="s">
        <v>22</v>
      </c>
      <c r="E2096">
        <v>487952</v>
      </c>
      <c r="F2096" s="19" t="s">
        <v>107</v>
      </c>
      <c r="G2096">
        <v>19</v>
      </c>
      <c r="H2096" s="19">
        <v>3.85</v>
      </c>
      <c r="I2096" s="30">
        <v>73.150000000000006</v>
      </c>
      <c r="J2096" t="s">
        <v>23</v>
      </c>
      <c r="K2096" s="24">
        <v>1</v>
      </c>
      <c r="L2096">
        <f>MONTH(tbl_Istumsatz[[#This Row],[Tag]])</f>
        <v>3</v>
      </c>
      <c r="M2096">
        <f>YEAR(tbl_Istumsatz[[#This Row],[Tag]])</f>
        <v>2012</v>
      </c>
    </row>
    <row r="2097" spans="3:13" x14ac:dyDescent="0.25">
      <c r="C2097" s="18">
        <v>40980</v>
      </c>
      <c r="D2097" s="18" t="s">
        <v>22</v>
      </c>
      <c r="E2097">
        <v>546688</v>
      </c>
      <c r="F2097" s="19" t="s">
        <v>106</v>
      </c>
      <c r="G2097">
        <v>15</v>
      </c>
      <c r="H2097" s="19">
        <v>8.0500000000000007</v>
      </c>
      <c r="I2097" s="30">
        <v>120.75000000000001</v>
      </c>
      <c r="J2097" t="s">
        <v>23</v>
      </c>
      <c r="K2097" s="24">
        <v>1</v>
      </c>
      <c r="L2097">
        <f>MONTH(tbl_Istumsatz[[#This Row],[Tag]])</f>
        <v>3</v>
      </c>
      <c r="M2097">
        <f>YEAR(tbl_Istumsatz[[#This Row],[Tag]])</f>
        <v>2012</v>
      </c>
    </row>
    <row r="2098" spans="3:13" x14ac:dyDescent="0.25">
      <c r="C2098" s="18">
        <v>40980</v>
      </c>
      <c r="D2098" s="18" t="s">
        <v>22</v>
      </c>
      <c r="E2098">
        <v>124596</v>
      </c>
      <c r="F2098" s="19" t="s">
        <v>108</v>
      </c>
      <c r="G2098">
        <v>18</v>
      </c>
      <c r="H2098" s="19">
        <v>6.55</v>
      </c>
      <c r="I2098" s="30">
        <v>117.89999999999999</v>
      </c>
      <c r="J2098" t="s">
        <v>23</v>
      </c>
      <c r="K2098" s="24">
        <v>1</v>
      </c>
      <c r="L2098">
        <f>MONTH(tbl_Istumsatz[[#This Row],[Tag]])</f>
        <v>3</v>
      </c>
      <c r="M2098">
        <f>YEAR(tbl_Istumsatz[[#This Row],[Tag]])</f>
        <v>2012</v>
      </c>
    </row>
    <row r="2099" spans="3:13" x14ac:dyDescent="0.25">
      <c r="C2099" s="18">
        <v>40980</v>
      </c>
      <c r="D2099" s="18" t="s">
        <v>22</v>
      </c>
      <c r="E2099">
        <v>458725</v>
      </c>
      <c r="F2099" s="19" t="s">
        <v>103</v>
      </c>
      <c r="G2099">
        <v>25</v>
      </c>
      <c r="H2099" s="19">
        <v>5.88</v>
      </c>
      <c r="I2099" s="30">
        <v>147</v>
      </c>
      <c r="J2099" t="s">
        <v>23</v>
      </c>
      <c r="K2099" s="24">
        <v>0</v>
      </c>
      <c r="L2099">
        <f>MONTH(tbl_Istumsatz[[#This Row],[Tag]])</f>
        <v>3</v>
      </c>
      <c r="M2099">
        <f>YEAR(tbl_Istumsatz[[#This Row],[Tag]])</f>
        <v>2012</v>
      </c>
    </row>
    <row r="2100" spans="3:13" x14ac:dyDescent="0.25">
      <c r="C2100" s="18">
        <v>40980</v>
      </c>
      <c r="D2100" s="18" t="s">
        <v>22</v>
      </c>
      <c r="E2100">
        <v>608672</v>
      </c>
      <c r="F2100" s="19" t="s">
        <v>105</v>
      </c>
      <c r="G2100">
        <v>45</v>
      </c>
      <c r="H2100" s="19">
        <v>9.99</v>
      </c>
      <c r="I2100" s="30">
        <v>449.55</v>
      </c>
      <c r="J2100" t="s">
        <v>23</v>
      </c>
      <c r="K2100" s="24">
        <v>1</v>
      </c>
      <c r="L2100">
        <f>MONTH(tbl_Istumsatz[[#This Row],[Tag]])</f>
        <v>3</v>
      </c>
      <c r="M2100">
        <f>YEAR(tbl_Istumsatz[[#This Row],[Tag]])</f>
        <v>2012</v>
      </c>
    </row>
    <row r="2101" spans="3:13" x14ac:dyDescent="0.25">
      <c r="C2101" s="18">
        <v>40980</v>
      </c>
      <c r="D2101" s="18" t="s">
        <v>24</v>
      </c>
      <c r="E2101">
        <v>487952</v>
      </c>
      <c r="F2101" s="19" t="s">
        <v>107</v>
      </c>
      <c r="G2101">
        <v>8</v>
      </c>
      <c r="H2101" s="19">
        <v>3.85</v>
      </c>
      <c r="I2101" s="30">
        <v>30.8</v>
      </c>
      <c r="J2101" t="s">
        <v>25</v>
      </c>
      <c r="K2101" s="24">
        <v>1</v>
      </c>
      <c r="L2101">
        <f>MONTH(tbl_Istumsatz[[#This Row],[Tag]])</f>
        <v>3</v>
      </c>
      <c r="M2101">
        <f>YEAR(tbl_Istumsatz[[#This Row],[Tag]])</f>
        <v>2012</v>
      </c>
    </row>
    <row r="2102" spans="3:13" x14ac:dyDescent="0.25">
      <c r="C2102" s="18">
        <v>40980</v>
      </c>
      <c r="D2102" s="18" t="s">
        <v>24</v>
      </c>
      <c r="E2102">
        <v>608672</v>
      </c>
      <c r="F2102" s="19" t="s">
        <v>105</v>
      </c>
      <c r="G2102">
        <v>26</v>
      </c>
      <c r="H2102" s="19">
        <v>9.99</v>
      </c>
      <c r="I2102" s="30">
        <v>259.74</v>
      </c>
      <c r="J2102" t="s">
        <v>25</v>
      </c>
      <c r="K2102" s="24">
        <v>1</v>
      </c>
      <c r="L2102">
        <f>MONTH(tbl_Istumsatz[[#This Row],[Tag]])</f>
        <v>3</v>
      </c>
      <c r="M2102">
        <f>YEAR(tbl_Istumsatz[[#This Row],[Tag]])</f>
        <v>2012</v>
      </c>
    </row>
    <row r="2103" spans="3:13" x14ac:dyDescent="0.25">
      <c r="C2103" s="18">
        <v>40980</v>
      </c>
      <c r="D2103" s="18" t="s">
        <v>24</v>
      </c>
      <c r="E2103">
        <v>236579</v>
      </c>
      <c r="F2103" s="19" t="s">
        <v>104</v>
      </c>
      <c r="G2103">
        <v>41</v>
      </c>
      <c r="H2103" s="19">
        <v>7.45</v>
      </c>
      <c r="I2103" s="30">
        <v>305.45</v>
      </c>
      <c r="J2103" t="s">
        <v>25</v>
      </c>
      <c r="K2103" s="24">
        <v>0</v>
      </c>
      <c r="L2103">
        <f>MONTH(tbl_Istumsatz[[#This Row],[Tag]])</f>
        <v>3</v>
      </c>
      <c r="M2103">
        <f>YEAR(tbl_Istumsatz[[#This Row],[Tag]])</f>
        <v>2012</v>
      </c>
    </row>
    <row r="2104" spans="3:13" x14ac:dyDescent="0.25">
      <c r="C2104" s="18">
        <v>40980</v>
      </c>
      <c r="D2104" s="18" t="s">
        <v>24</v>
      </c>
      <c r="E2104">
        <v>458725</v>
      </c>
      <c r="F2104" s="19" t="s">
        <v>103</v>
      </c>
      <c r="G2104">
        <v>49</v>
      </c>
      <c r="H2104" s="19">
        <v>5.88</v>
      </c>
      <c r="I2104" s="30">
        <v>288.12</v>
      </c>
      <c r="J2104" t="s">
        <v>25</v>
      </c>
      <c r="K2104" s="24">
        <v>1</v>
      </c>
      <c r="L2104">
        <f>MONTH(tbl_Istumsatz[[#This Row],[Tag]])</f>
        <v>3</v>
      </c>
      <c r="M2104">
        <f>YEAR(tbl_Istumsatz[[#This Row],[Tag]])</f>
        <v>2012</v>
      </c>
    </row>
    <row r="2105" spans="3:13" x14ac:dyDescent="0.25">
      <c r="C2105" s="18">
        <v>40980</v>
      </c>
      <c r="D2105" s="18" t="s">
        <v>24</v>
      </c>
      <c r="E2105">
        <v>546688</v>
      </c>
      <c r="F2105" s="19" t="s">
        <v>106</v>
      </c>
      <c r="G2105">
        <v>47</v>
      </c>
      <c r="H2105" s="19">
        <v>8.0500000000000007</v>
      </c>
      <c r="I2105" s="30">
        <v>378.35</v>
      </c>
      <c r="J2105" t="s">
        <v>25</v>
      </c>
      <c r="K2105" s="24">
        <v>1</v>
      </c>
      <c r="L2105">
        <f>MONTH(tbl_Istumsatz[[#This Row],[Tag]])</f>
        <v>3</v>
      </c>
      <c r="M2105">
        <f>YEAR(tbl_Istumsatz[[#This Row],[Tag]])</f>
        <v>2012</v>
      </c>
    </row>
    <row r="2106" spans="3:13" x14ac:dyDescent="0.25">
      <c r="C2106" s="18">
        <v>40980</v>
      </c>
      <c r="D2106" s="18" t="s">
        <v>24</v>
      </c>
      <c r="E2106">
        <v>124596</v>
      </c>
      <c r="F2106" s="19" t="s">
        <v>108</v>
      </c>
      <c r="G2106">
        <v>55</v>
      </c>
      <c r="H2106" s="19">
        <v>6.55</v>
      </c>
      <c r="I2106" s="30">
        <v>360.25</v>
      </c>
      <c r="J2106" t="s">
        <v>25</v>
      </c>
      <c r="K2106" s="24">
        <v>1</v>
      </c>
      <c r="L2106">
        <f>MONTH(tbl_Istumsatz[[#This Row],[Tag]])</f>
        <v>3</v>
      </c>
      <c r="M2106">
        <f>YEAR(tbl_Istumsatz[[#This Row],[Tag]])</f>
        <v>2012</v>
      </c>
    </row>
    <row r="2107" spans="3:13" x14ac:dyDescent="0.25">
      <c r="C2107" s="29">
        <v>40980</v>
      </c>
      <c r="D2107" s="29" t="s">
        <v>10</v>
      </c>
      <c r="E2107">
        <v>981237</v>
      </c>
      <c r="F2107" s="28" t="s">
        <v>109</v>
      </c>
      <c r="G2107">
        <v>16</v>
      </c>
      <c r="H2107" s="28">
        <v>5.12</v>
      </c>
      <c r="I2107" s="30">
        <v>81.92</v>
      </c>
      <c r="J2107" s="24" t="s">
        <v>11</v>
      </c>
      <c r="K2107" s="24">
        <v>0</v>
      </c>
      <c r="L2107">
        <f>MONTH(tbl_Istumsatz[[#This Row],[Tag]])</f>
        <v>3</v>
      </c>
      <c r="M2107">
        <f>YEAR(tbl_Istumsatz[[#This Row],[Tag]])</f>
        <v>2012</v>
      </c>
    </row>
    <row r="2108" spans="3:13" x14ac:dyDescent="0.25">
      <c r="C2108" s="29">
        <v>40980</v>
      </c>
      <c r="D2108" s="29" t="s">
        <v>10</v>
      </c>
      <c r="E2108">
        <v>981237</v>
      </c>
      <c r="F2108" s="28" t="s">
        <v>109</v>
      </c>
      <c r="G2108">
        <v>69</v>
      </c>
      <c r="H2108" s="28">
        <v>5.12</v>
      </c>
      <c r="I2108" s="30">
        <v>353.28000000000003</v>
      </c>
      <c r="J2108" s="24" t="s">
        <v>11</v>
      </c>
      <c r="K2108" s="24">
        <v>1</v>
      </c>
      <c r="L2108">
        <f>MONTH(tbl_Istumsatz[[#This Row],[Tag]])</f>
        <v>3</v>
      </c>
      <c r="M2108">
        <f>YEAR(tbl_Istumsatz[[#This Row],[Tag]])</f>
        <v>2012</v>
      </c>
    </row>
    <row r="2109" spans="3:13" x14ac:dyDescent="0.25">
      <c r="C2109" s="29">
        <v>40980</v>
      </c>
      <c r="D2109" s="29" t="s">
        <v>28</v>
      </c>
      <c r="E2109">
        <v>981237</v>
      </c>
      <c r="F2109" s="28" t="s">
        <v>109</v>
      </c>
      <c r="G2109">
        <v>45</v>
      </c>
      <c r="H2109" s="28">
        <v>5.12</v>
      </c>
      <c r="I2109" s="30">
        <v>230.4</v>
      </c>
      <c r="J2109" s="24" t="s">
        <v>29</v>
      </c>
      <c r="K2109" s="24">
        <v>0</v>
      </c>
      <c r="L2109">
        <f>MONTH(tbl_Istumsatz[[#This Row],[Tag]])</f>
        <v>3</v>
      </c>
      <c r="M2109">
        <f>YEAR(tbl_Istumsatz[[#This Row],[Tag]])</f>
        <v>2012</v>
      </c>
    </row>
    <row r="2110" spans="3:13" x14ac:dyDescent="0.25">
      <c r="C2110" s="29">
        <v>40980</v>
      </c>
      <c r="D2110" s="29" t="s">
        <v>28</v>
      </c>
      <c r="E2110">
        <v>981237</v>
      </c>
      <c r="F2110" s="28" t="s">
        <v>109</v>
      </c>
      <c r="G2110">
        <v>35</v>
      </c>
      <c r="H2110" s="28">
        <v>5.12</v>
      </c>
      <c r="I2110" s="30">
        <v>179.20000000000002</v>
      </c>
      <c r="J2110" s="24" t="s">
        <v>29</v>
      </c>
      <c r="K2110" s="24">
        <v>1</v>
      </c>
      <c r="L2110">
        <f>MONTH(tbl_Istumsatz[[#This Row],[Tag]])</f>
        <v>3</v>
      </c>
      <c r="M2110">
        <f>YEAR(tbl_Istumsatz[[#This Row],[Tag]])</f>
        <v>2012</v>
      </c>
    </row>
    <row r="2111" spans="3:13" x14ac:dyDescent="0.25">
      <c r="C2111" s="29">
        <v>40980</v>
      </c>
      <c r="D2111" s="29" t="s">
        <v>26</v>
      </c>
      <c r="E2111">
        <v>981237</v>
      </c>
      <c r="F2111" s="28" t="s">
        <v>109</v>
      </c>
      <c r="G2111">
        <v>33</v>
      </c>
      <c r="H2111" s="28">
        <v>5.12</v>
      </c>
      <c r="I2111" s="30">
        <v>168.96</v>
      </c>
      <c r="J2111" s="24" t="s">
        <v>27</v>
      </c>
      <c r="K2111" s="24">
        <v>0</v>
      </c>
      <c r="L2111">
        <f>MONTH(tbl_Istumsatz[[#This Row],[Tag]])</f>
        <v>3</v>
      </c>
      <c r="M2111">
        <f>YEAR(tbl_Istumsatz[[#This Row],[Tag]])</f>
        <v>2012</v>
      </c>
    </row>
    <row r="2112" spans="3:13" x14ac:dyDescent="0.25">
      <c r="C2112" s="29">
        <v>40980</v>
      </c>
      <c r="D2112" s="29" t="s">
        <v>22</v>
      </c>
      <c r="E2112">
        <v>981237</v>
      </c>
      <c r="F2112" s="28" t="s">
        <v>109</v>
      </c>
      <c r="G2112">
        <v>8</v>
      </c>
      <c r="H2112" s="28">
        <v>5.12</v>
      </c>
      <c r="I2112" s="30">
        <v>40.96</v>
      </c>
      <c r="J2112" s="24" t="s">
        <v>23</v>
      </c>
      <c r="K2112" s="24">
        <v>1</v>
      </c>
      <c r="L2112">
        <f>MONTH(tbl_Istumsatz[[#This Row],[Tag]])</f>
        <v>3</v>
      </c>
      <c r="M2112">
        <f>YEAR(tbl_Istumsatz[[#This Row],[Tag]])</f>
        <v>2012</v>
      </c>
    </row>
    <row r="2113" spans="3:13" x14ac:dyDescent="0.25">
      <c r="C2113" s="29">
        <v>40980</v>
      </c>
      <c r="D2113" s="29" t="s">
        <v>12</v>
      </c>
      <c r="E2113">
        <v>981237</v>
      </c>
      <c r="F2113" s="28" t="s">
        <v>109</v>
      </c>
      <c r="G2113">
        <v>59</v>
      </c>
      <c r="H2113" s="28">
        <v>5.12</v>
      </c>
      <c r="I2113" s="30">
        <v>302.08</v>
      </c>
      <c r="J2113" s="24" t="s">
        <v>13</v>
      </c>
      <c r="K2113" s="24">
        <v>0</v>
      </c>
      <c r="L2113">
        <f>MONTH(tbl_Istumsatz[[#This Row],[Tag]])</f>
        <v>3</v>
      </c>
      <c r="M2113">
        <f>YEAR(tbl_Istumsatz[[#This Row],[Tag]])</f>
        <v>2012</v>
      </c>
    </row>
    <row r="2114" spans="3:13" x14ac:dyDescent="0.25">
      <c r="C2114" s="18">
        <v>40981</v>
      </c>
      <c r="D2114" s="18" t="s">
        <v>10</v>
      </c>
      <c r="E2114">
        <v>608672</v>
      </c>
      <c r="F2114" s="19" t="s">
        <v>105</v>
      </c>
      <c r="G2114">
        <v>45</v>
      </c>
      <c r="H2114" s="19">
        <v>9.99</v>
      </c>
      <c r="I2114" s="30">
        <v>449.55</v>
      </c>
      <c r="J2114" t="s">
        <v>11</v>
      </c>
      <c r="K2114" s="24">
        <v>1</v>
      </c>
      <c r="L2114">
        <f>MONTH(tbl_Istumsatz[[#This Row],[Tag]])</f>
        <v>3</v>
      </c>
      <c r="M2114">
        <f>YEAR(tbl_Istumsatz[[#This Row],[Tag]])</f>
        <v>2012</v>
      </c>
    </row>
    <row r="2115" spans="3:13" x14ac:dyDescent="0.25">
      <c r="C2115" s="18">
        <v>40981</v>
      </c>
      <c r="D2115" s="18" t="s">
        <v>10</v>
      </c>
      <c r="E2115">
        <v>236579</v>
      </c>
      <c r="F2115" s="19" t="s">
        <v>104</v>
      </c>
      <c r="G2115">
        <v>55</v>
      </c>
      <c r="H2115" s="19">
        <v>7.45</v>
      </c>
      <c r="I2115" s="30">
        <v>409.75</v>
      </c>
      <c r="J2115" t="s">
        <v>11</v>
      </c>
      <c r="K2115" s="24">
        <v>1</v>
      </c>
      <c r="L2115">
        <f>MONTH(tbl_Istumsatz[[#This Row],[Tag]])</f>
        <v>3</v>
      </c>
      <c r="M2115">
        <f>YEAR(tbl_Istumsatz[[#This Row],[Tag]])</f>
        <v>2012</v>
      </c>
    </row>
    <row r="2116" spans="3:13" x14ac:dyDescent="0.25">
      <c r="C2116" s="18">
        <v>40981</v>
      </c>
      <c r="D2116" s="18" t="s">
        <v>10</v>
      </c>
      <c r="E2116">
        <v>487952</v>
      </c>
      <c r="F2116" s="19" t="s">
        <v>107</v>
      </c>
      <c r="G2116">
        <v>67</v>
      </c>
      <c r="H2116" s="19">
        <v>3.85</v>
      </c>
      <c r="I2116" s="30">
        <v>257.95</v>
      </c>
      <c r="J2116" t="s">
        <v>11</v>
      </c>
      <c r="K2116" s="24">
        <v>1</v>
      </c>
      <c r="L2116">
        <f>MONTH(tbl_Istumsatz[[#This Row],[Tag]])</f>
        <v>3</v>
      </c>
      <c r="M2116">
        <f>YEAR(tbl_Istumsatz[[#This Row],[Tag]])</f>
        <v>2012</v>
      </c>
    </row>
    <row r="2117" spans="3:13" x14ac:dyDescent="0.25">
      <c r="C2117" s="18">
        <v>40981</v>
      </c>
      <c r="D2117" s="18" t="s">
        <v>10</v>
      </c>
      <c r="E2117">
        <v>458725</v>
      </c>
      <c r="F2117" s="19" t="s">
        <v>103</v>
      </c>
      <c r="G2117">
        <v>57</v>
      </c>
      <c r="H2117" s="19">
        <v>5.88</v>
      </c>
      <c r="I2117" s="30">
        <v>335.15999999999997</v>
      </c>
      <c r="J2117" t="s">
        <v>11</v>
      </c>
      <c r="K2117" s="24">
        <v>0</v>
      </c>
      <c r="L2117">
        <f>MONTH(tbl_Istumsatz[[#This Row],[Tag]])</f>
        <v>3</v>
      </c>
      <c r="M2117">
        <f>YEAR(tbl_Istumsatz[[#This Row],[Tag]])</f>
        <v>2012</v>
      </c>
    </row>
    <row r="2118" spans="3:13" x14ac:dyDescent="0.25">
      <c r="C2118" s="18">
        <v>40981</v>
      </c>
      <c r="D2118" s="18" t="s">
        <v>10</v>
      </c>
      <c r="E2118">
        <v>546688</v>
      </c>
      <c r="F2118" s="19" t="s">
        <v>106</v>
      </c>
      <c r="G2118">
        <v>65</v>
      </c>
      <c r="H2118" s="19">
        <v>8.0500000000000007</v>
      </c>
      <c r="I2118" s="30">
        <v>523.25</v>
      </c>
      <c r="J2118" t="s">
        <v>11</v>
      </c>
      <c r="K2118" s="24">
        <v>1</v>
      </c>
      <c r="L2118">
        <f>MONTH(tbl_Istumsatz[[#This Row],[Tag]])</f>
        <v>3</v>
      </c>
      <c r="M2118">
        <f>YEAR(tbl_Istumsatz[[#This Row],[Tag]])</f>
        <v>2012</v>
      </c>
    </row>
    <row r="2119" spans="3:13" x14ac:dyDescent="0.25">
      <c r="C2119" s="18">
        <v>40981</v>
      </c>
      <c r="D2119" s="18" t="s">
        <v>10</v>
      </c>
      <c r="E2119">
        <v>124596</v>
      </c>
      <c r="F2119" s="19" t="s">
        <v>108</v>
      </c>
      <c r="G2119">
        <v>78</v>
      </c>
      <c r="H2119" s="19">
        <v>6.55</v>
      </c>
      <c r="I2119" s="30">
        <v>510.9</v>
      </c>
      <c r="J2119" t="s">
        <v>11</v>
      </c>
      <c r="K2119" s="24">
        <v>1</v>
      </c>
      <c r="L2119">
        <f>MONTH(tbl_Istumsatz[[#This Row],[Tag]])</f>
        <v>3</v>
      </c>
      <c r="M2119">
        <f>YEAR(tbl_Istumsatz[[#This Row],[Tag]])</f>
        <v>2012</v>
      </c>
    </row>
    <row r="2120" spans="3:13" x14ac:dyDescent="0.25">
      <c r="C2120" s="18">
        <v>40981</v>
      </c>
      <c r="D2120" s="18" t="s">
        <v>14</v>
      </c>
      <c r="E2120">
        <v>546688</v>
      </c>
      <c r="F2120" s="19" t="s">
        <v>106</v>
      </c>
      <c r="G2120">
        <v>13</v>
      </c>
      <c r="H2120" s="19">
        <v>8.0500000000000007</v>
      </c>
      <c r="I2120" s="30">
        <v>104.65</v>
      </c>
      <c r="J2120" t="s">
        <v>15</v>
      </c>
      <c r="K2120" s="24">
        <v>1</v>
      </c>
      <c r="L2120">
        <f>MONTH(tbl_Istumsatz[[#This Row],[Tag]])</f>
        <v>3</v>
      </c>
      <c r="M2120">
        <f>YEAR(tbl_Istumsatz[[#This Row],[Tag]])</f>
        <v>2012</v>
      </c>
    </row>
    <row r="2121" spans="3:13" x14ac:dyDescent="0.25">
      <c r="C2121" s="18">
        <v>40981</v>
      </c>
      <c r="D2121" s="18" t="s">
        <v>14</v>
      </c>
      <c r="E2121">
        <v>546688</v>
      </c>
      <c r="F2121" s="19" t="s">
        <v>106</v>
      </c>
      <c r="G2121">
        <v>14</v>
      </c>
      <c r="H2121" s="19">
        <v>8.0500000000000007</v>
      </c>
      <c r="I2121" s="30">
        <v>112.70000000000002</v>
      </c>
      <c r="J2121" t="s">
        <v>15</v>
      </c>
      <c r="K2121" s="24">
        <v>0</v>
      </c>
      <c r="L2121">
        <f>MONTH(tbl_Istumsatz[[#This Row],[Tag]])</f>
        <v>3</v>
      </c>
      <c r="M2121">
        <f>YEAR(tbl_Istumsatz[[#This Row],[Tag]])</f>
        <v>2012</v>
      </c>
    </row>
    <row r="2122" spans="3:13" x14ac:dyDescent="0.25">
      <c r="C2122" s="18">
        <v>40981</v>
      </c>
      <c r="D2122" s="18" t="s">
        <v>14</v>
      </c>
      <c r="E2122">
        <v>124596</v>
      </c>
      <c r="F2122" s="19" t="s">
        <v>108</v>
      </c>
      <c r="G2122">
        <v>14</v>
      </c>
      <c r="H2122" s="19">
        <v>6.55</v>
      </c>
      <c r="I2122" s="30">
        <v>91.7</v>
      </c>
      <c r="J2122" t="s">
        <v>15</v>
      </c>
      <c r="K2122" s="24">
        <v>0</v>
      </c>
      <c r="L2122">
        <f>MONTH(tbl_Istumsatz[[#This Row],[Tag]])</f>
        <v>3</v>
      </c>
      <c r="M2122">
        <f>YEAR(tbl_Istumsatz[[#This Row],[Tag]])</f>
        <v>2012</v>
      </c>
    </row>
    <row r="2123" spans="3:13" x14ac:dyDescent="0.25">
      <c r="C2123" s="18">
        <v>40981</v>
      </c>
      <c r="D2123" s="18" t="s">
        <v>14</v>
      </c>
      <c r="E2123">
        <v>608672</v>
      </c>
      <c r="F2123" s="19" t="s">
        <v>105</v>
      </c>
      <c r="G2123">
        <v>23</v>
      </c>
      <c r="H2123" s="19">
        <v>9.99</v>
      </c>
      <c r="I2123" s="30">
        <v>229.77</v>
      </c>
      <c r="J2123" t="s">
        <v>15</v>
      </c>
      <c r="K2123" s="24">
        <v>1</v>
      </c>
      <c r="L2123">
        <f>MONTH(tbl_Istumsatz[[#This Row],[Tag]])</f>
        <v>3</v>
      </c>
      <c r="M2123">
        <f>YEAR(tbl_Istumsatz[[#This Row],[Tag]])</f>
        <v>2012</v>
      </c>
    </row>
    <row r="2124" spans="3:13" x14ac:dyDescent="0.25">
      <c r="C2124" s="18">
        <v>40981</v>
      </c>
      <c r="D2124" s="18" t="s">
        <v>14</v>
      </c>
      <c r="E2124">
        <v>487952</v>
      </c>
      <c r="F2124" s="19" t="s">
        <v>107</v>
      </c>
      <c r="G2124">
        <v>29</v>
      </c>
      <c r="H2124" s="19">
        <v>3.85</v>
      </c>
      <c r="I2124" s="30">
        <v>111.65</v>
      </c>
      <c r="J2124" t="s">
        <v>15</v>
      </c>
      <c r="K2124" s="24">
        <v>1</v>
      </c>
      <c r="L2124">
        <f>MONTH(tbl_Istumsatz[[#This Row],[Tag]])</f>
        <v>3</v>
      </c>
      <c r="M2124">
        <f>YEAR(tbl_Istumsatz[[#This Row],[Tag]])</f>
        <v>2012</v>
      </c>
    </row>
    <row r="2125" spans="3:13" x14ac:dyDescent="0.25">
      <c r="C2125" s="18">
        <v>40981</v>
      </c>
      <c r="D2125" s="18" t="s">
        <v>14</v>
      </c>
      <c r="E2125">
        <v>458725</v>
      </c>
      <c r="F2125" s="19" t="s">
        <v>103</v>
      </c>
      <c r="G2125">
        <v>23</v>
      </c>
      <c r="H2125" s="19">
        <v>5.88</v>
      </c>
      <c r="I2125" s="30">
        <v>135.24</v>
      </c>
      <c r="J2125" t="s">
        <v>15</v>
      </c>
      <c r="K2125" s="24">
        <v>1</v>
      </c>
      <c r="L2125">
        <f>MONTH(tbl_Istumsatz[[#This Row],[Tag]])</f>
        <v>3</v>
      </c>
      <c r="M2125">
        <f>YEAR(tbl_Istumsatz[[#This Row],[Tag]])</f>
        <v>2012</v>
      </c>
    </row>
    <row r="2126" spans="3:13" x14ac:dyDescent="0.25">
      <c r="C2126" s="18">
        <v>40981</v>
      </c>
      <c r="D2126" s="18" t="s">
        <v>14</v>
      </c>
      <c r="E2126">
        <v>608672</v>
      </c>
      <c r="F2126" s="19" t="s">
        <v>105</v>
      </c>
      <c r="G2126">
        <v>30</v>
      </c>
      <c r="H2126" s="19">
        <v>9.99</v>
      </c>
      <c r="I2126" s="30">
        <v>299.7</v>
      </c>
      <c r="J2126" t="s">
        <v>15</v>
      </c>
      <c r="K2126" s="24">
        <v>1</v>
      </c>
      <c r="L2126">
        <f>MONTH(tbl_Istumsatz[[#This Row],[Tag]])</f>
        <v>3</v>
      </c>
      <c r="M2126">
        <f>YEAR(tbl_Istumsatz[[#This Row],[Tag]])</f>
        <v>2012</v>
      </c>
    </row>
    <row r="2127" spans="3:13" x14ac:dyDescent="0.25">
      <c r="C2127" s="18">
        <v>40981</v>
      </c>
      <c r="D2127" s="18" t="s">
        <v>14</v>
      </c>
      <c r="E2127">
        <v>236579</v>
      </c>
      <c r="F2127" s="19" t="s">
        <v>104</v>
      </c>
      <c r="G2127">
        <v>35</v>
      </c>
      <c r="H2127" s="19">
        <v>7.45</v>
      </c>
      <c r="I2127" s="30">
        <v>260.75</v>
      </c>
      <c r="J2127" t="s">
        <v>15</v>
      </c>
      <c r="K2127" s="24">
        <v>1</v>
      </c>
      <c r="L2127">
        <f>MONTH(tbl_Istumsatz[[#This Row],[Tag]])</f>
        <v>3</v>
      </c>
      <c r="M2127">
        <f>YEAR(tbl_Istumsatz[[#This Row],[Tag]])</f>
        <v>2012</v>
      </c>
    </row>
    <row r="2128" spans="3:13" x14ac:dyDescent="0.25">
      <c r="C2128" s="18">
        <v>40981</v>
      </c>
      <c r="D2128" s="18" t="s">
        <v>14</v>
      </c>
      <c r="E2128">
        <v>236579</v>
      </c>
      <c r="F2128" s="19" t="s">
        <v>104</v>
      </c>
      <c r="G2128">
        <v>47</v>
      </c>
      <c r="H2128" s="19">
        <v>7.45</v>
      </c>
      <c r="I2128" s="30">
        <v>350.15000000000003</v>
      </c>
      <c r="J2128" t="s">
        <v>15</v>
      </c>
      <c r="K2128" s="24">
        <v>1</v>
      </c>
      <c r="L2128">
        <f>MONTH(tbl_Istumsatz[[#This Row],[Tag]])</f>
        <v>3</v>
      </c>
      <c r="M2128">
        <f>YEAR(tbl_Istumsatz[[#This Row],[Tag]])</f>
        <v>2012</v>
      </c>
    </row>
    <row r="2129" spans="3:13" x14ac:dyDescent="0.25">
      <c r="C2129" s="18">
        <v>40981</v>
      </c>
      <c r="D2129" s="18" t="s">
        <v>14</v>
      </c>
      <c r="E2129">
        <v>487952</v>
      </c>
      <c r="F2129" s="19" t="s">
        <v>107</v>
      </c>
      <c r="G2129">
        <v>57</v>
      </c>
      <c r="H2129" s="19">
        <v>3.85</v>
      </c>
      <c r="I2129" s="30">
        <v>219.45000000000002</v>
      </c>
      <c r="J2129" t="s">
        <v>15</v>
      </c>
      <c r="K2129" s="24">
        <v>0</v>
      </c>
      <c r="L2129">
        <f>MONTH(tbl_Istumsatz[[#This Row],[Tag]])</f>
        <v>3</v>
      </c>
      <c r="M2129">
        <f>YEAR(tbl_Istumsatz[[#This Row],[Tag]])</f>
        <v>2012</v>
      </c>
    </row>
    <row r="2130" spans="3:13" x14ac:dyDescent="0.25">
      <c r="C2130" s="18">
        <v>40981</v>
      </c>
      <c r="D2130" s="18" t="s">
        <v>14</v>
      </c>
      <c r="E2130">
        <v>458725</v>
      </c>
      <c r="F2130" s="19" t="s">
        <v>103</v>
      </c>
      <c r="G2130">
        <v>57</v>
      </c>
      <c r="H2130" s="19">
        <v>5.88</v>
      </c>
      <c r="I2130" s="30">
        <v>335.15999999999997</v>
      </c>
      <c r="J2130" t="s">
        <v>15</v>
      </c>
      <c r="K2130" s="24">
        <v>1</v>
      </c>
      <c r="L2130">
        <f>MONTH(tbl_Istumsatz[[#This Row],[Tag]])</f>
        <v>3</v>
      </c>
      <c r="M2130">
        <f>YEAR(tbl_Istumsatz[[#This Row],[Tag]])</f>
        <v>2012</v>
      </c>
    </row>
    <row r="2131" spans="3:13" x14ac:dyDescent="0.25">
      <c r="C2131" s="18">
        <v>40981</v>
      </c>
      <c r="D2131" s="18" t="s">
        <v>14</v>
      </c>
      <c r="E2131">
        <v>124596</v>
      </c>
      <c r="F2131" s="19" t="s">
        <v>108</v>
      </c>
      <c r="G2131">
        <v>60</v>
      </c>
      <c r="H2131" s="19">
        <v>6.55</v>
      </c>
      <c r="I2131" s="30">
        <v>393</v>
      </c>
      <c r="J2131" t="s">
        <v>15</v>
      </c>
      <c r="K2131" s="24">
        <v>0</v>
      </c>
      <c r="L2131">
        <f>MONTH(tbl_Istumsatz[[#This Row],[Tag]])</f>
        <v>3</v>
      </c>
      <c r="M2131">
        <f>YEAR(tbl_Istumsatz[[#This Row],[Tag]])</f>
        <v>2012</v>
      </c>
    </row>
    <row r="2132" spans="3:13" x14ac:dyDescent="0.25">
      <c r="C2132" s="18">
        <v>40981</v>
      </c>
      <c r="D2132" s="18" t="s">
        <v>18</v>
      </c>
      <c r="E2132">
        <v>236579</v>
      </c>
      <c r="F2132" s="19" t="s">
        <v>104</v>
      </c>
      <c r="G2132">
        <v>7</v>
      </c>
      <c r="H2132" s="19">
        <v>7.45</v>
      </c>
      <c r="I2132" s="30">
        <v>52.15</v>
      </c>
      <c r="J2132" t="s">
        <v>19</v>
      </c>
      <c r="K2132" s="24">
        <v>1</v>
      </c>
      <c r="L2132">
        <f>MONTH(tbl_Istumsatz[[#This Row],[Tag]])</f>
        <v>3</v>
      </c>
      <c r="M2132">
        <f>YEAR(tbl_Istumsatz[[#This Row],[Tag]])</f>
        <v>2012</v>
      </c>
    </row>
    <row r="2133" spans="3:13" x14ac:dyDescent="0.25">
      <c r="C2133" s="18">
        <v>40981</v>
      </c>
      <c r="D2133" s="18" t="s">
        <v>18</v>
      </c>
      <c r="E2133">
        <v>487952</v>
      </c>
      <c r="F2133" s="19" t="s">
        <v>107</v>
      </c>
      <c r="G2133">
        <v>14</v>
      </c>
      <c r="H2133" s="19">
        <v>3.85</v>
      </c>
      <c r="I2133" s="30">
        <v>53.9</v>
      </c>
      <c r="J2133" t="s">
        <v>19</v>
      </c>
      <c r="K2133" s="24">
        <v>1</v>
      </c>
      <c r="L2133">
        <f>MONTH(tbl_Istumsatz[[#This Row],[Tag]])</f>
        <v>3</v>
      </c>
      <c r="M2133">
        <f>YEAR(tbl_Istumsatz[[#This Row],[Tag]])</f>
        <v>2012</v>
      </c>
    </row>
    <row r="2134" spans="3:13" x14ac:dyDescent="0.25">
      <c r="C2134" s="18">
        <v>40981</v>
      </c>
      <c r="D2134" s="18" t="s">
        <v>18</v>
      </c>
      <c r="E2134">
        <v>124596</v>
      </c>
      <c r="F2134" s="19" t="s">
        <v>108</v>
      </c>
      <c r="G2134">
        <v>11</v>
      </c>
      <c r="H2134" s="19">
        <v>6.55</v>
      </c>
      <c r="I2134" s="30">
        <v>72.05</v>
      </c>
      <c r="J2134" t="s">
        <v>19</v>
      </c>
      <c r="K2134" s="24">
        <v>0</v>
      </c>
      <c r="L2134">
        <f>MONTH(tbl_Istumsatz[[#This Row],[Tag]])</f>
        <v>3</v>
      </c>
      <c r="M2134">
        <f>YEAR(tbl_Istumsatz[[#This Row],[Tag]])</f>
        <v>2012</v>
      </c>
    </row>
    <row r="2135" spans="3:13" x14ac:dyDescent="0.25">
      <c r="C2135" s="18">
        <v>40981</v>
      </c>
      <c r="D2135" s="18" t="s">
        <v>18</v>
      </c>
      <c r="E2135">
        <v>124596</v>
      </c>
      <c r="F2135" s="19" t="s">
        <v>108</v>
      </c>
      <c r="G2135">
        <v>13</v>
      </c>
      <c r="H2135" s="19">
        <v>6.55</v>
      </c>
      <c r="I2135" s="30">
        <v>85.149999999999991</v>
      </c>
      <c r="J2135" t="s">
        <v>19</v>
      </c>
      <c r="K2135" s="24">
        <v>0</v>
      </c>
      <c r="L2135">
        <f>MONTH(tbl_Istumsatz[[#This Row],[Tag]])</f>
        <v>3</v>
      </c>
      <c r="M2135">
        <f>YEAR(tbl_Istumsatz[[#This Row],[Tag]])</f>
        <v>2012</v>
      </c>
    </row>
    <row r="2136" spans="3:13" x14ac:dyDescent="0.25">
      <c r="C2136" s="18">
        <v>40981</v>
      </c>
      <c r="D2136" s="18" t="s">
        <v>18</v>
      </c>
      <c r="E2136">
        <v>487952</v>
      </c>
      <c r="F2136" s="19" t="s">
        <v>107</v>
      </c>
      <c r="G2136">
        <v>35</v>
      </c>
      <c r="H2136" s="19">
        <v>3.85</v>
      </c>
      <c r="I2136" s="30">
        <v>134.75</v>
      </c>
      <c r="J2136" t="s">
        <v>19</v>
      </c>
      <c r="K2136" s="24">
        <v>1</v>
      </c>
      <c r="L2136">
        <f>MONTH(tbl_Istumsatz[[#This Row],[Tag]])</f>
        <v>3</v>
      </c>
      <c r="M2136">
        <f>YEAR(tbl_Istumsatz[[#This Row],[Tag]])</f>
        <v>2012</v>
      </c>
    </row>
    <row r="2137" spans="3:13" x14ac:dyDescent="0.25">
      <c r="C2137" s="18">
        <v>40981</v>
      </c>
      <c r="D2137" s="18" t="s">
        <v>18</v>
      </c>
      <c r="E2137">
        <v>236579</v>
      </c>
      <c r="F2137" s="19" t="s">
        <v>104</v>
      </c>
      <c r="G2137">
        <v>35</v>
      </c>
      <c r="H2137" s="19">
        <v>7.45</v>
      </c>
      <c r="I2137" s="30">
        <v>260.75</v>
      </c>
      <c r="J2137" t="s">
        <v>19</v>
      </c>
      <c r="K2137" s="24">
        <v>1</v>
      </c>
      <c r="L2137">
        <f>MONTH(tbl_Istumsatz[[#This Row],[Tag]])</f>
        <v>3</v>
      </c>
      <c r="M2137">
        <f>YEAR(tbl_Istumsatz[[#This Row],[Tag]])</f>
        <v>2012</v>
      </c>
    </row>
    <row r="2138" spans="3:13" x14ac:dyDescent="0.25">
      <c r="C2138" s="18">
        <v>40981</v>
      </c>
      <c r="D2138" s="18" t="s">
        <v>18</v>
      </c>
      <c r="E2138">
        <v>458725</v>
      </c>
      <c r="F2138" s="19" t="s">
        <v>103</v>
      </c>
      <c r="G2138">
        <v>29</v>
      </c>
      <c r="H2138" s="19">
        <v>5.88</v>
      </c>
      <c r="I2138" s="30">
        <v>170.52</v>
      </c>
      <c r="J2138" t="s">
        <v>19</v>
      </c>
      <c r="K2138" s="24">
        <v>1</v>
      </c>
      <c r="L2138">
        <f>MONTH(tbl_Istumsatz[[#This Row],[Tag]])</f>
        <v>3</v>
      </c>
      <c r="M2138">
        <f>YEAR(tbl_Istumsatz[[#This Row],[Tag]])</f>
        <v>2012</v>
      </c>
    </row>
    <row r="2139" spans="3:13" x14ac:dyDescent="0.25">
      <c r="C2139" s="18">
        <v>40981</v>
      </c>
      <c r="D2139" s="18" t="s">
        <v>18</v>
      </c>
      <c r="E2139">
        <v>458725</v>
      </c>
      <c r="F2139" s="19" t="s">
        <v>103</v>
      </c>
      <c r="G2139">
        <v>34</v>
      </c>
      <c r="H2139" s="19">
        <v>5.88</v>
      </c>
      <c r="I2139" s="30">
        <v>199.92</v>
      </c>
      <c r="J2139" t="s">
        <v>19</v>
      </c>
      <c r="K2139" s="24">
        <v>1</v>
      </c>
      <c r="L2139">
        <f>MONTH(tbl_Istumsatz[[#This Row],[Tag]])</f>
        <v>3</v>
      </c>
      <c r="M2139">
        <f>YEAR(tbl_Istumsatz[[#This Row],[Tag]])</f>
        <v>2012</v>
      </c>
    </row>
    <row r="2140" spans="3:13" x14ac:dyDescent="0.25">
      <c r="C2140" s="18">
        <v>40981</v>
      </c>
      <c r="D2140" s="18" t="s">
        <v>18</v>
      </c>
      <c r="E2140">
        <v>608672</v>
      </c>
      <c r="F2140" s="19" t="s">
        <v>105</v>
      </c>
      <c r="G2140">
        <v>40</v>
      </c>
      <c r="H2140" s="19">
        <v>9.99</v>
      </c>
      <c r="I2140" s="30">
        <v>399.6</v>
      </c>
      <c r="J2140" t="s">
        <v>19</v>
      </c>
      <c r="K2140" s="24">
        <v>0</v>
      </c>
      <c r="L2140">
        <f>MONTH(tbl_Istumsatz[[#This Row],[Tag]])</f>
        <v>3</v>
      </c>
      <c r="M2140">
        <f>YEAR(tbl_Istumsatz[[#This Row],[Tag]])</f>
        <v>2012</v>
      </c>
    </row>
    <row r="2141" spans="3:13" x14ac:dyDescent="0.25">
      <c r="C2141" s="18">
        <v>40981</v>
      </c>
      <c r="D2141" s="18" t="s">
        <v>18</v>
      </c>
      <c r="E2141">
        <v>546688</v>
      </c>
      <c r="F2141" s="19" t="s">
        <v>106</v>
      </c>
      <c r="G2141">
        <v>39</v>
      </c>
      <c r="H2141" s="19">
        <v>8.0500000000000007</v>
      </c>
      <c r="I2141" s="30">
        <v>313.95000000000005</v>
      </c>
      <c r="J2141" t="s">
        <v>19</v>
      </c>
      <c r="K2141" s="24">
        <v>1</v>
      </c>
      <c r="L2141">
        <f>MONTH(tbl_Istumsatz[[#This Row],[Tag]])</f>
        <v>3</v>
      </c>
      <c r="M2141">
        <f>YEAR(tbl_Istumsatz[[#This Row],[Tag]])</f>
        <v>2012</v>
      </c>
    </row>
    <row r="2142" spans="3:13" x14ac:dyDescent="0.25">
      <c r="C2142" s="18">
        <v>40981</v>
      </c>
      <c r="D2142" s="18" t="s">
        <v>18</v>
      </c>
      <c r="E2142">
        <v>608672</v>
      </c>
      <c r="F2142" s="19" t="s">
        <v>105</v>
      </c>
      <c r="G2142">
        <v>53</v>
      </c>
      <c r="H2142" s="19">
        <v>9.99</v>
      </c>
      <c r="I2142" s="30">
        <v>529.47</v>
      </c>
      <c r="J2142" t="s">
        <v>19</v>
      </c>
      <c r="K2142" s="24">
        <v>0</v>
      </c>
      <c r="L2142">
        <f>MONTH(tbl_Istumsatz[[#This Row],[Tag]])</f>
        <v>3</v>
      </c>
      <c r="M2142">
        <f>YEAR(tbl_Istumsatz[[#This Row],[Tag]])</f>
        <v>2012</v>
      </c>
    </row>
    <row r="2143" spans="3:13" x14ac:dyDescent="0.25">
      <c r="C2143" s="18">
        <v>40981</v>
      </c>
      <c r="D2143" s="18" t="s">
        <v>18</v>
      </c>
      <c r="E2143">
        <v>546688</v>
      </c>
      <c r="F2143" s="19" t="s">
        <v>106</v>
      </c>
      <c r="G2143">
        <v>68</v>
      </c>
      <c r="H2143" s="19">
        <v>8.0500000000000007</v>
      </c>
      <c r="I2143" s="30">
        <v>547.40000000000009</v>
      </c>
      <c r="J2143" t="s">
        <v>19</v>
      </c>
      <c r="K2143" s="24">
        <v>0</v>
      </c>
      <c r="L2143">
        <f>MONTH(tbl_Istumsatz[[#This Row],[Tag]])</f>
        <v>3</v>
      </c>
      <c r="M2143">
        <f>YEAR(tbl_Istumsatz[[#This Row],[Tag]])</f>
        <v>2012</v>
      </c>
    </row>
    <row r="2144" spans="3:13" x14ac:dyDescent="0.25">
      <c r="C2144" s="18">
        <v>40981</v>
      </c>
      <c r="D2144" s="18" t="s">
        <v>22</v>
      </c>
      <c r="E2144">
        <v>236579</v>
      </c>
      <c r="F2144" s="19" t="s">
        <v>104</v>
      </c>
      <c r="G2144">
        <v>33</v>
      </c>
      <c r="H2144" s="19">
        <v>7.45</v>
      </c>
      <c r="I2144" s="30">
        <v>245.85</v>
      </c>
      <c r="J2144" t="s">
        <v>23</v>
      </c>
      <c r="K2144" s="24">
        <v>1</v>
      </c>
      <c r="L2144">
        <f>MONTH(tbl_Istumsatz[[#This Row],[Tag]])</f>
        <v>3</v>
      </c>
      <c r="M2144">
        <f>YEAR(tbl_Istumsatz[[#This Row],[Tag]])</f>
        <v>2012</v>
      </c>
    </row>
    <row r="2145" spans="3:13" x14ac:dyDescent="0.25">
      <c r="C2145" s="18">
        <v>40981</v>
      </c>
      <c r="D2145" s="18" t="s">
        <v>22</v>
      </c>
      <c r="E2145">
        <v>546688</v>
      </c>
      <c r="F2145" s="19" t="s">
        <v>106</v>
      </c>
      <c r="G2145">
        <v>34</v>
      </c>
      <c r="H2145" s="19">
        <v>8.0500000000000007</v>
      </c>
      <c r="I2145" s="30">
        <v>273.70000000000005</v>
      </c>
      <c r="J2145" t="s">
        <v>23</v>
      </c>
      <c r="K2145" s="24">
        <v>0</v>
      </c>
      <c r="L2145">
        <f>MONTH(tbl_Istumsatz[[#This Row],[Tag]])</f>
        <v>3</v>
      </c>
      <c r="M2145">
        <f>YEAR(tbl_Istumsatz[[#This Row],[Tag]])</f>
        <v>2012</v>
      </c>
    </row>
    <row r="2146" spans="3:13" x14ac:dyDescent="0.25">
      <c r="C2146" s="18">
        <v>40981</v>
      </c>
      <c r="D2146" s="18" t="s">
        <v>22</v>
      </c>
      <c r="E2146">
        <v>608672</v>
      </c>
      <c r="F2146" s="19" t="s">
        <v>105</v>
      </c>
      <c r="G2146">
        <v>48</v>
      </c>
      <c r="H2146" s="19">
        <v>9.99</v>
      </c>
      <c r="I2146" s="30">
        <v>479.52</v>
      </c>
      <c r="J2146" t="s">
        <v>23</v>
      </c>
      <c r="K2146" s="24">
        <v>1</v>
      </c>
      <c r="L2146">
        <f>MONTH(tbl_Istumsatz[[#This Row],[Tag]])</f>
        <v>3</v>
      </c>
      <c r="M2146">
        <f>YEAR(tbl_Istumsatz[[#This Row],[Tag]])</f>
        <v>2012</v>
      </c>
    </row>
    <row r="2147" spans="3:13" x14ac:dyDescent="0.25">
      <c r="C2147" s="18">
        <v>40981</v>
      </c>
      <c r="D2147" s="18" t="s">
        <v>22</v>
      </c>
      <c r="E2147">
        <v>487952</v>
      </c>
      <c r="F2147" s="19" t="s">
        <v>107</v>
      </c>
      <c r="G2147">
        <v>77</v>
      </c>
      <c r="H2147" s="19">
        <v>3.85</v>
      </c>
      <c r="I2147" s="30">
        <v>296.45</v>
      </c>
      <c r="J2147" t="s">
        <v>23</v>
      </c>
      <c r="K2147" s="24">
        <v>0</v>
      </c>
      <c r="L2147">
        <f>MONTH(tbl_Istumsatz[[#This Row],[Tag]])</f>
        <v>3</v>
      </c>
      <c r="M2147">
        <f>YEAR(tbl_Istumsatz[[#This Row],[Tag]])</f>
        <v>2012</v>
      </c>
    </row>
    <row r="2148" spans="3:13" x14ac:dyDescent="0.25">
      <c r="C2148" s="18">
        <v>40981</v>
      </c>
      <c r="D2148" s="18" t="s">
        <v>22</v>
      </c>
      <c r="E2148">
        <v>458725</v>
      </c>
      <c r="F2148" s="19" t="s">
        <v>103</v>
      </c>
      <c r="G2148">
        <v>61</v>
      </c>
      <c r="H2148" s="19">
        <v>5.88</v>
      </c>
      <c r="I2148" s="30">
        <v>358.68</v>
      </c>
      <c r="J2148" t="s">
        <v>23</v>
      </c>
      <c r="K2148" s="24">
        <v>1</v>
      </c>
      <c r="L2148">
        <f>MONTH(tbl_Istumsatz[[#This Row],[Tag]])</f>
        <v>3</v>
      </c>
      <c r="M2148">
        <f>YEAR(tbl_Istumsatz[[#This Row],[Tag]])</f>
        <v>2012</v>
      </c>
    </row>
    <row r="2149" spans="3:13" x14ac:dyDescent="0.25">
      <c r="C2149" s="18">
        <v>40981</v>
      </c>
      <c r="D2149" s="18" t="s">
        <v>22</v>
      </c>
      <c r="E2149">
        <v>124596</v>
      </c>
      <c r="F2149" s="19" t="s">
        <v>108</v>
      </c>
      <c r="G2149">
        <v>70</v>
      </c>
      <c r="H2149" s="19">
        <v>6.55</v>
      </c>
      <c r="I2149" s="30">
        <v>458.5</v>
      </c>
      <c r="J2149" t="s">
        <v>23</v>
      </c>
      <c r="K2149" s="24">
        <v>0</v>
      </c>
      <c r="L2149">
        <f>MONTH(tbl_Istumsatz[[#This Row],[Tag]])</f>
        <v>3</v>
      </c>
      <c r="M2149">
        <f>YEAR(tbl_Istumsatz[[#This Row],[Tag]])</f>
        <v>2012</v>
      </c>
    </row>
    <row r="2150" spans="3:13" x14ac:dyDescent="0.25">
      <c r="C2150" s="18">
        <v>40981</v>
      </c>
      <c r="D2150" s="18" t="s">
        <v>24</v>
      </c>
      <c r="E2150">
        <v>487952</v>
      </c>
      <c r="F2150" s="19" t="s">
        <v>107</v>
      </c>
      <c r="G2150">
        <v>9</v>
      </c>
      <c r="H2150" s="19">
        <v>3.85</v>
      </c>
      <c r="I2150" s="30">
        <v>34.65</v>
      </c>
      <c r="J2150" t="s">
        <v>25</v>
      </c>
      <c r="K2150" s="24">
        <v>1</v>
      </c>
      <c r="L2150">
        <f>MONTH(tbl_Istumsatz[[#This Row],[Tag]])</f>
        <v>3</v>
      </c>
      <c r="M2150">
        <f>YEAR(tbl_Istumsatz[[#This Row],[Tag]])</f>
        <v>2012</v>
      </c>
    </row>
    <row r="2151" spans="3:13" x14ac:dyDescent="0.25">
      <c r="C2151" s="18">
        <v>40981</v>
      </c>
      <c r="D2151" s="18" t="s">
        <v>24</v>
      </c>
      <c r="E2151">
        <v>236579</v>
      </c>
      <c r="F2151" s="19" t="s">
        <v>104</v>
      </c>
      <c r="G2151">
        <v>28</v>
      </c>
      <c r="H2151" s="19">
        <v>7.45</v>
      </c>
      <c r="I2151" s="30">
        <v>208.6</v>
      </c>
      <c r="J2151" t="s">
        <v>25</v>
      </c>
      <c r="K2151" s="24">
        <v>0</v>
      </c>
      <c r="L2151">
        <f>MONTH(tbl_Istumsatz[[#This Row],[Tag]])</f>
        <v>3</v>
      </c>
      <c r="M2151">
        <f>YEAR(tbl_Istumsatz[[#This Row],[Tag]])</f>
        <v>2012</v>
      </c>
    </row>
    <row r="2152" spans="3:13" x14ac:dyDescent="0.25">
      <c r="C2152" s="18">
        <v>40981</v>
      </c>
      <c r="D2152" s="18" t="s">
        <v>24</v>
      </c>
      <c r="E2152">
        <v>124596</v>
      </c>
      <c r="F2152" s="19" t="s">
        <v>108</v>
      </c>
      <c r="G2152">
        <v>31</v>
      </c>
      <c r="H2152" s="19">
        <v>6.55</v>
      </c>
      <c r="I2152" s="30">
        <v>203.04999999999998</v>
      </c>
      <c r="J2152" t="s">
        <v>25</v>
      </c>
      <c r="K2152" s="24">
        <v>1</v>
      </c>
      <c r="L2152">
        <f>MONTH(tbl_Istumsatz[[#This Row],[Tag]])</f>
        <v>3</v>
      </c>
      <c r="M2152">
        <f>YEAR(tbl_Istumsatz[[#This Row],[Tag]])</f>
        <v>2012</v>
      </c>
    </row>
    <row r="2153" spans="3:13" x14ac:dyDescent="0.25">
      <c r="C2153" s="18">
        <v>40981</v>
      </c>
      <c r="D2153" s="18" t="s">
        <v>24</v>
      </c>
      <c r="E2153">
        <v>546688</v>
      </c>
      <c r="F2153" s="19" t="s">
        <v>106</v>
      </c>
      <c r="G2153">
        <v>36</v>
      </c>
      <c r="H2153" s="19">
        <v>8.0500000000000007</v>
      </c>
      <c r="I2153" s="30">
        <v>289.8</v>
      </c>
      <c r="J2153" t="s">
        <v>25</v>
      </c>
      <c r="K2153" s="24">
        <v>0</v>
      </c>
      <c r="L2153">
        <f>MONTH(tbl_Istumsatz[[#This Row],[Tag]])</f>
        <v>3</v>
      </c>
      <c r="M2153">
        <f>YEAR(tbl_Istumsatz[[#This Row],[Tag]])</f>
        <v>2012</v>
      </c>
    </row>
    <row r="2154" spans="3:13" x14ac:dyDescent="0.25">
      <c r="C2154" s="18">
        <v>40981</v>
      </c>
      <c r="D2154" s="18" t="s">
        <v>24</v>
      </c>
      <c r="E2154">
        <v>608672</v>
      </c>
      <c r="F2154" s="19" t="s">
        <v>105</v>
      </c>
      <c r="G2154">
        <v>79</v>
      </c>
      <c r="H2154" s="19">
        <v>9.99</v>
      </c>
      <c r="I2154" s="30">
        <v>789.21</v>
      </c>
      <c r="J2154" t="s">
        <v>25</v>
      </c>
      <c r="K2154" s="24">
        <v>1</v>
      </c>
      <c r="L2154">
        <f>MONTH(tbl_Istumsatz[[#This Row],[Tag]])</f>
        <v>3</v>
      </c>
      <c r="M2154">
        <f>YEAR(tbl_Istumsatz[[#This Row],[Tag]])</f>
        <v>2012</v>
      </c>
    </row>
    <row r="2155" spans="3:13" x14ac:dyDescent="0.25">
      <c r="C2155" s="18">
        <v>40981</v>
      </c>
      <c r="D2155" s="18" t="s">
        <v>24</v>
      </c>
      <c r="E2155">
        <v>458725</v>
      </c>
      <c r="F2155" s="19" t="s">
        <v>103</v>
      </c>
      <c r="G2155">
        <v>78</v>
      </c>
      <c r="H2155" s="19">
        <v>5.88</v>
      </c>
      <c r="I2155" s="30">
        <v>458.64</v>
      </c>
      <c r="J2155" t="s">
        <v>25</v>
      </c>
      <c r="K2155" s="24">
        <v>1</v>
      </c>
      <c r="L2155">
        <f>MONTH(tbl_Istumsatz[[#This Row],[Tag]])</f>
        <v>3</v>
      </c>
      <c r="M2155">
        <f>YEAR(tbl_Istumsatz[[#This Row],[Tag]])</f>
        <v>2012</v>
      </c>
    </row>
    <row r="2156" spans="3:13" x14ac:dyDescent="0.25">
      <c r="C2156" s="29">
        <v>40981</v>
      </c>
      <c r="D2156" s="29" t="s">
        <v>10</v>
      </c>
      <c r="E2156">
        <v>981237</v>
      </c>
      <c r="F2156" s="28" t="s">
        <v>109</v>
      </c>
      <c r="G2156">
        <v>43</v>
      </c>
      <c r="H2156" s="28">
        <v>5.12</v>
      </c>
      <c r="I2156" s="30">
        <v>220.16</v>
      </c>
      <c r="J2156" s="24" t="s">
        <v>11</v>
      </c>
      <c r="K2156" s="24">
        <v>0</v>
      </c>
      <c r="L2156">
        <f>MONTH(tbl_Istumsatz[[#This Row],[Tag]])</f>
        <v>3</v>
      </c>
      <c r="M2156">
        <f>YEAR(tbl_Istumsatz[[#This Row],[Tag]])</f>
        <v>2012</v>
      </c>
    </row>
    <row r="2157" spans="3:13" x14ac:dyDescent="0.25">
      <c r="C2157" s="29">
        <v>40981</v>
      </c>
      <c r="D2157" s="29" t="s">
        <v>24</v>
      </c>
      <c r="E2157">
        <v>981237</v>
      </c>
      <c r="F2157" s="28" t="s">
        <v>109</v>
      </c>
      <c r="G2157">
        <v>41</v>
      </c>
      <c r="H2157" s="28">
        <v>5.12</v>
      </c>
      <c r="I2157" s="30">
        <v>209.92000000000002</v>
      </c>
      <c r="J2157" s="24" t="s">
        <v>25</v>
      </c>
      <c r="K2157" s="24">
        <v>1</v>
      </c>
      <c r="L2157">
        <f>MONTH(tbl_Istumsatz[[#This Row],[Tag]])</f>
        <v>3</v>
      </c>
      <c r="M2157">
        <f>YEAR(tbl_Istumsatz[[#This Row],[Tag]])</f>
        <v>2012</v>
      </c>
    </row>
    <row r="2158" spans="3:13" x14ac:dyDescent="0.25">
      <c r="C2158" s="29">
        <v>40981</v>
      </c>
      <c r="D2158" s="29" t="s">
        <v>22</v>
      </c>
      <c r="E2158">
        <v>981237</v>
      </c>
      <c r="F2158" s="28" t="s">
        <v>109</v>
      </c>
      <c r="G2158">
        <v>6</v>
      </c>
      <c r="H2158" s="28">
        <v>5.12</v>
      </c>
      <c r="I2158" s="30">
        <v>30.72</v>
      </c>
      <c r="J2158" s="24" t="s">
        <v>23</v>
      </c>
      <c r="K2158" s="24">
        <v>0</v>
      </c>
      <c r="L2158">
        <f>MONTH(tbl_Istumsatz[[#This Row],[Tag]])</f>
        <v>3</v>
      </c>
      <c r="M2158">
        <f>YEAR(tbl_Istumsatz[[#This Row],[Tag]])</f>
        <v>2012</v>
      </c>
    </row>
    <row r="2159" spans="3:13" x14ac:dyDescent="0.25">
      <c r="C2159" s="29">
        <v>40981</v>
      </c>
      <c r="D2159" s="29" t="s">
        <v>12</v>
      </c>
      <c r="E2159">
        <v>981237</v>
      </c>
      <c r="F2159" s="28" t="s">
        <v>109</v>
      </c>
      <c r="G2159">
        <v>20</v>
      </c>
      <c r="H2159" s="28">
        <v>5.12</v>
      </c>
      <c r="I2159" s="30">
        <v>102.4</v>
      </c>
      <c r="J2159" s="24" t="s">
        <v>13</v>
      </c>
      <c r="K2159" s="24">
        <v>0</v>
      </c>
      <c r="L2159">
        <f>MONTH(tbl_Istumsatz[[#This Row],[Tag]])</f>
        <v>3</v>
      </c>
      <c r="M2159">
        <f>YEAR(tbl_Istumsatz[[#This Row],[Tag]])</f>
        <v>2012</v>
      </c>
    </row>
    <row r="2160" spans="3:13" x14ac:dyDescent="0.25">
      <c r="C2160" s="29">
        <v>40981</v>
      </c>
      <c r="D2160" s="29" t="s">
        <v>16</v>
      </c>
      <c r="E2160">
        <v>981237</v>
      </c>
      <c r="F2160" s="28" t="s">
        <v>109</v>
      </c>
      <c r="G2160">
        <v>66</v>
      </c>
      <c r="H2160" s="28">
        <v>5.12</v>
      </c>
      <c r="I2160" s="30">
        <v>337.92</v>
      </c>
      <c r="J2160" s="24" t="s">
        <v>17</v>
      </c>
      <c r="K2160" s="24">
        <v>1</v>
      </c>
      <c r="L2160">
        <f>MONTH(tbl_Istumsatz[[#This Row],[Tag]])</f>
        <v>3</v>
      </c>
      <c r="M2160">
        <f>YEAR(tbl_Istumsatz[[#This Row],[Tag]])</f>
        <v>2012</v>
      </c>
    </row>
    <row r="2161" spans="3:13" x14ac:dyDescent="0.25">
      <c r="C2161" s="18">
        <v>40982</v>
      </c>
      <c r="D2161" s="18" t="s">
        <v>10</v>
      </c>
      <c r="E2161">
        <v>236579</v>
      </c>
      <c r="F2161" s="19" t="s">
        <v>104</v>
      </c>
      <c r="G2161">
        <v>45</v>
      </c>
      <c r="H2161" s="19">
        <v>7.45</v>
      </c>
      <c r="I2161" s="30">
        <v>335.25</v>
      </c>
      <c r="J2161" t="s">
        <v>11</v>
      </c>
      <c r="K2161" s="24">
        <v>0</v>
      </c>
      <c r="L2161">
        <f>MONTH(tbl_Istumsatz[[#This Row],[Tag]])</f>
        <v>3</v>
      </c>
      <c r="M2161">
        <f>YEAR(tbl_Istumsatz[[#This Row],[Tag]])</f>
        <v>2012</v>
      </c>
    </row>
    <row r="2162" spans="3:13" x14ac:dyDescent="0.25">
      <c r="C2162" s="18">
        <v>40982</v>
      </c>
      <c r="D2162" s="18" t="s">
        <v>28</v>
      </c>
      <c r="E2162">
        <v>236579</v>
      </c>
      <c r="F2162" s="19" t="s">
        <v>104</v>
      </c>
      <c r="G2162">
        <v>8</v>
      </c>
      <c r="H2162" s="19">
        <v>7.45</v>
      </c>
      <c r="I2162" s="30">
        <v>59.6</v>
      </c>
      <c r="J2162" t="s">
        <v>29</v>
      </c>
      <c r="K2162" s="24">
        <v>0</v>
      </c>
      <c r="L2162">
        <f>MONTH(tbl_Istumsatz[[#This Row],[Tag]])</f>
        <v>3</v>
      </c>
      <c r="M2162">
        <f>YEAR(tbl_Istumsatz[[#This Row],[Tag]])</f>
        <v>2012</v>
      </c>
    </row>
    <row r="2163" spans="3:13" x14ac:dyDescent="0.25">
      <c r="C2163" s="18">
        <v>40982</v>
      </c>
      <c r="D2163" s="18" t="s">
        <v>28</v>
      </c>
      <c r="E2163">
        <v>487952</v>
      </c>
      <c r="F2163" s="19" t="s">
        <v>107</v>
      </c>
      <c r="G2163">
        <v>34</v>
      </c>
      <c r="H2163" s="19">
        <v>3.85</v>
      </c>
      <c r="I2163" s="30">
        <v>130.9</v>
      </c>
      <c r="J2163" t="s">
        <v>29</v>
      </c>
      <c r="K2163" s="24">
        <v>1</v>
      </c>
      <c r="L2163">
        <f>MONTH(tbl_Istumsatz[[#This Row],[Tag]])</f>
        <v>3</v>
      </c>
      <c r="M2163">
        <f>YEAR(tbl_Istumsatz[[#This Row],[Tag]])</f>
        <v>2012</v>
      </c>
    </row>
    <row r="2164" spans="3:13" x14ac:dyDescent="0.25">
      <c r="C2164" s="18">
        <v>40982</v>
      </c>
      <c r="D2164" s="18" t="s">
        <v>28</v>
      </c>
      <c r="E2164">
        <v>608672</v>
      </c>
      <c r="F2164" s="19" t="s">
        <v>105</v>
      </c>
      <c r="G2164">
        <v>57</v>
      </c>
      <c r="H2164" s="19">
        <v>9.99</v>
      </c>
      <c r="I2164" s="30">
        <v>569.43000000000006</v>
      </c>
      <c r="J2164" t="s">
        <v>29</v>
      </c>
      <c r="K2164" s="24">
        <v>1</v>
      </c>
      <c r="L2164">
        <f>MONTH(tbl_Istumsatz[[#This Row],[Tag]])</f>
        <v>3</v>
      </c>
      <c r="M2164">
        <f>YEAR(tbl_Istumsatz[[#This Row],[Tag]])</f>
        <v>2012</v>
      </c>
    </row>
    <row r="2165" spans="3:13" x14ac:dyDescent="0.25">
      <c r="C2165" s="18">
        <v>40982</v>
      </c>
      <c r="D2165" s="18" t="s">
        <v>28</v>
      </c>
      <c r="E2165">
        <v>546688</v>
      </c>
      <c r="F2165" s="19" t="s">
        <v>106</v>
      </c>
      <c r="G2165">
        <v>51</v>
      </c>
      <c r="H2165" s="19">
        <v>8.0500000000000007</v>
      </c>
      <c r="I2165" s="30">
        <v>410.55</v>
      </c>
      <c r="J2165" t="s">
        <v>29</v>
      </c>
      <c r="K2165" s="24">
        <v>1</v>
      </c>
      <c r="L2165">
        <f>MONTH(tbl_Istumsatz[[#This Row],[Tag]])</f>
        <v>3</v>
      </c>
      <c r="M2165">
        <f>YEAR(tbl_Istumsatz[[#This Row],[Tag]])</f>
        <v>2012</v>
      </c>
    </row>
    <row r="2166" spans="3:13" x14ac:dyDescent="0.25">
      <c r="C2166" s="18">
        <v>40982</v>
      </c>
      <c r="D2166" s="18" t="s">
        <v>28</v>
      </c>
      <c r="E2166">
        <v>458725</v>
      </c>
      <c r="F2166" s="19" t="s">
        <v>103</v>
      </c>
      <c r="G2166">
        <v>65</v>
      </c>
      <c r="H2166" s="19">
        <v>5.88</v>
      </c>
      <c r="I2166" s="30">
        <v>382.2</v>
      </c>
      <c r="J2166" t="s">
        <v>29</v>
      </c>
      <c r="K2166" s="24">
        <v>1</v>
      </c>
      <c r="L2166">
        <f>MONTH(tbl_Istumsatz[[#This Row],[Tag]])</f>
        <v>3</v>
      </c>
      <c r="M2166">
        <f>YEAR(tbl_Istumsatz[[#This Row],[Tag]])</f>
        <v>2012</v>
      </c>
    </row>
    <row r="2167" spans="3:13" x14ac:dyDescent="0.25">
      <c r="C2167" s="18">
        <v>40982</v>
      </c>
      <c r="D2167" s="18" t="s">
        <v>28</v>
      </c>
      <c r="E2167">
        <v>124596</v>
      </c>
      <c r="F2167" s="19" t="s">
        <v>108</v>
      </c>
      <c r="G2167">
        <v>55</v>
      </c>
      <c r="H2167" s="19">
        <v>6.55</v>
      </c>
      <c r="I2167" s="30">
        <v>360.25</v>
      </c>
      <c r="J2167" t="s">
        <v>29</v>
      </c>
      <c r="K2167" s="24">
        <v>0</v>
      </c>
      <c r="L2167">
        <f>MONTH(tbl_Istumsatz[[#This Row],[Tag]])</f>
        <v>3</v>
      </c>
      <c r="M2167">
        <f>YEAR(tbl_Istumsatz[[#This Row],[Tag]])</f>
        <v>2012</v>
      </c>
    </row>
    <row r="2168" spans="3:13" x14ac:dyDescent="0.25">
      <c r="C2168" s="29">
        <v>40982</v>
      </c>
      <c r="D2168" s="29" t="s">
        <v>10</v>
      </c>
      <c r="E2168">
        <v>981237</v>
      </c>
      <c r="F2168" s="28" t="s">
        <v>109</v>
      </c>
      <c r="G2168">
        <v>55</v>
      </c>
      <c r="H2168" s="28">
        <v>5.12</v>
      </c>
      <c r="I2168" s="30">
        <v>281.60000000000002</v>
      </c>
      <c r="J2168" s="24" t="s">
        <v>11</v>
      </c>
      <c r="K2168" s="24">
        <v>0</v>
      </c>
      <c r="L2168">
        <f>MONTH(tbl_Istumsatz[[#This Row],[Tag]])</f>
        <v>3</v>
      </c>
      <c r="M2168">
        <f>YEAR(tbl_Istumsatz[[#This Row],[Tag]])</f>
        <v>2012</v>
      </c>
    </row>
    <row r="2169" spans="3:13" x14ac:dyDescent="0.25">
      <c r="C2169" s="29">
        <v>40982</v>
      </c>
      <c r="D2169" s="29" t="s">
        <v>24</v>
      </c>
      <c r="E2169">
        <v>981237</v>
      </c>
      <c r="F2169" s="28" t="s">
        <v>109</v>
      </c>
      <c r="G2169">
        <v>28</v>
      </c>
      <c r="H2169" s="28">
        <v>5.12</v>
      </c>
      <c r="I2169" s="30">
        <v>143.36000000000001</v>
      </c>
      <c r="J2169" s="24" t="s">
        <v>25</v>
      </c>
      <c r="K2169" s="24">
        <v>1</v>
      </c>
      <c r="L2169">
        <f>MONTH(tbl_Istumsatz[[#This Row],[Tag]])</f>
        <v>3</v>
      </c>
      <c r="M2169">
        <f>YEAR(tbl_Istumsatz[[#This Row],[Tag]])</f>
        <v>2012</v>
      </c>
    </row>
    <row r="2170" spans="3:13" x14ac:dyDescent="0.25">
      <c r="C2170" s="29">
        <v>40982</v>
      </c>
      <c r="D2170" s="29" t="s">
        <v>22</v>
      </c>
      <c r="E2170">
        <v>981237</v>
      </c>
      <c r="F2170" s="28" t="s">
        <v>109</v>
      </c>
      <c r="G2170">
        <v>33</v>
      </c>
      <c r="H2170" s="28">
        <v>5.12</v>
      </c>
      <c r="I2170" s="30">
        <v>168.96</v>
      </c>
      <c r="J2170" s="24" t="s">
        <v>23</v>
      </c>
      <c r="K2170" s="24">
        <v>0</v>
      </c>
      <c r="L2170">
        <f>MONTH(tbl_Istumsatz[[#This Row],[Tag]])</f>
        <v>3</v>
      </c>
      <c r="M2170">
        <f>YEAR(tbl_Istumsatz[[#This Row],[Tag]])</f>
        <v>2012</v>
      </c>
    </row>
    <row r="2171" spans="3:13" x14ac:dyDescent="0.25">
      <c r="C2171" s="29">
        <v>40982</v>
      </c>
      <c r="D2171" s="29" t="s">
        <v>18</v>
      </c>
      <c r="E2171">
        <v>981237</v>
      </c>
      <c r="F2171" s="28" t="s">
        <v>109</v>
      </c>
      <c r="G2171">
        <v>35</v>
      </c>
      <c r="H2171" s="28">
        <v>5.12</v>
      </c>
      <c r="I2171" s="30">
        <v>179.20000000000002</v>
      </c>
      <c r="J2171" s="24" t="s">
        <v>19</v>
      </c>
      <c r="K2171" s="24">
        <v>1</v>
      </c>
      <c r="L2171">
        <f>MONTH(tbl_Istumsatz[[#This Row],[Tag]])</f>
        <v>3</v>
      </c>
      <c r="M2171">
        <f>YEAR(tbl_Istumsatz[[#This Row],[Tag]])</f>
        <v>2012</v>
      </c>
    </row>
    <row r="2172" spans="3:13" x14ac:dyDescent="0.25">
      <c r="C2172" s="29">
        <v>40982</v>
      </c>
      <c r="D2172" s="29" t="s">
        <v>18</v>
      </c>
      <c r="E2172">
        <v>981237</v>
      </c>
      <c r="F2172" s="28" t="s">
        <v>109</v>
      </c>
      <c r="G2172">
        <v>7</v>
      </c>
      <c r="H2172" s="28">
        <v>5.12</v>
      </c>
      <c r="I2172" s="30">
        <v>35.840000000000003</v>
      </c>
      <c r="J2172" s="24" t="s">
        <v>19</v>
      </c>
      <c r="K2172" s="24">
        <v>1</v>
      </c>
      <c r="L2172">
        <f>MONTH(tbl_Istumsatz[[#This Row],[Tag]])</f>
        <v>3</v>
      </c>
      <c r="M2172">
        <f>YEAR(tbl_Istumsatz[[#This Row],[Tag]])</f>
        <v>2012</v>
      </c>
    </row>
    <row r="2173" spans="3:13" x14ac:dyDescent="0.25">
      <c r="C2173" s="29">
        <v>40982</v>
      </c>
      <c r="D2173" s="29" t="s">
        <v>14</v>
      </c>
      <c r="E2173">
        <v>981237</v>
      </c>
      <c r="F2173" s="28" t="s">
        <v>109</v>
      </c>
      <c r="G2173">
        <v>47</v>
      </c>
      <c r="H2173" s="28">
        <v>5.12</v>
      </c>
      <c r="I2173" s="30">
        <v>240.64000000000001</v>
      </c>
      <c r="J2173" s="24" t="s">
        <v>15</v>
      </c>
      <c r="K2173" s="24">
        <v>1</v>
      </c>
      <c r="L2173">
        <f>MONTH(tbl_Istumsatz[[#This Row],[Tag]])</f>
        <v>3</v>
      </c>
      <c r="M2173">
        <f>YEAR(tbl_Istumsatz[[#This Row],[Tag]])</f>
        <v>2012</v>
      </c>
    </row>
    <row r="2174" spans="3:13" x14ac:dyDescent="0.25">
      <c r="C2174" s="29">
        <v>40982</v>
      </c>
      <c r="D2174" s="29" t="s">
        <v>14</v>
      </c>
      <c r="E2174">
        <v>981237</v>
      </c>
      <c r="F2174" s="28" t="s">
        <v>109</v>
      </c>
      <c r="G2174">
        <v>35</v>
      </c>
      <c r="H2174" s="28">
        <v>5.12</v>
      </c>
      <c r="I2174" s="30">
        <v>179.20000000000002</v>
      </c>
      <c r="J2174" s="24" t="s">
        <v>15</v>
      </c>
      <c r="K2174" s="24">
        <v>1</v>
      </c>
      <c r="L2174">
        <f>MONTH(tbl_Istumsatz[[#This Row],[Tag]])</f>
        <v>3</v>
      </c>
      <c r="M2174">
        <f>YEAR(tbl_Istumsatz[[#This Row],[Tag]])</f>
        <v>2012</v>
      </c>
    </row>
    <row r="2175" spans="3:13" x14ac:dyDescent="0.25">
      <c r="C2175" s="18">
        <v>40983</v>
      </c>
      <c r="D2175" s="18" t="s">
        <v>10</v>
      </c>
      <c r="E2175">
        <v>236579</v>
      </c>
      <c r="F2175" s="19" t="s">
        <v>104</v>
      </c>
      <c r="G2175">
        <v>63</v>
      </c>
      <c r="H2175" s="19">
        <v>7.45</v>
      </c>
      <c r="I2175" s="30">
        <v>469.35</v>
      </c>
      <c r="J2175" t="s">
        <v>11</v>
      </c>
      <c r="K2175" s="24">
        <v>0</v>
      </c>
      <c r="L2175">
        <f>MONTH(tbl_Istumsatz[[#This Row],[Tag]])</f>
        <v>3</v>
      </c>
      <c r="M2175">
        <f>YEAR(tbl_Istumsatz[[#This Row],[Tag]])</f>
        <v>2012</v>
      </c>
    </row>
    <row r="2176" spans="3:13" x14ac:dyDescent="0.25">
      <c r="C2176" s="18">
        <v>40983</v>
      </c>
      <c r="D2176" s="18" t="s">
        <v>18</v>
      </c>
      <c r="E2176">
        <v>236579</v>
      </c>
      <c r="F2176" s="19" t="s">
        <v>104</v>
      </c>
      <c r="G2176">
        <v>19</v>
      </c>
      <c r="H2176" s="19">
        <v>7.45</v>
      </c>
      <c r="I2176" s="30">
        <v>141.55000000000001</v>
      </c>
      <c r="J2176" t="s">
        <v>19</v>
      </c>
      <c r="K2176" s="24">
        <v>1</v>
      </c>
      <c r="L2176">
        <f>MONTH(tbl_Istumsatz[[#This Row],[Tag]])</f>
        <v>3</v>
      </c>
      <c r="M2176">
        <f>YEAR(tbl_Istumsatz[[#This Row],[Tag]])</f>
        <v>2012</v>
      </c>
    </row>
    <row r="2177" spans="3:13" x14ac:dyDescent="0.25">
      <c r="C2177" s="18">
        <v>40983</v>
      </c>
      <c r="D2177" s="18" t="s">
        <v>18</v>
      </c>
      <c r="E2177">
        <v>608672</v>
      </c>
      <c r="F2177" s="19" t="s">
        <v>105</v>
      </c>
      <c r="G2177">
        <v>29</v>
      </c>
      <c r="H2177" s="19">
        <v>9.99</v>
      </c>
      <c r="I2177" s="30">
        <v>289.70999999999998</v>
      </c>
      <c r="J2177" t="s">
        <v>19</v>
      </c>
      <c r="K2177" s="24">
        <v>1</v>
      </c>
      <c r="L2177">
        <f>MONTH(tbl_Istumsatz[[#This Row],[Tag]])</f>
        <v>3</v>
      </c>
      <c r="M2177">
        <f>YEAR(tbl_Istumsatz[[#This Row],[Tag]])</f>
        <v>2012</v>
      </c>
    </row>
    <row r="2178" spans="3:13" x14ac:dyDescent="0.25">
      <c r="C2178" s="18">
        <v>40983</v>
      </c>
      <c r="D2178" s="18" t="s">
        <v>18</v>
      </c>
      <c r="E2178">
        <v>487952</v>
      </c>
      <c r="F2178" s="19" t="s">
        <v>107</v>
      </c>
      <c r="G2178">
        <v>61</v>
      </c>
      <c r="H2178" s="19">
        <v>3.85</v>
      </c>
      <c r="I2178" s="30">
        <v>234.85</v>
      </c>
      <c r="J2178" t="s">
        <v>19</v>
      </c>
      <c r="K2178" s="24">
        <v>1</v>
      </c>
      <c r="L2178">
        <f>MONTH(tbl_Istumsatz[[#This Row],[Tag]])</f>
        <v>3</v>
      </c>
      <c r="M2178">
        <f>YEAR(tbl_Istumsatz[[#This Row],[Tag]])</f>
        <v>2012</v>
      </c>
    </row>
    <row r="2179" spans="3:13" x14ac:dyDescent="0.25">
      <c r="C2179" s="18">
        <v>40983</v>
      </c>
      <c r="D2179" s="18" t="s">
        <v>18</v>
      </c>
      <c r="E2179">
        <v>546688</v>
      </c>
      <c r="F2179" s="19" t="s">
        <v>106</v>
      </c>
      <c r="G2179">
        <v>43</v>
      </c>
      <c r="H2179" s="19">
        <v>8.0500000000000007</v>
      </c>
      <c r="I2179" s="30">
        <v>346.15000000000003</v>
      </c>
      <c r="J2179" t="s">
        <v>19</v>
      </c>
      <c r="K2179" s="24">
        <v>1</v>
      </c>
      <c r="L2179">
        <f>MONTH(tbl_Istumsatz[[#This Row],[Tag]])</f>
        <v>3</v>
      </c>
      <c r="M2179">
        <f>YEAR(tbl_Istumsatz[[#This Row],[Tag]])</f>
        <v>2012</v>
      </c>
    </row>
    <row r="2180" spans="3:13" x14ac:dyDescent="0.25">
      <c r="C2180" s="18">
        <v>40983</v>
      </c>
      <c r="D2180" s="18" t="s">
        <v>18</v>
      </c>
      <c r="E2180">
        <v>124596</v>
      </c>
      <c r="F2180" s="19" t="s">
        <v>108</v>
      </c>
      <c r="G2180">
        <v>45</v>
      </c>
      <c r="H2180" s="19">
        <v>6.55</v>
      </c>
      <c r="I2180" s="30">
        <v>294.75</v>
      </c>
      <c r="J2180" t="s">
        <v>19</v>
      </c>
      <c r="K2180" s="24">
        <v>0</v>
      </c>
      <c r="L2180">
        <f>MONTH(tbl_Istumsatz[[#This Row],[Tag]])</f>
        <v>3</v>
      </c>
      <c r="M2180">
        <f>YEAR(tbl_Istumsatz[[#This Row],[Tag]])</f>
        <v>2012</v>
      </c>
    </row>
    <row r="2181" spans="3:13" x14ac:dyDescent="0.25">
      <c r="C2181" s="18">
        <v>40983</v>
      </c>
      <c r="D2181" s="18" t="s">
        <v>18</v>
      </c>
      <c r="E2181">
        <v>458725</v>
      </c>
      <c r="F2181" s="19" t="s">
        <v>103</v>
      </c>
      <c r="G2181">
        <v>70</v>
      </c>
      <c r="H2181" s="19">
        <v>5.88</v>
      </c>
      <c r="I2181" s="30">
        <v>411.59999999999997</v>
      </c>
      <c r="J2181" t="s">
        <v>19</v>
      </c>
      <c r="K2181" s="24">
        <v>0</v>
      </c>
      <c r="L2181">
        <f>MONTH(tbl_Istumsatz[[#This Row],[Tag]])</f>
        <v>3</v>
      </c>
      <c r="M2181">
        <f>YEAR(tbl_Istumsatz[[#This Row],[Tag]])</f>
        <v>2012</v>
      </c>
    </row>
    <row r="2182" spans="3:13" x14ac:dyDescent="0.25">
      <c r="C2182" s="18">
        <v>40983</v>
      </c>
      <c r="D2182" s="18" t="s">
        <v>24</v>
      </c>
      <c r="E2182">
        <v>236579</v>
      </c>
      <c r="F2182" s="19" t="s">
        <v>104</v>
      </c>
      <c r="G2182">
        <v>7</v>
      </c>
      <c r="H2182" s="19">
        <v>7.45</v>
      </c>
      <c r="I2182" s="30">
        <v>52.15</v>
      </c>
      <c r="J2182" t="s">
        <v>25</v>
      </c>
      <c r="K2182" s="24">
        <v>1</v>
      </c>
      <c r="L2182">
        <f>MONTH(tbl_Istumsatz[[#This Row],[Tag]])</f>
        <v>3</v>
      </c>
      <c r="M2182">
        <f>YEAR(tbl_Istumsatz[[#This Row],[Tag]])</f>
        <v>2012</v>
      </c>
    </row>
    <row r="2183" spans="3:13" x14ac:dyDescent="0.25">
      <c r="C2183" s="18">
        <v>40983</v>
      </c>
      <c r="D2183" s="18" t="s">
        <v>24</v>
      </c>
      <c r="E2183">
        <v>608672</v>
      </c>
      <c r="F2183" s="19" t="s">
        <v>105</v>
      </c>
      <c r="G2183">
        <v>7</v>
      </c>
      <c r="H2183" s="19">
        <v>9.99</v>
      </c>
      <c r="I2183" s="30">
        <v>69.930000000000007</v>
      </c>
      <c r="J2183" t="s">
        <v>25</v>
      </c>
      <c r="K2183" s="24">
        <v>0</v>
      </c>
      <c r="L2183">
        <f>MONTH(tbl_Istumsatz[[#This Row],[Tag]])</f>
        <v>3</v>
      </c>
      <c r="M2183">
        <f>YEAR(tbl_Istumsatz[[#This Row],[Tag]])</f>
        <v>2012</v>
      </c>
    </row>
    <row r="2184" spans="3:13" x14ac:dyDescent="0.25">
      <c r="C2184" s="18">
        <v>40983</v>
      </c>
      <c r="D2184" s="18" t="s">
        <v>24</v>
      </c>
      <c r="E2184">
        <v>487952</v>
      </c>
      <c r="F2184" s="19" t="s">
        <v>107</v>
      </c>
      <c r="G2184">
        <v>27</v>
      </c>
      <c r="H2184" s="19">
        <v>3.85</v>
      </c>
      <c r="I2184" s="30">
        <v>103.95</v>
      </c>
      <c r="J2184" t="s">
        <v>25</v>
      </c>
      <c r="K2184" s="24">
        <v>1</v>
      </c>
      <c r="L2184">
        <f>MONTH(tbl_Istumsatz[[#This Row],[Tag]])</f>
        <v>3</v>
      </c>
      <c r="M2184">
        <f>YEAR(tbl_Istumsatz[[#This Row],[Tag]])</f>
        <v>2012</v>
      </c>
    </row>
    <row r="2185" spans="3:13" x14ac:dyDescent="0.25">
      <c r="C2185" s="18">
        <v>40983</v>
      </c>
      <c r="D2185" s="18" t="s">
        <v>24</v>
      </c>
      <c r="E2185">
        <v>546688</v>
      </c>
      <c r="F2185" s="19" t="s">
        <v>106</v>
      </c>
      <c r="G2185">
        <v>19</v>
      </c>
      <c r="H2185" s="19">
        <v>8.0500000000000007</v>
      </c>
      <c r="I2185" s="30">
        <v>152.95000000000002</v>
      </c>
      <c r="J2185" t="s">
        <v>25</v>
      </c>
      <c r="K2185" s="24">
        <v>1</v>
      </c>
      <c r="L2185">
        <f>MONTH(tbl_Istumsatz[[#This Row],[Tag]])</f>
        <v>3</v>
      </c>
      <c r="M2185">
        <f>YEAR(tbl_Istumsatz[[#This Row],[Tag]])</f>
        <v>2012</v>
      </c>
    </row>
    <row r="2186" spans="3:13" x14ac:dyDescent="0.25">
      <c r="C2186" s="18">
        <v>40983</v>
      </c>
      <c r="D2186" s="18" t="s">
        <v>24</v>
      </c>
      <c r="E2186">
        <v>458725</v>
      </c>
      <c r="F2186" s="19" t="s">
        <v>103</v>
      </c>
      <c r="G2186">
        <v>22</v>
      </c>
      <c r="H2186" s="19">
        <v>5.88</v>
      </c>
      <c r="I2186" s="30">
        <v>129.35999999999999</v>
      </c>
      <c r="J2186" t="s">
        <v>25</v>
      </c>
      <c r="K2186" s="24">
        <v>0</v>
      </c>
      <c r="L2186">
        <f>MONTH(tbl_Istumsatz[[#This Row],[Tag]])</f>
        <v>3</v>
      </c>
      <c r="M2186">
        <f>YEAR(tbl_Istumsatz[[#This Row],[Tag]])</f>
        <v>2012</v>
      </c>
    </row>
    <row r="2187" spans="3:13" x14ac:dyDescent="0.25">
      <c r="C2187" s="18">
        <v>40983</v>
      </c>
      <c r="D2187" s="18" t="s">
        <v>24</v>
      </c>
      <c r="E2187">
        <v>124596</v>
      </c>
      <c r="F2187" s="19" t="s">
        <v>108</v>
      </c>
      <c r="G2187">
        <v>18</v>
      </c>
      <c r="H2187" s="19">
        <v>6.55</v>
      </c>
      <c r="I2187" s="30">
        <v>117.89999999999999</v>
      </c>
      <c r="J2187" t="s">
        <v>25</v>
      </c>
      <c r="K2187" s="24">
        <v>0</v>
      </c>
      <c r="L2187">
        <f>MONTH(tbl_Istumsatz[[#This Row],[Tag]])</f>
        <v>3</v>
      </c>
      <c r="M2187">
        <f>YEAR(tbl_Istumsatz[[#This Row],[Tag]])</f>
        <v>2012</v>
      </c>
    </row>
    <row r="2188" spans="3:13" x14ac:dyDescent="0.25">
      <c r="C2188" s="18">
        <v>40983</v>
      </c>
      <c r="D2188" s="18" t="s">
        <v>24</v>
      </c>
      <c r="E2188">
        <v>608672</v>
      </c>
      <c r="F2188" s="19" t="s">
        <v>105</v>
      </c>
      <c r="G2188">
        <v>34</v>
      </c>
      <c r="H2188" s="19">
        <v>9.99</v>
      </c>
      <c r="I2188" s="30">
        <v>339.66</v>
      </c>
      <c r="J2188" t="s">
        <v>25</v>
      </c>
      <c r="K2188" s="24">
        <v>1</v>
      </c>
      <c r="L2188">
        <f>MONTH(tbl_Istumsatz[[#This Row],[Tag]])</f>
        <v>3</v>
      </c>
      <c r="M2188">
        <f>YEAR(tbl_Istumsatz[[#This Row],[Tag]])</f>
        <v>2012</v>
      </c>
    </row>
    <row r="2189" spans="3:13" x14ac:dyDescent="0.25">
      <c r="C2189" s="18">
        <v>40983</v>
      </c>
      <c r="D2189" s="18" t="s">
        <v>24</v>
      </c>
      <c r="E2189">
        <v>487952</v>
      </c>
      <c r="F2189" s="19" t="s">
        <v>107</v>
      </c>
      <c r="G2189">
        <v>47</v>
      </c>
      <c r="H2189" s="19">
        <v>3.85</v>
      </c>
      <c r="I2189" s="30">
        <v>180.95000000000002</v>
      </c>
      <c r="J2189" t="s">
        <v>25</v>
      </c>
      <c r="K2189" s="24">
        <v>1</v>
      </c>
      <c r="L2189">
        <f>MONTH(tbl_Istumsatz[[#This Row],[Tag]])</f>
        <v>3</v>
      </c>
      <c r="M2189">
        <f>YEAR(tbl_Istumsatz[[#This Row],[Tag]])</f>
        <v>2012</v>
      </c>
    </row>
    <row r="2190" spans="3:13" x14ac:dyDescent="0.25">
      <c r="C2190" s="18">
        <v>40983</v>
      </c>
      <c r="D2190" s="18" t="s">
        <v>24</v>
      </c>
      <c r="E2190">
        <v>124596</v>
      </c>
      <c r="F2190" s="19" t="s">
        <v>108</v>
      </c>
      <c r="G2190">
        <v>33</v>
      </c>
      <c r="H2190" s="19">
        <v>6.55</v>
      </c>
      <c r="I2190" s="30">
        <v>216.15</v>
      </c>
      <c r="J2190" t="s">
        <v>25</v>
      </c>
      <c r="K2190" s="24">
        <v>1</v>
      </c>
      <c r="L2190">
        <f>MONTH(tbl_Istumsatz[[#This Row],[Tag]])</f>
        <v>3</v>
      </c>
      <c r="M2190">
        <f>YEAR(tbl_Istumsatz[[#This Row],[Tag]])</f>
        <v>2012</v>
      </c>
    </row>
    <row r="2191" spans="3:13" x14ac:dyDescent="0.25">
      <c r="C2191" s="18">
        <v>40983</v>
      </c>
      <c r="D2191" s="18" t="s">
        <v>24</v>
      </c>
      <c r="E2191">
        <v>236579</v>
      </c>
      <c r="F2191" s="19" t="s">
        <v>104</v>
      </c>
      <c r="G2191">
        <v>59</v>
      </c>
      <c r="H2191" s="19">
        <v>7.45</v>
      </c>
      <c r="I2191" s="30">
        <v>439.55</v>
      </c>
      <c r="J2191" t="s">
        <v>25</v>
      </c>
      <c r="K2191" s="24">
        <v>0</v>
      </c>
      <c r="L2191">
        <f>MONTH(tbl_Istumsatz[[#This Row],[Tag]])</f>
        <v>3</v>
      </c>
      <c r="M2191">
        <f>YEAR(tbl_Istumsatz[[#This Row],[Tag]])</f>
        <v>2012</v>
      </c>
    </row>
    <row r="2192" spans="3:13" x14ac:dyDescent="0.25">
      <c r="C2192" s="18">
        <v>40983</v>
      </c>
      <c r="D2192" s="18" t="s">
        <v>24</v>
      </c>
      <c r="E2192">
        <v>546688</v>
      </c>
      <c r="F2192" s="19" t="s">
        <v>106</v>
      </c>
      <c r="G2192">
        <v>51</v>
      </c>
      <c r="H2192" s="19">
        <v>8.0500000000000007</v>
      </c>
      <c r="I2192" s="30">
        <v>410.55</v>
      </c>
      <c r="J2192" t="s">
        <v>25</v>
      </c>
      <c r="K2192" s="24">
        <v>1</v>
      </c>
      <c r="L2192">
        <f>MONTH(tbl_Istumsatz[[#This Row],[Tag]])</f>
        <v>3</v>
      </c>
      <c r="M2192">
        <f>YEAR(tbl_Istumsatz[[#This Row],[Tag]])</f>
        <v>2012</v>
      </c>
    </row>
    <row r="2193" spans="3:13" x14ac:dyDescent="0.25">
      <c r="C2193" s="18">
        <v>40983</v>
      </c>
      <c r="D2193" s="18" t="s">
        <v>24</v>
      </c>
      <c r="E2193">
        <v>458725</v>
      </c>
      <c r="F2193" s="19" t="s">
        <v>103</v>
      </c>
      <c r="G2193">
        <v>79</v>
      </c>
      <c r="H2193" s="19">
        <v>5.88</v>
      </c>
      <c r="I2193" s="30">
        <v>464.52</v>
      </c>
      <c r="J2193" t="s">
        <v>25</v>
      </c>
      <c r="K2193" s="24">
        <v>0</v>
      </c>
      <c r="L2193">
        <f>MONTH(tbl_Istumsatz[[#This Row],[Tag]])</f>
        <v>3</v>
      </c>
      <c r="M2193">
        <f>YEAR(tbl_Istumsatz[[#This Row],[Tag]])</f>
        <v>2012</v>
      </c>
    </row>
    <row r="2194" spans="3:13" x14ac:dyDescent="0.25">
      <c r="C2194" s="29">
        <v>40983</v>
      </c>
      <c r="D2194" s="29" t="s">
        <v>10</v>
      </c>
      <c r="E2194">
        <v>981237</v>
      </c>
      <c r="F2194" s="28" t="s">
        <v>109</v>
      </c>
      <c r="G2194">
        <v>45</v>
      </c>
      <c r="H2194" s="28">
        <v>5.12</v>
      </c>
      <c r="I2194" s="30">
        <v>230.4</v>
      </c>
      <c r="J2194" s="24" t="s">
        <v>11</v>
      </c>
      <c r="K2194" s="24">
        <v>1</v>
      </c>
      <c r="L2194">
        <f>MONTH(tbl_Istumsatz[[#This Row],[Tag]])</f>
        <v>3</v>
      </c>
      <c r="M2194">
        <f>YEAR(tbl_Istumsatz[[#This Row],[Tag]])</f>
        <v>2012</v>
      </c>
    </row>
    <row r="2195" spans="3:13" x14ac:dyDescent="0.25">
      <c r="C2195" s="29">
        <v>40983</v>
      </c>
      <c r="D2195" s="29" t="s">
        <v>28</v>
      </c>
      <c r="E2195">
        <v>981237</v>
      </c>
      <c r="F2195" s="28" t="s">
        <v>109</v>
      </c>
      <c r="G2195">
        <v>8</v>
      </c>
      <c r="H2195" s="28">
        <v>5.12</v>
      </c>
      <c r="I2195" s="30">
        <v>40.96</v>
      </c>
      <c r="J2195" s="24" t="s">
        <v>29</v>
      </c>
      <c r="K2195" s="24">
        <v>1</v>
      </c>
      <c r="L2195">
        <f>MONTH(tbl_Istumsatz[[#This Row],[Tag]])</f>
        <v>3</v>
      </c>
      <c r="M2195">
        <f>YEAR(tbl_Istumsatz[[#This Row],[Tag]])</f>
        <v>2012</v>
      </c>
    </row>
    <row r="2196" spans="3:13" x14ac:dyDescent="0.25">
      <c r="C2196" s="18">
        <v>40984</v>
      </c>
      <c r="D2196" s="18" t="s">
        <v>12</v>
      </c>
      <c r="E2196">
        <v>487952</v>
      </c>
      <c r="F2196" s="19" t="s">
        <v>107</v>
      </c>
      <c r="G2196">
        <v>25</v>
      </c>
      <c r="H2196" s="19">
        <v>3.85</v>
      </c>
      <c r="I2196" s="30">
        <v>96.25</v>
      </c>
      <c r="J2196" t="s">
        <v>13</v>
      </c>
      <c r="K2196" s="24">
        <v>1</v>
      </c>
      <c r="L2196">
        <f>MONTH(tbl_Istumsatz[[#This Row],[Tag]])</f>
        <v>3</v>
      </c>
      <c r="M2196">
        <f>YEAR(tbl_Istumsatz[[#This Row],[Tag]])</f>
        <v>2012</v>
      </c>
    </row>
    <row r="2197" spans="3:13" x14ac:dyDescent="0.25">
      <c r="C2197" s="18">
        <v>40984</v>
      </c>
      <c r="D2197" s="18" t="s">
        <v>12</v>
      </c>
      <c r="E2197">
        <v>608672</v>
      </c>
      <c r="F2197" s="19" t="s">
        <v>105</v>
      </c>
      <c r="G2197">
        <v>28</v>
      </c>
      <c r="H2197" s="19">
        <v>9.99</v>
      </c>
      <c r="I2197" s="30">
        <v>279.72000000000003</v>
      </c>
      <c r="J2197" t="s">
        <v>13</v>
      </c>
      <c r="K2197" s="24">
        <v>0</v>
      </c>
      <c r="L2197">
        <f>MONTH(tbl_Istumsatz[[#This Row],[Tag]])</f>
        <v>3</v>
      </c>
      <c r="M2197">
        <f>YEAR(tbl_Istumsatz[[#This Row],[Tag]])</f>
        <v>2012</v>
      </c>
    </row>
    <row r="2198" spans="3:13" x14ac:dyDescent="0.25">
      <c r="C2198" s="18">
        <v>40984</v>
      </c>
      <c r="D2198" s="18" t="s">
        <v>12</v>
      </c>
      <c r="E2198">
        <v>458725</v>
      </c>
      <c r="F2198" s="19" t="s">
        <v>103</v>
      </c>
      <c r="G2198">
        <v>28</v>
      </c>
      <c r="H2198" s="19">
        <v>5.88</v>
      </c>
      <c r="I2198" s="30">
        <v>164.64</v>
      </c>
      <c r="J2198" t="s">
        <v>13</v>
      </c>
      <c r="K2198" s="24">
        <v>0</v>
      </c>
      <c r="L2198">
        <f>MONTH(tbl_Istumsatz[[#This Row],[Tag]])</f>
        <v>3</v>
      </c>
      <c r="M2198">
        <f>YEAR(tbl_Istumsatz[[#This Row],[Tag]])</f>
        <v>2012</v>
      </c>
    </row>
    <row r="2199" spans="3:13" x14ac:dyDescent="0.25">
      <c r="C2199" s="18">
        <v>40984</v>
      </c>
      <c r="D2199" s="18" t="s">
        <v>12</v>
      </c>
      <c r="E2199">
        <v>236579</v>
      </c>
      <c r="F2199" s="19" t="s">
        <v>104</v>
      </c>
      <c r="G2199">
        <v>36</v>
      </c>
      <c r="H2199" s="19">
        <v>7.45</v>
      </c>
      <c r="I2199" s="30">
        <v>268.2</v>
      </c>
      <c r="J2199" t="s">
        <v>13</v>
      </c>
      <c r="K2199" s="24">
        <v>0</v>
      </c>
      <c r="L2199">
        <f>MONTH(tbl_Istumsatz[[#This Row],[Tag]])</f>
        <v>3</v>
      </c>
      <c r="M2199">
        <f>YEAR(tbl_Istumsatz[[#This Row],[Tag]])</f>
        <v>2012</v>
      </c>
    </row>
    <row r="2200" spans="3:13" x14ac:dyDescent="0.25">
      <c r="C2200" s="18">
        <v>40984</v>
      </c>
      <c r="D2200" s="18" t="s">
        <v>12</v>
      </c>
      <c r="E2200">
        <v>546688</v>
      </c>
      <c r="F2200" s="19" t="s">
        <v>106</v>
      </c>
      <c r="G2200">
        <v>32</v>
      </c>
      <c r="H2200" s="19">
        <v>8.0500000000000007</v>
      </c>
      <c r="I2200" s="30">
        <v>257.60000000000002</v>
      </c>
      <c r="J2200" t="s">
        <v>13</v>
      </c>
      <c r="K2200" s="24">
        <v>1</v>
      </c>
      <c r="L2200">
        <f>MONTH(tbl_Istumsatz[[#This Row],[Tag]])</f>
        <v>3</v>
      </c>
      <c r="M2200">
        <f>YEAR(tbl_Istumsatz[[#This Row],[Tag]])</f>
        <v>2012</v>
      </c>
    </row>
    <row r="2201" spans="3:13" x14ac:dyDescent="0.25">
      <c r="C2201" s="18">
        <v>40984</v>
      </c>
      <c r="D2201" s="18" t="s">
        <v>12</v>
      </c>
      <c r="E2201">
        <v>124596</v>
      </c>
      <c r="F2201" s="19" t="s">
        <v>108</v>
      </c>
      <c r="G2201">
        <v>45</v>
      </c>
      <c r="H2201" s="19">
        <v>6.55</v>
      </c>
      <c r="I2201" s="30">
        <v>294.75</v>
      </c>
      <c r="J2201" t="s">
        <v>13</v>
      </c>
      <c r="K2201" s="24">
        <v>1</v>
      </c>
      <c r="L2201">
        <f>MONTH(tbl_Istumsatz[[#This Row],[Tag]])</f>
        <v>3</v>
      </c>
      <c r="M2201">
        <f>YEAR(tbl_Istumsatz[[#This Row],[Tag]])</f>
        <v>2012</v>
      </c>
    </row>
    <row r="2202" spans="3:13" x14ac:dyDescent="0.25">
      <c r="C2202" s="18">
        <v>40984</v>
      </c>
      <c r="D2202" s="18" t="s">
        <v>14</v>
      </c>
      <c r="E2202">
        <v>124596</v>
      </c>
      <c r="F2202" s="19" t="s">
        <v>108</v>
      </c>
      <c r="G2202">
        <v>24</v>
      </c>
      <c r="H2202" s="19">
        <v>6.55</v>
      </c>
      <c r="I2202" s="30">
        <v>157.19999999999999</v>
      </c>
      <c r="J2202" t="s">
        <v>15</v>
      </c>
      <c r="K2202" s="24">
        <v>0</v>
      </c>
      <c r="L2202">
        <f>MONTH(tbl_Istumsatz[[#This Row],[Tag]])</f>
        <v>3</v>
      </c>
      <c r="M2202">
        <f>YEAR(tbl_Istumsatz[[#This Row],[Tag]])</f>
        <v>2012</v>
      </c>
    </row>
    <row r="2203" spans="3:13" x14ac:dyDescent="0.25">
      <c r="C2203" s="18">
        <v>40984</v>
      </c>
      <c r="D2203" s="18" t="s">
        <v>14</v>
      </c>
      <c r="E2203">
        <v>608672</v>
      </c>
      <c r="F2203" s="19" t="s">
        <v>105</v>
      </c>
      <c r="G2203">
        <v>45</v>
      </c>
      <c r="H2203" s="19">
        <v>9.99</v>
      </c>
      <c r="I2203" s="30">
        <v>449.55</v>
      </c>
      <c r="J2203" t="s">
        <v>15</v>
      </c>
      <c r="K2203" s="24">
        <v>1</v>
      </c>
      <c r="L2203">
        <f>MONTH(tbl_Istumsatz[[#This Row],[Tag]])</f>
        <v>3</v>
      </c>
      <c r="M2203">
        <f>YEAR(tbl_Istumsatz[[#This Row],[Tag]])</f>
        <v>2012</v>
      </c>
    </row>
    <row r="2204" spans="3:13" x14ac:dyDescent="0.25">
      <c r="C2204" s="18">
        <v>40984</v>
      </c>
      <c r="D2204" s="18" t="s">
        <v>14</v>
      </c>
      <c r="E2204">
        <v>236579</v>
      </c>
      <c r="F2204" s="19" t="s">
        <v>104</v>
      </c>
      <c r="G2204">
        <v>53</v>
      </c>
      <c r="H2204" s="19">
        <v>7.45</v>
      </c>
      <c r="I2204" s="30">
        <v>394.85</v>
      </c>
      <c r="J2204" t="s">
        <v>15</v>
      </c>
      <c r="K2204" s="24">
        <v>0</v>
      </c>
      <c r="L2204">
        <f>MONTH(tbl_Istumsatz[[#This Row],[Tag]])</f>
        <v>3</v>
      </c>
      <c r="M2204">
        <f>YEAR(tbl_Istumsatz[[#This Row],[Tag]])</f>
        <v>2012</v>
      </c>
    </row>
    <row r="2205" spans="3:13" x14ac:dyDescent="0.25">
      <c r="C2205" s="18">
        <v>40984</v>
      </c>
      <c r="D2205" s="18" t="s">
        <v>14</v>
      </c>
      <c r="E2205">
        <v>546688</v>
      </c>
      <c r="F2205" s="19" t="s">
        <v>106</v>
      </c>
      <c r="G2205">
        <v>40</v>
      </c>
      <c r="H2205" s="19">
        <v>8.0500000000000007</v>
      </c>
      <c r="I2205" s="30">
        <v>322</v>
      </c>
      <c r="J2205" t="s">
        <v>15</v>
      </c>
      <c r="K2205" s="24">
        <v>0</v>
      </c>
      <c r="L2205">
        <f>MONTH(tbl_Istumsatz[[#This Row],[Tag]])</f>
        <v>3</v>
      </c>
      <c r="M2205">
        <f>YEAR(tbl_Istumsatz[[#This Row],[Tag]])</f>
        <v>2012</v>
      </c>
    </row>
    <row r="2206" spans="3:13" x14ac:dyDescent="0.25">
      <c r="C2206" s="18">
        <v>40984</v>
      </c>
      <c r="D2206" s="18" t="s">
        <v>14</v>
      </c>
      <c r="E2206">
        <v>487952</v>
      </c>
      <c r="F2206" s="19" t="s">
        <v>107</v>
      </c>
      <c r="G2206">
        <v>60</v>
      </c>
      <c r="H2206" s="19">
        <v>3.85</v>
      </c>
      <c r="I2206" s="30">
        <v>231</v>
      </c>
      <c r="J2206" t="s">
        <v>15</v>
      </c>
      <c r="K2206" s="24">
        <v>0</v>
      </c>
      <c r="L2206">
        <f>MONTH(tbl_Istumsatz[[#This Row],[Tag]])</f>
        <v>3</v>
      </c>
      <c r="M2206">
        <f>YEAR(tbl_Istumsatz[[#This Row],[Tag]])</f>
        <v>2012</v>
      </c>
    </row>
    <row r="2207" spans="3:13" x14ac:dyDescent="0.25">
      <c r="C2207" s="18">
        <v>40984</v>
      </c>
      <c r="D2207" s="18" t="s">
        <v>14</v>
      </c>
      <c r="E2207">
        <v>458725</v>
      </c>
      <c r="F2207" s="19" t="s">
        <v>103</v>
      </c>
      <c r="G2207">
        <v>72</v>
      </c>
      <c r="H2207" s="19">
        <v>5.88</v>
      </c>
      <c r="I2207" s="30">
        <v>423.36</v>
      </c>
      <c r="J2207" t="s">
        <v>15</v>
      </c>
      <c r="K2207" s="24">
        <v>1</v>
      </c>
      <c r="L2207">
        <f>MONTH(tbl_Istumsatz[[#This Row],[Tag]])</f>
        <v>3</v>
      </c>
      <c r="M2207">
        <f>YEAR(tbl_Istumsatz[[#This Row],[Tag]])</f>
        <v>2012</v>
      </c>
    </row>
    <row r="2208" spans="3:13" x14ac:dyDescent="0.25">
      <c r="C2208" s="18">
        <v>40984</v>
      </c>
      <c r="D2208" s="18" t="s">
        <v>16</v>
      </c>
      <c r="E2208">
        <v>487952</v>
      </c>
      <c r="F2208" s="19" t="s">
        <v>107</v>
      </c>
      <c r="G2208">
        <v>7</v>
      </c>
      <c r="H2208" s="19">
        <v>3.85</v>
      </c>
      <c r="I2208" s="30">
        <v>26.95</v>
      </c>
      <c r="J2208" t="s">
        <v>17</v>
      </c>
      <c r="K2208" s="24">
        <v>1</v>
      </c>
      <c r="L2208">
        <f>MONTH(tbl_Istumsatz[[#This Row],[Tag]])</f>
        <v>3</v>
      </c>
      <c r="M2208">
        <f>YEAR(tbl_Istumsatz[[#This Row],[Tag]])</f>
        <v>2012</v>
      </c>
    </row>
    <row r="2209" spans="3:13" x14ac:dyDescent="0.25">
      <c r="C2209" s="18">
        <v>40984</v>
      </c>
      <c r="D2209" s="18" t="s">
        <v>16</v>
      </c>
      <c r="E2209">
        <v>487952</v>
      </c>
      <c r="F2209" s="19" t="s">
        <v>107</v>
      </c>
      <c r="G2209">
        <v>18</v>
      </c>
      <c r="H2209" s="19">
        <v>3.85</v>
      </c>
      <c r="I2209" s="30">
        <v>69.3</v>
      </c>
      <c r="J2209" t="s">
        <v>17</v>
      </c>
      <c r="K2209" s="24">
        <v>1</v>
      </c>
      <c r="L2209">
        <f>MONTH(tbl_Istumsatz[[#This Row],[Tag]])</f>
        <v>3</v>
      </c>
      <c r="M2209">
        <f>YEAR(tbl_Istumsatz[[#This Row],[Tag]])</f>
        <v>2012</v>
      </c>
    </row>
    <row r="2210" spans="3:13" x14ac:dyDescent="0.25">
      <c r="C2210" s="18">
        <v>40984</v>
      </c>
      <c r="D2210" s="18" t="s">
        <v>16</v>
      </c>
      <c r="E2210">
        <v>458725</v>
      </c>
      <c r="F2210" s="19" t="s">
        <v>103</v>
      </c>
      <c r="G2210">
        <v>14</v>
      </c>
      <c r="H2210" s="19">
        <v>5.88</v>
      </c>
      <c r="I2210" s="30">
        <v>82.32</v>
      </c>
      <c r="J2210" t="s">
        <v>17</v>
      </c>
      <c r="K2210" s="24">
        <v>1</v>
      </c>
      <c r="L2210">
        <f>MONTH(tbl_Istumsatz[[#This Row],[Tag]])</f>
        <v>3</v>
      </c>
      <c r="M2210">
        <f>YEAR(tbl_Istumsatz[[#This Row],[Tag]])</f>
        <v>2012</v>
      </c>
    </row>
    <row r="2211" spans="3:13" x14ac:dyDescent="0.25">
      <c r="C2211" s="18">
        <v>40984</v>
      </c>
      <c r="D2211" s="18" t="s">
        <v>16</v>
      </c>
      <c r="E2211">
        <v>608672</v>
      </c>
      <c r="F2211" s="19" t="s">
        <v>105</v>
      </c>
      <c r="G2211">
        <v>36</v>
      </c>
      <c r="H2211" s="19">
        <v>9.99</v>
      </c>
      <c r="I2211" s="30">
        <v>359.64</v>
      </c>
      <c r="J2211" t="s">
        <v>17</v>
      </c>
      <c r="K2211" s="24">
        <v>1</v>
      </c>
      <c r="L2211">
        <f>MONTH(tbl_Istumsatz[[#This Row],[Tag]])</f>
        <v>3</v>
      </c>
      <c r="M2211">
        <f>YEAR(tbl_Istumsatz[[#This Row],[Tag]])</f>
        <v>2012</v>
      </c>
    </row>
    <row r="2212" spans="3:13" x14ac:dyDescent="0.25">
      <c r="C2212" s="18">
        <v>40984</v>
      </c>
      <c r="D2212" s="18" t="s">
        <v>16</v>
      </c>
      <c r="E2212">
        <v>236579</v>
      </c>
      <c r="F2212" s="19" t="s">
        <v>104</v>
      </c>
      <c r="G2212">
        <v>44</v>
      </c>
      <c r="H2212" s="19">
        <v>7.45</v>
      </c>
      <c r="I2212" s="30">
        <v>327.8</v>
      </c>
      <c r="J2212" t="s">
        <v>17</v>
      </c>
      <c r="K2212" s="24">
        <v>1</v>
      </c>
      <c r="L2212">
        <f>MONTH(tbl_Istumsatz[[#This Row],[Tag]])</f>
        <v>3</v>
      </c>
      <c r="M2212">
        <f>YEAR(tbl_Istumsatz[[#This Row],[Tag]])</f>
        <v>2012</v>
      </c>
    </row>
    <row r="2213" spans="3:13" x14ac:dyDescent="0.25">
      <c r="C2213" s="18">
        <v>40984</v>
      </c>
      <c r="D2213" s="18" t="s">
        <v>16</v>
      </c>
      <c r="E2213">
        <v>546688</v>
      </c>
      <c r="F2213" s="19" t="s">
        <v>106</v>
      </c>
      <c r="G2213">
        <v>42</v>
      </c>
      <c r="H2213" s="19">
        <v>8.0500000000000007</v>
      </c>
      <c r="I2213" s="30">
        <v>338.1</v>
      </c>
      <c r="J2213" t="s">
        <v>17</v>
      </c>
      <c r="K2213" s="24">
        <v>0</v>
      </c>
      <c r="L2213">
        <f>MONTH(tbl_Istumsatz[[#This Row],[Tag]])</f>
        <v>3</v>
      </c>
      <c r="M2213">
        <f>YEAR(tbl_Istumsatz[[#This Row],[Tag]])</f>
        <v>2012</v>
      </c>
    </row>
    <row r="2214" spans="3:13" x14ac:dyDescent="0.25">
      <c r="C2214" s="18">
        <v>40984</v>
      </c>
      <c r="D2214" s="18" t="s">
        <v>16</v>
      </c>
      <c r="E2214">
        <v>608672</v>
      </c>
      <c r="F2214" s="19" t="s">
        <v>105</v>
      </c>
      <c r="G2214">
        <v>68</v>
      </c>
      <c r="H2214" s="19">
        <v>9.99</v>
      </c>
      <c r="I2214" s="30">
        <v>679.32</v>
      </c>
      <c r="J2214" t="s">
        <v>17</v>
      </c>
      <c r="K2214" s="24">
        <v>1</v>
      </c>
      <c r="L2214">
        <f>MONTH(tbl_Istumsatz[[#This Row],[Tag]])</f>
        <v>3</v>
      </c>
      <c r="M2214">
        <f>YEAR(tbl_Istumsatz[[#This Row],[Tag]])</f>
        <v>2012</v>
      </c>
    </row>
    <row r="2215" spans="3:13" x14ac:dyDescent="0.25">
      <c r="C2215" s="18">
        <v>40984</v>
      </c>
      <c r="D2215" s="18" t="s">
        <v>16</v>
      </c>
      <c r="E2215">
        <v>236579</v>
      </c>
      <c r="F2215" s="19" t="s">
        <v>104</v>
      </c>
      <c r="G2215">
        <v>75</v>
      </c>
      <c r="H2215" s="19">
        <v>7.45</v>
      </c>
      <c r="I2215" s="30">
        <v>558.75</v>
      </c>
      <c r="J2215" t="s">
        <v>17</v>
      </c>
      <c r="K2215" s="24">
        <v>1</v>
      </c>
      <c r="L2215">
        <f>MONTH(tbl_Istumsatz[[#This Row],[Tag]])</f>
        <v>3</v>
      </c>
      <c r="M2215">
        <f>YEAR(tbl_Istumsatz[[#This Row],[Tag]])</f>
        <v>2012</v>
      </c>
    </row>
    <row r="2216" spans="3:13" x14ac:dyDescent="0.25">
      <c r="C2216" s="18">
        <v>40984</v>
      </c>
      <c r="D2216" s="18" t="s">
        <v>16</v>
      </c>
      <c r="E2216">
        <v>458725</v>
      </c>
      <c r="F2216" s="19" t="s">
        <v>103</v>
      </c>
      <c r="G2216">
        <v>74</v>
      </c>
      <c r="H2216" s="19">
        <v>5.88</v>
      </c>
      <c r="I2216" s="30">
        <v>435.12</v>
      </c>
      <c r="J2216" t="s">
        <v>17</v>
      </c>
      <c r="K2216" s="24">
        <v>0</v>
      </c>
      <c r="L2216">
        <f>MONTH(tbl_Istumsatz[[#This Row],[Tag]])</f>
        <v>3</v>
      </c>
      <c r="M2216">
        <f>YEAR(tbl_Istumsatz[[#This Row],[Tag]])</f>
        <v>2012</v>
      </c>
    </row>
    <row r="2217" spans="3:13" x14ac:dyDescent="0.25">
      <c r="C2217" s="18">
        <v>40984</v>
      </c>
      <c r="D2217" s="18" t="s">
        <v>16</v>
      </c>
      <c r="E2217">
        <v>546688</v>
      </c>
      <c r="F2217" s="19" t="s">
        <v>106</v>
      </c>
      <c r="G2217">
        <v>68</v>
      </c>
      <c r="H2217" s="19">
        <v>8.0500000000000007</v>
      </c>
      <c r="I2217" s="30">
        <v>547.40000000000009</v>
      </c>
      <c r="J2217" t="s">
        <v>17</v>
      </c>
      <c r="K2217" s="24">
        <v>1</v>
      </c>
      <c r="L2217">
        <f>MONTH(tbl_Istumsatz[[#This Row],[Tag]])</f>
        <v>3</v>
      </c>
      <c r="M2217">
        <f>YEAR(tbl_Istumsatz[[#This Row],[Tag]])</f>
        <v>2012</v>
      </c>
    </row>
    <row r="2218" spans="3:13" x14ac:dyDescent="0.25">
      <c r="C2218" s="18">
        <v>40984</v>
      </c>
      <c r="D2218" s="18" t="s">
        <v>16</v>
      </c>
      <c r="E2218">
        <v>124596</v>
      </c>
      <c r="F2218" s="19" t="s">
        <v>108</v>
      </c>
      <c r="G2218">
        <v>71</v>
      </c>
      <c r="H2218" s="19">
        <v>6.55</v>
      </c>
      <c r="I2218" s="30">
        <v>465.05</v>
      </c>
      <c r="J2218" t="s">
        <v>17</v>
      </c>
      <c r="K2218" s="24">
        <v>1</v>
      </c>
      <c r="L2218">
        <f>MONTH(tbl_Istumsatz[[#This Row],[Tag]])</f>
        <v>3</v>
      </c>
      <c r="M2218">
        <f>YEAR(tbl_Istumsatz[[#This Row],[Tag]])</f>
        <v>2012</v>
      </c>
    </row>
    <row r="2219" spans="3:13" x14ac:dyDescent="0.25">
      <c r="C2219" s="18">
        <v>40984</v>
      </c>
      <c r="D2219" s="18" t="s">
        <v>16</v>
      </c>
      <c r="E2219">
        <v>124596</v>
      </c>
      <c r="F2219" s="19" t="s">
        <v>108</v>
      </c>
      <c r="G2219">
        <v>75</v>
      </c>
      <c r="H2219" s="19">
        <v>6.55</v>
      </c>
      <c r="I2219" s="30">
        <v>491.25</v>
      </c>
      <c r="J2219" t="s">
        <v>17</v>
      </c>
      <c r="K2219" s="24">
        <v>1</v>
      </c>
      <c r="L2219">
        <f>MONTH(tbl_Istumsatz[[#This Row],[Tag]])</f>
        <v>3</v>
      </c>
      <c r="M2219">
        <f>YEAR(tbl_Istumsatz[[#This Row],[Tag]])</f>
        <v>2012</v>
      </c>
    </row>
    <row r="2220" spans="3:13" x14ac:dyDescent="0.25">
      <c r="C2220" s="29">
        <v>40984</v>
      </c>
      <c r="D2220" s="29" t="s">
        <v>10</v>
      </c>
      <c r="E2220">
        <v>981237</v>
      </c>
      <c r="F2220" s="28" t="s">
        <v>109</v>
      </c>
      <c r="G2220">
        <v>63</v>
      </c>
      <c r="H2220" s="28">
        <v>5.12</v>
      </c>
      <c r="I2220" s="30">
        <v>322.56</v>
      </c>
      <c r="J2220" s="24" t="s">
        <v>11</v>
      </c>
      <c r="K2220" s="24">
        <v>1</v>
      </c>
      <c r="L2220">
        <f>MONTH(tbl_Istumsatz[[#This Row],[Tag]])</f>
        <v>3</v>
      </c>
      <c r="M2220">
        <f>YEAR(tbl_Istumsatz[[#This Row],[Tag]])</f>
        <v>2012</v>
      </c>
    </row>
    <row r="2221" spans="3:13" x14ac:dyDescent="0.25">
      <c r="C2221" s="29">
        <v>40984</v>
      </c>
      <c r="D2221" s="29" t="s">
        <v>24</v>
      </c>
      <c r="E2221">
        <v>981237</v>
      </c>
      <c r="F2221" s="28" t="s">
        <v>109</v>
      </c>
      <c r="G2221">
        <v>59</v>
      </c>
      <c r="H2221" s="28">
        <v>5.12</v>
      </c>
      <c r="I2221" s="30">
        <v>302.08</v>
      </c>
      <c r="J2221" s="24" t="s">
        <v>25</v>
      </c>
      <c r="K2221" s="24">
        <v>1</v>
      </c>
      <c r="L2221">
        <f>MONTH(tbl_Istumsatz[[#This Row],[Tag]])</f>
        <v>3</v>
      </c>
      <c r="M2221">
        <f>YEAR(tbl_Istumsatz[[#This Row],[Tag]])</f>
        <v>2012</v>
      </c>
    </row>
    <row r="2222" spans="3:13" x14ac:dyDescent="0.25">
      <c r="C2222" s="29">
        <v>40984</v>
      </c>
      <c r="D2222" s="29" t="s">
        <v>24</v>
      </c>
      <c r="E2222">
        <v>981237</v>
      </c>
      <c r="F2222" s="28" t="s">
        <v>109</v>
      </c>
      <c r="G2222">
        <v>7</v>
      </c>
      <c r="H2222" s="28">
        <v>5.12</v>
      </c>
      <c r="I2222" s="30">
        <v>35.840000000000003</v>
      </c>
      <c r="J2222" s="24" t="s">
        <v>25</v>
      </c>
      <c r="K2222" s="24">
        <v>1</v>
      </c>
      <c r="L2222">
        <f>MONTH(tbl_Istumsatz[[#This Row],[Tag]])</f>
        <v>3</v>
      </c>
      <c r="M2222">
        <f>YEAR(tbl_Istumsatz[[#This Row],[Tag]])</f>
        <v>2012</v>
      </c>
    </row>
    <row r="2223" spans="3:13" x14ac:dyDescent="0.25">
      <c r="C2223" s="29">
        <v>40984</v>
      </c>
      <c r="D2223" s="29" t="s">
        <v>18</v>
      </c>
      <c r="E2223">
        <v>981237</v>
      </c>
      <c r="F2223" s="28" t="s">
        <v>109</v>
      </c>
      <c r="G2223">
        <v>19</v>
      </c>
      <c r="H2223" s="28">
        <v>5.12</v>
      </c>
      <c r="I2223" s="30">
        <v>97.28</v>
      </c>
      <c r="J2223" s="24" t="s">
        <v>19</v>
      </c>
      <c r="K2223" s="24">
        <v>1</v>
      </c>
      <c r="L2223">
        <f>MONTH(tbl_Istumsatz[[#This Row],[Tag]])</f>
        <v>3</v>
      </c>
      <c r="M2223">
        <f>YEAR(tbl_Istumsatz[[#This Row],[Tag]])</f>
        <v>2012</v>
      </c>
    </row>
    <row r="2224" spans="3:13" x14ac:dyDescent="0.25">
      <c r="C2224" s="18">
        <v>40985</v>
      </c>
      <c r="D2224" s="18" t="s">
        <v>16</v>
      </c>
      <c r="E2224">
        <v>487952</v>
      </c>
      <c r="F2224" s="19" t="s">
        <v>107</v>
      </c>
      <c r="G2224">
        <v>15</v>
      </c>
      <c r="H2224" s="19">
        <v>3.85</v>
      </c>
      <c r="I2224" s="30">
        <v>57.75</v>
      </c>
      <c r="J2224" t="s">
        <v>17</v>
      </c>
      <c r="K2224" s="24">
        <v>1</v>
      </c>
      <c r="L2224">
        <f>MONTH(tbl_Istumsatz[[#This Row],[Tag]])</f>
        <v>3</v>
      </c>
      <c r="M2224">
        <f>YEAR(tbl_Istumsatz[[#This Row],[Tag]])</f>
        <v>2012</v>
      </c>
    </row>
    <row r="2225" spans="3:13" x14ac:dyDescent="0.25">
      <c r="C2225" s="18">
        <v>40985</v>
      </c>
      <c r="D2225" s="18" t="s">
        <v>16</v>
      </c>
      <c r="E2225">
        <v>236579</v>
      </c>
      <c r="F2225" s="19" t="s">
        <v>104</v>
      </c>
      <c r="G2225">
        <v>34</v>
      </c>
      <c r="H2225" s="19">
        <v>7.45</v>
      </c>
      <c r="I2225" s="30">
        <v>253.3</v>
      </c>
      <c r="J2225" t="s">
        <v>17</v>
      </c>
      <c r="K2225" s="24">
        <v>0</v>
      </c>
      <c r="L2225">
        <f>MONTH(tbl_Istumsatz[[#This Row],[Tag]])</f>
        <v>3</v>
      </c>
      <c r="M2225">
        <f>YEAR(tbl_Istumsatz[[#This Row],[Tag]])</f>
        <v>2012</v>
      </c>
    </row>
    <row r="2226" spans="3:13" x14ac:dyDescent="0.25">
      <c r="C2226" s="18">
        <v>40985</v>
      </c>
      <c r="D2226" s="18" t="s">
        <v>16</v>
      </c>
      <c r="E2226">
        <v>608672</v>
      </c>
      <c r="F2226" s="19" t="s">
        <v>105</v>
      </c>
      <c r="G2226">
        <v>53</v>
      </c>
      <c r="H2226" s="19">
        <v>9.99</v>
      </c>
      <c r="I2226" s="30">
        <v>529.47</v>
      </c>
      <c r="J2226" t="s">
        <v>17</v>
      </c>
      <c r="K2226" s="24">
        <v>1</v>
      </c>
      <c r="L2226">
        <f>MONTH(tbl_Istumsatz[[#This Row],[Tag]])</f>
        <v>3</v>
      </c>
      <c r="M2226">
        <f>YEAR(tbl_Istumsatz[[#This Row],[Tag]])</f>
        <v>2012</v>
      </c>
    </row>
    <row r="2227" spans="3:13" x14ac:dyDescent="0.25">
      <c r="C2227" s="18">
        <v>40985</v>
      </c>
      <c r="D2227" s="18" t="s">
        <v>16</v>
      </c>
      <c r="E2227">
        <v>458725</v>
      </c>
      <c r="F2227" s="19" t="s">
        <v>103</v>
      </c>
      <c r="G2227">
        <v>61</v>
      </c>
      <c r="H2227" s="19">
        <v>5.88</v>
      </c>
      <c r="I2227" s="30">
        <v>358.68</v>
      </c>
      <c r="J2227" t="s">
        <v>17</v>
      </c>
      <c r="K2227" s="24">
        <v>0</v>
      </c>
      <c r="L2227">
        <f>MONTH(tbl_Istumsatz[[#This Row],[Tag]])</f>
        <v>3</v>
      </c>
      <c r="M2227">
        <f>YEAR(tbl_Istumsatz[[#This Row],[Tag]])</f>
        <v>2012</v>
      </c>
    </row>
    <row r="2228" spans="3:13" x14ac:dyDescent="0.25">
      <c r="C2228" s="18">
        <v>40985</v>
      </c>
      <c r="D2228" s="18" t="s">
        <v>16</v>
      </c>
      <c r="E2228">
        <v>124596</v>
      </c>
      <c r="F2228" s="19" t="s">
        <v>108</v>
      </c>
      <c r="G2228">
        <v>57</v>
      </c>
      <c r="H2228" s="19">
        <v>6.55</v>
      </c>
      <c r="I2228" s="30">
        <v>373.34999999999997</v>
      </c>
      <c r="J2228" t="s">
        <v>17</v>
      </c>
      <c r="K2228" s="24">
        <v>1</v>
      </c>
      <c r="L2228">
        <f>MONTH(tbl_Istumsatz[[#This Row],[Tag]])</f>
        <v>3</v>
      </c>
      <c r="M2228">
        <f>YEAR(tbl_Istumsatz[[#This Row],[Tag]])</f>
        <v>2012</v>
      </c>
    </row>
    <row r="2229" spans="3:13" x14ac:dyDescent="0.25">
      <c r="C2229" s="18">
        <v>40985</v>
      </c>
      <c r="D2229" s="18" t="s">
        <v>16</v>
      </c>
      <c r="E2229">
        <v>546688</v>
      </c>
      <c r="F2229" s="19" t="s">
        <v>106</v>
      </c>
      <c r="G2229">
        <v>67</v>
      </c>
      <c r="H2229" s="19">
        <v>8.0500000000000007</v>
      </c>
      <c r="I2229" s="30">
        <v>539.35</v>
      </c>
      <c r="J2229" t="s">
        <v>17</v>
      </c>
      <c r="K2229" s="24">
        <v>0</v>
      </c>
      <c r="L2229">
        <f>MONTH(tbl_Istumsatz[[#This Row],[Tag]])</f>
        <v>3</v>
      </c>
      <c r="M2229">
        <f>YEAR(tbl_Istumsatz[[#This Row],[Tag]])</f>
        <v>2012</v>
      </c>
    </row>
    <row r="2230" spans="3:13" x14ac:dyDescent="0.25">
      <c r="C2230" s="18">
        <v>40985</v>
      </c>
      <c r="D2230" s="18" t="s">
        <v>24</v>
      </c>
      <c r="E2230">
        <v>608672</v>
      </c>
      <c r="F2230" s="19" t="s">
        <v>105</v>
      </c>
      <c r="G2230">
        <v>7</v>
      </c>
      <c r="H2230" s="19">
        <v>9.99</v>
      </c>
      <c r="I2230" s="30">
        <v>69.930000000000007</v>
      </c>
      <c r="J2230" t="s">
        <v>25</v>
      </c>
      <c r="K2230" s="24">
        <v>1</v>
      </c>
      <c r="L2230">
        <f>MONTH(tbl_Istumsatz[[#This Row],[Tag]])</f>
        <v>3</v>
      </c>
      <c r="M2230">
        <f>YEAR(tbl_Istumsatz[[#This Row],[Tag]])</f>
        <v>2012</v>
      </c>
    </row>
    <row r="2231" spans="3:13" x14ac:dyDescent="0.25">
      <c r="C2231" s="18">
        <v>40985</v>
      </c>
      <c r="D2231" s="18" t="s">
        <v>24</v>
      </c>
      <c r="E2231">
        <v>124596</v>
      </c>
      <c r="F2231" s="19" t="s">
        <v>108</v>
      </c>
      <c r="G2231">
        <v>19</v>
      </c>
      <c r="H2231" s="19">
        <v>6.55</v>
      </c>
      <c r="I2231" s="30">
        <v>124.45</v>
      </c>
      <c r="J2231" t="s">
        <v>25</v>
      </c>
      <c r="K2231" s="24">
        <v>1</v>
      </c>
      <c r="L2231">
        <f>MONTH(tbl_Istumsatz[[#This Row],[Tag]])</f>
        <v>3</v>
      </c>
      <c r="M2231">
        <f>YEAR(tbl_Istumsatz[[#This Row],[Tag]])</f>
        <v>2012</v>
      </c>
    </row>
    <row r="2232" spans="3:13" x14ac:dyDescent="0.25">
      <c r="C2232" s="18">
        <v>40985</v>
      </c>
      <c r="D2232" s="18" t="s">
        <v>24</v>
      </c>
      <c r="E2232">
        <v>236579</v>
      </c>
      <c r="F2232" s="19" t="s">
        <v>104</v>
      </c>
      <c r="G2232">
        <v>48</v>
      </c>
      <c r="H2232" s="19">
        <v>7.45</v>
      </c>
      <c r="I2232" s="30">
        <v>357.6</v>
      </c>
      <c r="J2232" t="s">
        <v>25</v>
      </c>
      <c r="K2232" s="24">
        <v>1</v>
      </c>
      <c r="L2232">
        <f>MONTH(tbl_Istumsatz[[#This Row],[Tag]])</f>
        <v>3</v>
      </c>
      <c r="M2232">
        <f>YEAR(tbl_Istumsatz[[#This Row],[Tag]])</f>
        <v>2012</v>
      </c>
    </row>
    <row r="2233" spans="3:13" x14ac:dyDescent="0.25">
      <c r="C2233" s="18">
        <v>40985</v>
      </c>
      <c r="D2233" s="18" t="s">
        <v>24</v>
      </c>
      <c r="E2233">
        <v>458725</v>
      </c>
      <c r="F2233" s="19" t="s">
        <v>103</v>
      </c>
      <c r="G2233">
        <v>50</v>
      </c>
      <c r="H2233" s="19">
        <v>5.88</v>
      </c>
      <c r="I2233" s="30">
        <v>294</v>
      </c>
      <c r="J2233" t="s">
        <v>25</v>
      </c>
      <c r="K2233" s="24">
        <v>1</v>
      </c>
      <c r="L2233">
        <f>MONTH(tbl_Istumsatz[[#This Row],[Tag]])</f>
        <v>3</v>
      </c>
      <c r="M2233">
        <f>YEAR(tbl_Istumsatz[[#This Row],[Tag]])</f>
        <v>2012</v>
      </c>
    </row>
    <row r="2234" spans="3:13" x14ac:dyDescent="0.25">
      <c r="C2234" s="18">
        <v>40985</v>
      </c>
      <c r="D2234" s="18" t="s">
        <v>24</v>
      </c>
      <c r="E2234">
        <v>487952</v>
      </c>
      <c r="F2234" s="19" t="s">
        <v>107</v>
      </c>
      <c r="G2234">
        <v>72</v>
      </c>
      <c r="H2234" s="19">
        <v>3.85</v>
      </c>
      <c r="I2234" s="30">
        <v>277.2</v>
      </c>
      <c r="J2234" t="s">
        <v>25</v>
      </c>
      <c r="K2234" s="24">
        <v>1</v>
      </c>
      <c r="L2234">
        <f>MONTH(tbl_Istumsatz[[#This Row],[Tag]])</f>
        <v>3</v>
      </c>
      <c r="M2234">
        <f>YEAR(tbl_Istumsatz[[#This Row],[Tag]])</f>
        <v>2012</v>
      </c>
    </row>
    <row r="2235" spans="3:13" x14ac:dyDescent="0.25">
      <c r="C2235" s="18">
        <v>40985</v>
      </c>
      <c r="D2235" s="18" t="s">
        <v>24</v>
      </c>
      <c r="E2235">
        <v>546688</v>
      </c>
      <c r="F2235" s="19" t="s">
        <v>106</v>
      </c>
      <c r="G2235">
        <v>60</v>
      </c>
      <c r="H2235" s="19">
        <v>8.0500000000000007</v>
      </c>
      <c r="I2235" s="30">
        <v>483.00000000000006</v>
      </c>
      <c r="J2235" t="s">
        <v>25</v>
      </c>
      <c r="K2235" s="24">
        <v>1</v>
      </c>
      <c r="L2235">
        <f>MONTH(tbl_Istumsatz[[#This Row],[Tag]])</f>
        <v>3</v>
      </c>
      <c r="M2235">
        <f>YEAR(tbl_Istumsatz[[#This Row],[Tag]])</f>
        <v>2012</v>
      </c>
    </row>
    <row r="2236" spans="3:13" x14ac:dyDescent="0.25">
      <c r="C2236" s="18">
        <v>40985</v>
      </c>
      <c r="D2236" s="18" t="s">
        <v>26</v>
      </c>
      <c r="E2236">
        <v>487952</v>
      </c>
      <c r="F2236" s="19" t="s">
        <v>107</v>
      </c>
      <c r="G2236">
        <v>10</v>
      </c>
      <c r="H2236" s="19">
        <v>3.85</v>
      </c>
      <c r="I2236" s="30">
        <v>38.5</v>
      </c>
      <c r="J2236" t="s">
        <v>27</v>
      </c>
      <c r="K2236" s="24">
        <v>1</v>
      </c>
      <c r="L2236">
        <f>MONTH(tbl_Istumsatz[[#This Row],[Tag]])</f>
        <v>3</v>
      </c>
      <c r="M2236">
        <f>YEAR(tbl_Istumsatz[[#This Row],[Tag]])</f>
        <v>2012</v>
      </c>
    </row>
    <row r="2237" spans="3:13" x14ac:dyDescent="0.25">
      <c r="C2237" s="18">
        <v>40985</v>
      </c>
      <c r="D2237" s="18" t="s">
        <v>26</v>
      </c>
      <c r="E2237">
        <v>546688</v>
      </c>
      <c r="F2237" s="19" t="s">
        <v>106</v>
      </c>
      <c r="G2237">
        <v>8</v>
      </c>
      <c r="H2237" s="19">
        <v>8.0500000000000007</v>
      </c>
      <c r="I2237" s="30">
        <v>64.400000000000006</v>
      </c>
      <c r="J2237" t="s">
        <v>27</v>
      </c>
      <c r="K2237" s="24">
        <v>0</v>
      </c>
      <c r="L2237">
        <f>MONTH(tbl_Istumsatz[[#This Row],[Tag]])</f>
        <v>3</v>
      </c>
      <c r="M2237">
        <f>YEAR(tbl_Istumsatz[[#This Row],[Tag]])</f>
        <v>2012</v>
      </c>
    </row>
    <row r="2238" spans="3:13" x14ac:dyDescent="0.25">
      <c r="C2238" s="18">
        <v>40985</v>
      </c>
      <c r="D2238" s="18" t="s">
        <v>26</v>
      </c>
      <c r="E2238">
        <v>458725</v>
      </c>
      <c r="F2238" s="19" t="s">
        <v>103</v>
      </c>
      <c r="G2238">
        <v>22</v>
      </c>
      <c r="H2238" s="19">
        <v>5.88</v>
      </c>
      <c r="I2238" s="30">
        <v>129.35999999999999</v>
      </c>
      <c r="J2238" t="s">
        <v>27</v>
      </c>
      <c r="K2238" s="24">
        <v>0</v>
      </c>
      <c r="L2238">
        <f>MONTH(tbl_Istumsatz[[#This Row],[Tag]])</f>
        <v>3</v>
      </c>
      <c r="M2238">
        <f>YEAR(tbl_Istumsatz[[#This Row],[Tag]])</f>
        <v>2012</v>
      </c>
    </row>
    <row r="2239" spans="3:13" x14ac:dyDescent="0.25">
      <c r="C2239" s="18">
        <v>40985</v>
      </c>
      <c r="D2239" s="18" t="s">
        <v>26</v>
      </c>
      <c r="E2239">
        <v>236579</v>
      </c>
      <c r="F2239" s="19" t="s">
        <v>104</v>
      </c>
      <c r="G2239">
        <v>45</v>
      </c>
      <c r="H2239" s="19">
        <v>7.45</v>
      </c>
      <c r="I2239" s="30">
        <v>335.25</v>
      </c>
      <c r="J2239" t="s">
        <v>27</v>
      </c>
      <c r="K2239" s="24">
        <v>1</v>
      </c>
      <c r="L2239">
        <f>MONTH(tbl_Istumsatz[[#This Row],[Tag]])</f>
        <v>3</v>
      </c>
      <c r="M2239">
        <f>YEAR(tbl_Istumsatz[[#This Row],[Tag]])</f>
        <v>2012</v>
      </c>
    </row>
    <row r="2240" spans="3:13" x14ac:dyDescent="0.25">
      <c r="C2240" s="18">
        <v>40985</v>
      </c>
      <c r="D2240" s="18" t="s">
        <v>26</v>
      </c>
      <c r="E2240">
        <v>608672</v>
      </c>
      <c r="F2240" s="19" t="s">
        <v>105</v>
      </c>
      <c r="G2240">
        <v>43</v>
      </c>
      <c r="H2240" s="19">
        <v>9.99</v>
      </c>
      <c r="I2240" s="30">
        <v>429.57</v>
      </c>
      <c r="J2240" t="s">
        <v>27</v>
      </c>
      <c r="K2240" s="24">
        <v>1</v>
      </c>
      <c r="L2240">
        <f>MONTH(tbl_Istumsatz[[#This Row],[Tag]])</f>
        <v>3</v>
      </c>
      <c r="M2240">
        <f>YEAR(tbl_Istumsatz[[#This Row],[Tag]])</f>
        <v>2012</v>
      </c>
    </row>
    <row r="2241" spans="3:13" x14ac:dyDescent="0.25">
      <c r="C2241" s="18">
        <v>40985</v>
      </c>
      <c r="D2241" s="18" t="s">
        <v>26</v>
      </c>
      <c r="E2241">
        <v>124596</v>
      </c>
      <c r="F2241" s="19" t="s">
        <v>108</v>
      </c>
      <c r="G2241">
        <v>48</v>
      </c>
      <c r="H2241" s="19">
        <v>6.55</v>
      </c>
      <c r="I2241" s="30">
        <v>314.39999999999998</v>
      </c>
      <c r="J2241" t="s">
        <v>27</v>
      </c>
      <c r="K2241" s="24">
        <v>1</v>
      </c>
      <c r="L2241">
        <f>MONTH(tbl_Istumsatz[[#This Row],[Tag]])</f>
        <v>3</v>
      </c>
      <c r="M2241">
        <f>YEAR(tbl_Istumsatz[[#This Row],[Tag]])</f>
        <v>2012</v>
      </c>
    </row>
    <row r="2242" spans="3:13" x14ac:dyDescent="0.25">
      <c r="C2242" s="18">
        <v>40985</v>
      </c>
      <c r="D2242" s="18" t="s">
        <v>30</v>
      </c>
      <c r="E2242">
        <v>546688</v>
      </c>
      <c r="F2242" s="19" t="s">
        <v>106</v>
      </c>
      <c r="G2242">
        <v>9</v>
      </c>
      <c r="H2242" s="19">
        <v>8.0500000000000007</v>
      </c>
      <c r="I2242" s="30">
        <v>72.45</v>
      </c>
      <c r="J2242" t="s">
        <v>31</v>
      </c>
      <c r="K2242" s="24">
        <v>1</v>
      </c>
      <c r="L2242">
        <f>MONTH(tbl_Istumsatz[[#This Row],[Tag]])</f>
        <v>3</v>
      </c>
      <c r="M2242">
        <f>YEAR(tbl_Istumsatz[[#This Row],[Tag]])</f>
        <v>2012</v>
      </c>
    </row>
    <row r="2243" spans="3:13" x14ac:dyDescent="0.25">
      <c r="C2243" s="18">
        <v>40985</v>
      </c>
      <c r="D2243" s="18" t="s">
        <v>30</v>
      </c>
      <c r="E2243">
        <v>458725</v>
      </c>
      <c r="F2243" s="19" t="s">
        <v>103</v>
      </c>
      <c r="G2243">
        <v>15</v>
      </c>
      <c r="H2243" s="19">
        <v>5.88</v>
      </c>
      <c r="I2243" s="30">
        <v>88.2</v>
      </c>
      <c r="J2243" t="s">
        <v>31</v>
      </c>
      <c r="K2243" s="24">
        <v>1</v>
      </c>
      <c r="L2243">
        <f>MONTH(tbl_Istumsatz[[#This Row],[Tag]])</f>
        <v>3</v>
      </c>
      <c r="M2243">
        <f>YEAR(tbl_Istumsatz[[#This Row],[Tag]])</f>
        <v>2012</v>
      </c>
    </row>
    <row r="2244" spans="3:13" x14ac:dyDescent="0.25">
      <c r="C2244" s="18">
        <v>40985</v>
      </c>
      <c r="D2244" s="18" t="s">
        <v>30</v>
      </c>
      <c r="E2244">
        <v>124596</v>
      </c>
      <c r="F2244" s="19" t="s">
        <v>108</v>
      </c>
      <c r="G2244">
        <v>12</v>
      </c>
      <c r="H2244" s="19">
        <v>6.55</v>
      </c>
      <c r="I2244" s="30">
        <v>78.599999999999994</v>
      </c>
      <c r="J2244" t="s">
        <v>31</v>
      </c>
      <c r="K2244" s="24">
        <v>0</v>
      </c>
      <c r="L2244">
        <f>MONTH(tbl_Istumsatz[[#This Row],[Tag]])</f>
        <v>3</v>
      </c>
      <c r="M2244">
        <f>YEAR(tbl_Istumsatz[[#This Row],[Tag]])</f>
        <v>2012</v>
      </c>
    </row>
    <row r="2245" spans="3:13" x14ac:dyDescent="0.25">
      <c r="C2245" s="18">
        <v>40985</v>
      </c>
      <c r="D2245" s="18" t="s">
        <v>30</v>
      </c>
      <c r="E2245">
        <v>487952</v>
      </c>
      <c r="F2245" s="19" t="s">
        <v>107</v>
      </c>
      <c r="G2245">
        <v>57</v>
      </c>
      <c r="H2245" s="19">
        <v>3.85</v>
      </c>
      <c r="I2245" s="30">
        <v>219.45000000000002</v>
      </c>
      <c r="J2245" t="s">
        <v>31</v>
      </c>
      <c r="K2245" s="24">
        <v>1</v>
      </c>
      <c r="L2245">
        <f>MONTH(tbl_Istumsatz[[#This Row],[Tag]])</f>
        <v>3</v>
      </c>
      <c r="M2245">
        <f>YEAR(tbl_Istumsatz[[#This Row],[Tag]])</f>
        <v>2012</v>
      </c>
    </row>
    <row r="2246" spans="3:13" x14ac:dyDescent="0.25">
      <c r="C2246" s="18">
        <v>40985</v>
      </c>
      <c r="D2246" s="18" t="s">
        <v>30</v>
      </c>
      <c r="E2246">
        <v>236579</v>
      </c>
      <c r="F2246" s="19" t="s">
        <v>104</v>
      </c>
      <c r="G2246">
        <v>59</v>
      </c>
      <c r="H2246" s="19">
        <v>7.45</v>
      </c>
      <c r="I2246" s="30">
        <v>439.55</v>
      </c>
      <c r="J2246" t="s">
        <v>31</v>
      </c>
      <c r="K2246" s="24">
        <v>0</v>
      </c>
      <c r="L2246">
        <f>MONTH(tbl_Istumsatz[[#This Row],[Tag]])</f>
        <v>3</v>
      </c>
      <c r="M2246">
        <f>YEAR(tbl_Istumsatz[[#This Row],[Tag]])</f>
        <v>2012</v>
      </c>
    </row>
    <row r="2247" spans="3:13" x14ac:dyDescent="0.25">
      <c r="C2247" s="18">
        <v>40985</v>
      </c>
      <c r="D2247" s="18" t="s">
        <v>30</v>
      </c>
      <c r="E2247">
        <v>608672</v>
      </c>
      <c r="F2247" s="19" t="s">
        <v>105</v>
      </c>
      <c r="G2247">
        <v>73</v>
      </c>
      <c r="H2247" s="19">
        <v>9.99</v>
      </c>
      <c r="I2247" s="30">
        <v>729.27</v>
      </c>
      <c r="J2247" t="s">
        <v>31</v>
      </c>
      <c r="K2247" s="24">
        <v>0</v>
      </c>
      <c r="L2247">
        <f>MONTH(tbl_Istumsatz[[#This Row],[Tag]])</f>
        <v>3</v>
      </c>
      <c r="M2247">
        <f>YEAR(tbl_Istumsatz[[#This Row],[Tag]])</f>
        <v>2012</v>
      </c>
    </row>
    <row r="2248" spans="3:13" x14ac:dyDescent="0.25">
      <c r="C2248" s="29">
        <v>40985</v>
      </c>
      <c r="D2248" s="29" t="s">
        <v>12</v>
      </c>
      <c r="E2248">
        <v>981237</v>
      </c>
      <c r="F2248" s="28" t="s">
        <v>109</v>
      </c>
      <c r="G2248">
        <v>36</v>
      </c>
      <c r="H2248" s="28">
        <v>5.12</v>
      </c>
      <c r="I2248" s="30">
        <v>184.32</v>
      </c>
      <c r="J2248" s="24" t="s">
        <v>13</v>
      </c>
      <c r="K2248" s="24">
        <v>0</v>
      </c>
      <c r="L2248">
        <f>MONTH(tbl_Istumsatz[[#This Row],[Tag]])</f>
        <v>3</v>
      </c>
      <c r="M2248">
        <f>YEAR(tbl_Istumsatz[[#This Row],[Tag]])</f>
        <v>2012</v>
      </c>
    </row>
    <row r="2249" spans="3:13" x14ac:dyDescent="0.25">
      <c r="C2249" s="29">
        <v>40985</v>
      </c>
      <c r="D2249" s="29" t="s">
        <v>16</v>
      </c>
      <c r="E2249">
        <v>981237</v>
      </c>
      <c r="F2249" s="28" t="s">
        <v>109</v>
      </c>
      <c r="G2249">
        <v>75</v>
      </c>
      <c r="H2249" s="28">
        <v>5.12</v>
      </c>
      <c r="I2249" s="30">
        <v>384</v>
      </c>
      <c r="J2249" s="24" t="s">
        <v>17</v>
      </c>
      <c r="K2249" s="24">
        <v>1</v>
      </c>
      <c r="L2249">
        <f>MONTH(tbl_Istumsatz[[#This Row],[Tag]])</f>
        <v>3</v>
      </c>
      <c r="M2249">
        <f>YEAR(tbl_Istumsatz[[#This Row],[Tag]])</f>
        <v>2012</v>
      </c>
    </row>
    <row r="2250" spans="3:13" x14ac:dyDescent="0.25">
      <c r="C2250" s="29">
        <v>40985</v>
      </c>
      <c r="D2250" s="29" t="s">
        <v>16</v>
      </c>
      <c r="E2250">
        <v>981237</v>
      </c>
      <c r="F2250" s="28" t="s">
        <v>109</v>
      </c>
      <c r="G2250">
        <v>44</v>
      </c>
      <c r="H2250" s="28">
        <v>5.12</v>
      </c>
      <c r="I2250" s="30">
        <v>225.28</v>
      </c>
      <c r="J2250" s="24" t="s">
        <v>17</v>
      </c>
      <c r="K2250" s="24">
        <v>1</v>
      </c>
      <c r="L2250">
        <f>MONTH(tbl_Istumsatz[[#This Row],[Tag]])</f>
        <v>3</v>
      </c>
      <c r="M2250">
        <f>YEAR(tbl_Istumsatz[[#This Row],[Tag]])</f>
        <v>2012</v>
      </c>
    </row>
    <row r="2251" spans="3:13" x14ac:dyDescent="0.25">
      <c r="C2251" s="29">
        <v>40985</v>
      </c>
      <c r="D2251" s="29" t="s">
        <v>14</v>
      </c>
      <c r="E2251">
        <v>981237</v>
      </c>
      <c r="F2251" s="28" t="s">
        <v>109</v>
      </c>
      <c r="G2251">
        <v>53</v>
      </c>
      <c r="H2251" s="28">
        <v>5.12</v>
      </c>
      <c r="I2251" s="30">
        <v>271.36</v>
      </c>
      <c r="J2251" s="24" t="s">
        <v>15</v>
      </c>
      <c r="K2251" s="24">
        <v>1</v>
      </c>
      <c r="L2251">
        <f>MONTH(tbl_Istumsatz[[#This Row],[Tag]])</f>
        <v>3</v>
      </c>
      <c r="M2251">
        <f>YEAR(tbl_Istumsatz[[#This Row],[Tag]])</f>
        <v>2012</v>
      </c>
    </row>
    <row r="2252" spans="3:13" x14ac:dyDescent="0.25">
      <c r="C2252" s="18">
        <v>40986</v>
      </c>
      <c r="D2252" s="18" t="s">
        <v>10</v>
      </c>
      <c r="E2252">
        <v>124596</v>
      </c>
      <c r="F2252" s="19" t="s">
        <v>108</v>
      </c>
      <c r="G2252">
        <v>41</v>
      </c>
      <c r="H2252" s="19">
        <v>6.55</v>
      </c>
      <c r="I2252" s="30">
        <v>268.55</v>
      </c>
      <c r="J2252" t="s">
        <v>11</v>
      </c>
      <c r="K2252" s="24">
        <v>1</v>
      </c>
      <c r="L2252">
        <f>MONTH(tbl_Istumsatz[[#This Row],[Tag]])</f>
        <v>3</v>
      </c>
      <c r="M2252">
        <f>YEAR(tbl_Istumsatz[[#This Row],[Tag]])</f>
        <v>2012</v>
      </c>
    </row>
    <row r="2253" spans="3:13" x14ac:dyDescent="0.25">
      <c r="C2253" s="18">
        <v>40986</v>
      </c>
      <c r="D2253" s="18" t="s">
        <v>16</v>
      </c>
      <c r="E2253">
        <v>487952</v>
      </c>
      <c r="F2253" s="19" t="s">
        <v>107</v>
      </c>
      <c r="G2253">
        <v>5</v>
      </c>
      <c r="H2253" s="19">
        <v>3.85</v>
      </c>
      <c r="I2253" s="30">
        <v>19.25</v>
      </c>
      <c r="J2253" t="s">
        <v>17</v>
      </c>
      <c r="K2253" s="24">
        <v>1</v>
      </c>
      <c r="L2253">
        <f>MONTH(tbl_Istumsatz[[#This Row],[Tag]])</f>
        <v>3</v>
      </c>
      <c r="M2253">
        <f>YEAR(tbl_Istumsatz[[#This Row],[Tag]])</f>
        <v>2012</v>
      </c>
    </row>
    <row r="2254" spans="3:13" x14ac:dyDescent="0.25">
      <c r="C2254" s="18">
        <v>40986</v>
      </c>
      <c r="D2254" s="18" t="s">
        <v>16</v>
      </c>
      <c r="E2254">
        <v>608672</v>
      </c>
      <c r="F2254" s="19" t="s">
        <v>105</v>
      </c>
      <c r="G2254">
        <v>18</v>
      </c>
      <c r="H2254" s="19">
        <v>9.99</v>
      </c>
      <c r="I2254" s="30">
        <v>179.82</v>
      </c>
      <c r="J2254" t="s">
        <v>17</v>
      </c>
      <c r="K2254" s="24">
        <v>1</v>
      </c>
      <c r="L2254">
        <f>MONTH(tbl_Istumsatz[[#This Row],[Tag]])</f>
        <v>3</v>
      </c>
      <c r="M2254">
        <f>YEAR(tbl_Istumsatz[[#This Row],[Tag]])</f>
        <v>2012</v>
      </c>
    </row>
    <row r="2255" spans="3:13" x14ac:dyDescent="0.25">
      <c r="C2255" s="18">
        <v>40986</v>
      </c>
      <c r="D2255" s="18" t="s">
        <v>16</v>
      </c>
      <c r="E2255">
        <v>236579</v>
      </c>
      <c r="F2255" s="19" t="s">
        <v>104</v>
      </c>
      <c r="G2255">
        <v>35</v>
      </c>
      <c r="H2255" s="19">
        <v>7.45</v>
      </c>
      <c r="I2255" s="30">
        <v>260.75</v>
      </c>
      <c r="J2255" t="s">
        <v>17</v>
      </c>
      <c r="K2255" s="24">
        <v>1</v>
      </c>
      <c r="L2255">
        <f>MONTH(tbl_Istumsatz[[#This Row],[Tag]])</f>
        <v>3</v>
      </c>
      <c r="M2255">
        <f>YEAR(tbl_Istumsatz[[#This Row],[Tag]])</f>
        <v>2012</v>
      </c>
    </row>
    <row r="2256" spans="3:13" x14ac:dyDescent="0.25">
      <c r="C2256" s="18">
        <v>40986</v>
      </c>
      <c r="D2256" s="18" t="s">
        <v>16</v>
      </c>
      <c r="E2256">
        <v>608672</v>
      </c>
      <c r="F2256" s="19" t="s">
        <v>105</v>
      </c>
      <c r="G2256">
        <v>37</v>
      </c>
      <c r="H2256" s="19">
        <v>9.99</v>
      </c>
      <c r="I2256" s="30">
        <v>369.63</v>
      </c>
      <c r="J2256" t="s">
        <v>17</v>
      </c>
      <c r="K2256" s="24">
        <v>0</v>
      </c>
      <c r="L2256">
        <f>MONTH(tbl_Istumsatz[[#This Row],[Tag]])</f>
        <v>3</v>
      </c>
      <c r="M2256">
        <f>YEAR(tbl_Istumsatz[[#This Row],[Tag]])</f>
        <v>2012</v>
      </c>
    </row>
    <row r="2257" spans="3:13" x14ac:dyDescent="0.25">
      <c r="C2257" s="18">
        <v>40986</v>
      </c>
      <c r="D2257" s="18" t="s">
        <v>16</v>
      </c>
      <c r="E2257">
        <v>546688</v>
      </c>
      <c r="F2257" s="19" t="s">
        <v>106</v>
      </c>
      <c r="G2257">
        <v>29</v>
      </c>
      <c r="H2257" s="19">
        <v>8.0500000000000007</v>
      </c>
      <c r="I2257" s="30">
        <v>233.45000000000002</v>
      </c>
      <c r="J2257" t="s">
        <v>17</v>
      </c>
      <c r="K2257" s="24">
        <v>1</v>
      </c>
      <c r="L2257">
        <f>MONTH(tbl_Istumsatz[[#This Row],[Tag]])</f>
        <v>3</v>
      </c>
      <c r="M2257">
        <f>YEAR(tbl_Istumsatz[[#This Row],[Tag]])</f>
        <v>2012</v>
      </c>
    </row>
    <row r="2258" spans="3:13" x14ac:dyDescent="0.25">
      <c r="C2258" s="18">
        <v>40986</v>
      </c>
      <c r="D2258" s="18" t="s">
        <v>16</v>
      </c>
      <c r="E2258">
        <v>458725</v>
      </c>
      <c r="F2258" s="19" t="s">
        <v>103</v>
      </c>
      <c r="G2258">
        <v>40</v>
      </c>
      <c r="H2258" s="19">
        <v>5.88</v>
      </c>
      <c r="I2258" s="30">
        <v>235.2</v>
      </c>
      <c r="J2258" t="s">
        <v>17</v>
      </c>
      <c r="K2258" s="24">
        <v>0</v>
      </c>
      <c r="L2258">
        <f>MONTH(tbl_Istumsatz[[#This Row],[Tag]])</f>
        <v>3</v>
      </c>
      <c r="M2258">
        <f>YEAR(tbl_Istumsatz[[#This Row],[Tag]])</f>
        <v>2012</v>
      </c>
    </row>
    <row r="2259" spans="3:13" x14ac:dyDescent="0.25">
      <c r="C2259" s="18">
        <v>40986</v>
      </c>
      <c r="D2259" s="18" t="s">
        <v>16</v>
      </c>
      <c r="E2259">
        <v>124596</v>
      </c>
      <c r="F2259" s="19" t="s">
        <v>108</v>
      </c>
      <c r="G2259">
        <v>32</v>
      </c>
      <c r="H2259" s="19">
        <v>6.55</v>
      </c>
      <c r="I2259" s="30">
        <v>209.6</v>
      </c>
      <c r="J2259" t="s">
        <v>17</v>
      </c>
      <c r="K2259" s="24">
        <v>0</v>
      </c>
      <c r="L2259">
        <f>MONTH(tbl_Istumsatz[[#This Row],[Tag]])</f>
        <v>3</v>
      </c>
      <c r="M2259">
        <f>YEAR(tbl_Istumsatz[[#This Row],[Tag]])</f>
        <v>2012</v>
      </c>
    </row>
    <row r="2260" spans="3:13" x14ac:dyDescent="0.25">
      <c r="C2260" s="18">
        <v>40986</v>
      </c>
      <c r="D2260" s="18" t="s">
        <v>16</v>
      </c>
      <c r="E2260">
        <v>487952</v>
      </c>
      <c r="F2260" s="19" t="s">
        <v>107</v>
      </c>
      <c r="G2260">
        <v>64</v>
      </c>
      <c r="H2260" s="19">
        <v>3.85</v>
      </c>
      <c r="I2260" s="30">
        <v>246.4</v>
      </c>
      <c r="J2260" t="s">
        <v>17</v>
      </c>
      <c r="K2260" s="24">
        <v>1</v>
      </c>
      <c r="L2260">
        <f>MONTH(tbl_Istumsatz[[#This Row],[Tag]])</f>
        <v>3</v>
      </c>
      <c r="M2260">
        <f>YEAR(tbl_Istumsatz[[#This Row],[Tag]])</f>
        <v>2012</v>
      </c>
    </row>
    <row r="2261" spans="3:13" x14ac:dyDescent="0.25">
      <c r="C2261" s="18">
        <v>40986</v>
      </c>
      <c r="D2261" s="18" t="s">
        <v>16</v>
      </c>
      <c r="E2261">
        <v>458725</v>
      </c>
      <c r="F2261" s="19" t="s">
        <v>103</v>
      </c>
      <c r="G2261">
        <v>56</v>
      </c>
      <c r="H2261" s="19">
        <v>5.88</v>
      </c>
      <c r="I2261" s="30">
        <v>329.28</v>
      </c>
      <c r="J2261" t="s">
        <v>17</v>
      </c>
      <c r="K2261" s="24">
        <v>0</v>
      </c>
      <c r="L2261">
        <f>MONTH(tbl_Istumsatz[[#This Row],[Tag]])</f>
        <v>3</v>
      </c>
      <c r="M2261">
        <f>YEAR(tbl_Istumsatz[[#This Row],[Tag]])</f>
        <v>2012</v>
      </c>
    </row>
    <row r="2262" spans="3:13" x14ac:dyDescent="0.25">
      <c r="C2262" s="18">
        <v>40986</v>
      </c>
      <c r="D2262" s="18" t="s">
        <v>16</v>
      </c>
      <c r="E2262">
        <v>236579</v>
      </c>
      <c r="F2262" s="19" t="s">
        <v>104</v>
      </c>
      <c r="G2262">
        <v>70</v>
      </c>
      <c r="H2262" s="19">
        <v>7.45</v>
      </c>
      <c r="I2262" s="30">
        <v>521.5</v>
      </c>
      <c r="J2262" t="s">
        <v>17</v>
      </c>
      <c r="K2262" s="24">
        <v>1</v>
      </c>
      <c r="L2262">
        <f>MONTH(tbl_Istumsatz[[#This Row],[Tag]])</f>
        <v>3</v>
      </c>
      <c r="M2262">
        <f>YEAR(tbl_Istumsatz[[#This Row],[Tag]])</f>
        <v>2012</v>
      </c>
    </row>
    <row r="2263" spans="3:13" x14ac:dyDescent="0.25">
      <c r="C2263" s="18">
        <v>40986</v>
      </c>
      <c r="D2263" s="18" t="s">
        <v>16</v>
      </c>
      <c r="E2263">
        <v>124596</v>
      </c>
      <c r="F2263" s="19" t="s">
        <v>108</v>
      </c>
      <c r="G2263">
        <v>56</v>
      </c>
      <c r="H2263" s="19">
        <v>6.55</v>
      </c>
      <c r="I2263" s="30">
        <v>366.8</v>
      </c>
      <c r="J2263" t="s">
        <v>17</v>
      </c>
      <c r="K2263" s="24">
        <v>1</v>
      </c>
      <c r="L2263">
        <f>MONTH(tbl_Istumsatz[[#This Row],[Tag]])</f>
        <v>3</v>
      </c>
      <c r="M2263">
        <f>YEAR(tbl_Istumsatz[[#This Row],[Tag]])</f>
        <v>2012</v>
      </c>
    </row>
    <row r="2264" spans="3:13" x14ac:dyDescent="0.25">
      <c r="C2264" s="18">
        <v>40986</v>
      </c>
      <c r="D2264" s="18" t="s">
        <v>16</v>
      </c>
      <c r="E2264">
        <v>546688</v>
      </c>
      <c r="F2264" s="19" t="s">
        <v>106</v>
      </c>
      <c r="G2264">
        <v>70</v>
      </c>
      <c r="H2264" s="19">
        <v>8.0500000000000007</v>
      </c>
      <c r="I2264" s="30">
        <v>563.5</v>
      </c>
      <c r="J2264" t="s">
        <v>17</v>
      </c>
      <c r="K2264" s="24">
        <v>1</v>
      </c>
      <c r="L2264">
        <f>MONTH(tbl_Istumsatz[[#This Row],[Tag]])</f>
        <v>3</v>
      </c>
      <c r="M2264">
        <f>YEAR(tbl_Istumsatz[[#This Row],[Tag]])</f>
        <v>2012</v>
      </c>
    </row>
    <row r="2265" spans="3:13" x14ac:dyDescent="0.25">
      <c r="C2265" s="18">
        <v>40986</v>
      </c>
      <c r="D2265" s="18" t="s">
        <v>26</v>
      </c>
      <c r="E2265">
        <v>608672</v>
      </c>
      <c r="F2265" s="19" t="s">
        <v>105</v>
      </c>
      <c r="G2265">
        <v>11</v>
      </c>
      <c r="H2265" s="19">
        <v>9.99</v>
      </c>
      <c r="I2265" s="30">
        <v>109.89</v>
      </c>
      <c r="J2265" t="s">
        <v>27</v>
      </c>
      <c r="K2265" s="24">
        <v>1</v>
      </c>
      <c r="L2265">
        <f>MONTH(tbl_Istumsatz[[#This Row],[Tag]])</f>
        <v>3</v>
      </c>
      <c r="M2265">
        <f>YEAR(tbl_Istumsatz[[#This Row],[Tag]])</f>
        <v>2012</v>
      </c>
    </row>
    <row r="2266" spans="3:13" x14ac:dyDescent="0.25">
      <c r="C2266" s="18">
        <v>40986</v>
      </c>
      <c r="D2266" s="18" t="s">
        <v>26</v>
      </c>
      <c r="E2266">
        <v>458725</v>
      </c>
      <c r="F2266" s="19" t="s">
        <v>103</v>
      </c>
      <c r="G2266">
        <v>20</v>
      </c>
      <c r="H2266" s="19">
        <v>5.88</v>
      </c>
      <c r="I2266" s="30">
        <v>117.6</v>
      </c>
      <c r="J2266" t="s">
        <v>27</v>
      </c>
      <c r="K2266" s="24">
        <v>1</v>
      </c>
      <c r="L2266">
        <f>MONTH(tbl_Istumsatz[[#This Row],[Tag]])</f>
        <v>3</v>
      </c>
      <c r="M2266">
        <f>YEAR(tbl_Istumsatz[[#This Row],[Tag]])</f>
        <v>2012</v>
      </c>
    </row>
    <row r="2267" spans="3:13" x14ac:dyDescent="0.25">
      <c r="C2267" s="18">
        <v>40986</v>
      </c>
      <c r="D2267" s="18" t="s">
        <v>26</v>
      </c>
      <c r="E2267">
        <v>236579</v>
      </c>
      <c r="F2267" s="19" t="s">
        <v>104</v>
      </c>
      <c r="G2267">
        <v>52</v>
      </c>
      <c r="H2267" s="19">
        <v>7.45</v>
      </c>
      <c r="I2267" s="30">
        <v>387.40000000000003</v>
      </c>
      <c r="J2267" t="s">
        <v>27</v>
      </c>
      <c r="K2267" s="24">
        <v>1</v>
      </c>
      <c r="L2267">
        <f>MONTH(tbl_Istumsatz[[#This Row],[Tag]])</f>
        <v>3</v>
      </c>
      <c r="M2267">
        <f>YEAR(tbl_Istumsatz[[#This Row],[Tag]])</f>
        <v>2012</v>
      </c>
    </row>
    <row r="2268" spans="3:13" x14ac:dyDescent="0.25">
      <c r="C2268" s="18">
        <v>40986</v>
      </c>
      <c r="D2268" s="18" t="s">
        <v>26</v>
      </c>
      <c r="E2268">
        <v>487952</v>
      </c>
      <c r="F2268" s="19" t="s">
        <v>107</v>
      </c>
      <c r="G2268">
        <v>76</v>
      </c>
      <c r="H2268" s="19">
        <v>3.85</v>
      </c>
      <c r="I2268" s="30">
        <v>292.60000000000002</v>
      </c>
      <c r="J2268" t="s">
        <v>27</v>
      </c>
      <c r="K2268" s="24">
        <v>0</v>
      </c>
      <c r="L2268">
        <f>MONTH(tbl_Istumsatz[[#This Row],[Tag]])</f>
        <v>3</v>
      </c>
      <c r="M2268">
        <f>YEAR(tbl_Istumsatz[[#This Row],[Tag]])</f>
        <v>2012</v>
      </c>
    </row>
    <row r="2269" spans="3:13" x14ac:dyDescent="0.25">
      <c r="C2269" s="18">
        <v>40986</v>
      </c>
      <c r="D2269" s="18" t="s">
        <v>26</v>
      </c>
      <c r="E2269">
        <v>546688</v>
      </c>
      <c r="F2269" s="19" t="s">
        <v>106</v>
      </c>
      <c r="G2269">
        <v>57</v>
      </c>
      <c r="H2269" s="19">
        <v>8.0500000000000007</v>
      </c>
      <c r="I2269" s="30">
        <v>458.85</v>
      </c>
      <c r="J2269" t="s">
        <v>27</v>
      </c>
      <c r="K2269" s="24">
        <v>1</v>
      </c>
      <c r="L2269">
        <f>MONTH(tbl_Istumsatz[[#This Row],[Tag]])</f>
        <v>3</v>
      </c>
      <c r="M2269">
        <f>YEAR(tbl_Istumsatz[[#This Row],[Tag]])</f>
        <v>2012</v>
      </c>
    </row>
    <row r="2270" spans="3:13" x14ac:dyDescent="0.25">
      <c r="C2270" s="18">
        <v>40986</v>
      </c>
      <c r="D2270" s="18" t="s">
        <v>26</v>
      </c>
      <c r="E2270">
        <v>124596</v>
      </c>
      <c r="F2270" s="19" t="s">
        <v>108</v>
      </c>
      <c r="G2270">
        <v>58</v>
      </c>
      <c r="H2270" s="19">
        <v>6.55</v>
      </c>
      <c r="I2270" s="30">
        <v>379.9</v>
      </c>
      <c r="J2270" t="s">
        <v>27</v>
      </c>
      <c r="K2270" s="24">
        <v>0</v>
      </c>
      <c r="L2270">
        <f>MONTH(tbl_Istumsatz[[#This Row],[Tag]])</f>
        <v>3</v>
      </c>
      <c r="M2270">
        <f>YEAR(tbl_Istumsatz[[#This Row],[Tag]])</f>
        <v>2012</v>
      </c>
    </row>
    <row r="2271" spans="3:13" x14ac:dyDescent="0.25">
      <c r="C2271" s="18">
        <v>40986</v>
      </c>
      <c r="D2271" s="18" t="s">
        <v>28</v>
      </c>
      <c r="E2271">
        <v>458725</v>
      </c>
      <c r="F2271" s="19" t="s">
        <v>103</v>
      </c>
      <c r="G2271">
        <v>5</v>
      </c>
      <c r="H2271" s="19">
        <v>5.88</v>
      </c>
      <c r="I2271" s="30">
        <v>29.4</v>
      </c>
      <c r="J2271" t="s">
        <v>29</v>
      </c>
      <c r="K2271" s="24">
        <v>0</v>
      </c>
      <c r="L2271">
        <f>MONTH(tbl_Istumsatz[[#This Row],[Tag]])</f>
        <v>3</v>
      </c>
      <c r="M2271">
        <f>YEAR(tbl_Istumsatz[[#This Row],[Tag]])</f>
        <v>2012</v>
      </c>
    </row>
    <row r="2272" spans="3:13" x14ac:dyDescent="0.25">
      <c r="C2272" s="18">
        <v>40986</v>
      </c>
      <c r="D2272" s="18" t="s">
        <v>28</v>
      </c>
      <c r="E2272">
        <v>487952</v>
      </c>
      <c r="F2272" s="19" t="s">
        <v>107</v>
      </c>
      <c r="G2272">
        <v>15</v>
      </c>
      <c r="H2272" s="19">
        <v>3.85</v>
      </c>
      <c r="I2272" s="30">
        <v>57.75</v>
      </c>
      <c r="J2272" t="s">
        <v>29</v>
      </c>
      <c r="K2272" s="24">
        <v>1</v>
      </c>
      <c r="L2272">
        <f>MONTH(tbl_Istumsatz[[#This Row],[Tag]])</f>
        <v>3</v>
      </c>
      <c r="M2272">
        <f>YEAR(tbl_Istumsatz[[#This Row],[Tag]])</f>
        <v>2012</v>
      </c>
    </row>
    <row r="2273" spans="3:13" x14ac:dyDescent="0.25">
      <c r="C2273" s="18">
        <v>40986</v>
      </c>
      <c r="D2273" s="18" t="s">
        <v>28</v>
      </c>
      <c r="E2273">
        <v>487952</v>
      </c>
      <c r="F2273" s="19" t="s">
        <v>107</v>
      </c>
      <c r="G2273">
        <v>20</v>
      </c>
      <c r="H2273" s="19">
        <v>3.85</v>
      </c>
      <c r="I2273" s="30">
        <v>77</v>
      </c>
      <c r="J2273" t="s">
        <v>29</v>
      </c>
      <c r="K2273" s="24">
        <v>1</v>
      </c>
      <c r="L2273">
        <f>MONTH(tbl_Istumsatz[[#This Row],[Tag]])</f>
        <v>3</v>
      </c>
      <c r="M2273">
        <f>YEAR(tbl_Istumsatz[[#This Row],[Tag]])</f>
        <v>2012</v>
      </c>
    </row>
    <row r="2274" spans="3:13" x14ac:dyDescent="0.25">
      <c r="C2274" s="18">
        <v>40986</v>
      </c>
      <c r="D2274" s="18" t="s">
        <v>28</v>
      </c>
      <c r="E2274">
        <v>236579</v>
      </c>
      <c r="F2274" s="19" t="s">
        <v>104</v>
      </c>
      <c r="G2274">
        <v>19</v>
      </c>
      <c r="H2274" s="19">
        <v>7.45</v>
      </c>
      <c r="I2274" s="30">
        <v>141.55000000000001</v>
      </c>
      <c r="J2274" t="s">
        <v>29</v>
      </c>
      <c r="K2274" s="24">
        <v>1</v>
      </c>
      <c r="L2274">
        <f>MONTH(tbl_Istumsatz[[#This Row],[Tag]])</f>
        <v>3</v>
      </c>
      <c r="M2274">
        <f>YEAR(tbl_Istumsatz[[#This Row],[Tag]])</f>
        <v>2012</v>
      </c>
    </row>
    <row r="2275" spans="3:13" x14ac:dyDescent="0.25">
      <c r="C2275" s="18">
        <v>40986</v>
      </c>
      <c r="D2275" s="18" t="s">
        <v>28</v>
      </c>
      <c r="E2275">
        <v>236579</v>
      </c>
      <c r="F2275" s="19" t="s">
        <v>104</v>
      </c>
      <c r="G2275">
        <v>22</v>
      </c>
      <c r="H2275" s="19">
        <v>7.45</v>
      </c>
      <c r="I2275" s="30">
        <v>163.9</v>
      </c>
      <c r="J2275" t="s">
        <v>29</v>
      </c>
      <c r="K2275" s="24">
        <v>1</v>
      </c>
      <c r="L2275">
        <f>MONTH(tbl_Istumsatz[[#This Row],[Tag]])</f>
        <v>3</v>
      </c>
      <c r="M2275">
        <f>YEAR(tbl_Istumsatz[[#This Row],[Tag]])</f>
        <v>2012</v>
      </c>
    </row>
    <row r="2276" spans="3:13" x14ac:dyDescent="0.25">
      <c r="C2276" s="18">
        <v>40986</v>
      </c>
      <c r="D2276" s="18" t="s">
        <v>28</v>
      </c>
      <c r="E2276">
        <v>124596</v>
      </c>
      <c r="F2276" s="19" t="s">
        <v>108</v>
      </c>
      <c r="G2276">
        <v>18</v>
      </c>
      <c r="H2276" s="19">
        <v>6.55</v>
      </c>
      <c r="I2276" s="30">
        <v>117.89999999999999</v>
      </c>
      <c r="J2276" t="s">
        <v>29</v>
      </c>
      <c r="K2276" s="24">
        <v>0</v>
      </c>
      <c r="L2276">
        <f>MONTH(tbl_Istumsatz[[#This Row],[Tag]])</f>
        <v>3</v>
      </c>
      <c r="M2276">
        <f>YEAR(tbl_Istumsatz[[#This Row],[Tag]])</f>
        <v>2012</v>
      </c>
    </row>
    <row r="2277" spans="3:13" x14ac:dyDescent="0.25">
      <c r="C2277" s="18">
        <v>40986</v>
      </c>
      <c r="D2277" s="18" t="s">
        <v>28</v>
      </c>
      <c r="E2277">
        <v>608672</v>
      </c>
      <c r="F2277" s="19" t="s">
        <v>105</v>
      </c>
      <c r="G2277">
        <v>26</v>
      </c>
      <c r="H2277" s="19">
        <v>9.99</v>
      </c>
      <c r="I2277" s="30">
        <v>259.74</v>
      </c>
      <c r="J2277" t="s">
        <v>29</v>
      </c>
      <c r="K2277" s="24">
        <v>1</v>
      </c>
      <c r="L2277">
        <f>MONTH(tbl_Istumsatz[[#This Row],[Tag]])</f>
        <v>3</v>
      </c>
      <c r="M2277">
        <f>YEAR(tbl_Istumsatz[[#This Row],[Tag]])</f>
        <v>2012</v>
      </c>
    </row>
    <row r="2278" spans="3:13" x14ac:dyDescent="0.25">
      <c r="C2278" s="18">
        <v>40986</v>
      </c>
      <c r="D2278" s="18" t="s">
        <v>28</v>
      </c>
      <c r="E2278">
        <v>546688</v>
      </c>
      <c r="F2278" s="19" t="s">
        <v>106</v>
      </c>
      <c r="G2278">
        <v>30</v>
      </c>
      <c r="H2278" s="19">
        <v>8.0500000000000007</v>
      </c>
      <c r="I2278" s="30">
        <v>241.50000000000003</v>
      </c>
      <c r="J2278" t="s">
        <v>29</v>
      </c>
      <c r="K2278" s="24">
        <v>0</v>
      </c>
      <c r="L2278">
        <f>MONTH(tbl_Istumsatz[[#This Row],[Tag]])</f>
        <v>3</v>
      </c>
      <c r="M2278">
        <f>YEAR(tbl_Istumsatz[[#This Row],[Tag]])</f>
        <v>2012</v>
      </c>
    </row>
    <row r="2279" spans="3:13" x14ac:dyDescent="0.25">
      <c r="C2279" s="18">
        <v>40986</v>
      </c>
      <c r="D2279" s="18" t="s">
        <v>28</v>
      </c>
      <c r="E2279">
        <v>458725</v>
      </c>
      <c r="F2279" s="19" t="s">
        <v>103</v>
      </c>
      <c r="G2279">
        <v>48</v>
      </c>
      <c r="H2279" s="19">
        <v>5.88</v>
      </c>
      <c r="I2279" s="30">
        <v>282.24</v>
      </c>
      <c r="J2279" t="s">
        <v>29</v>
      </c>
      <c r="K2279" s="24">
        <v>0</v>
      </c>
      <c r="L2279">
        <f>MONTH(tbl_Istumsatz[[#This Row],[Tag]])</f>
        <v>3</v>
      </c>
      <c r="M2279">
        <f>YEAR(tbl_Istumsatz[[#This Row],[Tag]])</f>
        <v>2012</v>
      </c>
    </row>
    <row r="2280" spans="3:13" x14ac:dyDescent="0.25">
      <c r="C2280" s="18">
        <v>40986</v>
      </c>
      <c r="D2280" s="18" t="s">
        <v>28</v>
      </c>
      <c r="E2280">
        <v>608672</v>
      </c>
      <c r="F2280" s="19" t="s">
        <v>105</v>
      </c>
      <c r="G2280">
        <v>59</v>
      </c>
      <c r="H2280" s="19">
        <v>9.99</v>
      </c>
      <c r="I2280" s="30">
        <v>589.41</v>
      </c>
      <c r="J2280" t="s">
        <v>29</v>
      </c>
      <c r="K2280" s="24">
        <v>1</v>
      </c>
      <c r="L2280">
        <f>MONTH(tbl_Istumsatz[[#This Row],[Tag]])</f>
        <v>3</v>
      </c>
      <c r="M2280">
        <f>YEAR(tbl_Istumsatz[[#This Row],[Tag]])</f>
        <v>2012</v>
      </c>
    </row>
    <row r="2281" spans="3:13" x14ac:dyDescent="0.25">
      <c r="C2281" s="18">
        <v>40986</v>
      </c>
      <c r="D2281" s="18" t="s">
        <v>28</v>
      </c>
      <c r="E2281">
        <v>124596</v>
      </c>
      <c r="F2281" s="19" t="s">
        <v>108</v>
      </c>
      <c r="G2281">
        <v>46</v>
      </c>
      <c r="H2281" s="19">
        <v>6.55</v>
      </c>
      <c r="I2281" s="30">
        <v>301.3</v>
      </c>
      <c r="J2281" t="s">
        <v>29</v>
      </c>
      <c r="K2281" s="24">
        <v>0</v>
      </c>
      <c r="L2281">
        <f>MONTH(tbl_Istumsatz[[#This Row],[Tag]])</f>
        <v>3</v>
      </c>
      <c r="M2281">
        <f>YEAR(tbl_Istumsatz[[#This Row],[Tag]])</f>
        <v>2012</v>
      </c>
    </row>
    <row r="2282" spans="3:13" x14ac:dyDescent="0.25">
      <c r="C2282" s="18">
        <v>40986</v>
      </c>
      <c r="D2282" s="18" t="s">
        <v>28</v>
      </c>
      <c r="E2282">
        <v>546688</v>
      </c>
      <c r="F2282" s="19" t="s">
        <v>106</v>
      </c>
      <c r="G2282">
        <v>74</v>
      </c>
      <c r="H2282" s="19">
        <v>8.0500000000000007</v>
      </c>
      <c r="I2282" s="30">
        <v>595.70000000000005</v>
      </c>
      <c r="J2282" t="s">
        <v>29</v>
      </c>
      <c r="K2282" s="24">
        <v>0</v>
      </c>
      <c r="L2282">
        <f>MONTH(tbl_Istumsatz[[#This Row],[Tag]])</f>
        <v>3</v>
      </c>
      <c r="M2282">
        <f>YEAR(tbl_Istumsatz[[#This Row],[Tag]])</f>
        <v>2012</v>
      </c>
    </row>
    <row r="2283" spans="3:13" x14ac:dyDescent="0.25">
      <c r="C2283" s="29">
        <v>40986</v>
      </c>
      <c r="D2283" s="29" t="s">
        <v>30</v>
      </c>
      <c r="E2283">
        <v>981237</v>
      </c>
      <c r="F2283" s="28" t="s">
        <v>109</v>
      </c>
      <c r="G2283">
        <v>59</v>
      </c>
      <c r="H2283" s="28">
        <v>5.12</v>
      </c>
      <c r="I2283" s="30">
        <v>302.08</v>
      </c>
      <c r="J2283" s="24" t="s">
        <v>31</v>
      </c>
      <c r="K2283" s="24">
        <v>0</v>
      </c>
      <c r="L2283">
        <f>MONTH(tbl_Istumsatz[[#This Row],[Tag]])</f>
        <v>3</v>
      </c>
      <c r="M2283">
        <f>YEAR(tbl_Istumsatz[[#This Row],[Tag]])</f>
        <v>2012</v>
      </c>
    </row>
    <row r="2284" spans="3:13" x14ac:dyDescent="0.25">
      <c r="C2284" s="29">
        <v>40986</v>
      </c>
      <c r="D2284" s="29" t="s">
        <v>26</v>
      </c>
      <c r="E2284">
        <v>981237</v>
      </c>
      <c r="F2284" s="28" t="s">
        <v>109</v>
      </c>
      <c r="G2284">
        <v>45</v>
      </c>
      <c r="H2284" s="28">
        <v>5.12</v>
      </c>
      <c r="I2284" s="30">
        <v>230.4</v>
      </c>
      <c r="J2284" s="24" t="s">
        <v>27</v>
      </c>
      <c r="K2284" s="24">
        <v>1</v>
      </c>
      <c r="L2284">
        <f>MONTH(tbl_Istumsatz[[#This Row],[Tag]])</f>
        <v>3</v>
      </c>
      <c r="M2284">
        <f>YEAR(tbl_Istumsatz[[#This Row],[Tag]])</f>
        <v>2012</v>
      </c>
    </row>
    <row r="2285" spans="3:13" x14ac:dyDescent="0.25">
      <c r="C2285" s="29">
        <v>40986</v>
      </c>
      <c r="D2285" s="29" t="s">
        <v>24</v>
      </c>
      <c r="E2285">
        <v>981237</v>
      </c>
      <c r="F2285" s="28" t="s">
        <v>109</v>
      </c>
      <c r="G2285">
        <v>48</v>
      </c>
      <c r="H2285" s="28">
        <v>5.12</v>
      </c>
      <c r="I2285" s="30">
        <v>245.76</v>
      </c>
      <c r="J2285" s="24" t="s">
        <v>25</v>
      </c>
      <c r="K2285" s="24">
        <v>1</v>
      </c>
      <c r="L2285">
        <f>MONTH(tbl_Istumsatz[[#This Row],[Tag]])</f>
        <v>3</v>
      </c>
      <c r="M2285">
        <f>YEAR(tbl_Istumsatz[[#This Row],[Tag]])</f>
        <v>2012</v>
      </c>
    </row>
    <row r="2286" spans="3:13" x14ac:dyDescent="0.25">
      <c r="C2286" s="29">
        <v>40986</v>
      </c>
      <c r="D2286" s="29" t="s">
        <v>16</v>
      </c>
      <c r="E2286">
        <v>981237</v>
      </c>
      <c r="F2286" s="28" t="s">
        <v>109</v>
      </c>
      <c r="G2286">
        <v>34</v>
      </c>
      <c r="H2286" s="28">
        <v>5.12</v>
      </c>
      <c r="I2286" s="30">
        <v>174.08</v>
      </c>
      <c r="J2286" s="24" t="s">
        <v>17</v>
      </c>
      <c r="K2286" s="24">
        <v>0</v>
      </c>
      <c r="L2286">
        <f>MONTH(tbl_Istumsatz[[#This Row],[Tag]])</f>
        <v>3</v>
      </c>
      <c r="M2286">
        <f>YEAR(tbl_Istumsatz[[#This Row],[Tag]])</f>
        <v>2012</v>
      </c>
    </row>
    <row r="2287" spans="3:13" x14ac:dyDescent="0.25">
      <c r="C2287" s="18">
        <v>40987</v>
      </c>
      <c r="D2287" s="18" t="s">
        <v>10</v>
      </c>
      <c r="E2287">
        <v>124596</v>
      </c>
      <c r="F2287" s="19" t="s">
        <v>108</v>
      </c>
      <c r="G2287">
        <v>76</v>
      </c>
      <c r="H2287" s="19">
        <v>6.55</v>
      </c>
      <c r="I2287" s="30">
        <v>497.8</v>
      </c>
      <c r="J2287" t="s">
        <v>11</v>
      </c>
      <c r="K2287" s="24">
        <v>1</v>
      </c>
      <c r="L2287">
        <f>MONTH(tbl_Istumsatz[[#This Row],[Tag]])</f>
        <v>3</v>
      </c>
      <c r="M2287">
        <f>YEAR(tbl_Istumsatz[[#This Row],[Tag]])</f>
        <v>2012</v>
      </c>
    </row>
    <row r="2288" spans="3:13" x14ac:dyDescent="0.25">
      <c r="C2288" s="18">
        <v>40987</v>
      </c>
      <c r="D2288" s="18" t="s">
        <v>30</v>
      </c>
      <c r="E2288">
        <v>487952</v>
      </c>
      <c r="F2288" s="19" t="s">
        <v>107</v>
      </c>
      <c r="G2288">
        <v>30</v>
      </c>
      <c r="H2288" s="19">
        <v>3.85</v>
      </c>
      <c r="I2288" s="30">
        <v>115.5</v>
      </c>
      <c r="J2288" t="s">
        <v>31</v>
      </c>
      <c r="K2288" s="24">
        <v>1</v>
      </c>
      <c r="L2288">
        <f>MONTH(tbl_Istumsatz[[#This Row],[Tag]])</f>
        <v>3</v>
      </c>
      <c r="M2288">
        <f>YEAR(tbl_Istumsatz[[#This Row],[Tag]])</f>
        <v>2012</v>
      </c>
    </row>
    <row r="2289" spans="3:13" x14ac:dyDescent="0.25">
      <c r="C2289" s="18">
        <v>40987</v>
      </c>
      <c r="D2289" s="18" t="s">
        <v>30</v>
      </c>
      <c r="E2289">
        <v>608672</v>
      </c>
      <c r="F2289" s="19" t="s">
        <v>105</v>
      </c>
      <c r="G2289">
        <v>61</v>
      </c>
      <c r="H2289" s="19">
        <v>9.99</v>
      </c>
      <c r="I2289" s="30">
        <v>609.39</v>
      </c>
      <c r="J2289" t="s">
        <v>31</v>
      </c>
      <c r="K2289" s="24">
        <v>1</v>
      </c>
      <c r="L2289">
        <f>MONTH(tbl_Istumsatz[[#This Row],[Tag]])</f>
        <v>3</v>
      </c>
      <c r="M2289">
        <f>YEAR(tbl_Istumsatz[[#This Row],[Tag]])</f>
        <v>2012</v>
      </c>
    </row>
    <row r="2290" spans="3:13" x14ac:dyDescent="0.25">
      <c r="C2290" s="18">
        <v>40987</v>
      </c>
      <c r="D2290" s="18" t="s">
        <v>30</v>
      </c>
      <c r="E2290">
        <v>546688</v>
      </c>
      <c r="F2290" s="19" t="s">
        <v>106</v>
      </c>
      <c r="G2290">
        <v>51</v>
      </c>
      <c r="H2290" s="19">
        <v>8.0500000000000007</v>
      </c>
      <c r="I2290" s="30">
        <v>410.55</v>
      </c>
      <c r="J2290" t="s">
        <v>31</v>
      </c>
      <c r="K2290" s="24">
        <v>1</v>
      </c>
      <c r="L2290">
        <f>MONTH(tbl_Istumsatz[[#This Row],[Tag]])</f>
        <v>3</v>
      </c>
      <c r="M2290">
        <f>YEAR(tbl_Istumsatz[[#This Row],[Tag]])</f>
        <v>2012</v>
      </c>
    </row>
    <row r="2291" spans="3:13" x14ac:dyDescent="0.25">
      <c r="C2291" s="18">
        <v>40987</v>
      </c>
      <c r="D2291" s="18" t="s">
        <v>30</v>
      </c>
      <c r="E2291">
        <v>458725</v>
      </c>
      <c r="F2291" s="19" t="s">
        <v>103</v>
      </c>
      <c r="G2291">
        <v>61</v>
      </c>
      <c r="H2291" s="19">
        <v>5.88</v>
      </c>
      <c r="I2291" s="30">
        <v>358.68</v>
      </c>
      <c r="J2291" t="s">
        <v>31</v>
      </c>
      <c r="K2291" s="24">
        <v>0</v>
      </c>
      <c r="L2291">
        <f>MONTH(tbl_Istumsatz[[#This Row],[Tag]])</f>
        <v>3</v>
      </c>
      <c r="M2291">
        <f>YEAR(tbl_Istumsatz[[#This Row],[Tag]])</f>
        <v>2012</v>
      </c>
    </row>
    <row r="2292" spans="3:13" x14ac:dyDescent="0.25">
      <c r="C2292" s="18">
        <v>40987</v>
      </c>
      <c r="D2292" s="18" t="s">
        <v>30</v>
      </c>
      <c r="E2292">
        <v>124596</v>
      </c>
      <c r="F2292" s="19" t="s">
        <v>108</v>
      </c>
      <c r="G2292">
        <v>49</v>
      </c>
      <c r="H2292" s="19">
        <v>6.55</v>
      </c>
      <c r="I2292" s="30">
        <v>320.95</v>
      </c>
      <c r="J2292" t="s">
        <v>31</v>
      </c>
      <c r="K2292" s="24">
        <v>1</v>
      </c>
      <c r="L2292">
        <f>MONTH(tbl_Istumsatz[[#This Row],[Tag]])</f>
        <v>3</v>
      </c>
      <c r="M2292">
        <f>YEAR(tbl_Istumsatz[[#This Row],[Tag]])</f>
        <v>2012</v>
      </c>
    </row>
    <row r="2293" spans="3:13" x14ac:dyDescent="0.25">
      <c r="C2293" s="18">
        <v>40987</v>
      </c>
      <c r="D2293" s="18" t="s">
        <v>30</v>
      </c>
      <c r="E2293">
        <v>236579</v>
      </c>
      <c r="F2293" s="19" t="s">
        <v>104</v>
      </c>
      <c r="G2293">
        <v>78</v>
      </c>
      <c r="H2293" s="19">
        <v>7.45</v>
      </c>
      <c r="I2293" s="30">
        <v>581.1</v>
      </c>
      <c r="J2293" t="s">
        <v>31</v>
      </c>
      <c r="K2293" s="24">
        <v>1</v>
      </c>
      <c r="L2293">
        <f>MONTH(tbl_Istumsatz[[#This Row],[Tag]])</f>
        <v>3</v>
      </c>
      <c r="M2293">
        <f>YEAR(tbl_Istumsatz[[#This Row],[Tag]])</f>
        <v>2012</v>
      </c>
    </row>
    <row r="2294" spans="3:13" x14ac:dyDescent="0.25">
      <c r="C2294" s="29">
        <v>40987</v>
      </c>
      <c r="D2294" s="29" t="s">
        <v>28</v>
      </c>
      <c r="E2294">
        <v>981237</v>
      </c>
      <c r="F2294" s="28" t="s">
        <v>109</v>
      </c>
      <c r="G2294">
        <v>22</v>
      </c>
      <c r="H2294" s="28">
        <v>5.12</v>
      </c>
      <c r="I2294" s="30">
        <v>112.64</v>
      </c>
      <c r="J2294" s="24" t="s">
        <v>29</v>
      </c>
      <c r="K2294" s="24">
        <v>0</v>
      </c>
      <c r="L2294">
        <f>MONTH(tbl_Istumsatz[[#This Row],[Tag]])</f>
        <v>3</v>
      </c>
      <c r="M2294">
        <f>YEAR(tbl_Istumsatz[[#This Row],[Tag]])</f>
        <v>2012</v>
      </c>
    </row>
    <row r="2295" spans="3:13" x14ac:dyDescent="0.25">
      <c r="C2295" s="29">
        <v>40987</v>
      </c>
      <c r="D2295" s="29" t="s">
        <v>28</v>
      </c>
      <c r="E2295">
        <v>981237</v>
      </c>
      <c r="F2295" s="28" t="s">
        <v>109</v>
      </c>
      <c r="G2295">
        <v>19</v>
      </c>
      <c r="H2295" s="28">
        <v>5.12</v>
      </c>
      <c r="I2295" s="30">
        <v>97.28</v>
      </c>
      <c r="J2295" s="24" t="s">
        <v>29</v>
      </c>
      <c r="K2295" s="24">
        <v>1</v>
      </c>
      <c r="L2295">
        <f>MONTH(tbl_Istumsatz[[#This Row],[Tag]])</f>
        <v>3</v>
      </c>
      <c r="M2295">
        <f>YEAR(tbl_Istumsatz[[#This Row],[Tag]])</f>
        <v>2012</v>
      </c>
    </row>
    <row r="2296" spans="3:13" x14ac:dyDescent="0.25">
      <c r="C2296" s="29">
        <v>40987</v>
      </c>
      <c r="D2296" s="29" t="s">
        <v>26</v>
      </c>
      <c r="E2296">
        <v>981237</v>
      </c>
      <c r="F2296" s="28" t="s">
        <v>109</v>
      </c>
      <c r="G2296">
        <v>52</v>
      </c>
      <c r="H2296" s="28">
        <v>5.12</v>
      </c>
      <c r="I2296" s="30">
        <v>266.24</v>
      </c>
      <c r="J2296" s="24" t="s">
        <v>27</v>
      </c>
      <c r="K2296" s="24">
        <v>1</v>
      </c>
      <c r="L2296">
        <f>MONTH(tbl_Istumsatz[[#This Row],[Tag]])</f>
        <v>3</v>
      </c>
      <c r="M2296">
        <f>YEAR(tbl_Istumsatz[[#This Row],[Tag]])</f>
        <v>2012</v>
      </c>
    </row>
    <row r="2297" spans="3:13" x14ac:dyDescent="0.25">
      <c r="C2297" s="29">
        <v>40987</v>
      </c>
      <c r="D2297" s="29" t="s">
        <v>16</v>
      </c>
      <c r="E2297">
        <v>981237</v>
      </c>
      <c r="F2297" s="28" t="s">
        <v>109</v>
      </c>
      <c r="G2297">
        <v>70</v>
      </c>
      <c r="H2297" s="28">
        <v>5.12</v>
      </c>
      <c r="I2297" s="30">
        <v>358.40000000000003</v>
      </c>
      <c r="J2297" s="24" t="s">
        <v>17</v>
      </c>
      <c r="K2297" s="24">
        <v>1</v>
      </c>
      <c r="L2297">
        <f>MONTH(tbl_Istumsatz[[#This Row],[Tag]])</f>
        <v>3</v>
      </c>
      <c r="M2297">
        <f>YEAR(tbl_Istumsatz[[#This Row],[Tag]])</f>
        <v>2012</v>
      </c>
    </row>
    <row r="2298" spans="3:13" x14ac:dyDescent="0.25">
      <c r="C2298" s="29">
        <v>40987</v>
      </c>
      <c r="D2298" s="29" t="s">
        <v>16</v>
      </c>
      <c r="E2298">
        <v>981237</v>
      </c>
      <c r="F2298" s="28" t="s">
        <v>109</v>
      </c>
      <c r="G2298">
        <v>35</v>
      </c>
      <c r="H2298" s="28">
        <v>5.12</v>
      </c>
      <c r="I2298" s="30">
        <v>179.20000000000002</v>
      </c>
      <c r="J2298" s="24" t="s">
        <v>17</v>
      </c>
      <c r="K2298" s="24">
        <v>1</v>
      </c>
      <c r="L2298">
        <f>MONTH(tbl_Istumsatz[[#This Row],[Tag]])</f>
        <v>3</v>
      </c>
      <c r="M2298">
        <f>YEAR(tbl_Istumsatz[[#This Row],[Tag]])</f>
        <v>2012</v>
      </c>
    </row>
    <row r="2299" spans="3:13" x14ac:dyDescent="0.25">
      <c r="C2299" s="18">
        <v>40988</v>
      </c>
      <c r="D2299" s="18" t="s">
        <v>10</v>
      </c>
      <c r="E2299">
        <v>487952</v>
      </c>
      <c r="F2299" s="19" t="s">
        <v>107</v>
      </c>
      <c r="G2299">
        <v>45</v>
      </c>
      <c r="H2299" s="19">
        <v>3.85</v>
      </c>
      <c r="I2299" s="30">
        <v>173.25</v>
      </c>
      <c r="J2299" t="s">
        <v>11</v>
      </c>
      <c r="K2299" s="24">
        <v>1</v>
      </c>
      <c r="L2299">
        <f>MONTH(tbl_Istumsatz[[#This Row],[Tag]])</f>
        <v>3</v>
      </c>
      <c r="M2299">
        <f>YEAR(tbl_Istumsatz[[#This Row],[Tag]])</f>
        <v>2012</v>
      </c>
    </row>
    <row r="2300" spans="3:13" x14ac:dyDescent="0.25">
      <c r="C2300" s="18">
        <v>40988</v>
      </c>
      <c r="D2300" s="18" t="s">
        <v>28</v>
      </c>
      <c r="E2300">
        <v>458725</v>
      </c>
      <c r="F2300" s="19" t="s">
        <v>103</v>
      </c>
      <c r="G2300">
        <v>9</v>
      </c>
      <c r="H2300" s="19">
        <v>5.88</v>
      </c>
      <c r="I2300" s="30">
        <v>52.92</v>
      </c>
      <c r="J2300" t="s">
        <v>29</v>
      </c>
      <c r="K2300" s="24">
        <v>1</v>
      </c>
      <c r="L2300">
        <f>MONTH(tbl_Istumsatz[[#This Row],[Tag]])</f>
        <v>3</v>
      </c>
      <c r="M2300">
        <f>YEAR(tbl_Istumsatz[[#This Row],[Tag]])</f>
        <v>2012</v>
      </c>
    </row>
    <row r="2301" spans="3:13" x14ac:dyDescent="0.25">
      <c r="C2301" s="18">
        <v>40988</v>
      </c>
      <c r="D2301" s="18" t="s">
        <v>28</v>
      </c>
      <c r="E2301">
        <v>546688</v>
      </c>
      <c r="F2301" s="19" t="s">
        <v>106</v>
      </c>
      <c r="G2301">
        <v>38</v>
      </c>
      <c r="H2301" s="19">
        <v>8.0500000000000007</v>
      </c>
      <c r="I2301" s="30">
        <v>305.90000000000003</v>
      </c>
      <c r="J2301" t="s">
        <v>29</v>
      </c>
      <c r="K2301" s="24">
        <v>1</v>
      </c>
      <c r="L2301">
        <f>MONTH(tbl_Istumsatz[[#This Row],[Tag]])</f>
        <v>3</v>
      </c>
      <c r="M2301">
        <f>YEAR(tbl_Istumsatz[[#This Row],[Tag]])</f>
        <v>2012</v>
      </c>
    </row>
    <row r="2302" spans="3:13" x14ac:dyDescent="0.25">
      <c r="C2302" s="18">
        <v>40988</v>
      </c>
      <c r="D2302" s="18" t="s">
        <v>28</v>
      </c>
      <c r="E2302">
        <v>608672</v>
      </c>
      <c r="F2302" s="19" t="s">
        <v>105</v>
      </c>
      <c r="G2302">
        <v>54</v>
      </c>
      <c r="H2302" s="19">
        <v>9.99</v>
      </c>
      <c r="I2302" s="30">
        <v>539.46</v>
      </c>
      <c r="J2302" t="s">
        <v>29</v>
      </c>
      <c r="K2302" s="24">
        <v>1</v>
      </c>
      <c r="L2302">
        <f>MONTH(tbl_Istumsatz[[#This Row],[Tag]])</f>
        <v>3</v>
      </c>
      <c r="M2302">
        <f>YEAR(tbl_Istumsatz[[#This Row],[Tag]])</f>
        <v>2012</v>
      </c>
    </row>
    <row r="2303" spans="3:13" x14ac:dyDescent="0.25">
      <c r="C2303" s="18">
        <v>40988</v>
      </c>
      <c r="D2303" s="18" t="s">
        <v>28</v>
      </c>
      <c r="E2303">
        <v>487952</v>
      </c>
      <c r="F2303" s="19" t="s">
        <v>107</v>
      </c>
      <c r="G2303">
        <v>75</v>
      </c>
      <c r="H2303" s="19">
        <v>3.85</v>
      </c>
      <c r="I2303" s="30">
        <v>288.75</v>
      </c>
      <c r="J2303" t="s">
        <v>29</v>
      </c>
      <c r="K2303" s="24">
        <v>0</v>
      </c>
      <c r="L2303">
        <f>MONTH(tbl_Istumsatz[[#This Row],[Tag]])</f>
        <v>3</v>
      </c>
      <c r="M2303">
        <f>YEAR(tbl_Istumsatz[[#This Row],[Tag]])</f>
        <v>2012</v>
      </c>
    </row>
    <row r="2304" spans="3:13" x14ac:dyDescent="0.25">
      <c r="C2304" s="18">
        <v>40988</v>
      </c>
      <c r="D2304" s="18" t="s">
        <v>28</v>
      </c>
      <c r="E2304">
        <v>236579</v>
      </c>
      <c r="F2304" s="19" t="s">
        <v>104</v>
      </c>
      <c r="G2304">
        <v>80</v>
      </c>
      <c r="H2304" s="19">
        <v>7.45</v>
      </c>
      <c r="I2304" s="30">
        <v>596</v>
      </c>
      <c r="J2304" t="s">
        <v>29</v>
      </c>
      <c r="K2304" s="24">
        <v>1</v>
      </c>
      <c r="L2304">
        <f>MONTH(tbl_Istumsatz[[#This Row],[Tag]])</f>
        <v>3</v>
      </c>
      <c r="M2304">
        <f>YEAR(tbl_Istumsatz[[#This Row],[Tag]])</f>
        <v>2012</v>
      </c>
    </row>
    <row r="2305" spans="3:13" x14ac:dyDescent="0.25">
      <c r="C2305" s="18">
        <v>40988</v>
      </c>
      <c r="D2305" s="18" t="s">
        <v>28</v>
      </c>
      <c r="E2305">
        <v>124596</v>
      </c>
      <c r="F2305" s="19" t="s">
        <v>108</v>
      </c>
      <c r="G2305">
        <v>52</v>
      </c>
      <c r="H2305" s="19">
        <v>6.55</v>
      </c>
      <c r="I2305" s="30">
        <v>340.59999999999997</v>
      </c>
      <c r="J2305" t="s">
        <v>29</v>
      </c>
      <c r="K2305" s="24">
        <v>1</v>
      </c>
      <c r="L2305">
        <f>MONTH(tbl_Istumsatz[[#This Row],[Tag]])</f>
        <v>3</v>
      </c>
      <c r="M2305">
        <f>YEAR(tbl_Istumsatz[[#This Row],[Tag]])</f>
        <v>2012</v>
      </c>
    </row>
    <row r="2306" spans="3:13" x14ac:dyDescent="0.25">
      <c r="C2306" s="29">
        <v>40988</v>
      </c>
      <c r="D2306" s="29" t="s">
        <v>30</v>
      </c>
      <c r="E2306">
        <v>981237</v>
      </c>
      <c r="F2306" s="28" t="s">
        <v>109</v>
      </c>
      <c r="G2306">
        <v>78</v>
      </c>
      <c r="H2306" s="28">
        <v>5.12</v>
      </c>
      <c r="I2306" s="30">
        <v>399.36</v>
      </c>
      <c r="J2306" s="24" t="s">
        <v>31</v>
      </c>
      <c r="K2306" s="24">
        <v>0</v>
      </c>
      <c r="L2306">
        <f>MONTH(tbl_Istumsatz[[#This Row],[Tag]])</f>
        <v>3</v>
      </c>
      <c r="M2306">
        <f>YEAR(tbl_Istumsatz[[#This Row],[Tag]])</f>
        <v>2012</v>
      </c>
    </row>
    <row r="2307" spans="3:13" x14ac:dyDescent="0.25">
      <c r="C2307" s="18">
        <v>40989</v>
      </c>
      <c r="D2307" s="18" t="s">
        <v>10</v>
      </c>
      <c r="E2307">
        <v>487952</v>
      </c>
      <c r="F2307" s="19" t="s">
        <v>107</v>
      </c>
      <c r="G2307">
        <v>26</v>
      </c>
      <c r="H2307" s="19">
        <v>3.85</v>
      </c>
      <c r="I2307" s="30">
        <v>100.10000000000001</v>
      </c>
      <c r="J2307" t="s">
        <v>11</v>
      </c>
      <c r="K2307" s="24">
        <v>0</v>
      </c>
      <c r="L2307">
        <f>MONTH(tbl_Istumsatz[[#This Row],[Tag]])</f>
        <v>3</v>
      </c>
      <c r="M2307">
        <f>YEAR(tbl_Istumsatz[[#This Row],[Tag]])</f>
        <v>2012</v>
      </c>
    </row>
    <row r="2308" spans="3:13" x14ac:dyDescent="0.25">
      <c r="C2308" s="18">
        <v>40989</v>
      </c>
      <c r="D2308" s="18" t="s">
        <v>12</v>
      </c>
      <c r="E2308">
        <v>546688</v>
      </c>
      <c r="F2308" s="19" t="s">
        <v>106</v>
      </c>
      <c r="G2308">
        <v>5</v>
      </c>
      <c r="H2308" s="19">
        <v>8.0500000000000007</v>
      </c>
      <c r="I2308" s="30">
        <v>40.25</v>
      </c>
      <c r="J2308" t="s">
        <v>13</v>
      </c>
      <c r="K2308" s="24">
        <v>1</v>
      </c>
      <c r="L2308">
        <f>MONTH(tbl_Istumsatz[[#This Row],[Tag]])</f>
        <v>3</v>
      </c>
      <c r="M2308">
        <f>YEAR(tbl_Istumsatz[[#This Row],[Tag]])</f>
        <v>2012</v>
      </c>
    </row>
    <row r="2309" spans="3:13" x14ac:dyDescent="0.25">
      <c r="C2309" s="18">
        <v>40989</v>
      </c>
      <c r="D2309" s="18" t="s">
        <v>12</v>
      </c>
      <c r="E2309">
        <v>608672</v>
      </c>
      <c r="F2309" s="19" t="s">
        <v>105</v>
      </c>
      <c r="G2309">
        <v>12</v>
      </c>
      <c r="H2309" s="19">
        <v>9.99</v>
      </c>
      <c r="I2309" s="30">
        <v>119.88</v>
      </c>
      <c r="J2309" t="s">
        <v>13</v>
      </c>
      <c r="K2309" s="24">
        <v>1</v>
      </c>
      <c r="L2309">
        <f>MONTH(tbl_Istumsatz[[#This Row],[Tag]])</f>
        <v>3</v>
      </c>
      <c r="M2309">
        <f>YEAR(tbl_Istumsatz[[#This Row],[Tag]])</f>
        <v>2012</v>
      </c>
    </row>
    <row r="2310" spans="3:13" x14ac:dyDescent="0.25">
      <c r="C2310" s="18">
        <v>40989</v>
      </c>
      <c r="D2310" s="18" t="s">
        <v>12</v>
      </c>
      <c r="E2310">
        <v>124596</v>
      </c>
      <c r="F2310" s="19" t="s">
        <v>108</v>
      </c>
      <c r="G2310">
        <v>14</v>
      </c>
      <c r="H2310" s="19">
        <v>6.55</v>
      </c>
      <c r="I2310" s="30">
        <v>91.7</v>
      </c>
      <c r="J2310" t="s">
        <v>13</v>
      </c>
      <c r="K2310" s="24">
        <v>1</v>
      </c>
      <c r="L2310">
        <f>MONTH(tbl_Istumsatz[[#This Row],[Tag]])</f>
        <v>3</v>
      </c>
      <c r="M2310">
        <f>YEAR(tbl_Istumsatz[[#This Row],[Tag]])</f>
        <v>2012</v>
      </c>
    </row>
    <row r="2311" spans="3:13" x14ac:dyDescent="0.25">
      <c r="C2311" s="18">
        <v>40989</v>
      </c>
      <c r="D2311" s="18" t="s">
        <v>12</v>
      </c>
      <c r="E2311">
        <v>608672</v>
      </c>
      <c r="F2311" s="19" t="s">
        <v>105</v>
      </c>
      <c r="G2311">
        <v>32</v>
      </c>
      <c r="H2311" s="19">
        <v>9.99</v>
      </c>
      <c r="I2311" s="30">
        <v>319.68</v>
      </c>
      <c r="J2311" t="s">
        <v>13</v>
      </c>
      <c r="K2311" s="24">
        <v>1</v>
      </c>
      <c r="L2311">
        <f>MONTH(tbl_Istumsatz[[#This Row],[Tag]])</f>
        <v>3</v>
      </c>
      <c r="M2311">
        <f>YEAR(tbl_Istumsatz[[#This Row],[Tag]])</f>
        <v>2012</v>
      </c>
    </row>
    <row r="2312" spans="3:13" x14ac:dyDescent="0.25">
      <c r="C2312" s="18">
        <v>40989</v>
      </c>
      <c r="D2312" s="18" t="s">
        <v>12</v>
      </c>
      <c r="E2312">
        <v>458725</v>
      </c>
      <c r="F2312" s="19" t="s">
        <v>103</v>
      </c>
      <c r="G2312">
        <v>36</v>
      </c>
      <c r="H2312" s="19">
        <v>5.88</v>
      </c>
      <c r="I2312" s="30">
        <v>211.68</v>
      </c>
      <c r="J2312" t="s">
        <v>13</v>
      </c>
      <c r="K2312" s="24">
        <v>0</v>
      </c>
      <c r="L2312">
        <f>MONTH(tbl_Istumsatz[[#This Row],[Tag]])</f>
        <v>3</v>
      </c>
      <c r="M2312">
        <f>YEAR(tbl_Istumsatz[[#This Row],[Tag]])</f>
        <v>2012</v>
      </c>
    </row>
    <row r="2313" spans="3:13" x14ac:dyDescent="0.25">
      <c r="C2313" s="18">
        <v>40989</v>
      </c>
      <c r="D2313" s="18" t="s">
        <v>12</v>
      </c>
      <c r="E2313">
        <v>236579</v>
      </c>
      <c r="F2313" s="19" t="s">
        <v>104</v>
      </c>
      <c r="G2313">
        <v>53</v>
      </c>
      <c r="H2313" s="19">
        <v>7.45</v>
      </c>
      <c r="I2313" s="30">
        <v>394.85</v>
      </c>
      <c r="J2313" t="s">
        <v>13</v>
      </c>
      <c r="K2313" s="24">
        <v>1</v>
      </c>
      <c r="L2313">
        <f>MONTH(tbl_Istumsatz[[#This Row],[Tag]])</f>
        <v>3</v>
      </c>
      <c r="M2313">
        <f>YEAR(tbl_Istumsatz[[#This Row],[Tag]])</f>
        <v>2012</v>
      </c>
    </row>
    <row r="2314" spans="3:13" x14ac:dyDescent="0.25">
      <c r="C2314" s="18">
        <v>40989</v>
      </c>
      <c r="D2314" s="18" t="s">
        <v>12</v>
      </c>
      <c r="E2314">
        <v>487952</v>
      </c>
      <c r="F2314" s="19" t="s">
        <v>107</v>
      </c>
      <c r="G2314">
        <v>59</v>
      </c>
      <c r="H2314" s="19">
        <v>3.85</v>
      </c>
      <c r="I2314" s="30">
        <v>227.15</v>
      </c>
      <c r="J2314" t="s">
        <v>13</v>
      </c>
      <c r="K2314" s="24">
        <v>1</v>
      </c>
      <c r="L2314">
        <f>MONTH(tbl_Istumsatz[[#This Row],[Tag]])</f>
        <v>3</v>
      </c>
      <c r="M2314">
        <f>YEAR(tbl_Istumsatz[[#This Row],[Tag]])</f>
        <v>2012</v>
      </c>
    </row>
    <row r="2315" spans="3:13" x14ac:dyDescent="0.25">
      <c r="C2315" s="18">
        <v>40989</v>
      </c>
      <c r="D2315" s="18" t="s">
        <v>12</v>
      </c>
      <c r="E2315">
        <v>124596</v>
      </c>
      <c r="F2315" s="19" t="s">
        <v>108</v>
      </c>
      <c r="G2315">
        <v>44</v>
      </c>
      <c r="H2315" s="19">
        <v>6.55</v>
      </c>
      <c r="I2315" s="30">
        <v>288.2</v>
      </c>
      <c r="J2315" t="s">
        <v>13</v>
      </c>
      <c r="K2315" s="24">
        <v>1</v>
      </c>
      <c r="L2315">
        <f>MONTH(tbl_Istumsatz[[#This Row],[Tag]])</f>
        <v>3</v>
      </c>
      <c r="M2315">
        <f>YEAR(tbl_Istumsatz[[#This Row],[Tag]])</f>
        <v>2012</v>
      </c>
    </row>
    <row r="2316" spans="3:13" x14ac:dyDescent="0.25">
      <c r="C2316" s="18">
        <v>40989</v>
      </c>
      <c r="D2316" s="18" t="s">
        <v>12</v>
      </c>
      <c r="E2316">
        <v>487952</v>
      </c>
      <c r="F2316" s="19" t="s">
        <v>107</v>
      </c>
      <c r="G2316">
        <v>76</v>
      </c>
      <c r="H2316" s="19">
        <v>3.85</v>
      </c>
      <c r="I2316" s="30">
        <v>292.60000000000002</v>
      </c>
      <c r="J2316" t="s">
        <v>13</v>
      </c>
      <c r="K2316" s="24">
        <v>0</v>
      </c>
      <c r="L2316">
        <f>MONTH(tbl_Istumsatz[[#This Row],[Tag]])</f>
        <v>3</v>
      </c>
      <c r="M2316">
        <f>YEAR(tbl_Istumsatz[[#This Row],[Tag]])</f>
        <v>2012</v>
      </c>
    </row>
    <row r="2317" spans="3:13" x14ac:dyDescent="0.25">
      <c r="C2317" s="18">
        <v>40989</v>
      </c>
      <c r="D2317" s="18" t="s">
        <v>12</v>
      </c>
      <c r="E2317">
        <v>236579</v>
      </c>
      <c r="F2317" s="19" t="s">
        <v>104</v>
      </c>
      <c r="G2317">
        <v>73</v>
      </c>
      <c r="H2317" s="19">
        <v>7.45</v>
      </c>
      <c r="I2317" s="30">
        <v>543.85</v>
      </c>
      <c r="J2317" t="s">
        <v>13</v>
      </c>
      <c r="K2317" s="24">
        <v>1</v>
      </c>
      <c r="L2317">
        <f>MONTH(tbl_Istumsatz[[#This Row],[Tag]])</f>
        <v>3</v>
      </c>
      <c r="M2317">
        <f>YEAR(tbl_Istumsatz[[#This Row],[Tag]])</f>
        <v>2012</v>
      </c>
    </row>
    <row r="2318" spans="3:13" x14ac:dyDescent="0.25">
      <c r="C2318" s="18">
        <v>40989</v>
      </c>
      <c r="D2318" s="18" t="s">
        <v>12</v>
      </c>
      <c r="E2318">
        <v>458725</v>
      </c>
      <c r="F2318" s="19" t="s">
        <v>103</v>
      </c>
      <c r="G2318">
        <v>61</v>
      </c>
      <c r="H2318" s="19">
        <v>5.88</v>
      </c>
      <c r="I2318" s="30">
        <v>358.68</v>
      </c>
      <c r="J2318" t="s">
        <v>13</v>
      </c>
      <c r="K2318" s="24">
        <v>1</v>
      </c>
      <c r="L2318">
        <f>MONTH(tbl_Istumsatz[[#This Row],[Tag]])</f>
        <v>3</v>
      </c>
      <c r="M2318">
        <f>YEAR(tbl_Istumsatz[[#This Row],[Tag]])</f>
        <v>2012</v>
      </c>
    </row>
    <row r="2319" spans="3:13" x14ac:dyDescent="0.25">
      <c r="C2319" s="18">
        <v>40989</v>
      </c>
      <c r="D2319" s="18" t="s">
        <v>12</v>
      </c>
      <c r="E2319">
        <v>546688</v>
      </c>
      <c r="F2319" s="19" t="s">
        <v>106</v>
      </c>
      <c r="G2319">
        <v>68</v>
      </c>
      <c r="H2319" s="19">
        <v>8.0500000000000007</v>
      </c>
      <c r="I2319" s="30">
        <v>547.40000000000009</v>
      </c>
      <c r="J2319" t="s">
        <v>13</v>
      </c>
      <c r="K2319" s="24">
        <v>0</v>
      </c>
      <c r="L2319">
        <f>MONTH(tbl_Istumsatz[[#This Row],[Tag]])</f>
        <v>3</v>
      </c>
      <c r="M2319">
        <f>YEAR(tbl_Istumsatz[[#This Row],[Tag]])</f>
        <v>2012</v>
      </c>
    </row>
    <row r="2320" spans="3:13" x14ac:dyDescent="0.25">
      <c r="C2320" s="18">
        <v>40989</v>
      </c>
      <c r="D2320" s="18" t="s">
        <v>18</v>
      </c>
      <c r="E2320">
        <v>124596</v>
      </c>
      <c r="F2320" s="19" t="s">
        <v>108</v>
      </c>
      <c r="G2320">
        <v>13</v>
      </c>
      <c r="H2320" s="19">
        <v>6.55</v>
      </c>
      <c r="I2320" s="30">
        <v>85.149999999999991</v>
      </c>
      <c r="J2320" t="s">
        <v>19</v>
      </c>
      <c r="K2320" s="24">
        <v>0</v>
      </c>
      <c r="L2320">
        <f>MONTH(tbl_Istumsatz[[#This Row],[Tag]])</f>
        <v>3</v>
      </c>
      <c r="M2320">
        <f>YEAR(tbl_Istumsatz[[#This Row],[Tag]])</f>
        <v>2012</v>
      </c>
    </row>
    <row r="2321" spans="3:13" x14ac:dyDescent="0.25">
      <c r="C2321" s="18">
        <v>40989</v>
      </c>
      <c r="D2321" s="18" t="s">
        <v>18</v>
      </c>
      <c r="E2321">
        <v>608672</v>
      </c>
      <c r="F2321" s="19" t="s">
        <v>105</v>
      </c>
      <c r="G2321">
        <v>21</v>
      </c>
      <c r="H2321" s="19">
        <v>9.99</v>
      </c>
      <c r="I2321" s="30">
        <v>209.79</v>
      </c>
      <c r="J2321" t="s">
        <v>19</v>
      </c>
      <c r="K2321" s="24">
        <v>1</v>
      </c>
      <c r="L2321">
        <f>MONTH(tbl_Istumsatz[[#This Row],[Tag]])</f>
        <v>3</v>
      </c>
      <c r="M2321">
        <f>YEAR(tbl_Istumsatz[[#This Row],[Tag]])</f>
        <v>2012</v>
      </c>
    </row>
    <row r="2322" spans="3:13" x14ac:dyDescent="0.25">
      <c r="C2322" s="18">
        <v>40989</v>
      </c>
      <c r="D2322" s="18" t="s">
        <v>18</v>
      </c>
      <c r="E2322">
        <v>236579</v>
      </c>
      <c r="F2322" s="19" t="s">
        <v>104</v>
      </c>
      <c r="G2322">
        <v>50</v>
      </c>
      <c r="H2322" s="19">
        <v>7.45</v>
      </c>
      <c r="I2322" s="30">
        <v>372.5</v>
      </c>
      <c r="J2322" t="s">
        <v>19</v>
      </c>
      <c r="K2322" s="24">
        <v>0</v>
      </c>
      <c r="L2322">
        <f>MONTH(tbl_Istumsatz[[#This Row],[Tag]])</f>
        <v>3</v>
      </c>
      <c r="M2322">
        <f>YEAR(tbl_Istumsatz[[#This Row],[Tag]])</f>
        <v>2012</v>
      </c>
    </row>
    <row r="2323" spans="3:13" x14ac:dyDescent="0.25">
      <c r="C2323" s="18">
        <v>40989</v>
      </c>
      <c r="D2323" s="18" t="s">
        <v>18</v>
      </c>
      <c r="E2323">
        <v>487952</v>
      </c>
      <c r="F2323" s="19" t="s">
        <v>107</v>
      </c>
      <c r="G2323">
        <v>66</v>
      </c>
      <c r="H2323" s="19">
        <v>3.85</v>
      </c>
      <c r="I2323" s="30">
        <v>254.1</v>
      </c>
      <c r="J2323" t="s">
        <v>19</v>
      </c>
      <c r="K2323" s="24">
        <v>1</v>
      </c>
      <c r="L2323">
        <f>MONTH(tbl_Istumsatz[[#This Row],[Tag]])</f>
        <v>3</v>
      </c>
      <c r="M2323">
        <f>YEAR(tbl_Istumsatz[[#This Row],[Tag]])</f>
        <v>2012</v>
      </c>
    </row>
    <row r="2324" spans="3:13" x14ac:dyDescent="0.25">
      <c r="C2324" s="18">
        <v>40989</v>
      </c>
      <c r="D2324" s="18" t="s">
        <v>18</v>
      </c>
      <c r="E2324">
        <v>458725</v>
      </c>
      <c r="F2324" s="19" t="s">
        <v>103</v>
      </c>
      <c r="G2324">
        <v>51</v>
      </c>
      <c r="H2324" s="19">
        <v>5.88</v>
      </c>
      <c r="I2324" s="30">
        <v>299.88</v>
      </c>
      <c r="J2324" t="s">
        <v>19</v>
      </c>
      <c r="K2324" s="24">
        <v>0</v>
      </c>
      <c r="L2324">
        <f>MONTH(tbl_Istumsatz[[#This Row],[Tag]])</f>
        <v>3</v>
      </c>
      <c r="M2324">
        <f>YEAR(tbl_Istumsatz[[#This Row],[Tag]])</f>
        <v>2012</v>
      </c>
    </row>
    <row r="2325" spans="3:13" x14ac:dyDescent="0.25">
      <c r="C2325" s="18">
        <v>40989</v>
      </c>
      <c r="D2325" s="18" t="s">
        <v>18</v>
      </c>
      <c r="E2325">
        <v>546688</v>
      </c>
      <c r="F2325" s="19" t="s">
        <v>106</v>
      </c>
      <c r="G2325">
        <v>74</v>
      </c>
      <c r="H2325" s="19">
        <v>8.0500000000000007</v>
      </c>
      <c r="I2325" s="30">
        <v>595.70000000000005</v>
      </c>
      <c r="J2325" t="s">
        <v>19</v>
      </c>
      <c r="K2325" s="24">
        <v>0</v>
      </c>
      <c r="L2325">
        <f>MONTH(tbl_Istumsatz[[#This Row],[Tag]])</f>
        <v>3</v>
      </c>
      <c r="M2325">
        <f>YEAR(tbl_Istumsatz[[#This Row],[Tag]])</f>
        <v>2012</v>
      </c>
    </row>
    <row r="2326" spans="3:13" x14ac:dyDescent="0.25">
      <c r="C2326" s="18">
        <v>40989</v>
      </c>
      <c r="D2326" s="18" t="s">
        <v>24</v>
      </c>
      <c r="E2326">
        <v>608672</v>
      </c>
      <c r="F2326" s="19" t="s">
        <v>105</v>
      </c>
      <c r="G2326">
        <v>11</v>
      </c>
      <c r="H2326" s="19">
        <v>9.99</v>
      </c>
      <c r="I2326" s="30">
        <v>109.89</v>
      </c>
      <c r="J2326" t="s">
        <v>25</v>
      </c>
      <c r="K2326" s="24">
        <v>0</v>
      </c>
      <c r="L2326">
        <f>MONTH(tbl_Istumsatz[[#This Row],[Tag]])</f>
        <v>3</v>
      </c>
      <c r="M2326">
        <f>YEAR(tbl_Istumsatz[[#This Row],[Tag]])</f>
        <v>2012</v>
      </c>
    </row>
    <row r="2327" spans="3:13" x14ac:dyDescent="0.25">
      <c r="C2327" s="18">
        <v>40989</v>
      </c>
      <c r="D2327" s="18" t="s">
        <v>24</v>
      </c>
      <c r="E2327">
        <v>487952</v>
      </c>
      <c r="F2327" s="19" t="s">
        <v>107</v>
      </c>
      <c r="G2327">
        <v>24</v>
      </c>
      <c r="H2327" s="19">
        <v>3.85</v>
      </c>
      <c r="I2327" s="30">
        <v>92.4</v>
      </c>
      <c r="J2327" t="s">
        <v>25</v>
      </c>
      <c r="K2327" s="24">
        <v>0</v>
      </c>
      <c r="L2327">
        <f>MONTH(tbl_Istumsatz[[#This Row],[Tag]])</f>
        <v>3</v>
      </c>
      <c r="M2327">
        <f>YEAR(tbl_Istumsatz[[#This Row],[Tag]])</f>
        <v>2012</v>
      </c>
    </row>
    <row r="2328" spans="3:13" x14ac:dyDescent="0.25">
      <c r="C2328" s="18">
        <v>40989</v>
      </c>
      <c r="D2328" s="18" t="s">
        <v>24</v>
      </c>
      <c r="E2328">
        <v>608672</v>
      </c>
      <c r="F2328" s="19" t="s">
        <v>105</v>
      </c>
      <c r="G2328">
        <v>23</v>
      </c>
      <c r="H2328" s="19">
        <v>9.99</v>
      </c>
      <c r="I2328" s="30">
        <v>229.77</v>
      </c>
      <c r="J2328" t="s">
        <v>25</v>
      </c>
      <c r="K2328" s="24">
        <v>1</v>
      </c>
      <c r="L2328">
        <f>MONTH(tbl_Istumsatz[[#This Row],[Tag]])</f>
        <v>3</v>
      </c>
      <c r="M2328">
        <f>YEAR(tbl_Istumsatz[[#This Row],[Tag]])</f>
        <v>2012</v>
      </c>
    </row>
    <row r="2329" spans="3:13" x14ac:dyDescent="0.25">
      <c r="C2329" s="18">
        <v>40989</v>
      </c>
      <c r="D2329" s="18" t="s">
        <v>24</v>
      </c>
      <c r="E2329">
        <v>546688</v>
      </c>
      <c r="F2329" s="19" t="s">
        <v>106</v>
      </c>
      <c r="G2329">
        <v>24</v>
      </c>
      <c r="H2329" s="19">
        <v>8.0500000000000007</v>
      </c>
      <c r="I2329" s="30">
        <v>193.20000000000002</v>
      </c>
      <c r="J2329" t="s">
        <v>25</v>
      </c>
      <c r="K2329" s="24">
        <v>0</v>
      </c>
      <c r="L2329">
        <f>MONTH(tbl_Istumsatz[[#This Row],[Tag]])</f>
        <v>3</v>
      </c>
      <c r="M2329">
        <f>YEAR(tbl_Istumsatz[[#This Row],[Tag]])</f>
        <v>2012</v>
      </c>
    </row>
    <row r="2330" spans="3:13" x14ac:dyDescent="0.25">
      <c r="C2330" s="18">
        <v>40989</v>
      </c>
      <c r="D2330" s="18" t="s">
        <v>24</v>
      </c>
      <c r="E2330">
        <v>124596</v>
      </c>
      <c r="F2330" s="19" t="s">
        <v>108</v>
      </c>
      <c r="G2330">
        <v>23</v>
      </c>
      <c r="H2330" s="19">
        <v>6.55</v>
      </c>
      <c r="I2330" s="30">
        <v>150.65</v>
      </c>
      <c r="J2330" t="s">
        <v>25</v>
      </c>
      <c r="K2330" s="24">
        <v>1</v>
      </c>
      <c r="L2330">
        <f>MONTH(tbl_Istumsatz[[#This Row],[Tag]])</f>
        <v>3</v>
      </c>
      <c r="M2330">
        <f>YEAR(tbl_Istumsatz[[#This Row],[Tag]])</f>
        <v>2012</v>
      </c>
    </row>
    <row r="2331" spans="3:13" x14ac:dyDescent="0.25">
      <c r="C2331" s="18">
        <v>40989</v>
      </c>
      <c r="D2331" s="18" t="s">
        <v>24</v>
      </c>
      <c r="E2331">
        <v>236579</v>
      </c>
      <c r="F2331" s="19" t="s">
        <v>104</v>
      </c>
      <c r="G2331">
        <v>37</v>
      </c>
      <c r="H2331" s="19">
        <v>7.45</v>
      </c>
      <c r="I2331" s="30">
        <v>275.65000000000003</v>
      </c>
      <c r="J2331" t="s">
        <v>25</v>
      </c>
      <c r="K2331" s="24">
        <v>1</v>
      </c>
      <c r="L2331">
        <f>MONTH(tbl_Istumsatz[[#This Row],[Tag]])</f>
        <v>3</v>
      </c>
      <c r="M2331">
        <f>YEAR(tbl_Istumsatz[[#This Row],[Tag]])</f>
        <v>2012</v>
      </c>
    </row>
    <row r="2332" spans="3:13" x14ac:dyDescent="0.25">
      <c r="C2332" s="18">
        <v>40989</v>
      </c>
      <c r="D2332" s="18" t="s">
        <v>24</v>
      </c>
      <c r="E2332">
        <v>124596</v>
      </c>
      <c r="F2332" s="19" t="s">
        <v>108</v>
      </c>
      <c r="G2332">
        <v>28</v>
      </c>
      <c r="H2332" s="19">
        <v>6.55</v>
      </c>
      <c r="I2332" s="30">
        <v>183.4</v>
      </c>
      <c r="J2332" t="s">
        <v>25</v>
      </c>
      <c r="K2332" s="24">
        <v>1</v>
      </c>
      <c r="L2332">
        <f>MONTH(tbl_Istumsatz[[#This Row],[Tag]])</f>
        <v>3</v>
      </c>
      <c r="M2332">
        <f>YEAR(tbl_Istumsatz[[#This Row],[Tag]])</f>
        <v>2012</v>
      </c>
    </row>
    <row r="2333" spans="3:13" x14ac:dyDescent="0.25">
      <c r="C2333" s="18">
        <v>40989</v>
      </c>
      <c r="D2333" s="18" t="s">
        <v>24</v>
      </c>
      <c r="E2333">
        <v>236579</v>
      </c>
      <c r="F2333" s="19" t="s">
        <v>104</v>
      </c>
      <c r="G2333">
        <v>45</v>
      </c>
      <c r="H2333" s="19">
        <v>7.45</v>
      </c>
      <c r="I2333" s="30">
        <v>335.25</v>
      </c>
      <c r="J2333" t="s">
        <v>25</v>
      </c>
      <c r="K2333" s="24">
        <v>1</v>
      </c>
      <c r="L2333">
        <f>MONTH(tbl_Istumsatz[[#This Row],[Tag]])</f>
        <v>3</v>
      </c>
      <c r="M2333">
        <f>YEAR(tbl_Istumsatz[[#This Row],[Tag]])</f>
        <v>2012</v>
      </c>
    </row>
    <row r="2334" spans="3:13" x14ac:dyDescent="0.25">
      <c r="C2334" s="18">
        <v>40989</v>
      </c>
      <c r="D2334" s="18" t="s">
        <v>24</v>
      </c>
      <c r="E2334">
        <v>546688</v>
      </c>
      <c r="F2334" s="19" t="s">
        <v>106</v>
      </c>
      <c r="G2334">
        <v>39</v>
      </c>
      <c r="H2334" s="19">
        <v>8.0500000000000007</v>
      </c>
      <c r="I2334" s="30">
        <v>313.95000000000005</v>
      </c>
      <c r="J2334" t="s">
        <v>25</v>
      </c>
      <c r="K2334" s="24">
        <v>1</v>
      </c>
      <c r="L2334">
        <f>MONTH(tbl_Istumsatz[[#This Row],[Tag]])</f>
        <v>3</v>
      </c>
      <c r="M2334">
        <f>YEAR(tbl_Istumsatz[[#This Row],[Tag]])</f>
        <v>2012</v>
      </c>
    </row>
    <row r="2335" spans="3:13" x14ac:dyDescent="0.25">
      <c r="C2335" s="18">
        <v>40989</v>
      </c>
      <c r="D2335" s="18" t="s">
        <v>24</v>
      </c>
      <c r="E2335">
        <v>487952</v>
      </c>
      <c r="F2335" s="19" t="s">
        <v>107</v>
      </c>
      <c r="G2335">
        <v>75</v>
      </c>
      <c r="H2335" s="19">
        <v>3.85</v>
      </c>
      <c r="I2335" s="30">
        <v>288.75</v>
      </c>
      <c r="J2335" t="s">
        <v>25</v>
      </c>
      <c r="K2335" s="24">
        <v>1</v>
      </c>
      <c r="L2335">
        <f>MONTH(tbl_Istumsatz[[#This Row],[Tag]])</f>
        <v>3</v>
      </c>
      <c r="M2335">
        <f>YEAR(tbl_Istumsatz[[#This Row],[Tag]])</f>
        <v>2012</v>
      </c>
    </row>
    <row r="2336" spans="3:13" x14ac:dyDescent="0.25">
      <c r="C2336" s="18">
        <v>40989</v>
      </c>
      <c r="D2336" s="18" t="s">
        <v>24</v>
      </c>
      <c r="E2336">
        <v>458725</v>
      </c>
      <c r="F2336" s="19" t="s">
        <v>103</v>
      </c>
      <c r="G2336">
        <v>64</v>
      </c>
      <c r="H2336" s="19">
        <v>5.88</v>
      </c>
      <c r="I2336" s="30">
        <v>376.32</v>
      </c>
      <c r="J2336" t="s">
        <v>25</v>
      </c>
      <c r="K2336" s="24">
        <v>1</v>
      </c>
      <c r="L2336">
        <f>MONTH(tbl_Istumsatz[[#This Row],[Tag]])</f>
        <v>3</v>
      </c>
      <c r="M2336">
        <f>YEAR(tbl_Istumsatz[[#This Row],[Tag]])</f>
        <v>2012</v>
      </c>
    </row>
    <row r="2337" spans="3:13" x14ac:dyDescent="0.25">
      <c r="C2337" s="18">
        <v>40989</v>
      </c>
      <c r="D2337" s="18" t="s">
        <v>24</v>
      </c>
      <c r="E2337">
        <v>458725</v>
      </c>
      <c r="F2337" s="19" t="s">
        <v>103</v>
      </c>
      <c r="G2337">
        <v>75</v>
      </c>
      <c r="H2337" s="19">
        <v>5.88</v>
      </c>
      <c r="I2337" s="30">
        <v>441</v>
      </c>
      <c r="J2337" t="s">
        <v>25</v>
      </c>
      <c r="K2337" s="24">
        <v>0</v>
      </c>
      <c r="L2337">
        <f>MONTH(tbl_Istumsatz[[#This Row],[Tag]])</f>
        <v>3</v>
      </c>
      <c r="M2337">
        <f>YEAR(tbl_Istumsatz[[#This Row],[Tag]])</f>
        <v>2012</v>
      </c>
    </row>
    <row r="2338" spans="3:13" x14ac:dyDescent="0.25">
      <c r="C2338" s="29">
        <v>40989</v>
      </c>
      <c r="D2338" s="29" t="s">
        <v>28</v>
      </c>
      <c r="E2338">
        <v>981237</v>
      </c>
      <c r="F2338" s="28" t="s">
        <v>109</v>
      </c>
      <c r="G2338">
        <v>80</v>
      </c>
      <c r="H2338" s="28">
        <v>5.12</v>
      </c>
      <c r="I2338" s="30">
        <v>409.6</v>
      </c>
      <c r="J2338" s="24" t="s">
        <v>29</v>
      </c>
      <c r="K2338" s="24">
        <v>0</v>
      </c>
      <c r="L2338">
        <f>MONTH(tbl_Istumsatz[[#This Row],[Tag]])</f>
        <v>3</v>
      </c>
      <c r="M2338">
        <f>YEAR(tbl_Istumsatz[[#This Row],[Tag]])</f>
        <v>2012</v>
      </c>
    </row>
    <row r="2339" spans="3:13" x14ac:dyDescent="0.25">
      <c r="C2339" s="18">
        <v>40990</v>
      </c>
      <c r="D2339" s="18" t="s">
        <v>10</v>
      </c>
      <c r="E2339">
        <v>546688</v>
      </c>
      <c r="F2339" s="19" t="s">
        <v>106</v>
      </c>
      <c r="G2339">
        <v>8</v>
      </c>
      <c r="H2339" s="19">
        <v>8.0500000000000007</v>
      </c>
      <c r="I2339" s="30">
        <v>64.400000000000006</v>
      </c>
      <c r="J2339" t="s">
        <v>11</v>
      </c>
      <c r="K2339" s="24">
        <v>1</v>
      </c>
      <c r="L2339">
        <f>MONTH(tbl_Istumsatz[[#This Row],[Tag]])</f>
        <v>3</v>
      </c>
      <c r="M2339">
        <f>YEAR(tbl_Istumsatz[[#This Row],[Tag]])</f>
        <v>2012</v>
      </c>
    </row>
    <row r="2340" spans="3:13" x14ac:dyDescent="0.25">
      <c r="C2340" s="18">
        <v>40990</v>
      </c>
      <c r="D2340" s="18" t="s">
        <v>10</v>
      </c>
      <c r="E2340">
        <v>546688</v>
      </c>
      <c r="F2340" s="19" t="s">
        <v>106</v>
      </c>
      <c r="G2340">
        <v>11</v>
      </c>
      <c r="H2340" s="19">
        <v>8.0500000000000007</v>
      </c>
      <c r="I2340" s="30">
        <v>88.550000000000011</v>
      </c>
      <c r="J2340" t="s">
        <v>11</v>
      </c>
      <c r="K2340" s="24">
        <v>0</v>
      </c>
      <c r="L2340">
        <f>MONTH(tbl_Istumsatz[[#This Row],[Tag]])</f>
        <v>3</v>
      </c>
      <c r="M2340">
        <f>YEAR(tbl_Istumsatz[[#This Row],[Tag]])</f>
        <v>2012</v>
      </c>
    </row>
    <row r="2341" spans="3:13" x14ac:dyDescent="0.25">
      <c r="C2341" s="18">
        <v>40990</v>
      </c>
      <c r="D2341" s="18" t="s">
        <v>10</v>
      </c>
      <c r="E2341">
        <v>487952</v>
      </c>
      <c r="F2341" s="19" t="s">
        <v>107</v>
      </c>
      <c r="G2341">
        <v>19</v>
      </c>
      <c r="H2341" s="19">
        <v>3.85</v>
      </c>
      <c r="I2341" s="30">
        <v>73.150000000000006</v>
      </c>
      <c r="J2341" t="s">
        <v>11</v>
      </c>
      <c r="K2341" s="24">
        <v>0</v>
      </c>
      <c r="L2341">
        <f>MONTH(tbl_Istumsatz[[#This Row],[Tag]])</f>
        <v>3</v>
      </c>
      <c r="M2341">
        <f>YEAR(tbl_Istumsatz[[#This Row],[Tag]])</f>
        <v>2012</v>
      </c>
    </row>
    <row r="2342" spans="3:13" x14ac:dyDescent="0.25">
      <c r="C2342" s="18">
        <v>40990</v>
      </c>
      <c r="D2342" s="18" t="s">
        <v>10</v>
      </c>
      <c r="E2342">
        <v>608672</v>
      </c>
      <c r="F2342" s="19" t="s">
        <v>105</v>
      </c>
      <c r="G2342">
        <v>40</v>
      </c>
      <c r="H2342" s="19">
        <v>9.99</v>
      </c>
      <c r="I2342" s="30">
        <v>399.6</v>
      </c>
      <c r="J2342" t="s">
        <v>11</v>
      </c>
      <c r="K2342" s="24">
        <v>1</v>
      </c>
      <c r="L2342">
        <f>MONTH(tbl_Istumsatz[[#This Row],[Tag]])</f>
        <v>3</v>
      </c>
      <c r="M2342">
        <f>YEAR(tbl_Istumsatz[[#This Row],[Tag]])</f>
        <v>2012</v>
      </c>
    </row>
    <row r="2343" spans="3:13" x14ac:dyDescent="0.25">
      <c r="C2343" s="18">
        <v>40990</v>
      </c>
      <c r="D2343" s="18" t="s">
        <v>10</v>
      </c>
      <c r="E2343">
        <v>458725</v>
      </c>
      <c r="F2343" s="19" t="s">
        <v>103</v>
      </c>
      <c r="G2343">
        <v>56</v>
      </c>
      <c r="H2343" s="19">
        <v>5.88</v>
      </c>
      <c r="I2343" s="30">
        <v>329.28</v>
      </c>
      <c r="J2343" t="s">
        <v>11</v>
      </c>
      <c r="K2343" s="24">
        <v>0</v>
      </c>
      <c r="L2343">
        <f>MONTH(tbl_Istumsatz[[#This Row],[Tag]])</f>
        <v>3</v>
      </c>
      <c r="M2343">
        <f>YEAR(tbl_Istumsatz[[#This Row],[Tag]])</f>
        <v>2012</v>
      </c>
    </row>
    <row r="2344" spans="3:13" x14ac:dyDescent="0.25">
      <c r="C2344" s="18">
        <v>40990</v>
      </c>
      <c r="D2344" s="18" t="s">
        <v>10</v>
      </c>
      <c r="E2344">
        <v>236579</v>
      </c>
      <c r="F2344" s="19" t="s">
        <v>104</v>
      </c>
      <c r="G2344">
        <v>71</v>
      </c>
      <c r="H2344" s="19">
        <v>7.45</v>
      </c>
      <c r="I2344" s="30">
        <v>528.95000000000005</v>
      </c>
      <c r="J2344" t="s">
        <v>11</v>
      </c>
      <c r="K2344" s="24">
        <v>0</v>
      </c>
      <c r="L2344">
        <f>MONTH(tbl_Istumsatz[[#This Row],[Tag]])</f>
        <v>3</v>
      </c>
      <c r="M2344">
        <f>YEAR(tbl_Istumsatz[[#This Row],[Tag]])</f>
        <v>2012</v>
      </c>
    </row>
    <row r="2345" spans="3:13" x14ac:dyDescent="0.25">
      <c r="C2345" s="18">
        <v>40990</v>
      </c>
      <c r="D2345" s="18" t="s">
        <v>10</v>
      </c>
      <c r="E2345">
        <v>124596</v>
      </c>
      <c r="F2345" s="19" t="s">
        <v>108</v>
      </c>
      <c r="G2345">
        <v>46</v>
      </c>
      <c r="H2345" s="19">
        <v>6.55</v>
      </c>
      <c r="I2345" s="30">
        <v>301.3</v>
      </c>
      <c r="J2345" t="s">
        <v>11</v>
      </c>
      <c r="K2345" s="24">
        <v>1</v>
      </c>
      <c r="L2345">
        <f>MONTH(tbl_Istumsatz[[#This Row],[Tag]])</f>
        <v>3</v>
      </c>
      <c r="M2345">
        <f>YEAR(tbl_Istumsatz[[#This Row],[Tag]])</f>
        <v>2012</v>
      </c>
    </row>
    <row r="2346" spans="3:13" x14ac:dyDescent="0.25">
      <c r="C2346" s="18">
        <v>40990</v>
      </c>
      <c r="D2346" s="18" t="s">
        <v>10</v>
      </c>
      <c r="E2346">
        <v>458725</v>
      </c>
      <c r="F2346" s="19" t="s">
        <v>103</v>
      </c>
      <c r="G2346">
        <v>64</v>
      </c>
      <c r="H2346" s="19">
        <v>5.88</v>
      </c>
      <c r="I2346" s="30">
        <v>376.32</v>
      </c>
      <c r="J2346" t="s">
        <v>11</v>
      </c>
      <c r="K2346" s="24">
        <v>0</v>
      </c>
      <c r="L2346">
        <f>MONTH(tbl_Istumsatz[[#This Row],[Tag]])</f>
        <v>3</v>
      </c>
      <c r="M2346">
        <f>YEAR(tbl_Istumsatz[[#This Row],[Tag]])</f>
        <v>2012</v>
      </c>
    </row>
    <row r="2347" spans="3:13" x14ac:dyDescent="0.25">
      <c r="C2347" s="18">
        <v>40990</v>
      </c>
      <c r="D2347" s="18" t="s">
        <v>10</v>
      </c>
      <c r="E2347">
        <v>546688</v>
      </c>
      <c r="F2347" s="19" t="s">
        <v>106</v>
      </c>
      <c r="G2347">
        <v>61</v>
      </c>
      <c r="H2347" s="19">
        <v>8.0500000000000007</v>
      </c>
      <c r="I2347" s="30">
        <v>491.05000000000007</v>
      </c>
      <c r="J2347" t="s">
        <v>11</v>
      </c>
      <c r="K2347" s="24">
        <v>0</v>
      </c>
      <c r="L2347">
        <f>MONTH(tbl_Istumsatz[[#This Row],[Tag]])</f>
        <v>3</v>
      </c>
      <c r="M2347">
        <f>YEAR(tbl_Istumsatz[[#This Row],[Tag]])</f>
        <v>2012</v>
      </c>
    </row>
    <row r="2348" spans="3:13" x14ac:dyDescent="0.25">
      <c r="C2348" s="18">
        <v>40990</v>
      </c>
      <c r="D2348" s="18" t="s">
        <v>10</v>
      </c>
      <c r="E2348">
        <v>458725</v>
      </c>
      <c r="F2348" s="19" t="s">
        <v>103</v>
      </c>
      <c r="G2348">
        <v>70</v>
      </c>
      <c r="H2348" s="19">
        <v>5.88</v>
      </c>
      <c r="I2348" s="30">
        <v>411.59999999999997</v>
      </c>
      <c r="J2348" t="s">
        <v>11</v>
      </c>
      <c r="K2348" s="24">
        <v>1</v>
      </c>
      <c r="L2348">
        <f>MONTH(tbl_Istumsatz[[#This Row],[Tag]])</f>
        <v>3</v>
      </c>
      <c r="M2348">
        <f>YEAR(tbl_Istumsatz[[#This Row],[Tag]])</f>
        <v>2012</v>
      </c>
    </row>
    <row r="2349" spans="3:13" x14ac:dyDescent="0.25">
      <c r="C2349" s="18">
        <v>40990</v>
      </c>
      <c r="D2349" s="18" t="s">
        <v>14</v>
      </c>
      <c r="E2349">
        <v>546688</v>
      </c>
      <c r="F2349" s="19" t="s">
        <v>106</v>
      </c>
      <c r="G2349">
        <v>5</v>
      </c>
      <c r="H2349" s="19">
        <v>8.0500000000000007</v>
      </c>
      <c r="I2349" s="30">
        <v>40.25</v>
      </c>
      <c r="J2349" t="s">
        <v>15</v>
      </c>
      <c r="K2349" s="24">
        <v>1</v>
      </c>
      <c r="L2349">
        <f>MONTH(tbl_Istumsatz[[#This Row],[Tag]])</f>
        <v>3</v>
      </c>
      <c r="M2349">
        <f>YEAR(tbl_Istumsatz[[#This Row],[Tag]])</f>
        <v>2012</v>
      </c>
    </row>
    <row r="2350" spans="3:13" x14ac:dyDescent="0.25">
      <c r="C2350" s="18">
        <v>40990</v>
      </c>
      <c r="D2350" s="18" t="s">
        <v>14</v>
      </c>
      <c r="E2350">
        <v>236579</v>
      </c>
      <c r="F2350" s="19" t="s">
        <v>104</v>
      </c>
      <c r="G2350">
        <v>14</v>
      </c>
      <c r="H2350" s="19">
        <v>7.45</v>
      </c>
      <c r="I2350" s="30">
        <v>104.3</v>
      </c>
      <c r="J2350" t="s">
        <v>15</v>
      </c>
      <c r="K2350" s="24">
        <v>0</v>
      </c>
      <c r="L2350">
        <f>MONTH(tbl_Istumsatz[[#This Row],[Tag]])</f>
        <v>3</v>
      </c>
      <c r="M2350">
        <f>YEAR(tbl_Istumsatz[[#This Row],[Tag]])</f>
        <v>2012</v>
      </c>
    </row>
    <row r="2351" spans="3:13" x14ac:dyDescent="0.25">
      <c r="C2351" s="18">
        <v>40990</v>
      </c>
      <c r="D2351" s="18" t="s">
        <v>14</v>
      </c>
      <c r="E2351">
        <v>487952</v>
      </c>
      <c r="F2351" s="19" t="s">
        <v>107</v>
      </c>
      <c r="G2351">
        <v>27</v>
      </c>
      <c r="H2351" s="19">
        <v>3.85</v>
      </c>
      <c r="I2351" s="30">
        <v>103.95</v>
      </c>
      <c r="J2351" t="s">
        <v>15</v>
      </c>
      <c r="K2351" s="24">
        <v>0</v>
      </c>
      <c r="L2351">
        <f>MONTH(tbl_Istumsatz[[#This Row],[Tag]])</f>
        <v>3</v>
      </c>
      <c r="M2351">
        <f>YEAR(tbl_Istumsatz[[#This Row],[Tag]])</f>
        <v>2012</v>
      </c>
    </row>
    <row r="2352" spans="3:13" x14ac:dyDescent="0.25">
      <c r="C2352" s="18">
        <v>40990</v>
      </c>
      <c r="D2352" s="18" t="s">
        <v>14</v>
      </c>
      <c r="E2352">
        <v>124596</v>
      </c>
      <c r="F2352" s="19" t="s">
        <v>108</v>
      </c>
      <c r="G2352">
        <v>29</v>
      </c>
      <c r="H2352" s="19">
        <v>6.55</v>
      </c>
      <c r="I2352" s="30">
        <v>189.95</v>
      </c>
      <c r="J2352" t="s">
        <v>15</v>
      </c>
      <c r="K2352" s="24">
        <v>1</v>
      </c>
      <c r="L2352">
        <f>MONTH(tbl_Istumsatz[[#This Row],[Tag]])</f>
        <v>3</v>
      </c>
      <c r="M2352">
        <f>YEAR(tbl_Istumsatz[[#This Row],[Tag]])</f>
        <v>2012</v>
      </c>
    </row>
    <row r="2353" spans="3:13" x14ac:dyDescent="0.25">
      <c r="C2353" s="18">
        <v>40990</v>
      </c>
      <c r="D2353" s="18" t="s">
        <v>14</v>
      </c>
      <c r="E2353">
        <v>608672</v>
      </c>
      <c r="F2353" s="19" t="s">
        <v>105</v>
      </c>
      <c r="G2353">
        <v>66</v>
      </c>
      <c r="H2353" s="19">
        <v>9.99</v>
      </c>
      <c r="I2353" s="30">
        <v>659.34</v>
      </c>
      <c r="J2353" t="s">
        <v>15</v>
      </c>
      <c r="K2353" s="24">
        <v>1</v>
      </c>
      <c r="L2353">
        <f>MONTH(tbl_Istumsatz[[#This Row],[Tag]])</f>
        <v>3</v>
      </c>
      <c r="M2353">
        <f>YEAR(tbl_Istumsatz[[#This Row],[Tag]])</f>
        <v>2012</v>
      </c>
    </row>
    <row r="2354" spans="3:13" x14ac:dyDescent="0.25">
      <c r="C2354" s="18">
        <v>40990</v>
      </c>
      <c r="D2354" s="18" t="s">
        <v>14</v>
      </c>
      <c r="E2354">
        <v>458725</v>
      </c>
      <c r="F2354" s="19" t="s">
        <v>103</v>
      </c>
      <c r="G2354">
        <v>62</v>
      </c>
      <c r="H2354" s="19">
        <v>5.88</v>
      </c>
      <c r="I2354" s="30">
        <v>364.56</v>
      </c>
      <c r="J2354" t="s">
        <v>15</v>
      </c>
      <c r="K2354" s="24">
        <v>0</v>
      </c>
      <c r="L2354">
        <f>MONTH(tbl_Istumsatz[[#This Row],[Tag]])</f>
        <v>3</v>
      </c>
      <c r="M2354">
        <f>YEAR(tbl_Istumsatz[[#This Row],[Tag]])</f>
        <v>2012</v>
      </c>
    </row>
    <row r="2355" spans="3:13" x14ac:dyDescent="0.25">
      <c r="C2355" s="18">
        <v>40990</v>
      </c>
      <c r="D2355" s="18" t="s">
        <v>16</v>
      </c>
      <c r="E2355">
        <v>546688</v>
      </c>
      <c r="F2355" s="19" t="s">
        <v>106</v>
      </c>
      <c r="G2355">
        <v>5</v>
      </c>
      <c r="H2355" s="19">
        <v>8.0500000000000007</v>
      </c>
      <c r="I2355" s="30">
        <v>40.25</v>
      </c>
      <c r="J2355" t="s">
        <v>17</v>
      </c>
      <c r="K2355" s="24">
        <v>0</v>
      </c>
      <c r="L2355">
        <f>MONTH(tbl_Istumsatz[[#This Row],[Tag]])</f>
        <v>3</v>
      </c>
      <c r="M2355">
        <f>YEAR(tbl_Istumsatz[[#This Row],[Tag]])</f>
        <v>2012</v>
      </c>
    </row>
    <row r="2356" spans="3:13" x14ac:dyDescent="0.25">
      <c r="C2356" s="18">
        <v>40990</v>
      </c>
      <c r="D2356" s="18" t="s">
        <v>16</v>
      </c>
      <c r="E2356">
        <v>487952</v>
      </c>
      <c r="F2356" s="19" t="s">
        <v>107</v>
      </c>
      <c r="G2356">
        <v>18</v>
      </c>
      <c r="H2356" s="19">
        <v>3.85</v>
      </c>
      <c r="I2356" s="30">
        <v>69.3</v>
      </c>
      <c r="J2356" t="s">
        <v>17</v>
      </c>
      <c r="K2356" s="24">
        <v>1</v>
      </c>
      <c r="L2356">
        <f>MONTH(tbl_Istumsatz[[#This Row],[Tag]])</f>
        <v>3</v>
      </c>
      <c r="M2356">
        <f>YEAR(tbl_Istumsatz[[#This Row],[Tag]])</f>
        <v>2012</v>
      </c>
    </row>
    <row r="2357" spans="3:13" x14ac:dyDescent="0.25">
      <c r="C2357" s="18">
        <v>40990</v>
      </c>
      <c r="D2357" s="18" t="s">
        <v>16</v>
      </c>
      <c r="E2357">
        <v>236579</v>
      </c>
      <c r="F2357" s="19" t="s">
        <v>104</v>
      </c>
      <c r="G2357">
        <v>28</v>
      </c>
      <c r="H2357" s="19">
        <v>7.45</v>
      </c>
      <c r="I2357" s="30">
        <v>208.6</v>
      </c>
      <c r="J2357" t="s">
        <v>17</v>
      </c>
      <c r="K2357" s="24">
        <v>0</v>
      </c>
      <c r="L2357">
        <f>MONTH(tbl_Istumsatz[[#This Row],[Tag]])</f>
        <v>3</v>
      </c>
      <c r="M2357">
        <f>YEAR(tbl_Istumsatz[[#This Row],[Tag]])</f>
        <v>2012</v>
      </c>
    </row>
    <row r="2358" spans="3:13" x14ac:dyDescent="0.25">
      <c r="C2358" s="18">
        <v>40990</v>
      </c>
      <c r="D2358" s="18" t="s">
        <v>16</v>
      </c>
      <c r="E2358">
        <v>458725</v>
      </c>
      <c r="F2358" s="19" t="s">
        <v>103</v>
      </c>
      <c r="G2358">
        <v>49</v>
      </c>
      <c r="H2358" s="19">
        <v>5.88</v>
      </c>
      <c r="I2358" s="30">
        <v>288.12</v>
      </c>
      <c r="J2358" t="s">
        <v>17</v>
      </c>
      <c r="K2358" s="24">
        <v>0</v>
      </c>
      <c r="L2358">
        <f>MONTH(tbl_Istumsatz[[#This Row],[Tag]])</f>
        <v>3</v>
      </c>
      <c r="M2358">
        <f>YEAR(tbl_Istumsatz[[#This Row],[Tag]])</f>
        <v>2012</v>
      </c>
    </row>
    <row r="2359" spans="3:13" x14ac:dyDescent="0.25">
      <c r="C2359" s="18">
        <v>40990</v>
      </c>
      <c r="D2359" s="18" t="s">
        <v>16</v>
      </c>
      <c r="E2359">
        <v>608672</v>
      </c>
      <c r="F2359" s="19" t="s">
        <v>105</v>
      </c>
      <c r="G2359">
        <v>59</v>
      </c>
      <c r="H2359" s="19">
        <v>9.99</v>
      </c>
      <c r="I2359" s="30">
        <v>589.41</v>
      </c>
      <c r="J2359" t="s">
        <v>17</v>
      </c>
      <c r="K2359" s="24">
        <v>0</v>
      </c>
      <c r="L2359">
        <f>MONTH(tbl_Istumsatz[[#This Row],[Tag]])</f>
        <v>3</v>
      </c>
      <c r="M2359">
        <f>YEAR(tbl_Istumsatz[[#This Row],[Tag]])</f>
        <v>2012</v>
      </c>
    </row>
    <row r="2360" spans="3:13" x14ac:dyDescent="0.25">
      <c r="C2360" s="18">
        <v>40990</v>
      </c>
      <c r="D2360" s="18" t="s">
        <v>16</v>
      </c>
      <c r="E2360">
        <v>124596</v>
      </c>
      <c r="F2360" s="19" t="s">
        <v>108</v>
      </c>
      <c r="G2360">
        <v>58</v>
      </c>
      <c r="H2360" s="19">
        <v>6.55</v>
      </c>
      <c r="I2360" s="30">
        <v>379.9</v>
      </c>
      <c r="J2360" t="s">
        <v>17</v>
      </c>
      <c r="K2360" s="24">
        <v>1</v>
      </c>
      <c r="L2360">
        <f>MONTH(tbl_Istumsatz[[#This Row],[Tag]])</f>
        <v>3</v>
      </c>
      <c r="M2360">
        <f>YEAR(tbl_Istumsatz[[#This Row],[Tag]])</f>
        <v>2012</v>
      </c>
    </row>
    <row r="2361" spans="3:13" x14ac:dyDescent="0.25">
      <c r="C2361" s="18">
        <v>40990</v>
      </c>
      <c r="D2361" s="18" t="s">
        <v>20</v>
      </c>
      <c r="E2361">
        <v>458725</v>
      </c>
      <c r="F2361" s="19" t="s">
        <v>103</v>
      </c>
      <c r="G2361">
        <v>19</v>
      </c>
      <c r="H2361" s="19">
        <v>5.88</v>
      </c>
      <c r="I2361" s="30">
        <v>111.72</v>
      </c>
      <c r="J2361" t="s">
        <v>21</v>
      </c>
      <c r="K2361" s="24">
        <v>0</v>
      </c>
      <c r="L2361">
        <f>MONTH(tbl_Istumsatz[[#This Row],[Tag]])</f>
        <v>3</v>
      </c>
      <c r="M2361">
        <f>YEAR(tbl_Istumsatz[[#This Row],[Tag]])</f>
        <v>2012</v>
      </c>
    </row>
    <row r="2362" spans="3:13" x14ac:dyDescent="0.25">
      <c r="C2362" s="18">
        <v>40990</v>
      </c>
      <c r="D2362" s="18" t="s">
        <v>20</v>
      </c>
      <c r="E2362">
        <v>487952</v>
      </c>
      <c r="F2362" s="19" t="s">
        <v>107</v>
      </c>
      <c r="G2362">
        <v>35</v>
      </c>
      <c r="H2362" s="19">
        <v>3.85</v>
      </c>
      <c r="I2362" s="30">
        <v>134.75</v>
      </c>
      <c r="J2362" t="s">
        <v>21</v>
      </c>
      <c r="K2362" s="24">
        <v>1</v>
      </c>
      <c r="L2362">
        <f>MONTH(tbl_Istumsatz[[#This Row],[Tag]])</f>
        <v>3</v>
      </c>
      <c r="M2362">
        <f>YEAR(tbl_Istumsatz[[#This Row],[Tag]])</f>
        <v>2012</v>
      </c>
    </row>
    <row r="2363" spans="3:13" x14ac:dyDescent="0.25">
      <c r="C2363" s="18">
        <v>40990</v>
      </c>
      <c r="D2363" s="18" t="s">
        <v>20</v>
      </c>
      <c r="E2363">
        <v>546688</v>
      </c>
      <c r="F2363" s="19" t="s">
        <v>106</v>
      </c>
      <c r="G2363">
        <v>41</v>
      </c>
      <c r="H2363" s="19">
        <v>8.0500000000000007</v>
      </c>
      <c r="I2363" s="30">
        <v>330.05</v>
      </c>
      <c r="J2363" t="s">
        <v>21</v>
      </c>
      <c r="K2363" s="24">
        <v>1</v>
      </c>
      <c r="L2363">
        <f>MONTH(tbl_Istumsatz[[#This Row],[Tag]])</f>
        <v>3</v>
      </c>
      <c r="M2363">
        <f>YEAR(tbl_Istumsatz[[#This Row],[Tag]])</f>
        <v>2012</v>
      </c>
    </row>
    <row r="2364" spans="3:13" x14ac:dyDescent="0.25">
      <c r="C2364" s="18">
        <v>40990</v>
      </c>
      <c r="D2364" s="18" t="s">
        <v>20</v>
      </c>
      <c r="E2364">
        <v>236579</v>
      </c>
      <c r="F2364" s="19" t="s">
        <v>104</v>
      </c>
      <c r="G2364">
        <v>70</v>
      </c>
      <c r="H2364" s="19">
        <v>7.45</v>
      </c>
      <c r="I2364" s="30">
        <v>521.5</v>
      </c>
      <c r="J2364" t="s">
        <v>21</v>
      </c>
      <c r="K2364" s="24">
        <v>0</v>
      </c>
      <c r="L2364">
        <f>MONTH(tbl_Istumsatz[[#This Row],[Tag]])</f>
        <v>3</v>
      </c>
      <c r="M2364">
        <f>YEAR(tbl_Istumsatz[[#This Row],[Tag]])</f>
        <v>2012</v>
      </c>
    </row>
    <row r="2365" spans="3:13" x14ac:dyDescent="0.25">
      <c r="C2365" s="18">
        <v>40990</v>
      </c>
      <c r="D2365" s="18" t="s">
        <v>20</v>
      </c>
      <c r="E2365">
        <v>608672</v>
      </c>
      <c r="F2365" s="19" t="s">
        <v>105</v>
      </c>
      <c r="G2365">
        <v>66</v>
      </c>
      <c r="H2365" s="19">
        <v>9.99</v>
      </c>
      <c r="I2365" s="30">
        <v>659.34</v>
      </c>
      <c r="J2365" t="s">
        <v>21</v>
      </c>
      <c r="K2365" s="24">
        <v>1</v>
      </c>
      <c r="L2365">
        <f>MONTH(tbl_Istumsatz[[#This Row],[Tag]])</f>
        <v>3</v>
      </c>
      <c r="M2365">
        <f>YEAR(tbl_Istumsatz[[#This Row],[Tag]])</f>
        <v>2012</v>
      </c>
    </row>
    <row r="2366" spans="3:13" x14ac:dyDescent="0.25">
      <c r="C2366" s="18">
        <v>40990</v>
      </c>
      <c r="D2366" s="18" t="s">
        <v>20</v>
      </c>
      <c r="E2366">
        <v>124596</v>
      </c>
      <c r="F2366" s="19" t="s">
        <v>108</v>
      </c>
      <c r="G2366">
        <v>62</v>
      </c>
      <c r="H2366" s="19">
        <v>6.55</v>
      </c>
      <c r="I2366" s="30">
        <v>406.09999999999997</v>
      </c>
      <c r="J2366" t="s">
        <v>21</v>
      </c>
      <c r="K2366" s="24">
        <v>1</v>
      </c>
      <c r="L2366">
        <f>MONTH(tbl_Istumsatz[[#This Row],[Tag]])</f>
        <v>3</v>
      </c>
      <c r="M2366">
        <f>YEAR(tbl_Istumsatz[[#This Row],[Tag]])</f>
        <v>2012</v>
      </c>
    </row>
    <row r="2367" spans="3:13" x14ac:dyDescent="0.25">
      <c r="C2367" s="29">
        <v>40990</v>
      </c>
      <c r="D2367" s="29" t="s">
        <v>24</v>
      </c>
      <c r="E2367">
        <v>981237</v>
      </c>
      <c r="F2367" s="28" t="s">
        <v>109</v>
      </c>
      <c r="G2367">
        <v>45</v>
      </c>
      <c r="H2367" s="28">
        <v>5.12</v>
      </c>
      <c r="I2367" s="30">
        <v>230.4</v>
      </c>
      <c r="J2367" s="24" t="s">
        <v>25</v>
      </c>
      <c r="K2367" s="24">
        <v>1</v>
      </c>
      <c r="L2367">
        <f>MONTH(tbl_Istumsatz[[#This Row],[Tag]])</f>
        <v>3</v>
      </c>
      <c r="M2367">
        <f>YEAR(tbl_Istumsatz[[#This Row],[Tag]])</f>
        <v>2012</v>
      </c>
    </row>
    <row r="2368" spans="3:13" x14ac:dyDescent="0.25">
      <c r="C2368" s="29">
        <v>40990</v>
      </c>
      <c r="D2368" s="29" t="s">
        <v>24</v>
      </c>
      <c r="E2368">
        <v>981237</v>
      </c>
      <c r="F2368" s="28" t="s">
        <v>109</v>
      </c>
      <c r="G2368">
        <v>37</v>
      </c>
      <c r="H2368" s="28">
        <v>5.12</v>
      </c>
      <c r="I2368" s="30">
        <v>189.44</v>
      </c>
      <c r="J2368" s="24" t="s">
        <v>25</v>
      </c>
      <c r="K2368" s="24">
        <v>1</v>
      </c>
      <c r="L2368">
        <f>MONTH(tbl_Istumsatz[[#This Row],[Tag]])</f>
        <v>3</v>
      </c>
      <c r="M2368">
        <f>YEAR(tbl_Istumsatz[[#This Row],[Tag]])</f>
        <v>2012</v>
      </c>
    </row>
    <row r="2369" spans="3:13" x14ac:dyDescent="0.25">
      <c r="C2369" s="29">
        <v>40990</v>
      </c>
      <c r="D2369" s="29" t="s">
        <v>12</v>
      </c>
      <c r="E2369">
        <v>981237</v>
      </c>
      <c r="F2369" s="28" t="s">
        <v>109</v>
      </c>
      <c r="G2369">
        <v>53</v>
      </c>
      <c r="H2369" s="28">
        <v>5.12</v>
      </c>
      <c r="I2369" s="30">
        <v>271.36</v>
      </c>
      <c r="J2369" s="24" t="s">
        <v>13</v>
      </c>
      <c r="K2369" s="24">
        <v>0</v>
      </c>
      <c r="L2369">
        <f>MONTH(tbl_Istumsatz[[#This Row],[Tag]])</f>
        <v>3</v>
      </c>
      <c r="M2369">
        <f>YEAR(tbl_Istumsatz[[#This Row],[Tag]])</f>
        <v>2012</v>
      </c>
    </row>
    <row r="2370" spans="3:13" x14ac:dyDescent="0.25">
      <c r="C2370" s="29">
        <v>40990</v>
      </c>
      <c r="D2370" s="29" t="s">
        <v>12</v>
      </c>
      <c r="E2370">
        <v>981237</v>
      </c>
      <c r="F2370" s="28" t="s">
        <v>109</v>
      </c>
      <c r="G2370">
        <v>73</v>
      </c>
      <c r="H2370" s="28">
        <v>5.12</v>
      </c>
      <c r="I2370" s="30">
        <v>373.76</v>
      </c>
      <c r="J2370" s="24" t="s">
        <v>13</v>
      </c>
      <c r="K2370" s="24">
        <v>0</v>
      </c>
      <c r="L2370">
        <f>MONTH(tbl_Istumsatz[[#This Row],[Tag]])</f>
        <v>3</v>
      </c>
      <c r="M2370">
        <f>YEAR(tbl_Istumsatz[[#This Row],[Tag]])</f>
        <v>2012</v>
      </c>
    </row>
    <row r="2371" spans="3:13" x14ac:dyDescent="0.25">
      <c r="C2371" s="29">
        <v>40990</v>
      </c>
      <c r="D2371" s="29" t="s">
        <v>18</v>
      </c>
      <c r="E2371">
        <v>981237</v>
      </c>
      <c r="F2371" s="28" t="s">
        <v>109</v>
      </c>
      <c r="G2371">
        <v>50</v>
      </c>
      <c r="H2371" s="28">
        <v>5.12</v>
      </c>
      <c r="I2371" s="30">
        <v>256</v>
      </c>
      <c r="J2371" s="24" t="s">
        <v>19</v>
      </c>
      <c r="K2371" s="24">
        <v>1</v>
      </c>
      <c r="L2371">
        <f>MONTH(tbl_Istumsatz[[#This Row],[Tag]])</f>
        <v>3</v>
      </c>
      <c r="M2371">
        <f>YEAR(tbl_Istumsatz[[#This Row],[Tag]])</f>
        <v>2012</v>
      </c>
    </row>
    <row r="2372" spans="3:13" x14ac:dyDescent="0.25">
      <c r="C2372" s="18">
        <v>40991</v>
      </c>
      <c r="D2372" s="18" t="s">
        <v>10</v>
      </c>
      <c r="E2372">
        <v>608672</v>
      </c>
      <c r="F2372" s="19" t="s">
        <v>105</v>
      </c>
      <c r="G2372">
        <v>51</v>
      </c>
      <c r="H2372" s="19">
        <v>9.99</v>
      </c>
      <c r="I2372" s="30">
        <v>509.49</v>
      </c>
      <c r="J2372" t="s">
        <v>11</v>
      </c>
      <c r="K2372" s="24">
        <v>1</v>
      </c>
      <c r="L2372">
        <f>MONTH(tbl_Istumsatz[[#This Row],[Tag]])</f>
        <v>3</v>
      </c>
      <c r="M2372">
        <f>YEAR(tbl_Istumsatz[[#This Row],[Tag]])</f>
        <v>2012</v>
      </c>
    </row>
    <row r="2373" spans="3:13" x14ac:dyDescent="0.25">
      <c r="C2373" s="18">
        <v>40991</v>
      </c>
      <c r="D2373" s="18" t="s">
        <v>14</v>
      </c>
      <c r="E2373">
        <v>608672</v>
      </c>
      <c r="F2373" s="19" t="s">
        <v>105</v>
      </c>
      <c r="G2373">
        <v>7</v>
      </c>
      <c r="H2373" s="19">
        <v>9.99</v>
      </c>
      <c r="I2373" s="30">
        <v>69.930000000000007</v>
      </c>
      <c r="J2373" t="s">
        <v>15</v>
      </c>
      <c r="K2373" s="24">
        <v>0</v>
      </c>
      <c r="L2373">
        <f>MONTH(tbl_Istumsatz[[#This Row],[Tag]])</f>
        <v>3</v>
      </c>
      <c r="M2373">
        <f>YEAR(tbl_Istumsatz[[#This Row],[Tag]])</f>
        <v>2012</v>
      </c>
    </row>
    <row r="2374" spans="3:13" x14ac:dyDescent="0.25">
      <c r="C2374" s="18">
        <v>40991</v>
      </c>
      <c r="D2374" s="18" t="s">
        <v>14</v>
      </c>
      <c r="E2374">
        <v>458725</v>
      </c>
      <c r="F2374" s="19" t="s">
        <v>103</v>
      </c>
      <c r="G2374">
        <v>8</v>
      </c>
      <c r="H2374" s="19">
        <v>5.88</v>
      </c>
      <c r="I2374" s="30">
        <v>47.04</v>
      </c>
      <c r="J2374" t="s">
        <v>15</v>
      </c>
      <c r="K2374" s="24">
        <v>1</v>
      </c>
      <c r="L2374">
        <f>MONTH(tbl_Istumsatz[[#This Row],[Tag]])</f>
        <v>3</v>
      </c>
      <c r="M2374">
        <f>YEAR(tbl_Istumsatz[[#This Row],[Tag]])</f>
        <v>2012</v>
      </c>
    </row>
    <row r="2375" spans="3:13" x14ac:dyDescent="0.25">
      <c r="C2375" s="18">
        <v>40991</v>
      </c>
      <c r="D2375" s="18" t="s">
        <v>14</v>
      </c>
      <c r="E2375">
        <v>236579</v>
      </c>
      <c r="F2375" s="19" t="s">
        <v>104</v>
      </c>
      <c r="G2375">
        <v>16</v>
      </c>
      <c r="H2375" s="19">
        <v>7.45</v>
      </c>
      <c r="I2375" s="30">
        <v>119.2</v>
      </c>
      <c r="J2375" t="s">
        <v>15</v>
      </c>
      <c r="K2375" s="24">
        <v>1</v>
      </c>
      <c r="L2375">
        <f>MONTH(tbl_Istumsatz[[#This Row],[Tag]])</f>
        <v>3</v>
      </c>
      <c r="M2375">
        <f>YEAR(tbl_Istumsatz[[#This Row],[Tag]])</f>
        <v>2012</v>
      </c>
    </row>
    <row r="2376" spans="3:13" x14ac:dyDescent="0.25">
      <c r="C2376" s="18">
        <v>40991</v>
      </c>
      <c r="D2376" s="18" t="s">
        <v>14</v>
      </c>
      <c r="E2376">
        <v>546688</v>
      </c>
      <c r="F2376" s="19" t="s">
        <v>106</v>
      </c>
      <c r="G2376">
        <v>13</v>
      </c>
      <c r="H2376" s="19">
        <v>8.0500000000000007</v>
      </c>
      <c r="I2376" s="30">
        <v>104.65</v>
      </c>
      <c r="J2376" t="s">
        <v>15</v>
      </c>
      <c r="K2376" s="24">
        <v>1</v>
      </c>
      <c r="L2376">
        <f>MONTH(tbl_Istumsatz[[#This Row],[Tag]])</f>
        <v>3</v>
      </c>
      <c r="M2376">
        <f>YEAR(tbl_Istumsatz[[#This Row],[Tag]])</f>
        <v>2012</v>
      </c>
    </row>
    <row r="2377" spans="3:13" x14ac:dyDescent="0.25">
      <c r="C2377" s="18">
        <v>40991</v>
      </c>
      <c r="D2377" s="18" t="s">
        <v>14</v>
      </c>
      <c r="E2377">
        <v>124596</v>
      </c>
      <c r="F2377" s="19" t="s">
        <v>108</v>
      </c>
      <c r="G2377">
        <v>17</v>
      </c>
      <c r="H2377" s="19">
        <v>6.55</v>
      </c>
      <c r="I2377" s="30">
        <v>111.35</v>
      </c>
      <c r="J2377" t="s">
        <v>15</v>
      </c>
      <c r="K2377" s="24">
        <v>0</v>
      </c>
      <c r="L2377">
        <f>MONTH(tbl_Istumsatz[[#This Row],[Tag]])</f>
        <v>3</v>
      </c>
      <c r="M2377">
        <f>YEAR(tbl_Istumsatz[[#This Row],[Tag]])</f>
        <v>2012</v>
      </c>
    </row>
    <row r="2378" spans="3:13" x14ac:dyDescent="0.25">
      <c r="C2378" s="18">
        <v>40991</v>
      </c>
      <c r="D2378" s="18" t="s">
        <v>14</v>
      </c>
      <c r="E2378">
        <v>236579</v>
      </c>
      <c r="F2378" s="19" t="s">
        <v>104</v>
      </c>
      <c r="G2378">
        <v>28</v>
      </c>
      <c r="H2378" s="19">
        <v>7.45</v>
      </c>
      <c r="I2378" s="30">
        <v>208.6</v>
      </c>
      <c r="J2378" t="s">
        <v>15</v>
      </c>
      <c r="K2378" s="24">
        <v>0</v>
      </c>
      <c r="L2378">
        <f>MONTH(tbl_Istumsatz[[#This Row],[Tag]])</f>
        <v>3</v>
      </c>
      <c r="M2378">
        <f>YEAR(tbl_Istumsatz[[#This Row],[Tag]])</f>
        <v>2012</v>
      </c>
    </row>
    <row r="2379" spans="3:13" x14ac:dyDescent="0.25">
      <c r="C2379" s="18">
        <v>40991</v>
      </c>
      <c r="D2379" s="18" t="s">
        <v>14</v>
      </c>
      <c r="E2379">
        <v>124596</v>
      </c>
      <c r="F2379" s="19" t="s">
        <v>108</v>
      </c>
      <c r="G2379">
        <v>18</v>
      </c>
      <c r="H2379" s="19">
        <v>6.55</v>
      </c>
      <c r="I2379" s="30">
        <v>117.89999999999999</v>
      </c>
      <c r="J2379" t="s">
        <v>15</v>
      </c>
      <c r="K2379" s="24">
        <v>1</v>
      </c>
      <c r="L2379">
        <f>MONTH(tbl_Istumsatz[[#This Row],[Tag]])</f>
        <v>3</v>
      </c>
      <c r="M2379">
        <f>YEAR(tbl_Istumsatz[[#This Row],[Tag]])</f>
        <v>2012</v>
      </c>
    </row>
    <row r="2380" spans="3:13" x14ac:dyDescent="0.25">
      <c r="C2380" s="18">
        <v>40991</v>
      </c>
      <c r="D2380" s="18" t="s">
        <v>14</v>
      </c>
      <c r="E2380">
        <v>487952</v>
      </c>
      <c r="F2380" s="19" t="s">
        <v>107</v>
      </c>
      <c r="G2380">
        <v>56</v>
      </c>
      <c r="H2380" s="19">
        <v>3.85</v>
      </c>
      <c r="I2380" s="30">
        <v>215.6</v>
      </c>
      <c r="J2380" t="s">
        <v>15</v>
      </c>
      <c r="K2380" s="24">
        <v>0</v>
      </c>
      <c r="L2380">
        <f>MONTH(tbl_Istumsatz[[#This Row],[Tag]])</f>
        <v>3</v>
      </c>
      <c r="M2380">
        <f>YEAR(tbl_Istumsatz[[#This Row],[Tag]])</f>
        <v>2012</v>
      </c>
    </row>
    <row r="2381" spans="3:13" x14ac:dyDescent="0.25">
      <c r="C2381" s="18">
        <v>40991</v>
      </c>
      <c r="D2381" s="18" t="s">
        <v>14</v>
      </c>
      <c r="E2381">
        <v>487952</v>
      </c>
      <c r="F2381" s="19" t="s">
        <v>107</v>
      </c>
      <c r="G2381">
        <v>68</v>
      </c>
      <c r="H2381" s="19">
        <v>3.85</v>
      </c>
      <c r="I2381" s="30">
        <v>261.8</v>
      </c>
      <c r="J2381" t="s">
        <v>15</v>
      </c>
      <c r="K2381" s="24">
        <v>0</v>
      </c>
      <c r="L2381">
        <f>MONTH(tbl_Istumsatz[[#This Row],[Tag]])</f>
        <v>3</v>
      </c>
      <c r="M2381">
        <f>YEAR(tbl_Istumsatz[[#This Row],[Tag]])</f>
        <v>2012</v>
      </c>
    </row>
    <row r="2382" spans="3:13" x14ac:dyDescent="0.25">
      <c r="C2382" s="18">
        <v>40991</v>
      </c>
      <c r="D2382" s="18" t="s">
        <v>14</v>
      </c>
      <c r="E2382">
        <v>546688</v>
      </c>
      <c r="F2382" s="19" t="s">
        <v>106</v>
      </c>
      <c r="G2382">
        <v>50</v>
      </c>
      <c r="H2382" s="19">
        <v>8.0500000000000007</v>
      </c>
      <c r="I2382" s="30">
        <v>402.50000000000006</v>
      </c>
      <c r="J2382" t="s">
        <v>15</v>
      </c>
      <c r="K2382" s="24">
        <v>1</v>
      </c>
      <c r="L2382">
        <f>MONTH(tbl_Istumsatz[[#This Row],[Tag]])</f>
        <v>3</v>
      </c>
      <c r="M2382">
        <f>YEAR(tbl_Istumsatz[[#This Row],[Tag]])</f>
        <v>2012</v>
      </c>
    </row>
    <row r="2383" spans="3:13" x14ac:dyDescent="0.25">
      <c r="C2383" s="18">
        <v>40991</v>
      </c>
      <c r="D2383" s="18" t="s">
        <v>14</v>
      </c>
      <c r="E2383">
        <v>608672</v>
      </c>
      <c r="F2383" s="19" t="s">
        <v>105</v>
      </c>
      <c r="G2383">
        <v>70</v>
      </c>
      <c r="H2383" s="19">
        <v>9.99</v>
      </c>
      <c r="I2383" s="30">
        <v>699.30000000000007</v>
      </c>
      <c r="J2383" t="s">
        <v>15</v>
      </c>
      <c r="K2383" s="24">
        <v>1</v>
      </c>
      <c r="L2383">
        <f>MONTH(tbl_Istumsatz[[#This Row],[Tag]])</f>
        <v>3</v>
      </c>
      <c r="M2383">
        <f>YEAR(tbl_Istumsatz[[#This Row],[Tag]])</f>
        <v>2012</v>
      </c>
    </row>
    <row r="2384" spans="3:13" x14ac:dyDescent="0.25">
      <c r="C2384" s="18">
        <v>40991</v>
      </c>
      <c r="D2384" s="18" t="s">
        <v>14</v>
      </c>
      <c r="E2384">
        <v>458725</v>
      </c>
      <c r="F2384" s="19" t="s">
        <v>103</v>
      </c>
      <c r="G2384">
        <v>65</v>
      </c>
      <c r="H2384" s="19">
        <v>5.88</v>
      </c>
      <c r="I2384" s="30">
        <v>382.2</v>
      </c>
      <c r="J2384" t="s">
        <v>15</v>
      </c>
      <c r="K2384" s="24">
        <v>0</v>
      </c>
      <c r="L2384">
        <f>MONTH(tbl_Istumsatz[[#This Row],[Tag]])</f>
        <v>3</v>
      </c>
      <c r="M2384">
        <f>YEAR(tbl_Istumsatz[[#This Row],[Tag]])</f>
        <v>2012</v>
      </c>
    </row>
    <row r="2385" spans="3:13" x14ac:dyDescent="0.25">
      <c r="C2385" s="18">
        <v>40991</v>
      </c>
      <c r="D2385" s="18" t="s">
        <v>20</v>
      </c>
      <c r="E2385">
        <v>608672</v>
      </c>
      <c r="F2385" s="19" t="s">
        <v>105</v>
      </c>
      <c r="G2385">
        <v>17</v>
      </c>
      <c r="H2385" s="19">
        <v>9.99</v>
      </c>
      <c r="I2385" s="30">
        <v>169.83</v>
      </c>
      <c r="J2385" t="s">
        <v>21</v>
      </c>
      <c r="K2385" s="24">
        <v>1</v>
      </c>
      <c r="L2385">
        <f>MONTH(tbl_Istumsatz[[#This Row],[Tag]])</f>
        <v>3</v>
      </c>
      <c r="M2385">
        <f>YEAR(tbl_Istumsatz[[#This Row],[Tag]])</f>
        <v>2012</v>
      </c>
    </row>
    <row r="2386" spans="3:13" x14ac:dyDescent="0.25">
      <c r="C2386" s="18">
        <v>40991</v>
      </c>
      <c r="D2386" s="18" t="s">
        <v>20</v>
      </c>
      <c r="E2386">
        <v>124596</v>
      </c>
      <c r="F2386" s="19" t="s">
        <v>108</v>
      </c>
      <c r="G2386">
        <v>19</v>
      </c>
      <c r="H2386" s="19">
        <v>6.55</v>
      </c>
      <c r="I2386" s="30">
        <v>124.45</v>
      </c>
      <c r="J2386" t="s">
        <v>21</v>
      </c>
      <c r="K2386" s="24">
        <v>1</v>
      </c>
      <c r="L2386">
        <f>MONTH(tbl_Istumsatz[[#This Row],[Tag]])</f>
        <v>3</v>
      </c>
      <c r="M2386">
        <f>YEAR(tbl_Istumsatz[[#This Row],[Tag]])</f>
        <v>2012</v>
      </c>
    </row>
    <row r="2387" spans="3:13" x14ac:dyDescent="0.25">
      <c r="C2387" s="18">
        <v>40991</v>
      </c>
      <c r="D2387" s="18" t="s">
        <v>20</v>
      </c>
      <c r="E2387">
        <v>236579</v>
      </c>
      <c r="F2387" s="19" t="s">
        <v>104</v>
      </c>
      <c r="G2387">
        <v>34</v>
      </c>
      <c r="H2387" s="19">
        <v>7.45</v>
      </c>
      <c r="I2387" s="30">
        <v>253.3</v>
      </c>
      <c r="J2387" t="s">
        <v>21</v>
      </c>
      <c r="K2387" s="24">
        <v>0</v>
      </c>
      <c r="L2387">
        <f>MONTH(tbl_Istumsatz[[#This Row],[Tag]])</f>
        <v>3</v>
      </c>
      <c r="M2387">
        <f>YEAR(tbl_Istumsatz[[#This Row],[Tag]])</f>
        <v>2012</v>
      </c>
    </row>
    <row r="2388" spans="3:13" x14ac:dyDescent="0.25">
      <c r="C2388" s="18">
        <v>40991</v>
      </c>
      <c r="D2388" s="18" t="s">
        <v>20</v>
      </c>
      <c r="E2388">
        <v>487952</v>
      </c>
      <c r="F2388" s="19" t="s">
        <v>107</v>
      </c>
      <c r="G2388">
        <v>49</v>
      </c>
      <c r="H2388" s="19">
        <v>3.85</v>
      </c>
      <c r="I2388" s="30">
        <v>188.65</v>
      </c>
      <c r="J2388" t="s">
        <v>21</v>
      </c>
      <c r="K2388" s="24">
        <v>1</v>
      </c>
      <c r="L2388">
        <f>MONTH(tbl_Istumsatz[[#This Row],[Tag]])</f>
        <v>3</v>
      </c>
      <c r="M2388">
        <f>YEAR(tbl_Istumsatz[[#This Row],[Tag]])</f>
        <v>2012</v>
      </c>
    </row>
    <row r="2389" spans="3:13" x14ac:dyDescent="0.25">
      <c r="C2389" s="18">
        <v>40991</v>
      </c>
      <c r="D2389" s="18" t="s">
        <v>20</v>
      </c>
      <c r="E2389">
        <v>546688</v>
      </c>
      <c r="F2389" s="19" t="s">
        <v>106</v>
      </c>
      <c r="G2389">
        <v>39</v>
      </c>
      <c r="H2389" s="19">
        <v>8.0500000000000007</v>
      </c>
      <c r="I2389" s="30">
        <v>313.95000000000005</v>
      </c>
      <c r="J2389" t="s">
        <v>21</v>
      </c>
      <c r="K2389" s="24">
        <v>0</v>
      </c>
      <c r="L2389">
        <f>MONTH(tbl_Istumsatz[[#This Row],[Tag]])</f>
        <v>3</v>
      </c>
      <c r="M2389">
        <f>YEAR(tbl_Istumsatz[[#This Row],[Tag]])</f>
        <v>2012</v>
      </c>
    </row>
    <row r="2390" spans="3:13" x14ac:dyDescent="0.25">
      <c r="C2390" s="18">
        <v>40991</v>
      </c>
      <c r="D2390" s="18" t="s">
        <v>20</v>
      </c>
      <c r="E2390">
        <v>458725</v>
      </c>
      <c r="F2390" s="19" t="s">
        <v>103</v>
      </c>
      <c r="G2390">
        <v>48</v>
      </c>
      <c r="H2390" s="19">
        <v>5.88</v>
      </c>
      <c r="I2390" s="30">
        <v>282.24</v>
      </c>
      <c r="J2390" t="s">
        <v>21</v>
      </c>
      <c r="K2390" s="24">
        <v>0</v>
      </c>
      <c r="L2390">
        <f>MONTH(tbl_Istumsatz[[#This Row],[Tag]])</f>
        <v>3</v>
      </c>
      <c r="M2390">
        <f>YEAR(tbl_Istumsatz[[#This Row],[Tag]])</f>
        <v>2012</v>
      </c>
    </row>
    <row r="2391" spans="3:13" x14ac:dyDescent="0.25">
      <c r="C2391" s="18">
        <v>40991</v>
      </c>
      <c r="D2391" s="18" t="s">
        <v>24</v>
      </c>
      <c r="E2391">
        <v>236579</v>
      </c>
      <c r="F2391" s="19" t="s">
        <v>104</v>
      </c>
      <c r="G2391">
        <v>17</v>
      </c>
      <c r="H2391" s="19">
        <v>7.45</v>
      </c>
      <c r="I2391" s="30">
        <v>126.65</v>
      </c>
      <c r="J2391" t="s">
        <v>25</v>
      </c>
      <c r="K2391" s="24">
        <v>1</v>
      </c>
      <c r="L2391">
        <f>MONTH(tbl_Istumsatz[[#This Row],[Tag]])</f>
        <v>3</v>
      </c>
      <c r="M2391">
        <f>YEAR(tbl_Istumsatz[[#This Row],[Tag]])</f>
        <v>2012</v>
      </c>
    </row>
    <row r="2392" spans="3:13" x14ac:dyDescent="0.25">
      <c r="C2392" s="18">
        <v>40991</v>
      </c>
      <c r="D2392" s="18" t="s">
        <v>24</v>
      </c>
      <c r="E2392">
        <v>487952</v>
      </c>
      <c r="F2392" s="19" t="s">
        <v>107</v>
      </c>
      <c r="G2392">
        <v>26</v>
      </c>
      <c r="H2392" s="19">
        <v>3.85</v>
      </c>
      <c r="I2392" s="30">
        <v>100.10000000000001</v>
      </c>
      <c r="J2392" t="s">
        <v>25</v>
      </c>
      <c r="K2392" s="24">
        <v>1</v>
      </c>
      <c r="L2392">
        <f>MONTH(tbl_Istumsatz[[#This Row],[Tag]])</f>
        <v>3</v>
      </c>
      <c r="M2392">
        <f>YEAR(tbl_Istumsatz[[#This Row],[Tag]])</f>
        <v>2012</v>
      </c>
    </row>
    <row r="2393" spans="3:13" x14ac:dyDescent="0.25">
      <c r="C2393" s="18">
        <v>40991</v>
      </c>
      <c r="D2393" s="18" t="s">
        <v>24</v>
      </c>
      <c r="E2393">
        <v>546688</v>
      </c>
      <c r="F2393" s="19" t="s">
        <v>106</v>
      </c>
      <c r="G2393">
        <v>18</v>
      </c>
      <c r="H2393" s="19">
        <v>8.0500000000000007</v>
      </c>
      <c r="I2393" s="30">
        <v>144.9</v>
      </c>
      <c r="J2393" t="s">
        <v>25</v>
      </c>
      <c r="K2393" s="24">
        <v>0</v>
      </c>
      <c r="L2393">
        <f>MONTH(tbl_Istumsatz[[#This Row],[Tag]])</f>
        <v>3</v>
      </c>
      <c r="M2393">
        <f>YEAR(tbl_Istumsatz[[#This Row],[Tag]])</f>
        <v>2012</v>
      </c>
    </row>
    <row r="2394" spans="3:13" x14ac:dyDescent="0.25">
      <c r="C2394" s="18">
        <v>40991</v>
      </c>
      <c r="D2394" s="18" t="s">
        <v>24</v>
      </c>
      <c r="E2394">
        <v>458725</v>
      </c>
      <c r="F2394" s="19" t="s">
        <v>103</v>
      </c>
      <c r="G2394">
        <v>27</v>
      </c>
      <c r="H2394" s="19">
        <v>5.88</v>
      </c>
      <c r="I2394" s="30">
        <v>158.76</v>
      </c>
      <c r="J2394" t="s">
        <v>25</v>
      </c>
      <c r="K2394" s="24">
        <v>1</v>
      </c>
      <c r="L2394">
        <f>MONTH(tbl_Istumsatz[[#This Row],[Tag]])</f>
        <v>3</v>
      </c>
      <c r="M2394">
        <f>YEAR(tbl_Istumsatz[[#This Row],[Tag]])</f>
        <v>2012</v>
      </c>
    </row>
    <row r="2395" spans="3:13" x14ac:dyDescent="0.25">
      <c r="C2395" s="18">
        <v>40991</v>
      </c>
      <c r="D2395" s="18" t="s">
        <v>24</v>
      </c>
      <c r="E2395">
        <v>124596</v>
      </c>
      <c r="F2395" s="19" t="s">
        <v>108</v>
      </c>
      <c r="G2395">
        <v>39</v>
      </c>
      <c r="H2395" s="19">
        <v>6.55</v>
      </c>
      <c r="I2395" s="30">
        <v>255.45</v>
      </c>
      <c r="J2395" t="s">
        <v>25</v>
      </c>
      <c r="K2395" s="24">
        <v>0</v>
      </c>
      <c r="L2395">
        <f>MONTH(tbl_Istumsatz[[#This Row],[Tag]])</f>
        <v>3</v>
      </c>
      <c r="M2395">
        <f>YEAR(tbl_Istumsatz[[#This Row],[Tag]])</f>
        <v>2012</v>
      </c>
    </row>
    <row r="2396" spans="3:13" x14ac:dyDescent="0.25">
      <c r="C2396" s="18">
        <v>40991</v>
      </c>
      <c r="D2396" s="18" t="s">
        <v>24</v>
      </c>
      <c r="E2396">
        <v>608672</v>
      </c>
      <c r="F2396" s="19" t="s">
        <v>105</v>
      </c>
      <c r="G2396">
        <v>77</v>
      </c>
      <c r="H2396" s="19">
        <v>9.99</v>
      </c>
      <c r="I2396" s="30">
        <v>769.23</v>
      </c>
      <c r="J2396" t="s">
        <v>25</v>
      </c>
      <c r="K2396" s="24">
        <v>0</v>
      </c>
      <c r="L2396">
        <f>MONTH(tbl_Istumsatz[[#This Row],[Tag]])</f>
        <v>3</v>
      </c>
      <c r="M2396">
        <f>YEAR(tbl_Istumsatz[[#This Row],[Tag]])</f>
        <v>2012</v>
      </c>
    </row>
    <row r="2397" spans="3:13" x14ac:dyDescent="0.25">
      <c r="C2397" s="29">
        <v>40991</v>
      </c>
      <c r="D2397" s="29" t="s">
        <v>10</v>
      </c>
      <c r="E2397">
        <v>981237</v>
      </c>
      <c r="F2397" s="28" t="s">
        <v>109</v>
      </c>
      <c r="G2397">
        <v>71</v>
      </c>
      <c r="H2397" s="28">
        <v>5.12</v>
      </c>
      <c r="I2397" s="30">
        <v>363.52</v>
      </c>
      <c r="J2397" s="24" t="s">
        <v>11</v>
      </c>
      <c r="K2397" s="24">
        <v>1</v>
      </c>
      <c r="L2397">
        <f>MONTH(tbl_Istumsatz[[#This Row],[Tag]])</f>
        <v>3</v>
      </c>
      <c r="M2397">
        <f>YEAR(tbl_Istumsatz[[#This Row],[Tag]])</f>
        <v>2012</v>
      </c>
    </row>
    <row r="2398" spans="3:13" x14ac:dyDescent="0.25">
      <c r="C2398" s="29">
        <v>40991</v>
      </c>
      <c r="D2398" s="29" t="s">
        <v>20</v>
      </c>
      <c r="E2398">
        <v>981237</v>
      </c>
      <c r="F2398" s="28" t="s">
        <v>109</v>
      </c>
      <c r="G2398">
        <v>70</v>
      </c>
      <c r="H2398" s="28">
        <v>5.12</v>
      </c>
      <c r="I2398" s="30">
        <v>358.40000000000003</v>
      </c>
      <c r="J2398" s="24" t="s">
        <v>21</v>
      </c>
      <c r="K2398" s="24">
        <v>0</v>
      </c>
      <c r="L2398">
        <f>MONTH(tbl_Istumsatz[[#This Row],[Tag]])</f>
        <v>3</v>
      </c>
      <c r="M2398">
        <f>YEAR(tbl_Istumsatz[[#This Row],[Tag]])</f>
        <v>2012</v>
      </c>
    </row>
    <row r="2399" spans="3:13" x14ac:dyDescent="0.25">
      <c r="C2399" s="29">
        <v>40991</v>
      </c>
      <c r="D2399" s="29" t="s">
        <v>16</v>
      </c>
      <c r="E2399">
        <v>981237</v>
      </c>
      <c r="F2399" s="28" t="s">
        <v>109</v>
      </c>
      <c r="G2399">
        <v>28</v>
      </c>
      <c r="H2399" s="28">
        <v>5.12</v>
      </c>
      <c r="I2399" s="30">
        <v>143.36000000000001</v>
      </c>
      <c r="J2399" s="24" t="s">
        <v>17</v>
      </c>
      <c r="K2399" s="24">
        <v>1</v>
      </c>
      <c r="L2399">
        <f>MONTH(tbl_Istumsatz[[#This Row],[Tag]])</f>
        <v>3</v>
      </c>
      <c r="M2399">
        <f>YEAR(tbl_Istumsatz[[#This Row],[Tag]])</f>
        <v>2012</v>
      </c>
    </row>
    <row r="2400" spans="3:13" x14ac:dyDescent="0.25">
      <c r="C2400" s="29">
        <v>40991</v>
      </c>
      <c r="D2400" s="29" t="s">
        <v>14</v>
      </c>
      <c r="E2400">
        <v>981237</v>
      </c>
      <c r="F2400" s="28" t="s">
        <v>109</v>
      </c>
      <c r="G2400">
        <v>14</v>
      </c>
      <c r="H2400" s="28">
        <v>5.12</v>
      </c>
      <c r="I2400" s="30">
        <v>71.680000000000007</v>
      </c>
      <c r="J2400" s="24" t="s">
        <v>15</v>
      </c>
      <c r="K2400" s="24">
        <v>1</v>
      </c>
      <c r="L2400">
        <f>MONTH(tbl_Istumsatz[[#This Row],[Tag]])</f>
        <v>3</v>
      </c>
      <c r="M2400">
        <f>YEAR(tbl_Istumsatz[[#This Row],[Tag]])</f>
        <v>2012</v>
      </c>
    </row>
    <row r="2401" spans="3:13" x14ac:dyDescent="0.25">
      <c r="C2401" s="18">
        <v>40992</v>
      </c>
      <c r="D2401" s="18" t="s">
        <v>10</v>
      </c>
      <c r="E2401">
        <v>608672</v>
      </c>
      <c r="F2401" s="19" t="s">
        <v>105</v>
      </c>
      <c r="G2401">
        <v>27</v>
      </c>
      <c r="H2401" s="19">
        <v>9.99</v>
      </c>
      <c r="I2401" s="30">
        <v>269.73</v>
      </c>
      <c r="J2401" t="s">
        <v>11</v>
      </c>
      <c r="K2401" s="24">
        <v>0</v>
      </c>
      <c r="L2401">
        <f>MONTH(tbl_Istumsatz[[#This Row],[Tag]])</f>
        <v>3</v>
      </c>
      <c r="M2401">
        <f>YEAR(tbl_Istumsatz[[#This Row],[Tag]])</f>
        <v>2012</v>
      </c>
    </row>
    <row r="2402" spans="3:13" x14ac:dyDescent="0.25">
      <c r="C2402" s="18">
        <v>40992</v>
      </c>
      <c r="D2402" s="18" t="s">
        <v>20</v>
      </c>
      <c r="E2402">
        <v>124596</v>
      </c>
      <c r="F2402" s="19" t="s">
        <v>108</v>
      </c>
      <c r="G2402">
        <v>6</v>
      </c>
      <c r="H2402" s="19">
        <v>6.55</v>
      </c>
      <c r="I2402" s="30">
        <v>39.299999999999997</v>
      </c>
      <c r="J2402" t="s">
        <v>21</v>
      </c>
      <c r="K2402" s="24">
        <v>0</v>
      </c>
      <c r="L2402">
        <f>MONTH(tbl_Istumsatz[[#This Row],[Tag]])</f>
        <v>3</v>
      </c>
      <c r="M2402">
        <f>YEAR(tbl_Istumsatz[[#This Row],[Tag]])</f>
        <v>2012</v>
      </c>
    </row>
    <row r="2403" spans="3:13" x14ac:dyDescent="0.25">
      <c r="C2403" s="18">
        <v>40992</v>
      </c>
      <c r="D2403" s="18" t="s">
        <v>20</v>
      </c>
      <c r="E2403">
        <v>458725</v>
      </c>
      <c r="F2403" s="19" t="s">
        <v>103</v>
      </c>
      <c r="G2403">
        <v>13</v>
      </c>
      <c r="H2403" s="19">
        <v>5.88</v>
      </c>
      <c r="I2403" s="30">
        <v>76.44</v>
      </c>
      <c r="J2403" t="s">
        <v>21</v>
      </c>
      <c r="K2403" s="24">
        <v>1</v>
      </c>
      <c r="L2403">
        <f>MONTH(tbl_Istumsatz[[#This Row],[Tag]])</f>
        <v>3</v>
      </c>
      <c r="M2403">
        <f>YEAR(tbl_Istumsatz[[#This Row],[Tag]])</f>
        <v>2012</v>
      </c>
    </row>
    <row r="2404" spans="3:13" x14ac:dyDescent="0.25">
      <c r="C2404" s="18">
        <v>40992</v>
      </c>
      <c r="D2404" s="18" t="s">
        <v>20</v>
      </c>
      <c r="E2404">
        <v>487952</v>
      </c>
      <c r="F2404" s="19" t="s">
        <v>107</v>
      </c>
      <c r="G2404">
        <v>49</v>
      </c>
      <c r="H2404" s="19">
        <v>3.85</v>
      </c>
      <c r="I2404" s="30">
        <v>188.65</v>
      </c>
      <c r="J2404" t="s">
        <v>21</v>
      </c>
      <c r="K2404" s="24">
        <v>1</v>
      </c>
      <c r="L2404">
        <f>MONTH(tbl_Istumsatz[[#This Row],[Tag]])</f>
        <v>3</v>
      </c>
      <c r="M2404">
        <f>YEAR(tbl_Istumsatz[[#This Row],[Tag]])</f>
        <v>2012</v>
      </c>
    </row>
    <row r="2405" spans="3:13" x14ac:dyDescent="0.25">
      <c r="C2405" s="18">
        <v>40992</v>
      </c>
      <c r="D2405" s="18" t="s">
        <v>20</v>
      </c>
      <c r="E2405">
        <v>546688</v>
      </c>
      <c r="F2405" s="19" t="s">
        <v>106</v>
      </c>
      <c r="G2405">
        <v>38</v>
      </c>
      <c r="H2405" s="19">
        <v>8.0500000000000007</v>
      </c>
      <c r="I2405" s="30">
        <v>305.90000000000003</v>
      </c>
      <c r="J2405" t="s">
        <v>21</v>
      </c>
      <c r="K2405" s="24">
        <v>0</v>
      </c>
      <c r="L2405">
        <f>MONTH(tbl_Istumsatz[[#This Row],[Tag]])</f>
        <v>3</v>
      </c>
      <c r="M2405">
        <f>YEAR(tbl_Istumsatz[[#This Row],[Tag]])</f>
        <v>2012</v>
      </c>
    </row>
    <row r="2406" spans="3:13" x14ac:dyDescent="0.25">
      <c r="C2406" s="18">
        <v>40992</v>
      </c>
      <c r="D2406" s="18" t="s">
        <v>20</v>
      </c>
      <c r="E2406">
        <v>608672</v>
      </c>
      <c r="F2406" s="19" t="s">
        <v>105</v>
      </c>
      <c r="G2406">
        <v>62</v>
      </c>
      <c r="H2406" s="19">
        <v>9.99</v>
      </c>
      <c r="I2406" s="30">
        <v>619.38</v>
      </c>
      <c r="J2406" t="s">
        <v>21</v>
      </c>
      <c r="K2406" s="24">
        <v>0</v>
      </c>
      <c r="L2406">
        <f>MONTH(tbl_Istumsatz[[#This Row],[Tag]])</f>
        <v>3</v>
      </c>
      <c r="M2406">
        <f>YEAR(tbl_Istumsatz[[#This Row],[Tag]])</f>
        <v>2012</v>
      </c>
    </row>
    <row r="2407" spans="3:13" x14ac:dyDescent="0.25">
      <c r="C2407" s="18">
        <v>40992</v>
      </c>
      <c r="D2407" s="18" t="s">
        <v>20</v>
      </c>
      <c r="E2407">
        <v>236579</v>
      </c>
      <c r="F2407" s="19" t="s">
        <v>104</v>
      </c>
      <c r="G2407">
        <v>70</v>
      </c>
      <c r="H2407" s="19">
        <v>7.45</v>
      </c>
      <c r="I2407" s="30">
        <v>521.5</v>
      </c>
      <c r="J2407" t="s">
        <v>21</v>
      </c>
      <c r="K2407" s="24">
        <v>0</v>
      </c>
      <c r="L2407">
        <f>MONTH(tbl_Istumsatz[[#This Row],[Tag]])</f>
        <v>3</v>
      </c>
      <c r="M2407">
        <f>YEAR(tbl_Istumsatz[[#This Row],[Tag]])</f>
        <v>2012</v>
      </c>
    </row>
    <row r="2408" spans="3:13" x14ac:dyDescent="0.25">
      <c r="C2408" s="18">
        <v>40992</v>
      </c>
      <c r="D2408" s="18" t="s">
        <v>24</v>
      </c>
      <c r="E2408">
        <v>236579</v>
      </c>
      <c r="F2408" s="19" t="s">
        <v>104</v>
      </c>
      <c r="G2408">
        <v>13</v>
      </c>
      <c r="H2408" s="19">
        <v>7.45</v>
      </c>
      <c r="I2408" s="30">
        <v>96.850000000000009</v>
      </c>
      <c r="J2408" t="s">
        <v>25</v>
      </c>
      <c r="K2408" s="24">
        <v>1</v>
      </c>
      <c r="L2408">
        <f>MONTH(tbl_Istumsatz[[#This Row],[Tag]])</f>
        <v>3</v>
      </c>
      <c r="M2408">
        <f>YEAR(tbl_Istumsatz[[#This Row],[Tag]])</f>
        <v>2012</v>
      </c>
    </row>
    <row r="2409" spans="3:13" x14ac:dyDescent="0.25">
      <c r="C2409" s="18">
        <v>40992</v>
      </c>
      <c r="D2409" s="18" t="s">
        <v>24</v>
      </c>
      <c r="E2409">
        <v>608672</v>
      </c>
      <c r="F2409" s="19" t="s">
        <v>105</v>
      </c>
      <c r="G2409">
        <v>12</v>
      </c>
      <c r="H2409" s="19">
        <v>9.99</v>
      </c>
      <c r="I2409" s="30">
        <v>119.88</v>
      </c>
      <c r="J2409" t="s">
        <v>25</v>
      </c>
      <c r="K2409" s="24">
        <v>1</v>
      </c>
      <c r="L2409">
        <f>MONTH(tbl_Istumsatz[[#This Row],[Tag]])</f>
        <v>3</v>
      </c>
      <c r="M2409">
        <f>YEAR(tbl_Istumsatz[[#This Row],[Tag]])</f>
        <v>2012</v>
      </c>
    </row>
    <row r="2410" spans="3:13" x14ac:dyDescent="0.25">
      <c r="C2410" s="18">
        <v>40992</v>
      </c>
      <c r="D2410" s="18" t="s">
        <v>24</v>
      </c>
      <c r="E2410">
        <v>487952</v>
      </c>
      <c r="F2410" s="19" t="s">
        <v>107</v>
      </c>
      <c r="G2410">
        <v>22</v>
      </c>
      <c r="H2410" s="19">
        <v>3.85</v>
      </c>
      <c r="I2410" s="30">
        <v>84.7</v>
      </c>
      <c r="J2410" t="s">
        <v>25</v>
      </c>
      <c r="K2410" s="24">
        <v>1</v>
      </c>
      <c r="L2410">
        <f>MONTH(tbl_Istumsatz[[#This Row],[Tag]])</f>
        <v>3</v>
      </c>
      <c r="M2410">
        <f>YEAR(tbl_Istumsatz[[#This Row],[Tag]])</f>
        <v>2012</v>
      </c>
    </row>
    <row r="2411" spans="3:13" x14ac:dyDescent="0.25">
      <c r="C2411" s="18">
        <v>40992</v>
      </c>
      <c r="D2411" s="18" t="s">
        <v>24</v>
      </c>
      <c r="E2411">
        <v>608672</v>
      </c>
      <c r="F2411" s="19" t="s">
        <v>105</v>
      </c>
      <c r="G2411">
        <v>23</v>
      </c>
      <c r="H2411" s="19">
        <v>9.99</v>
      </c>
      <c r="I2411" s="30">
        <v>229.77</v>
      </c>
      <c r="J2411" t="s">
        <v>25</v>
      </c>
      <c r="K2411" s="24">
        <v>0</v>
      </c>
      <c r="L2411">
        <f>MONTH(tbl_Istumsatz[[#This Row],[Tag]])</f>
        <v>3</v>
      </c>
      <c r="M2411">
        <f>YEAR(tbl_Istumsatz[[#This Row],[Tag]])</f>
        <v>2012</v>
      </c>
    </row>
    <row r="2412" spans="3:13" x14ac:dyDescent="0.25">
      <c r="C2412" s="18">
        <v>40992</v>
      </c>
      <c r="D2412" s="18" t="s">
        <v>24</v>
      </c>
      <c r="E2412">
        <v>487952</v>
      </c>
      <c r="F2412" s="19" t="s">
        <v>107</v>
      </c>
      <c r="G2412">
        <v>28</v>
      </c>
      <c r="H2412" s="19">
        <v>3.85</v>
      </c>
      <c r="I2412" s="30">
        <v>107.8</v>
      </c>
      <c r="J2412" t="s">
        <v>25</v>
      </c>
      <c r="K2412" s="24">
        <v>0</v>
      </c>
      <c r="L2412">
        <f>MONTH(tbl_Istumsatz[[#This Row],[Tag]])</f>
        <v>3</v>
      </c>
      <c r="M2412">
        <f>YEAR(tbl_Istumsatz[[#This Row],[Tag]])</f>
        <v>2012</v>
      </c>
    </row>
    <row r="2413" spans="3:13" x14ac:dyDescent="0.25">
      <c r="C2413" s="18">
        <v>40992</v>
      </c>
      <c r="D2413" s="18" t="s">
        <v>24</v>
      </c>
      <c r="E2413">
        <v>608672</v>
      </c>
      <c r="F2413" s="19" t="s">
        <v>105</v>
      </c>
      <c r="G2413">
        <v>26</v>
      </c>
      <c r="H2413" s="19">
        <v>9.99</v>
      </c>
      <c r="I2413" s="30">
        <v>259.74</v>
      </c>
      <c r="J2413" t="s">
        <v>25</v>
      </c>
      <c r="K2413" s="24">
        <v>0</v>
      </c>
      <c r="L2413">
        <f>MONTH(tbl_Istumsatz[[#This Row],[Tag]])</f>
        <v>3</v>
      </c>
      <c r="M2413">
        <f>YEAR(tbl_Istumsatz[[#This Row],[Tag]])</f>
        <v>2012</v>
      </c>
    </row>
    <row r="2414" spans="3:13" x14ac:dyDescent="0.25">
      <c r="C2414" s="18">
        <v>40992</v>
      </c>
      <c r="D2414" s="18" t="s">
        <v>24</v>
      </c>
      <c r="E2414">
        <v>458725</v>
      </c>
      <c r="F2414" s="19" t="s">
        <v>103</v>
      </c>
      <c r="G2414">
        <v>37</v>
      </c>
      <c r="H2414" s="19">
        <v>5.88</v>
      </c>
      <c r="I2414" s="30">
        <v>217.56</v>
      </c>
      <c r="J2414" t="s">
        <v>25</v>
      </c>
      <c r="K2414" s="24">
        <v>0</v>
      </c>
      <c r="L2414">
        <f>MONTH(tbl_Istumsatz[[#This Row],[Tag]])</f>
        <v>3</v>
      </c>
      <c r="M2414">
        <f>YEAR(tbl_Istumsatz[[#This Row],[Tag]])</f>
        <v>2012</v>
      </c>
    </row>
    <row r="2415" spans="3:13" x14ac:dyDescent="0.25">
      <c r="C2415" s="18">
        <v>40992</v>
      </c>
      <c r="D2415" s="18" t="s">
        <v>24</v>
      </c>
      <c r="E2415">
        <v>487952</v>
      </c>
      <c r="F2415" s="19" t="s">
        <v>107</v>
      </c>
      <c r="G2415">
        <v>58</v>
      </c>
      <c r="H2415" s="19">
        <v>3.85</v>
      </c>
      <c r="I2415" s="30">
        <v>223.3</v>
      </c>
      <c r="J2415" t="s">
        <v>25</v>
      </c>
      <c r="K2415" s="24">
        <v>0</v>
      </c>
      <c r="L2415">
        <f>MONTH(tbl_Istumsatz[[#This Row],[Tag]])</f>
        <v>3</v>
      </c>
      <c r="M2415">
        <f>YEAR(tbl_Istumsatz[[#This Row],[Tag]])</f>
        <v>2012</v>
      </c>
    </row>
    <row r="2416" spans="3:13" x14ac:dyDescent="0.25">
      <c r="C2416" s="18">
        <v>40992</v>
      </c>
      <c r="D2416" s="18" t="s">
        <v>24</v>
      </c>
      <c r="E2416">
        <v>546688</v>
      </c>
      <c r="F2416" s="19" t="s">
        <v>106</v>
      </c>
      <c r="G2416">
        <v>42</v>
      </c>
      <c r="H2416" s="19">
        <v>8.0500000000000007</v>
      </c>
      <c r="I2416" s="30">
        <v>338.1</v>
      </c>
      <c r="J2416" t="s">
        <v>25</v>
      </c>
      <c r="K2416" s="24">
        <v>0</v>
      </c>
      <c r="L2416">
        <f>MONTH(tbl_Istumsatz[[#This Row],[Tag]])</f>
        <v>3</v>
      </c>
      <c r="M2416">
        <f>YEAR(tbl_Istumsatz[[#This Row],[Tag]])</f>
        <v>2012</v>
      </c>
    </row>
    <row r="2417" spans="3:13" x14ac:dyDescent="0.25">
      <c r="C2417" s="18">
        <v>40992</v>
      </c>
      <c r="D2417" s="18" t="s">
        <v>24</v>
      </c>
      <c r="E2417">
        <v>236579</v>
      </c>
      <c r="F2417" s="19" t="s">
        <v>104</v>
      </c>
      <c r="G2417">
        <v>60</v>
      </c>
      <c r="H2417" s="19">
        <v>7.45</v>
      </c>
      <c r="I2417" s="30">
        <v>447</v>
      </c>
      <c r="J2417" t="s">
        <v>25</v>
      </c>
      <c r="K2417" s="24">
        <v>0</v>
      </c>
      <c r="L2417">
        <f>MONTH(tbl_Istumsatz[[#This Row],[Tag]])</f>
        <v>3</v>
      </c>
      <c r="M2417">
        <f>YEAR(tbl_Istumsatz[[#This Row],[Tag]])</f>
        <v>2012</v>
      </c>
    </row>
    <row r="2418" spans="3:13" x14ac:dyDescent="0.25">
      <c r="C2418" s="18">
        <v>40992</v>
      </c>
      <c r="D2418" s="18" t="s">
        <v>24</v>
      </c>
      <c r="E2418">
        <v>236579</v>
      </c>
      <c r="F2418" s="19" t="s">
        <v>104</v>
      </c>
      <c r="G2418">
        <v>66</v>
      </c>
      <c r="H2418" s="19">
        <v>7.45</v>
      </c>
      <c r="I2418" s="30">
        <v>491.7</v>
      </c>
      <c r="J2418" t="s">
        <v>25</v>
      </c>
      <c r="K2418" s="24">
        <v>0</v>
      </c>
      <c r="L2418">
        <f>MONTH(tbl_Istumsatz[[#This Row],[Tag]])</f>
        <v>3</v>
      </c>
      <c r="M2418">
        <f>YEAR(tbl_Istumsatz[[#This Row],[Tag]])</f>
        <v>2012</v>
      </c>
    </row>
    <row r="2419" spans="3:13" x14ac:dyDescent="0.25">
      <c r="C2419" s="18">
        <v>40992</v>
      </c>
      <c r="D2419" s="18" t="s">
        <v>24</v>
      </c>
      <c r="E2419">
        <v>458725</v>
      </c>
      <c r="F2419" s="19" t="s">
        <v>103</v>
      </c>
      <c r="G2419">
        <v>59</v>
      </c>
      <c r="H2419" s="19">
        <v>5.88</v>
      </c>
      <c r="I2419" s="30">
        <v>346.92</v>
      </c>
      <c r="J2419" t="s">
        <v>25</v>
      </c>
      <c r="K2419" s="24">
        <v>0</v>
      </c>
      <c r="L2419">
        <f>MONTH(tbl_Istumsatz[[#This Row],[Tag]])</f>
        <v>3</v>
      </c>
      <c r="M2419">
        <f>YEAR(tbl_Istumsatz[[#This Row],[Tag]])</f>
        <v>2012</v>
      </c>
    </row>
    <row r="2420" spans="3:13" x14ac:dyDescent="0.25">
      <c r="C2420" s="18">
        <v>40992</v>
      </c>
      <c r="D2420" s="18" t="s">
        <v>24</v>
      </c>
      <c r="E2420">
        <v>458725</v>
      </c>
      <c r="F2420" s="19" t="s">
        <v>103</v>
      </c>
      <c r="G2420">
        <v>66</v>
      </c>
      <c r="H2420" s="19">
        <v>5.88</v>
      </c>
      <c r="I2420" s="30">
        <v>388.08</v>
      </c>
      <c r="J2420" t="s">
        <v>25</v>
      </c>
      <c r="K2420" s="24">
        <v>0</v>
      </c>
      <c r="L2420">
        <f>MONTH(tbl_Istumsatz[[#This Row],[Tag]])</f>
        <v>3</v>
      </c>
      <c r="M2420">
        <f>YEAR(tbl_Istumsatz[[#This Row],[Tag]])</f>
        <v>2012</v>
      </c>
    </row>
    <row r="2421" spans="3:13" x14ac:dyDescent="0.25">
      <c r="C2421" s="18">
        <v>40992</v>
      </c>
      <c r="D2421" s="18" t="s">
        <v>24</v>
      </c>
      <c r="E2421">
        <v>546688</v>
      </c>
      <c r="F2421" s="19" t="s">
        <v>106</v>
      </c>
      <c r="G2421">
        <v>58</v>
      </c>
      <c r="H2421" s="19">
        <v>8.0500000000000007</v>
      </c>
      <c r="I2421" s="30">
        <v>466.90000000000003</v>
      </c>
      <c r="J2421" t="s">
        <v>25</v>
      </c>
      <c r="K2421" s="24">
        <v>0</v>
      </c>
      <c r="L2421">
        <f>MONTH(tbl_Istumsatz[[#This Row],[Tag]])</f>
        <v>3</v>
      </c>
      <c r="M2421">
        <f>YEAR(tbl_Istumsatz[[#This Row],[Tag]])</f>
        <v>2012</v>
      </c>
    </row>
    <row r="2422" spans="3:13" x14ac:dyDescent="0.25">
      <c r="C2422" s="18">
        <v>40992</v>
      </c>
      <c r="D2422" s="18" t="s">
        <v>24</v>
      </c>
      <c r="E2422">
        <v>546688</v>
      </c>
      <c r="F2422" s="19" t="s">
        <v>106</v>
      </c>
      <c r="G2422">
        <v>63</v>
      </c>
      <c r="H2422" s="19">
        <v>8.0500000000000007</v>
      </c>
      <c r="I2422" s="30">
        <v>507.15000000000003</v>
      </c>
      <c r="J2422" t="s">
        <v>25</v>
      </c>
      <c r="K2422" s="24">
        <v>0</v>
      </c>
      <c r="L2422">
        <f>MONTH(tbl_Istumsatz[[#This Row],[Tag]])</f>
        <v>3</v>
      </c>
      <c r="M2422">
        <f>YEAR(tbl_Istumsatz[[#This Row],[Tag]])</f>
        <v>2012</v>
      </c>
    </row>
    <row r="2423" spans="3:13" x14ac:dyDescent="0.25">
      <c r="C2423" s="18">
        <v>40992</v>
      </c>
      <c r="D2423" s="18" t="s">
        <v>24</v>
      </c>
      <c r="E2423">
        <v>124596</v>
      </c>
      <c r="F2423" s="19" t="s">
        <v>108</v>
      </c>
      <c r="G2423">
        <v>68</v>
      </c>
      <c r="H2423" s="19">
        <v>6.55</v>
      </c>
      <c r="I2423" s="30">
        <v>445.4</v>
      </c>
      <c r="J2423" t="s">
        <v>25</v>
      </c>
      <c r="K2423" s="24">
        <v>0</v>
      </c>
      <c r="L2423">
        <f>MONTH(tbl_Istumsatz[[#This Row],[Tag]])</f>
        <v>3</v>
      </c>
      <c r="M2423">
        <f>YEAR(tbl_Istumsatz[[#This Row],[Tag]])</f>
        <v>2012</v>
      </c>
    </row>
    <row r="2424" spans="3:13" x14ac:dyDescent="0.25">
      <c r="C2424" s="18">
        <v>40992</v>
      </c>
      <c r="D2424" s="18" t="s">
        <v>24</v>
      </c>
      <c r="E2424">
        <v>124596</v>
      </c>
      <c r="F2424" s="19" t="s">
        <v>108</v>
      </c>
      <c r="G2424">
        <v>70</v>
      </c>
      <c r="H2424" s="19">
        <v>6.55</v>
      </c>
      <c r="I2424" s="30">
        <v>458.5</v>
      </c>
      <c r="J2424" t="s">
        <v>25</v>
      </c>
      <c r="K2424" s="24">
        <v>0</v>
      </c>
      <c r="L2424">
        <f>MONTH(tbl_Istumsatz[[#This Row],[Tag]])</f>
        <v>3</v>
      </c>
      <c r="M2424">
        <f>YEAR(tbl_Istumsatz[[#This Row],[Tag]])</f>
        <v>2012</v>
      </c>
    </row>
    <row r="2425" spans="3:13" x14ac:dyDescent="0.25">
      <c r="C2425" s="18">
        <v>40992</v>
      </c>
      <c r="D2425" s="18" t="s">
        <v>24</v>
      </c>
      <c r="E2425">
        <v>124596</v>
      </c>
      <c r="F2425" s="19" t="s">
        <v>108</v>
      </c>
      <c r="G2425">
        <v>80</v>
      </c>
      <c r="H2425" s="19">
        <v>6.55</v>
      </c>
      <c r="I2425" s="30">
        <v>524</v>
      </c>
      <c r="J2425" t="s">
        <v>25</v>
      </c>
      <c r="K2425" s="24">
        <v>0</v>
      </c>
      <c r="L2425">
        <f>MONTH(tbl_Istumsatz[[#This Row],[Tag]])</f>
        <v>3</v>
      </c>
      <c r="M2425">
        <f>YEAR(tbl_Istumsatz[[#This Row],[Tag]])</f>
        <v>2012</v>
      </c>
    </row>
    <row r="2426" spans="3:13" x14ac:dyDescent="0.25">
      <c r="C2426" s="29">
        <v>40992</v>
      </c>
      <c r="D2426" s="29" t="s">
        <v>24</v>
      </c>
      <c r="E2426">
        <v>981237</v>
      </c>
      <c r="F2426" s="28" t="s">
        <v>109</v>
      </c>
      <c r="G2426">
        <v>17</v>
      </c>
      <c r="H2426" s="28">
        <v>5.12</v>
      </c>
      <c r="I2426" s="30">
        <v>87.04</v>
      </c>
      <c r="J2426" s="24" t="s">
        <v>25</v>
      </c>
      <c r="K2426" s="24">
        <v>0</v>
      </c>
      <c r="L2426">
        <f>MONTH(tbl_Istumsatz[[#This Row],[Tag]])</f>
        <v>3</v>
      </c>
      <c r="M2426">
        <f>YEAR(tbl_Istumsatz[[#This Row],[Tag]])</f>
        <v>2012</v>
      </c>
    </row>
    <row r="2427" spans="3:13" x14ac:dyDescent="0.25">
      <c r="C2427" s="29">
        <v>40992</v>
      </c>
      <c r="D2427" s="29" t="s">
        <v>20</v>
      </c>
      <c r="E2427">
        <v>981237</v>
      </c>
      <c r="F2427" s="28" t="s">
        <v>109</v>
      </c>
      <c r="G2427">
        <v>34</v>
      </c>
      <c r="H2427" s="28">
        <v>5.12</v>
      </c>
      <c r="I2427" s="30">
        <v>174.08</v>
      </c>
      <c r="J2427" s="24" t="s">
        <v>21</v>
      </c>
      <c r="K2427" s="24">
        <v>1</v>
      </c>
      <c r="L2427">
        <f>MONTH(tbl_Istumsatz[[#This Row],[Tag]])</f>
        <v>3</v>
      </c>
      <c r="M2427">
        <f>YEAR(tbl_Istumsatz[[#This Row],[Tag]])</f>
        <v>2012</v>
      </c>
    </row>
    <row r="2428" spans="3:13" x14ac:dyDescent="0.25">
      <c r="C2428" s="29">
        <v>40992</v>
      </c>
      <c r="D2428" s="29" t="s">
        <v>14</v>
      </c>
      <c r="E2428">
        <v>981237</v>
      </c>
      <c r="F2428" s="28" t="s">
        <v>109</v>
      </c>
      <c r="G2428">
        <v>28</v>
      </c>
      <c r="H2428" s="28">
        <v>5.12</v>
      </c>
      <c r="I2428" s="30">
        <v>143.36000000000001</v>
      </c>
      <c r="J2428" s="24" t="s">
        <v>15</v>
      </c>
      <c r="K2428" s="24">
        <v>0</v>
      </c>
      <c r="L2428">
        <f>MONTH(tbl_Istumsatz[[#This Row],[Tag]])</f>
        <v>3</v>
      </c>
      <c r="M2428">
        <f>YEAR(tbl_Istumsatz[[#This Row],[Tag]])</f>
        <v>2012</v>
      </c>
    </row>
    <row r="2429" spans="3:13" x14ac:dyDescent="0.25">
      <c r="C2429" s="29">
        <v>40992</v>
      </c>
      <c r="D2429" s="29" t="s">
        <v>14</v>
      </c>
      <c r="E2429">
        <v>981237</v>
      </c>
      <c r="F2429" s="28" t="s">
        <v>109</v>
      </c>
      <c r="G2429">
        <v>16</v>
      </c>
      <c r="H2429" s="28">
        <v>5.12</v>
      </c>
      <c r="I2429" s="30">
        <v>81.92</v>
      </c>
      <c r="J2429" s="24" t="s">
        <v>15</v>
      </c>
      <c r="K2429" s="24">
        <v>1</v>
      </c>
      <c r="L2429">
        <f>MONTH(tbl_Istumsatz[[#This Row],[Tag]])</f>
        <v>3</v>
      </c>
      <c r="M2429">
        <f>YEAR(tbl_Istumsatz[[#This Row],[Tag]])</f>
        <v>2012</v>
      </c>
    </row>
    <row r="2430" spans="3:13" x14ac:dyDescent="0.25">
      <c r="C2430" s="18">
        <v>40993</v>
      </c>
      <c r="D2430" s="18" t="s">
        <v>12</v>
      </c>
      <c r="E2430">
        <v>608672</v>
      </c>
      <c r="F2430" s="19" t="s">
        <v>105</v>
      </c>
      <c r="G2430">
        <v>6</v>
      </c>
      <c r="H2430" s="19">
        <v>9.99</v>
      </c>
      <c r="I2430" s="30">
        <v>59.94</v>
      </c>
      <c r="J2430" t="s">
        <v>13</v>
      </c>
      <c r="K2430" s="24">
        <v>0</v>
      </c>
      <c r="L2430">
        <f>MONTH(tbl_Istumsatz[[#This Row],[Tag]])</f>
        <v>3</v>
      </c>
      <c r="M2430">
        <f>YEAR(tbl_Istumsatz[[#This Row],[Tag]])</f>
        <v>2012</v>
      </c>
    </row>
    <row r="2431" spans="3:13" x14ac:dyDescent="0.25">
      <c r="C2431" s="18">
        <v>40993</v>
      </c>
      <c r="D2431" s="18" t="s">
        <v>12</v>
      </c>
      <c r="E2431">
        <v>487952</v>
      </c>
      <c r="F2431" s="19" t="s">
        <v>107</v>
      </c>
      <c r="G2431">
        <v>20</v>
      </c>
      <c r="H2431" s="19">
        <v>3.85</v>
      </c>
      <c r="I2431" s="30">
        <v>77</v>
      </c>
      <c r="J2431" t="s">
        <v>13</v>
      </c>
      <c r="K2431" s="24">
        <v>0</v>
      </c>
      <c r="L2431">
        <f>MONTH(tbl_Istumsatz[[#This Row],[Tag]])</f>
        <v>3</v>
      </c>
      <c r="M2431">
        <f>YEAR(tbl_Istumsatz[[#This Row],[Tag]])</f>
        <v>2012</v>
      </c>
    </row>
    <row r="2432" spans="3:13" x14ac:dyDescent="0.25">
      <c r="C2432" s="18">
        <v>40993</v>
      </c>
      <c r="D2432" s="18" t="s">
        <v>12</v>
      </c>
      <c r="E2432">
        <v>546688</v>
      </c>
      <c r="F2432" s="19" t="s">
        <v>106</v>
      </c>
      <c r="G2432">
        <v>24</v>
      </c>
      <c r="H2432" s="19">
        <v>8.0500000000000007</v>
      </c>
      <c r="I2432" s="30">
        <v>193.20000000000002</v>
      </c>
      <c r="J2432" t="s">
        <v>13</v>
      </c>
      <c r="K2432" s="24">
        <v>0</v>
      </c>
      <c r="L2432">
        <f>MONTH(tbl_Istumsatz[[#This Row],[Tag]])</f>
        <v>3</v>
      </c>
      <c r="M2432">
        <f>YEAR(tbl_Istumsatz[[#This Row],[Tag]])</f>
        <v>2012</v>
      </c>
    </row>
    <row r="2433" spans="3:13" x14ac:dyDescent="0.25">
      <c r="C2433" s="18">
        <v>40993</v>
      </c>
      <c r="D2433" s="18" t="s">
        <v>12</v>
      </c>
      <c r="E2433">
        <v>608672</v>
      </c>
      <c r="F2433" s="19" t="s">
        <v>105</v>
      </c>
      <c r="G2433">
        <v>34</v>
      </c>
      <c r="H2433" s="19">
        <v>9.99</v>
      </c>
      <c r="I2433" s="30">
        <v>339.66</v>
      </c>
      <c r="J2433" t="s">
        <v>13</v>
      </c>
      <c r="K2433" s="24">
        <v>1</v>
      </c>
      <c r="L2433">
        <f>MONTH(tbl_Istumsatz[[#This Row],[Tag]])</f>
        <v>3</v>
      </c>
      <c r="M2433">
        <f>YEAR(tbl_Istumsatz[[#This Row],[Tag]])</f>
        <v>2012</v>
      </c>
    </row>
    <row r="2434" spans="3:13" x14ac:dyDescent="0.25">
      <c r="C2434" s="18">
        <v>40993</v>
      </c>
      <c r="D2434" s="18" t="s">
        <v>12</v>
      </c>
      <c r="E2434">
        <v>236579</v>
      </c>
      <c r="F2434" s="19" t="s">
        <v>104</v>
      </c>
      <c r="G2434">
        <v>47</v>
      </c>
      <c r="H2434" s="19">
        <v>7.45</v>
      </c>
      <c r="I2434" s="30">
        <v>350.15000000000003</v>
      </c>
      <c r="J2434" t="s">
        <v>13</v>
      </c>
      <c r="K2434" s="24">
        <v>0</v>
      </c>
      <c r="L2434">
        <f>MONTH(tbl_Istumsatz[[#This Row],[Tag]])</f>
        <v>3</v>
      </c>
      <c r="M2434">
        <f>YEAR(tbl_Istumsatz[[#This Row],[Tag]])</f>
        <v>2012</v>
      </c>
    </row>
    <row r="2435" spans="3:13" x14ac:dyDescent="0.25">
      <c r="C2435" s="18">
        <v>40993</v>
      </c>
      <c r="D2435" s="18" t="s">
        <v>12</v>
      </c>
      <c r="E2435">
        <v>236579</v>
      </c>
      <c r="F2435" s="19" t="s">
        <v>104</v>
      </c>
      <c r="G2435">
        <v>51</v>
      </c>
      <c r="H2435" s="19">
        <v>7.45</v>
      </c>
      <c r="I2435" s="30">
        <v>379.95</v>
      </c>
      <c r="J2435" t="s">
        <v>13</v>
      </c>
      <c r="K2435" s="24">
        <v>1</v>
      </c>
      <c r="L2435">
        <f>MONTH(tbl_Istumsatz[[#This Row],[Tag]])</f>
        <v>3</v>
      </c>
      <c r="M2435">
        <f>YEAR(tbl_Istumsatz[[#This Row],[Tag]])</f>
        <v>2012</v>
      </c>
    </row>
    <row r="2436" spans="3:13" x14ac:dyDescent="0.25">
      <c r="C2436" s="18">
        <v>40993</v>
      </c>
      <c r="D2436" s="18" t="s">
        <v>12</v>
      </c>
      <c r="E2436">
        <v>487952</v>
      </c>
      <c r="F2436" s="19" t="s">
        <v>107</v>
      </c>
      <c r="G2436">
        <v>66</v>
      </c>
      <c r="H2436" s="19">
        <v>3.85</v>
      </c>
      <c r="I2436" s="30">
        <v>254.1</v>
      </c>
      <c r="J2436" t="s">
        <v>13</v>
      </c>
      <c r="K2436" s="24">
        <v>1</v>
      </c>
      <c r="L2436">
        <f>MONTH(tbl_Istumsatz[[#This Row],[Tag]])</f>
        <v>3</v>
      </c>
      <c r="M2436">
        <f>YEAR(tbl_Istumsatz[[#This Row],[Tag]])</f>
        <v>2012</v>
      </c>
    </row>
    <row r="2437" spans="3:13" x14ac:dyDescent="0.25">
      <c r="C2437" s="18">
        <v>40993</v>
      </c>
      <c r="D2437" s="18" t="s">
        <v>12</v>
      </c>
      <c r="E2437">
        <v>458725</v>
      </c>
      <c r="F2437" s="19" t="s">
        <v>103</v>
      </c>
      <c r="G2437">
        <v>67</v>
      </c>
      <c r="H2437" s="19">
        <v>5.88</v>
      </c>
      <c r="I2437" s="30">
        <v>393.96</v>
      </c>
      <c r="J2437" t="s">
        <v>13</v>
      </c>
      <c r="K2437" s="24">
        <v>1</v>
      </c>
      <c r="L2437">
        <f>MONTH(tbl_Istumsatz[[#This Row],[Tag]])</f>
        <v>3</v>
      </c>
      <c r="M2437">
        <f>YEAR(tbl_Istumsatz[[#This Row],[Tag]])</f>
        <v>2012</v>
      </c>
    </row>
    <row r="2438" spans="3:13" x14ac:dyDescent="0.25">
      <c r="C2438" s="18">
        <v>40993</v>
      </c>
      <c r="D2438" s="18" t="s">
        <v>12</v>
      </c>
      <c r="E2438">
        <v>458725</v>
      </c>
      <c r="F2438" s="19" t="s">
        <v>103</v>
      </c>
      <c r="G2438">
        <v>76</v>
      </c>
      <c r="H2438" s="19">
        <v>5.88</v>
      </c>
      <c r="I2438" s="30">
        <v>446.88</v>
      </c>
      <c r="J2438" t="s">
        <v>13</v>
      </c>
      <c r="K2438" s="24">
        <v>0</v>
      </c>
      <c r="L2438">
        <f>MONTH(tbl_Istumsatz[[#This Row],[Tag]])</f>
        <v>3</v>
      </c>
      <c r="M2438">
        <f>YEAR(tbl_Istumsatz[[#This Row],[Tag]])</f>
        <v>2012</v>
      </c>
    </row>
    <row r="2439" spans="3:13" x14ac:dyDescent="0.25">
      <c r="C2439" s="18">
        <v>40993</v>
      </c>
      <c r="D2439" s="18" t="s">
        <v>12</v>
      </c>
      <c r="E2439">
        <v>546688</v>
      </c>
      <c r="F2439" s="19" t="s">
        <v>106</v>
      </c>
      <c r="G2439">
        <v>76</v>
      </c>
      <c r="H2439" s="19">
        <v>8.0500000000000007</v>
      </c>
      <c r="I2439" s="30">
        <v>611.80000000000007</v>
      </c>
      <c r="J2439" t="s">
        <v>13</v>
      </c>
      <c r="K2439" s="24">
        <v>1</v>
      </c>
      <c r="L2439">
        <f>MONTH(tbl_Istumsatz[[#This Row],[Tag]])</f>
        <v>3</v>
      </c>
      <c r="M2439">
        <f>YEAR(tbl_Istumsatz[[#This Row],[Tag]])</f>
        <v>2012</v>
      </c>
    </row>
    <row r="2440" spans="3:13" x14ac:dyDescent="0.25">
      <c r="C2440" s="18">
        <v>40993</v>
      </c>
      <c r="D2440" s="18" t="s">
        <v>12</v>
      </c>
      <c r="E2440">
        <v>124596</v>
      </c>
      <c r="F2440" s="19" t="s">
        <v>108</v>
      </c>
      <c r="G2440">
        <v>69</v>
      </c>
      <c r="H2440" s="19">
        <v>6.55</v>
      </c>
      <c r="I2440" s="30">
        <v>451.95</v>
      </c>
      <c r="J2440" t="s">
        <v>13</v>
      </c>
      <c r="K2440" s="24">
        <v>1</v>
      </c>
      <c r="L2440">
        <f>MONTH(tbl_Istumsatz[[#This Row],[Tag]])</f>
        <v>3</v>
      </c>
      <c r="M2440">
        <f>YEAR(tbl_Istumsatz[[#This Row],[Tag]])</f>
        <v>2012</v>
      </c>
    </row>
    <row r="2441" spans="3:13" x14ac:dyDescent="0.25">
      <c r="C2441" s="18">
        <v>40993</v>
      </c>
      <c r="D2441" s="18" t="s">
        <v>12</v>
      </c>
      <c r="E2441">
        <v>124596</v>
      </c>
      <c r="F2441" s="19" t="s">
        <v>108</v>
      </c>
      <c r="G2441">
        <v>73</v>
      </c>
      <c r="H2441" s="19">
        <v>6.55</v>
      </c>
      <c r="I2441" s="30">
        <v>478.15</v>
      </c>
      <c r="J2441" t="s">
        <v>13</v>
      </c>
      <c r="K2441" s="24">
        <v>0</v>
      </c>
      <c r="L2441">
        <f>MONTH(tbl_Istumsatz[[#This Row],[Tag]])</f>
        <v>3</v>
      </c>
      <c r="M2441">
        <f>YEAR(tbl_Istumsatz[[#This Row],[Tag]])</f>
        <v>2012</v>
      </c>
    </row>
    <row r="2442" spans="3:13" x14ac:dyDescent="0.25">
      <c r="C2442" s="18">
        <v>40993</v>
      </c>
      <c r="D2442" s="18" t="s">
        <v>28</v>
      </c>
      <c r="E2442">
        <v>458725</v>
      </c>
      <c r="F2442" s="19" t="s">
        <v>103</v>
      </c>
      <c r="G2442">
        <v>31</v>
      </c>
      <c r="H2442" s="19">
        <v>5.88</v>
      </c>
      <c r="I2442" s="30">
        <v>182.28</v>
      </c>
      <c r="J2442" t="s">
        <v>29</v>
      </c>
      <c r="K2442" s="24">
        <v>1</v>
      </c>
      <c r="L2442">
        <f>MONTH(tbl_Istumsatz[[#This Row],[Tag]])</f>
        <v>3</v>
      </c>
      <c r="M2442">
        <f>YEAR(tbl_Istumsatz[[#This Row],[Tag]])</f>
        <v>2012</v>
      </c>
    </row>
    <row r="2443" spans="3:13" x14ac:dyDescent="0.25">
      <c r="C2443" s="18">
        <v>40993</v>
      </c>
      <c r="D2443" s="18" t="s">
        <v>28</v>
      </c>
      <c r="E2443">
        <v>236579</v>
      </c>
      <c r="F2443" s="19" t="s">
        <v>104</v>
      </c>
      <c r="G2443">
        <v>39</v>
      </c>
      <c r="H2443" s="19">
        <v>7.45</v>
      </c>
      <c r="I2443" s="30">
        <v>290.55</v>
      </c>
      <c r="J2443" t="s">
        <v>29</v>
      </c>
      <c r="K2443" s="24">
        <v>0</v>
      </c>
      <c r="L2443">
        <f>MONTH(tbl_Istumsatz[[#This Row],[Tag]])</f>
        <v>3</v>
      </c>
      <c r="M2443">
        <f>YEAR(tbl_Istumsatz[[#This Row],[Tag]])</f>
        <v>2012</v>
      </c>
    </row>
    <row r="2444" spans="3:13" x14ac:dyDescent="0.25">
      <c r="C2444" s="18">
        <v>40993</v>
      </c>
      <c r="D2444" s="18" t="s">
        <v>28</v>
      </c>
      <c r="E2444">
        <v>608672</v>
      </c>
      <c r="F2444" s="19" t="s">
        <v>105</v>
      </c>
      <c r="G2444">
        <v>50</v>
      </c>
      <c r="H2444" s="19">
        <v>9.99</v>
      </c>
      <c r="I2444" s="30">
        <v>499.5</v>
      </c>
      <c r="J2444" t="s">
        <v>29</v>
      </c>
      <c r="K2444" s="24">
        <v>1</v>
      </c>
      <c r="L2444">
        <f>MONTH(tbl_Istumsatz[[#This Row],[Tag]])</f>
        <v>3</v>
      </c>
      <c r="M2444">
        <f>YEAR(tbl_Istumsatz[[#This Row],[Tag]])</f>
        <v>2012</v>
      </c>
    </row>
    <row r="2445" spans="3:13" x14ac:dyDescent="0.25">
      <c r="C2445" s="18">
        <v>40993</v>
      </c>
      <c r="D2445" s="18" t="s">
        <v>28</v>
      </c>
      <c r="E2445">
        <v>487952</v>
      </c>
      <c r="F2445" s="19" t="s">
        <v>107</v>
      </c>
      <c r="G2445">
        <v>72</v>
      </c>
      <c r="H2445" s="19">
        <v>3.85</v>
      </c>
      <c r="I2445" s="30">
        <v>277.2</v>
      </c>
      <c r="J2445" t="s">
        <v>29</v>
      </c>
      <c r="K2445" s="24">
        <v>1</v>
      </c>
      <c r="L2445">
        <f>MONTH(tbl_Istumsatz[[#This Row],[Tag]])</f>
        <v>3</v>
      </c>
      <c r="M2445">
        <f>YEAR(tbl_Istumsatz[[#This Row],[Tag]])</f>
        <v>2012</v>
      </c>
    </row>
    <row r="2446" spans="3:13" x14ac:dyDescent="0.25">
      <c r="C2446" s="18">
        <v>40993</v>
      </c>
      <c r="D2446" s="18" t="s">
        <v>28</v>
      </c>
      <c r="E2446">
        <v>546688</v>
      </c>
      <c r="F2446" s="19" t="s">
        <v>106</v>
      </c>
      <c r="G2446">
        <v>65</v>
      </c>
      <c r="H2446" s="19">
        <v>8.0500000000000007</v>
      </c>
      <c r="I2446" s="30">
        <v>523.25</v>
      </c>
      <c r="J2446" t="s">
        <v>29</v>
      </c>
      <c r="K2446" s="24">
        <v>1</v>
      </c>
      <c r="L2446">
        <f>MONTH(tbl_Istumsatz[[#This Row],[Tag]])</f>
        <v>3</v>
      </c>
      <c r="M2446">
        <f>YEAR(tbl_Istumsatz[[#This Row],[Tag]])</f>
        <v>2012</v>
      </c>
    </row>
    <row r="2447" spans="3:13" x14ac:dyDescent="0.25">
      <c r="C2447" s="18">
        <v>40993</v>
      </c>
      <c r="D2447" s="18" t="s">
        <v>28</v>
      </c>
      <c r="E2447">
        <v>124596</v>
      </c>
      <c r="F2447" s="19" t="s">
        <v>108</v>
      </c>
      <c r="G2447">
        <v>62</v>
      </c>
      <c r="H2447" s="19">
        <v>6.55</v>
      </c>
      <c r="I2447" s="30">
        <v>406.09999999999997</v>
      </c>
      <c r="J2447" t="s">
        <v>29</v>
      </c>
      <c r="K2447" s="24">
        <v>0</v>
      </c>
      <c r="L2447">
        <f>MONTH(tbl_Istumsatz[[#This Row],[Tag]])</f>
        <v>3</v>
      </c>
      <c r="M2447">
        <f>YEAR(tbl_Istumsatz[[#This Row],[Tag]])</f>
        <v>2012</v>
      </c>
    </row>
    <row r="2448" spans="3:13" x14ac:dyDescent="0.25">
      <c r="C2448" s="29">
        <v>40993</v>
      </c>
      <c r="D2448" s="29" t="s">
        <v>24</v>
      </c>
      <c r="E2448">
        <v>981237</v>
      </c>
      <c r="F2448" s="28" t="s">
        <v>109</v>
      </c>
      <c r="G2448">
        <v>66</v>
      </c>
      <c r="H2448" s="28">
        <v>5.12</v>
      </c>
      <c r="I2448" s="30">
        <v>337.92</v>
      </c>
      <c r="J2448" s="24" t="s">
        <v>25</v>
      </c>
      <c r="K2448" s="24">
        <v>0</v>
      </c>
      <c r="L2448">
        <f>MONTH(tbl_Istumsatz[[#This Row],[Tag]])</f>
        <v>3</v>
      </c>
      <c r="M2448">
        <f>YEAR(tbl_Istumsatz[[#This Row],[Tag]])</f>
        <v>2012</v>
      </c>
    </row>
    <row r="2449" spans="3:13" x14ac:dyDescent="0.25">
      <c r="C2449" s="29">
        <v>40993</v>
      </c>
      <c r="D2449" s="29" t="s">
        <v>24</v>
      </c>
      <c r="E2449">
        <v>981237</v>
      </c>
      <c r="F2449" s="28" t="s">
        <v>109</v>
      </c>
      <c r="G2449">
        <v>60</v>
      </c>
      <c r="H2449" s="28">
        <v>5.12</v>
      </c>
      <c r="I2449" s="30">
        <v>307.2</v>
      </c>
      <c r="J2449" s="24" t="s">
        <v>25</v>
      </c>
      <c r="K2449" s="24">
        <v>0</v>
      </c>
      <c r="L2449">
        <f>MONTH(tbl_Istumsatz[[#This Row],[Tag]])</f>
        <v>3</v>
      </c>
      <c r="M2449">
        <f>YEAR(tbl_Istumsatz[[#This Row],[Tag]])</f>
        <v>2012</v>
      </c>
    </row>
    <row r="2450" spans="3:13" x14ac:dyDescent="0.25">
      <c r="C2450" s="29">
        <v>40993</v>
      </c>
      <c r="D2450" s="29" t="s">
        <v>24</v>
      </c>
      <c r="E2450">
        <v>981237</v>
      </c>
      <c r="F2450" s="28" t="s">
        <v>109</v>
      </c>
      <c r="G2450">
        <v>13</v>
      </c>
      <c r="H2450" s="28">
        <v>5.12</v>
      </c>
      <c r="I2450" s="30">
        <v>66.56</v>
      </c>
      <c r="J2450" s="24" t="s">
        <v>25</v>
      </c>
      <c r="K2450" s="24">
        <v>0</v>
      </c>
      <c r="L2450">
        <f>MONTH(tbl_Istumsatz[[#This Row],[Tag]])</f>
        <v>3</v>
      </c>
      <c r="M2450">
        <f>YEAR(tbl_Istumsatz[[#This Row],[Tag]])</f>
        <v>2012</v>
      </c>
    </row>
    <row r="2451" spans="3:13" x14ac:dyDescent="0.25">
      <c r="C2451" s="29">
        <v>40993</v>
      </c>
      <c r="D2451" s="29" t="s">
        <v>20</v>
      </c>
      <c r="E2451">
        <v>981237</v>
      </c>
      <c r="F2451" s="28" t="s">
        <v>109</v>
      </c>
      <c r="G2451">
        <v>70</v>
      </c>
      <c r="H2451" s="28">
        <v>5.12</v>
      </c>
      <c r="I2451" s="30">
        <v>358.40000000000003</v>
      </c>
      <c r="J2451" s="24" t="s">
        <v>21</v>
      </c>
      <c r="K2451" s="24">
        <v>1</v>
      </c>
      <c r="L2451">
        <f>MONTH(tbl_Istumsatz[[#This Row],[Tag]])</f>
        <v>3</v>
      </c>
      <c r="M2451">
        <f>YEAR(tbl_Istumsatz[[#This Row],[Tag]])</f>
        <v>2012</v>
      </c>
    </row>
    <row r="2452" spans="3:13" x14ac:dyDescent="0.25">
      <c r="C2452" s="18">
        <v>40994</v>
      </c>
      <c r="D2452" s="18" t="s">
        <v>16</v>
      </c>
      <c r="E2452">
        <v>458725</v>
      </c>
      <c r="F2452" s="19" t="s">
        <v>103</v>
      </c>
      <c r="G2452">
        <v>17</v>
      </c>
      <c r="H2452" s="19">
        <v>5.88</v>
      </c>
      <c r="I2452" s="30">
        <v>99.96</v>
      </c>
      <c r="J2452" t="s">
        <v>17</v>
      </c>
      <c r="K2452" s="24">
        <v>1</v>
      </c>
      <c r="L2452">
        <f>MONTH(tbl_Istumsatz[[#This Row],[Tag]])</f>
        <v>3</v>
      </c>
      <c r="M2452">
        <f>YEAR(tbl_Istumsatz[[#This Row],[Tag]])</f>
        <v>2012</v>
      </c>
    </row>
    <row r="2453" spans="3:13" x14ac:dyDescent="0.25">
      <c r="C2453" s="18">
        <v>40994</v>
      </c>
      <c r="D2453" s="18" t="s">
        <v>16</v>
      </c>
      <c r="E2453">
        <v>608672</v>
      </c>
      <c r="F2453" s="19" t="s">
        <v>105</v>
      </c>
      <c r="G2453">
        <v>26</v>
      </c>
      <c r="H2453" s="19">
        <v>9.99</v>
      </c>
      <c r="I2453" s="30">
        <v>259.74</v>
      </c>
      <c r="J2453" t="s">
        <v>17</v>
      </c>
      <c r="K2453" s="24">
        <v>1</v>
      </c>
      <c r="L2453">
        <f>MONTH(tbl_Istumsatz[[#This Row],[Tag]])</f>
        <v>3</v>
      </c>
      <c r="M2453">
        <f>YEAR(tbl_Istumsatz[[#This Row],[Tag]])</f>
        <v>2012</v>
      </c>
    </row>
    <row r="2454" spans="3:13" x14ac:dyDescent="0.25">
      <c r="C2454" s="18">
        <v>40994</v>
      </c>
      <c r="D2454" s="18" t="s">
        <v>16</v>
      </c>
      <c r="E2454">
        <v>124596</v>
      </c>
      <c r="F2454" s="19" t="s">
        <v>108</v>
      </c>
      <c r="G2454">
        <v>22</v>
      </c>
      <c r="H2454" s="19">
        <v>6.55</v>
      </c>
      <c r="I2454" s="30">
        <v>144.1</v>
      </c>
      <c r="J2454" t="s">
        <v>17</v>
      </c>
      <c r="K2454" s="24">
        <v>0</v>
      </c>
      <c r="L2454">
        <f>MONTH(tbl_Istumsatz[[#This Row],[Tag]])</f>
        <v>3</v>
      </c>
      <c r="M2454">
        <f>YEAR(tbl_Istumsatz[[#This Row],[Tag]])</f>
        <v>2012</v>
      </c>
    </row>
    <row r="2455" spans="3:13" x14ac:dyDescent="0.25">
      <c r="C2455" s="18">
        <v>40994</v>
      </c>
      <c r="D2455" s="18" t="s">
        <v>16</v>
      </c>
      <c r="E2455">
        <v>487952</v>
      </c>
      <c r="F2455" s="19" t="s">
        <v>107</v>
      </c>
      <c r="G2455">
        <v>58</v>
      </c>
      <c r="H2455" s="19">
        <v>3.85</v>
      </c>
      <c r="I2455" s="30">
        <v>223.3</v>
      </c>
      <c r="J2455" t="s">
        <v>17</v>
      </c>
      <c r="K2455" s="24">
        <v>1</v>
      </c>
      <c r="L2455">
        <f>MONTH(tbl_Istumsatz[[#This Row],[Tag]])</f>
        <v>3</v>
      </c>
      <c r="M2455">
        <f>YEAR(tbl_Istumsatz[[#This Row],[Tag]])</f>
        <v>2012</v>
      </c>
    </row>
    <row r="2456" spans="3:13" x14ac:dyDescent="0.25">
      <c r="C2456" s="18">
        <v>40994</v>
      </c>
      <c r="D2456" s="18" t="s">
        <v>16</v>
      </c>
      <c r="E2456">
        <v>236579</v>
      </c>
      <c r="F2456" s="19" t="s">
        <v>104</v>
      </c>
      <c r="G2456">
        <v>63</v>
      </c>
      <c r="H2456" s="19">
        <v>7.45</v>
      </c>
      <c r="I2456" s="30">
        <v>469.35</v>
      </c>
      <c r="J2456" t="s">
        <v>17</v>
      </c>
      <c r="K2456" s="24">
        <v>0</v>
      </c>
      <c r="L2456">
        <f>MONTH(tbl_Istumsatz[[#This Row],[Tag]])</f>
        <v>3</v>
      </c>
      <c r="M2456">
        <f>YEAR(tbl_Istumsatz[[#This Row],[Tag]])</f>
        <v>2012</v>
      </c>
    </row>
    <row r="2457" spans="3:13" x14ac:dyDescent="0.25">
      <c r="C2457" s="18">
        <v>40994</v>
      </c>
      <c r="D2457" s="18" t="s">
        <v>16</v>
      </c>
      <c r="E2457">
        <v>546688</v>
      </c>
      <c r="F2457" s="19" t="s">
        <v>106</v>
      </c>
      <c r="G2457">
        <v>50</v>
      </c>
      <c r="H2457" s="19">
        <v>8.0500000000000007</v>
      </c>
      <c r="I2457" s="30">
        <v>402.50000000000006</v>
      </c>
      <c r="J2457" t="s">
        <v>17</v>
      </c>
      <c r="K2457" s="24">
        <v>1</v>
      </c>
      <c r="L2457">
        <f>MONTH(tbl_Istumsatz[[#This Row],[Tag]])</f>
        <v>3</v>
      </c>
      <c r="M2457">
        <f>YEAR(tbl_Istumsatz[[#This Row],[Tag]])</f>
        <v>2012</v>
      </c>
    </row>
    <row r="2458" spans="3:13" x14ac:dyDescent="0.25">
      <c r="C2458" s="18">
        <v>40994</v>
      </c>
      <c r="D2458" s="18" t="s">
        <v>22</v>
      </c>
      <c r="E2458">
        <v>608672</v>
      </c>
      <c r="F2458" s="19" t="s">
        <v>105</v>
      </c>
      <c r="G2458">
        <v>37</v>
      </c>
      <c r="H2458" s="19">
        <v>9.99</v>
      </c>
      <c r="I2458" s="30">
        <v>369.63</v>
      </c>
      <c r="J2458" t="s">
        <v>23</v>
      </c>
      <c r="K2458" s="24">
        <v>1</v>
      </c>
      <c r="L2458">
        <f>MONTH(tbl_Istumsatz[[#This Row],[Tag]])</f>
        <v>3</v>
      </c>
      <c r="M2458">
        <f>YEAR(tbl_Istumsatz[[#This Row],[Tag]])</f>
        <v>2012</v>
      </c>
    </row>
    <row r="2459" spans="3:13" x14ac:dyDescent="0.25">
      <c r="C2459" s="18">
        <v>40994</v>
      </c>
      <c r="D2459" s="18" t="s">
        <v>22</v>
      </c>
      <c r="E2459">
        <v>458725</v>
      </c>
      <c r="F2459" s="19" t="s">
        <v>103</v>
      </c>
      <c r="G2459">
        <v>38</v>
      </c>
      <c r="H2459" s="19">
        <v>5.88</v>
      </c>
      <c r="I2459" s="30">
        <v>223.44</v>
      </c>
      <c r="J2459" t="s">
        <v>23</v>
      </c>
      <c r="K2459" s="24">
        <v>0</v>
      </c>
      <c r="L2459">
        <f>MONTH(tbl_Istumsatz[[#This Row],[Tag]])</f>
        <v>3</v>
      </c>
      <c r="M2459">
        <f>YEAR(tbl_Istumsatz[[#This Row],[Tag]])</f>
        <v>2012</v>
      </c>
    </row>
    <row r="2460" spans="3:13" x14ac:dyDescent="0.25">
      <c r="C2460" s="18">
        <v>40994</v>
      </c>
      <c r="D2460" s="18" t="s">
        <v>22</v>
      </c>
      <c r="E2460">
        <v>236579</v>
      </c>
      <c r="F2460" s="19" t="s">
        <v>104</v>
      </c>
      <c r="G2460">
        <v>51</v>
      </c>
      <c r="H2460" s="19">
        <v>7.45</v>
      </c>
      <c r="I2460" s="30">
        <v>379.95</v>
      </c>
      <c r="J2460" t="s">
        <v>23</v>
      </c>
      <c r="K2460" s="24">
        <v>1</v>
      </c>
      <c r="L2460">
        <f>MONTH(tbl_Istumsatz[[#This Row],[Tag]])</f>
        <v>3</v>
      </c>
      <c r="M2460">
        <f>YEAR(tbl_Istumsatz[[#This Row],[Tag]])</f>
        <v>2012</v>
      </c>
    </row>
    <row r="2461" spans="3:13" x14ac:dyDescent="0.25">
      <c r="C2461" s="18">
        <v>40994</v>
      </c>
      <c r="D2461" s="18" t="s">
        <v>22</v>
      </c>
      <c r="E2461">
        <v>124596</v>
      </c>
      <c r="F2461" s="19" t="s">
        <v>108</v>
      </c>
      <c r="G2461">
        <v>33</v>
      </c>
      <c r="H2461" s="19">
        <v>6.55</v>
      </c>
      <c r="I2461" s="30">
        <v>216.15</v>
      </c>
      <c r="J2461" t="s">
        <v>23</v>
      </c>
      <c r="K2461" s="24">
        <v>0</v>
      </c>
      <c r="L2461">
        <f>MONTH(tbl_Istumsatz[[#This Row],[Tag]])</f>
        <v>3</v>
      </c>
      <c r="M2461">
        <f>YEAR(tbl_Istumsatz[[#This Row],[Tag]])</f>
        <v>2012</v>
      </c>
    </row>
    <row r="2462" spans="3:13" x14ac:dyDescent="0.25">
      <c r="C2462" s="18">
        <v>40994</v>
      </c>
      <c r="D2462" s="18" t="s">
        <v>22</v>
      </c>
      <c r="E2462">
        <v>546688</v>
      </c>
      <c r="F2462" s="19" t="s">
        <v>106</v>
      </c>
      <c r="G2462">
        <v>50</v>
      </c>
      <c r="H2462" s="19">
        <v>8.0500000000000007</v>
      </c>
      <c r="I2462" s="30">
        <v>402.50000000000006</v>
      </c>
      <c r="J2462" t="s">
        <v>23</v>
      </c>
      <c r="K2462" s="24">
        <v>1</v>
      </c>
      <c r="L2462">
        <f>MONTH(tbl_Istumsatz[[#This Row],[Tag]])</f>
        <v>3</v>
      </c>
      <c r="M2462">
        <f>YEAR(tbl_Istumsatz[[#This Row],[Tag]])</f>
        <v>2012</v>
      </c>
    </row>
    <row r="2463" spans="3:13" x14ac:dyDescent="0.25">
      <c r="C2463" s="18">
        <v>40994</v>
      </c>
      <c r="D2463" s="18" t="s">
        <v>22</v>
      </c>
      <c r="E2463">
        <v>487952</v>
      </c>
      <c r="F2463" s="19" t="s">
        <v>107</v>
      </c>
      <c r="G2463">
        <v>78</v>
      </c>
      <c r="H2463" s="19">
        <v>3.85</v>
      </c>
      <c r="I2463" s="30">
        <v>300.3</v>
      </c>
      <c r="J2463" t="s">
        <v>23</v>
      </c>
      <c r="K2463" s="24">
        <v>0</v>
      </c>
      <c r="L2463">
        <f>MONTH(tbl_Istumsatz[[#This Row],[Tag]])</f>
        <v>3</v>
      </c>
      <c r="M2463">
        <f>YEAR(tbl_Istumsatz[[#This Row],[Tag]])</f>
        <v>2012</v>
      </c>
    </row>
    <row r="2464" spans="3:13" x14ac:dyDescent="0.25">
      <c r="C2464" s="18">
        <v>40994</v>
      </c>
      <c r="D2464" s="18" t="s">
        <v>24</v>
      </c>
      <c r="E2464">
        <v>546688</v>
      </c>
      <c r="F2464" s="19" t="s">
        <v>106</v>
      </c>
      <c r="G2464">
        <v>18</v>
      </c>
      <c r="H2464" s="19">
        <v>8.0500000000000007</v>
      </c>
      <c r="I2464" s="30">
        <v>144.9</v>
      </c>
      <c r="J2464" t="s">
        <v>25</v>
      </c>
      <c r="K2464" s="24">
        <v>0</v>
      </c>
      <c r="L2464">
        <f>MONTH(tbl_Istumsatz[[#This Row],[Tag]])</f>
        <v>3</v>
      </c>
      <c r="M2464">
        <f>YEAR(tbl_Istumsatz[[#This Row],[Tag]])</f>
        <v>2012</v>
      </c>
    </row>
    <row r="2465" spans="3:13" x14ac:dyDescent="0.25">
      <c r="C2465" s="18">
        <v>40994</v>
      </c>
      <c r="D2465" s="18" t="s">
        <v>24</v>
      </c>
      <c r="E2465">
        <v>487952</v>
      </c>
      <c r="F2465" s="19" t="s">
        <v>107</v>
      </c>
      <c r="G2465">
        <v>77</v>
      </c>
      <c r="H2465" s="19">
        <v>3.85</v>
      </c>
      <c r="I2465" s="30">
        <v>296.45</v>
      </c>
      <c r="J2465" t="s">
        <v>25</v>
      </c>
      <c r="K2465" s="24">
        <v>0</v>
      </c>
      <c r="L2465">
        <f>MONTH(tbl_Istumsatz[[#This Row],[Tag]])</f>
        <v>3</v>
      </c>
      <c r="M2465">
        <f>YEAR(tbl_Istumsatz[[#This Row],[Tag]])</f>
        <v>2012</v>
      </c>
    </row>
    <row r="2466" spans="3:13" x14ac:dyDescent="0.25">
      <c r="C2466" s="18">
        <v>40994</v>
      </c>
      <c r="D2466" s="18" t="s">
        <v>24</v>
      </c>
      <c r="E2466">
        <v>236579</v>
      </c>
      <c r="F2466" s="19" t="s">
        <v>104</v>
      </c>
      <c r="G2466">
        <v>76</v>
      </c>
      <c r="H2466" s="19">
        <v>7.45</v>
      </c>
      <c r="I2466" s="30">
        <v>566.20000000000005</v>
      </c>
      <c r="J2466" t="s">
        <v>25</v>
      </c>
      <c r="K2466" s="24">
        <v>0</v>
      </c>
      <c r="L2466">
        <f>MONTH(tbl_Istumsatz[[#This Row],[Tag]])</f>
        <v>3</v>
      </c>
      <c r="M2466">
        <f>YEAR(tbl_Istumsatz[[#This Row],[Tag]])</f>
        <v>2012</v>
      </c>
    </row>
    <row r="2467" spans="3:13" x14ac:dyDescent="0.25">
      <c r="C2467" s="18">
        <v>40994</v>
      </c>
      <c r="D2467" s="18" t="s">
        <v>24</v>
      </c>
      <c r="E2467">
        <v>608672</v>
      </c>
      <c r="F2467" s="19" t="s">
        <v>105</v>
      </c>
      <c r="G2467">
        <v>73</v>
      </c>
      <c r="H2467" s="19">
        <v>9.99</v>
      </c>
      <c r="I2467" s="30">
        <v>729.27</v>
      </c>
      <c r="J2467" t="s">
        <v>25</v>
      </c>
      <c r="K2467" s="24">
        <v>0</v>
      </c>
      <c r="L2467">
        <f>MONTH(tbl_Istumsatz[[#This Row],[Tag]])</f>
        <v>3</v>
      </c>
      <c r="M2467">
        <f>YEAR(tbl_Istumsatz[[#This Row],[Tag]])</f>
        <v>2012</v>
      </c>
    </row>
    <row r="2468" spans="3:13" x14ac:dyDescent="0.25">
      <c r="C2468" s="18">
        <v>40994</v>
      </c>
      <c r="D2468" s="18" t="s">
        <v>24</v>
      </c>
      <c r="E2468">
        <v>458725</v>
      </c>
      <c r="F2468" s="19" t="s">
        <v>103</v>
      </c>
      <c r="G2468">
        <v>77</v>
      </c>
      <c r="H2468" s="19">
        <v>5.88</v>
      </c>
      <c r="I2468" s="30">
        <v>452.76</v>
      </c>
      <c r="J2468" t="s">
        <v>25</v>
      </c>
      <c r="K2468" s="24">
        <v>0</v>
      </c>
      <c r="L2468">
        <f>MONTH(tbl_Istumsatz[[#This Row],[Tag]])</f>
        <v>3</v>
      </c>
      <c r="M2468">
        <f>YEAR(tbl_Istumsatz[[#This Row],[Tag]])</f>
        <v>2012</v>
      </c>
    </row>
    <row r="2469" spans="3:13" x14ac:dyDescent="0.25">
      <c r="C2469" s="18">
        <v>40994</v>
      </c>
      <c r="D2469" s="18" t="s">
        <v>24</v>
      </c>
      <c r="E2469">
        <v>124596</v>
      </c>
      <c r="F2469" s="19" t="s">
        <v>108</v>
      </c>
      <c r="G2469">
        <v>69</v>
      </c>
      <c r="H2469" s="19">
        <v>6.55</v>
      </c>
      <c r="I2469" s="30">
        <v>451.95</v>
      </c>
      <c r="J2469" t="s">
        <v>25</v>
      </c>
      <c r="K2469" s="24">
        <v>0</v>
      </c>
      <c r="L2469">
        <f>MONTH(tbl_Istumsatz[[#This Row],[Tag]])</f>
        <v>3</v>
      </c>
      <c r="M2469">
        <f>YEAR(tbl_Istumsatz[[#This Row],[Tag]])</f>
        <v>2012</v>
      </c>
    </row>
    <row r="2470" spans="3:13" x14ac:dyDescent="0.25">
      <c r="C2470" s="18">
        <v>40994</v>
      </c>
      <c r="D2470" s="18" t="s">
        <v>26</v>
      </c>
      <c r="E2470">
        <v>458725</v>
      </c>
      <c r="F2470" s="19" t="s">
        <v>103</v>
      </c>
      <c r="G2470">
        <v>8</v>
      </c>
      <c r="H2470" s="19">
        <v>5.88</v>
      </c>
      <c r="I2470" s="30">
        <v>47.04</v>
      </c>
      <c r="J2470" t="s">
        <v>27</v>
      </c>
      <c r="K2470" s="24">
        <v>1</v>
      </c>
      <c r="L2470">
        <f>MONTH(tbl_Istumsatz[[#This Row],[Tag]])</f>
        <v>3</v>
      </c>
      <c r="M2470">
        <f>YEAR(tbl_Istumsatz[[#This Row],[Tag]])</f>
        <v>2012</v>
      </c>
    </row>
    <row r="2471" spans="3:13" x14ac:dyDescent="0.25">
      <c r="C2471" s="18">
        <v>40994</v>
      </c>
      <c r="D2471" s="18" t="s">
        <v>26</v>
      </c>
      <c r="E2471">
        <v>236579</v>
      </c>
      <c r="F2471" s="19" t="s">
        <v>104</v>
      </c>
      <c r="G2471">
        <v>13</v>
      </c>
      <c r="H2471" s="19">
        <v>7.45</v>
      </c>
      <c r="I2471" s="30">
        <v>96.850000000000009</v>
      </c>
      <c r="J2471" t="s">
        <v>27</v>
      </c>
      <c r="K2471" s="24">
        <v>1</v>
      </c>
      <c r="L2471">
        <f>MONTH(tbl_Istumsatz[[#This Row],[Tag]])</f>
        <v>3</v>
      </c>
      <c r="M2471">
        <f>YEAR(tbl_Istumsatz[[#This Row],[Tag]])</f>
        <v>2012</v>
      </c>
    </row>
    <row r="2472" spans="3:13" x14ac:dyDescent="0.25">
      <c r="C2472" s="18">
        <v>40994</v>
      </c>
      <c r="D2472" s="18" t="s">
        <v>26</v>
      </c>
      <c r="E2472">
        <v>546688</v>
      </c>
      <c r="F2472" s="19" t="s">
        <v>106</v>
      </c>
      <c r="G2472">
        <v>12</v>
      </c>
      <c r="H2472" s="19">
        <v>8.0500000000000007</v>
      </c>
      <c r="I2472" s="30">
        <v>96.600000000000009</v>
      </c>
      <c r="J2472" t="s">
        <v>27</v>
      </c>
      <c r="K2472" s="24">
        <v>1</v>
      </c>
      <c r="L2472">
        <f>MONTH(tbl_Istumsatz[[#This Row],[Tag]])</f>
        <v>3</v>
      </c>
      <c r="M2472">
        <f>YEAR(tbl_Istumsatz[[#This Row],[Tag]])</f>
        <v>2012</v>
      </c>
    </row>
    <row r="2473" spans="3:13" x14ac:dyDescent="0.25">
      <c r="C2473" s="18">
        <v>40994</v>
      </c>
      <c r="D2473" s="18" t="s">
        <v>26</v>
      </c>
      <c r="E2473">
        <v>487952</v>
      </c>
      <c r="F2473" s="19" t="s">
        <v>107</v>
      </c>
      <c r="G2473">
        <v>23</v>
      </c>
      <c r="H2473" s="19">
        <v>3.85</v>
      </c>
      <c r="I2473" s="30">
        <v>88.55</v>
      </c>
      <c r="J2473" t="s">
        <v>27</v>
      </c>
      <c r="K2473" s="24">
        <v>0</v>
      </c>
      <c r="L2473">
        <f>MONTH(tbl_Istumsatz[[#This Row],[Tag]])</f>
        <v>3</v>
      </c>
      <c r="M2473">
        <f>YEAR(tbl_Istumsatz[[#This Row],[Tag]])</f>
        <v>2012</v>
      </c>
    </row>
    <row r="2474" spans="3:13" x14ac:dyDescent="0.25">
      <c r="C2474" s="18">
        <v>40994</v>
      </c>
      <c r="D2474" s="18" t="s">
        <v>26</v>
      </c>
      <c r="E2474">
        <v>608672</v>
      </c>
      <c r="F2474" s="19" t="s">
        <v>105</v>
      </c>
      <c r="G2474">
        <v>35</v>
      </c>
      <c r="H2474" s="19">
        <v>9.99</v>
      </c>
      <c r="I2474" s="30">
        <v>349.65000000000003</v>
      </c>
      <c r="J2474" t="s">
        <v>27</v>
      </c>
      <c r="K2474" s="24">
        <v>0</v>
      </c>
      <c r="L2474">
        <f>MONTH(tbl_Istumsatz[[#This Row],[Tag]])</f>
        <v>3</v>
      </c>
      <c r="M2474">
        <f>YEAR(tbl_Istumsatz[[#This Row],[Tag]])</f>
        <v>2012</v>
      </c>
    </row>
    <row r="2475" spans="3:13" x14ac:dyDescent="0.25">
      <c r="C2475" s="18">
        <v>40994</v>
      </c>
      <c r="D2475" s="18" t="s">
        <v>26</v>
      </c>
      <c r="E2475">
        <v>124596</v>
      </c>
      <c r="F2475" s="19" t="s">
        <v>108</v>
      </c>
      <c r="G2475">
        <v>62</v>
      </c>
      <c r="H2475" s="19">
        <v>6.55</v>
      </c>
      <c r="I2475" s="30">
        <v>406.09999999999997</v>
      </c>
      <c r="J2475" t="s">
        <v>27</v>
      </c>
      <c r="K2475" s="24">
        <v>1</v>
      </c>
      <c r="L2475">
        <f>MONTH(tbl_Istumsatz[[#This Row],[Tag]])</f>
        <v>3</v>
      </c>
      <c r="M2475">
        <f>YEAR(tbl_Istumsatz[[#This Row],[Tag]])</f>
        <v>2012</v>
      </c>
    </row>
    <row r="2476" spans="3:13" x14ac:dyDescent="0.25">
      <c r="C2476" s="18">
        <v>40994</v>
      </c>
      <c r="D2476" s="18" t="s">
        <v>30</v>
      </c>
      <c r="E2476">
        <v>458725</v>
      </c>
      <c r="F2476" s="19" t="s">
        <v>103</v>
      </c>
      <c r="G2476">
        <v>7</v>
      </c>
      <c r="H2476" s="19">
        <v>5.88</v>
      </c>
      <c r="I2476" s="30">
        <v>41.16</v>
      </c>
      <c r="J2476" t="s">
        <v>31</v>
      </c>
      <c r="K2476" s="24">
        <v>0</v>
      </c>
      <c r="L2476">
        <f>MONTH(tbl_Istumsatz[[#This Row],[Tag]])</f>
        <v>3</v>
      </c>
      <c r="M2476">
        <f>YEAR(tbl_Istumsatz[[#This Row],[Tag]])</f>
        <v>2012</v>
      </c>
    </row>
    <row r="2477" spans="3:13" x14ac:dyDescent="0.25">
      <c r="C2477" s="18">
        <v>40994</v>
      </c>
      <c r="D2477" s="18" t="s">
        <v>30</v>
      </c>
      <c r="E2477">
        <v>487952</v>
      </c>
      <c r="F2477" s="19" t="s">
        <v>107</v>
      </c>
      <c r="G2477">
        <v>17</v>
      </c>
      <c r="H2477" s="19">
        <v>3.85</v>
      </c>
      <c r="I2477" s="30">
        <v>65.45</v>
      </c>
      <c r="J2477" t="s">
        <v>31</v>
      </c>
      <c r="K2477" s="24">
        <v>1</v>
      </c>
      <c r="L2477">
        <f>MONTH(tbl_Istumsatz[[#This Row],[Tag]])</f>
        <v>3</v>
      </c>
      <c r="M2477">
        <f>YEAR(tbl_Istumsatz[[#This Row],[Tag]])</f>
        <v>2012</v>
      </c>
    </row>
    <row r="2478" spans="3:13" x14ac:dyDescent="0.25">
      <c r="C2478" s="18">
        <v>40994</v>
      </c>
      <c r="D2478" s="18" t="s">
        <v>30</v>
      </c>
      <c r="E2478">
        <v>608672</v>
      </c>
      <c r="F2478" s="19" t="s">
        <v>105</v>
      </c>
      <c r="G2478">
        <v>15</v>
      </c>
      <c r="H2478" s="19">
        <v>9.99</v>
      </c>
      <c r="I2478" s="30">
        <v>149.85</v>
      </c>
      <c r="J2478" t="s">
        <v>31</v>
      </c>
      <c r="K2478" s="24">
        <v>1</v>
      </c>
      <c r="L2478">
        <f>MONTH(tbl_Istumsatz[[#This Row],[Tag]])</f>
        <v>3</v>
      </c>
      <c r="M2478">
        <f>YEAR(tbl_Istumsatz[[#This Row],[Tag]])</f>
        <v>2012</v>
      </c>
    </row>
    <row r="2479" spans="3:13" x14ac:dyDescent="0.25">
      <c r="C2479" s="18">
        <v>40994</v>
      </c>
      <c r="D2479" s="18" t="s">
        <v>30</v>
      </c>
      <c r="E2479">
        <v>546688</v>
      </c>
      <c r="F2479" s="19" t="s">
        <v>106</v>
      </c>
      <c r="G2479">
        <v>31</v>
      </c>
      <c r="H2479" s="19">
        <v>8.0500000000000007</v>
      </c>
      <c r="I2479" s="30">
        <v>249.55</v>
      </c>
      <c r="J2479" t="s">
        <v>31</v>
      </c>
      <c r="K2479" s="24">
        <v>0</v>
      </c>
      <c r="L2479">
        <f>MONTH(tbl_Istumsatz[[#This Row],[Tag]])</f>
        <v>3</v>
      </c>
      <c r="M2479">
        <f>YEAR(tbl_Istumsatz[[#This Row],[Tag]])</f>
        <v>2012</v>
      </c>
    </row>
    <row r="2480" spans="3:13" x14ac:dyDescent="0.25">
      <c r="C2480" s="18">
        <v>40994</v>
      </c>
      <c r="D2480" s="18" t="s">
        <v>30</v>
      </c>
      <c r="E2480">
        <v>236579</v>
      </c>
      <c r="F2480" s="19" t="s">
        <v>104</v>
      </c>
      <c r="G2480">
        <v>72</v>
      </c>
      <c r="H2480" s="19">
        <v>7.45</v>
      </c>
      <c r="I2480" s="30">
        <v>536.4</v>
      </c>
      <c r="J2480" t="s">
        <v>31</v>
      </c>
      <c r="K2480" s="24">
        <v>1</v>
      </c>
      <c r="L2480">
        <f>MONTH(tbl_Istumsatz[[#This Row],[Tag]])</f>
        <v>3</v>
      </c>
      <c r="M2480">
        <f>YEAR(tbl_Istumsatz[[#This Row],[Tag]])</f>
        <v>2012</v>
      </c>
    </row>
    <row r="2481" spans="3:13" x14ac:dyDescent="0.25">
      <c r="C2481" s="18">
        <v>40994</v>
      </c>
      <c r="D2481" s="18" t="s">
        <v>30</v>
      </c>
      <c r="E2481">
        <v>124596</v>
      </c>
      <c r="F2481" s="19" t="s">
        <v>108</v>
      </c>
      <c r="G2481">
        <v>53</v>
      </c>
      <c r="H2481" s="19">
        <v>6.55</v>
      </c>
      <c r="I2481" s="30">
        <v>347.15</v>
      </c>
      <c r="J2481" t="s">
        <v>31</v>
      </c>
      <c r="K2481" s="24">
        <v>1</v>
      </c>
      <c r="L2481">
        <f>MONTH(tbl_Istumsatz[[#This Row],[Tag]])</f>
        <v>3</v>
      </c>
      <c r="M2481">
        <f>YEAR(tbl_Istumsatz[[#This Row],[Tag]])</f>
        <v>2012</v>
      </c>
    </row>
    <row r="2482" spans="3:13" x14ac:dyDescent="0.25">
      <c r="C2482" s="29">
        <v>40994</v>
      </c>
      <c r="D2482" s="29" t="s">
        <v>28</v>
      </c>
      <c r="E2482">
        <v>981237</v>
      </c>
      <c r="F2482" s="28" t="s">
        <v>109</v>
      </c>
      <c r="G2482">
        <v>39</v>
      </c>
      <c r="H2482" s="28">
        <v>5.12</v>
      </c>
      <c r="I2482" s="30">
        <v>199.68</v>
      </c>
      <c r="J2482" s="24" t="s">
        <v>29</v>
      </c>
      <c r="K2482" s="24">
        <v>0</v>
      </c>
      <c r="L2482">
        <f>MONTH(tbl_Istumsatz[[#This Row],[Tag]])</f>
        <v>3</v>
      </c>
      <c r="M2482">
        <f>YEAR(tbl_Istumsatz[[#This Row],[Tag]])</f>
        <v>2012</v>
      </c>
    </row>
    <row r="2483" spans="3:13" x14ac:dyDescent="0.25">
      <c r="C2483" s="29">
        <v>40994</v>
      </c>
      <c r="D2483" s="29" t="s">
        <v>12</v>
      </c>
      <c r="E2483">
        <v>981237</v>
      </c>
      <c r="F2483" s="28" t="s">
        <v>109</v>
      </c>
      <c r="G2483">
        <v>47</v>
      </c>
      <c r="H2483" s="28">
        <v>5.12</v>
      </c>
      <c r="I2483" s="30">
        <v>240.64000000000001</v>
      </c>
      <c r="J2483" s="24" t="s">
        <v>13</v>
      </c>
      <c r="K2483" s="24">
        <v>1</v>
      </c>
      <c r="L2483">
        <f>MONTH(tbl_Istumsatz[[#This Row],[Tag]])</f>
        <v>3</v>
      </c>
      <c r="M2483">
        <f>YEAR(tbl_Istumsatz[[#This Row],[Tag]])</f>
        <v>2012</v>
      </c>
    </row>
    <row r="2484" spans="3:13" x14ac:dyDescent="0.25">
      <c r="C2484" s="29">
        <v>40994</v>
      </c>
      <c r="D2484" s="29" t="s">
        <v>12</v>
      </c>
      <c r="E2484">
        <v>981237</v>
      </c>
      <c r="F2484" s="28" t="s">
        <v>109</v>
      </c>
      <c r="G2484">
        <v>51</v>
      </c>
      <c r="H2484" s="28">
        <v>5.12</v>
      </c>
      <c r="I2484" s="30">
        <v>261.12</v>
      </c>
      <c r="J2484" s="24" t="s">
        <v>13</v>
      </c>
      <c r="K2484" s="24">
        <v>1</v>
      </c>
      <c r="L2484">
        <f>MONTH(tbl_Istumsatz[[#This Row],[Tag]])</f>
        <v>3</v>
      </c>
      <c r="M2484">
        <f>YEAR(tbl_Istumsatz[[#This Row],[Tag]])</f>
        <v>2012</v>
      </c>
    </row>
    <row r="2485" spans="3:13" x14ac:dyDescent="0.25">
      <c r="C2485" s="18">
        <v>40995</v>
      </c>
      <c r="D2485" s="18" t="s">
        <v>16</v>
      </c>
      <c r="E2485">
        <v>124596</v>
      </c>
      <c r="F2485" s="19" t="s">
        <v>108</v>
      </c>
      <c r="G2485">
        <v>23</v>
      </c>
      <c r="H2485" s="19">
        <v>6.55</v>
      </c>
      <c r="I2485" s="30">
        <v>150.65</v>
      </c>
      <c r="J2485" t="s">
        <v>17</v>
      </c>
      <c r="K2485" s="24">
        <v>0</v>
      </c>
      <c r="L2485">
        <f>MONTH(tbl_Istumsatz[[#This Row],[Tag]])</f>
        <v>3</v>
      </c>
      <c r="M2485">
        <f>YEAR(tbl_Istumsatz[[#This Row],[Tag]])</f>
        <v>2012</v>
      </c>
    </row>
    <row r="2486" spans="3:13" x14ac:dyDescent="0.25">
      <c r="C2486" s="18">
        <v>40995</v>
      </c>
      <c r="D2486" s="18" t="s">
        <v>16</v>
      </c>
      <c r="E2486">
        <v>487952</v>
      </c>
      <c r="F2486" s="19" t="s">
        <v>107</v>
      </c>
      <c r="G2486">
        <v>53</v>
      </c>
      <c r="H2486" s="19">
        <v>3.85</v>
      </c>
      <c r="I2486" s="30">
        <v>204.05</v>
      </c>
      <c r="J2486" t="s">
        <v>17</v>
      </c>
      <c r="K2486" s="24">
        <v>1</v>
      </c>
      <c r="L2486">
        <f>MONTH(tbl_Istumsatz[[#This Row],[Tag]])</f>
        <v>3</v>
      </c>
      <c r="M2486">
        <f>YEAR(tbl_Istumsatz[[#This Row],[Tag]])</f>
        <v>2012</v>
      </c>
    </row>
    <row r="2487" spans="3:13" x14ac:dyDescent="0.25">
      <c r="C2487" s="18">
        <v>40995</v>
      </c>
      <c r="D2487" s="18" t="s">
        <v>16</v>
      </c>
      <c r="E2487">
        <v>458725</v>
      </c>
      <c r="F2487" s="19" t="s">
        <v>103</v>
      </c>
      <c r="G2487">
        <v>58</v>
      </c>
      <c r="H2487" s="19">
        <v>5.88</v>
      </c>
      <c r="I2487" s="30">
        <v>341.04</v>
      </c>
      <c r="J2487" t="s">
        <v>17</v>
      </c>
      <c r="K2487" s="24">
        <v>1</v>
      </c>
      <c r="L2487">
        <f>MONTH(tbl_Istumsatz[[#This Row],[Tag]])</f>
        <v>3</v>
      </c>
      <c r="M2487">
        <f>YEAR(tbl_Istumsatz[[#This Row],[Tag]])</f>
        <v>2012</v>
      </c>
    </row>
    <row r="2488" spans="3:13" x14ac:dyDescent="0.25">
      <c r="C2488" s="18">
        <v>40995</v>
      </c>
      <c r="D2488" s="18" t="s">
        <v>16</v>
      </c>
      <c r="E2488">
        <v>236579</v>
      </c>
      <c r="F2488" s="19" t="s">
        <v>104</v>
      </c>
      <c r="G2488">
        <v>78</v>
      </c>
      <c r="H2488" s="19">
        <v>7.45</v>
      </c>
      <c r="I2488" s="30">
        <v>581.1</v>
      </c>
      <c r="J2488" t="s">
        <v>17</v>
      </c>
      <c r="K2488" s="24">
        <v>1</v>
      </c>
      <c r="L2488">
        <f>MONTH(tbl_Istumsatz[[#This Row],[Tag]])</f>
        <v>3</v>
      </c>
      <c r="M2488">
        <f>YEAR(tbl_Istumsatz[[#This Row],[Tag]])</f>
        <v>2012</v>
      </c>
    </row>
    <row r="2489" spans="3:13" x14ac:dyDescent="0.25">
      <c r="C2489" s="18">
        <v>40995</v>
      </c>
      <c r="D2489" s="18" t="s">
        <v>16</v>
      </c>
      <c r="E2489">
        <v>608672</v>
      </c>
      <c r="F2489" s="19" t="s">
        <v>105</v>
      </c>
      <c r="G2489">
        <v>72</v>
      </c>
      <c r="H2489" s="19">
        <v>9.99</v>
      </c>
      <c r="I2489" s="30">
        <v>719.28</v>
      </c>
      <c r="J2489" t="s">
        <v>17</v>
      </c>
      <c r="K2489" s="24">
        <v>1</v>
      </c>
      <c r="L2489">
        <f>MONTH(tbl_Istumsatz[[#This Row],[Tag]])</f>
        <v>3</v>
      </c>
      <c r="M2489">
        <f>YEAR(tbl_Istumsatz[[#This Row],[Tag]])</f>
        <v>2012</v>
      </c>
    </row>
    <row r="2490" spans="3:13" x14ac:dyDescent="0.25">
      <c r="C2490" s="18">
        <v>40995</v>
      </c>
      <c r="D2490" s="18" t="s">
        <v>16</v>
      </c>
      <c r="E2490">
        <v>546688</v>
      </c>
      <c r="F2490" s="19" t="s">
        <v>106</v>
      </c>
      <c r="G2490">
        <v>62</v>
      </c>
      <c r="H2490" s="19">
        <v>8.0500000000000007</v>
      </c>
      <c r="I2490" s="30">
        <v>499.1</v>
      </c>
      <c r="J2490" t="s">
        <v>17</v>
      </c>
      <c r="K2490" s="24">
        <v>1</v>
      </c>
      <c r="L2490">
        <f>MONTH(tbl_Istumsatz[[#This Row],[Tag]])</f>
        <v>3</v>
      </c>
      <c r="M2490">
        <f>YEAR(tbl_Istumsatz[[#This Row],[Tag]])</f>
        <v>2012</v>
      </c>
    </row>
    <row r="2491" spans="3:13" x14ac:dyDescent="0.25">
      <c r="C2491" s="18">
        <v>40995</v>
      </c>
      <c r="D2491" s="18" t="s">
        <v>20</v>
      </c>
      <c r="E2491">
        <v>487952</v>
      </c>
      <c r="F2491" s="19" t="s">
        <v>107</v>
      </c>
      <c r="G2491">
        <v>6</v>
      </c>
      <c r="H2491" s="19">
        <v>3.85</v>
      </c>
      <c r="I2491" s="30">
        <v>23.1</v>
      </c>
      <c r="J2491" t="s">
        <v>21</v>
      </c>
      <c r="K2491" s="24">
        <v>1</v>
      </c>
      <c r="L2491">
        <f>MONTH(tbl_Istumsatz[[#This Row],[Tag]])</f>
        <v>3</v>
      </c>
      <c r="M2491">
        <f>YEAR(tbl_Istumsatz[[#This Row],[Tag]])</f>
        <v>2012</v>
      </c>
    </row>
    <row r="2492" spans="3:13" x14ac:dyDescent="0.25">
      <c r="C2492" s="18">
        <v>40995</v>
      </c>
      <c r="D2492" s="18" t="s">
        <v>20</v>
      </c>
      <c r="E2492">
        <v>546688</v>
      </c>
      <c r="F2492" s="19" t="s">
        <v>106</v>
      </c>
      <c r="G2492">
        <v>28</v>
      </c>
      <c r="H2492" s="19">
        <v>8.0500000000000007</v>
      </c>
      <c r="I2492" s="30">
        <v>225.40000000000003</v>
      </c>
      <c r="J2492" t="s">
        <v>21</v>
      </c>
      <c r="K2492" s="24">
        <v>1</v>
      </c>
      <c r="L2492">
        <f>MONTH(tbl_Istumsatz[[#This Row],[Tag]])</f>
        <v>3</v>
      </c>
      <c r="M2492">
        <f>YEAR(tbl_Istumsatz[[#This Row],[Tag]])</f>
        <v>2012</v>
      </c>
    </row>
    <row r="2493" spans="3:13" x14ac:dyDescent="0.25">
      <c r="C2493" s="18">
        <v>40995</v>
      </c>
      <c r="D2493" s="18" t="s">
        <v>20</v>
      </c>
      <c r="E2493">
        <v>608672</v>
      </c>
      <c r="F2493" s="19" t="s">
        <v>105</v>
      </c>
      <c r="G2493">
        <v>37</v>
      </c>
      <c r="H2493" s="19">
        <v>9.99</v>
      </c>
      <c r="I2493" s="30">
        <v>369.63</v>
      </c>
      <c r="J2493" t="s">
        <v>21</v>
      </c>
      <c r="K2493" s="24">
        <v>0</v>
      </c>
      <c r="L2493">
        <f>MONTH(tbl_Istumsatz[[#This Row],[Tag]])</f>
        <v>3</v>
      </c>
      <c r="M2493">
        <f>YEAR(tbl_Istumsatz[[#This Row],[Tag]])</f>
        <v>2012</v>
      </c>
    </row>
    <row r="2494" spans="3:13" x14ac:dyDescent="0.25">
      <c r="C2494" s="18">
        <v>40995</v>
      </c>
      <c r="D2494" s="18" t="s">
        <v>20</v>
      </c>
      <c r="E2494">
        <v>236579</v>
      </c>
      <c r="F2494" s="19" t="s">
        <v>104</v>
      </c>
      <c r="G2494">
        <v>64</v>
      </c>
      <c r="H2494" s="19">
        <v>7.45</v>
      </c>
      <c r="I2494" s="30">
        <v>476.8</v>
      </c>
      <c r="J2494" t="s">
        <v>21</v>
      </c>
      <c r="K2494" s="24">
        <v>0</v>
      </c>
      <c r="L2494">
        <f>MONTH(tbl_Istumsatz[[#This Row],[Tag]])</f>
        <v>3</v>
      </c>
      <c r="M2494">
        <f>YEAR(tbl_Istumsatz[[#This Row],[Tag]])</f>
        <v>2012</v>
      </c>
    </row>
    <row r="2495" spans="3:13" x14ac:dyDescent="0.25">
      <c r="C2495" s="18">
        <v>40995</v>
      </c>
      <c r="D2495" s="18" t="s">
        <v>20</v>
      </c>
      <c r="E2495">
        <v>458725</v>
      </c>
      <c r="F2495" s="19" t="s">
        <v>103</v>
      </c>
      <c r="G2495">
        <v>68</v>
      </c>
      <c r="H2495" s="19">
        <v>5.88</v>
      </c>
      <c r="I2495" s="30">
        <v>399.84</v>
      </c>
      <c r="J2495" t="s">
        <v>21</v>
      </c>
      <c r="K2495" s="24">
        <v>1</v>
      </c>
      <c r="L2495">
        <f>MONTH(tbl_Istumsatz[[#This Row],[Tag]])</f>
        <v>3</v>
      </c>
      <c r="M2495">
        <f>YEAR(tbl_Istumsatz[[#This Row],[Tag]])</f>
        <v>2012</v>
      </c>
    </row>
    <row r="2496" spans="3:13" x14ac:dyDescent="0.25">
      <c r="C2496" s="18">
        <v>40995</v>
      </c>
      <c r="D2496" s="18" t="s">
        <v>20</v>
      </c>
      <c r="E2496">
        <v>124596</v>
      </c>
      <c r="F2496" s="19" t="s">
        <v>108</v>
      </c>
      <c r="G2496">
        <v>79</v>
      </c>
      <c r="H2496" s="19">
        <v>6.55</v>
      </c>
      <c r="I2496" s="30">
        <v>517.44999999999993</v>
      </c>
      <c r="J2496" t="s">
        <v>21</v>
      </c>
      <c r="K2496" s="24">
        <v>0</v>
      </c>
      <c r="L2496">
        <f>MONTH(tbl_Istumsatz[[#This Row],[Tag]])</f>
        <v>3</v>
      </c>
      <c r="M2496">
        <f>YEAR(tbl_Istumsatz[[#This Row],[Tag]])</f>
        <v>2012</v>
      </c>
    </row>
    <row r="2497" spans="3:13" x14ac:dyDescent="0.25">
      <c r="C2497" s="18">
        <v>40995</v>
      </c>
      <c r="D2497" s="18" t="s">
        <v>24</v>
      </c>
      <c r="E2497">
        <v>608672</v>
      </c>
      <c r="F2497" s="19" t="s">
        <v>105</v>
      </c>
      <c r="G2497">
        <v>9</v>
      </c>
      <c r="H2497" s="19">
        <v>9.99</v>
      </c>
      <c r="I2497" s="30">
        <v>89.91</v>
      </c>
      <c r="J2497" t="s">
        <v>25</v>
      </c>
      <c r="K2497" s="24">
        <v>0</v>
      </c>
      <c r="L2497">
        <f>MONTH(tbl_Istumsatz[[#This Row],[Tag]])</f>
        <v>3</v>
      </c>
      <c r="M2497">
        <f>YEAR(tbl_Istumsatz[[#This Row],[Tag]])</f>
        <v>2012</v>
      </c>
    </row>
    <row r="2498" spans="3:13" x14ac:dyDescent="0.25">
      <c r="C2498" s="18">
        <v>40995</v>
      </c>
      <c r="D2498" s="18" t="s">
        <v>24</v>
      </c>
      <c r="E2498">
        <v>236579</v>
      </c>
      <c r="F2498" s="19" t="s">
        <v>104</v>
      </c>
      <c r="G2498">
        <v>38</v>
      </c>
      <c r="H2498" s="19">
        <v>7.45</v>
      </c>
      <c r="I2498" s="30">
        <v>283.10000000000002</v>
      </c>
      <c r="J2498" t="s">
        <v>25</v>
      </c>
      <c r="K2498" s="24">
        <v>0</v>
      </c>
      <c r="L2498">
        <f>MONTH(tbl_Istumsatz[[#This Row],[Tag]])</f>
        <v>3</v>
      </c>
      <c r="M2498">
        <f>YEAR(tbl_Istumsatz[[#This Row],[Tag]])</f>
        <v>2012</v>
      </c>
    </row>
    <row r="2499" spans="3:13" x14ac:dyDescent="0.25">
      <c r="C2499" s="18">
        <v>40995</v>
      </c>
      <c r="D2499" s="18" t="s">
        <v>24</v>
      </c>
      <c r="E2499">
        <v>487952</v>
      </c>
      <c r="F2499" s="19" t="s">
        <v>107</v>
      </c>
      <c r="G2499">
        <v>42</v>
      </c>
      <c r="H2499" s="19">
        <v>3.85</v>
      </c>
      <c r="I2499" s="30">
        <v>161.70000000000002</v>
      </c>
      <c r="J2499" t="s">
        <v>25</v>
      </c>
      <c r="K2499" s="24">
        <v>0</v>
      </c>
      <c r="L2499">
        <f>MONTH(tbl_Istumsatz[[#This Row],[Tag]])</f>
        <v>3</v>
      </c>
      <c r="M2499">
        <f>YEAR(tbl_Istumsatz[[#This Row],[Tag]])</f>
        <v>2012</v>
      </c>
    </row>
    <row r="2500" spans="3:13" x14ac:dyDescent="0.25">
      <c r="C2500" s="18">
        <v>40995</v>
      </c>
      <c r="D2500" s="18" t="s">
        <v>24</v>
      </c>
      <c r="E2500">
        <v>546688</v>
      </c>
      <c r="F2500" s="19" t="s">
        <v>106</v>
      </c>
      <c r="G2500">
        <v>30</v>
      </c>
      <c r="H2500" s="19">
        <v>8.0500000000000007</v>
      </c>
      <c r="I2500" s="30">
        <v>241.50000000000003</v>
      </c>
      <c r="J2500" t="s">
        <v>25</v>
      </c>
      <c r="K2500" s="24">
        <v>0</v>
      </c>
      <c r="L2500">
        <f>MONTH(tbl_Istumsatz[[#This Row],[Tag]])</f>
        <v>3</v>
      </c>
      <c r="M2500">
        <f>YEAR(tbl_Istumsatz[[#This Row],[Tag]])</f>
        <v>2012</v>
      </c>
    </row>
    <row r="2501" spans="3:13" x14ac:dyDescent="0.25">
      <c r="C2501" s="18">
        <v>40995</v>
      </c>
      <c r="D2501" s="18" t="s">
        <v>24</v>
      </c>
      <c r="E2501">
        <v>458725</v>
      </c>
      <c r="F2501" s="19" t="s">
        <v>103</v>
      </c>
      <c r="G2501">
        <v>37</v>
      </c>
      <c r="H2501" s="19">
        <v>5.88</v>
      </c>
      <c r="I2501" s="30">
        <v>217.56</v>
      </c>
      <c r="J2501" t="s">
        <v>25</v>
      </c>
      <c r="K2501" s="24">
        <v>0</v>
      </c>
      <c r="L2501">
        <f>MONTH(tbl_Istumsatz[[#This Row],[Tag]])</f>
        <v>3</v>
      </c>
      <c r="M2501">
        <f>YEAR(tbl_Istumsatz[[#This Row],[Tag]])</f>
        <v>2012</v>
      </c>
    </row>
    <row r="2502" spans="3:13" x14ac:dyDescent="0.25">
      <c r="C2502" s="18">
        <v>40995</v>
      </c>
      <c r="D2502" s="18" t="s">
        <v>24</v>
      </c>
      <c r="E2502">
        <v>458725</v>
      </c>
      <c r="F2502" s="19" t="s">
        <v>103</v>
      </c>
      <c r="G2502">
        <v>53</v>
      </c>
      <c r="H2502" s="19">
        <v>5.88</v>
      </c>
      <c r="I2502" s="30">
        <v>311.64</v>
      </c>
      <c r="J2502" t="s">
        <v>25</v>
      </c>
      <c r="K2502" s="24">
        <v>0</v>
      </c>
      <c r="L2502">
        <f>MONTH(tbl_Istumsatz[[#This Row],[Tag]])</f>
        <v>3</v>
      </c>
      <c r="M2502">
        <f>YEAR(tbl_Istumsatz[[#This Row],[Tag]])</f>
        <v>2012</v>
      </c>
    </row>
    <row r="2503" spans="3:13" x14ac:dyDescent="0.25">
      <c r="C2503" s="18">
        <v>40995</v>
      </c>
      <c r="D2503" s="18" t="s">
        <v>24</v>
      </c>
      <c r="E2503">
        <v>236579</v>
      </c>
      <c r="F2503" s="19" t="s">
        <v>104</v>
      </c>
      <c r="G2503">
        <v>68</v>
      </c>
      <c r="H2503" s="19">
        <v>7.45</v>
      </c>
      <c r="I2503" s="30">
        <v>506.6</v>
      </c>
      <c r="J2503" t="s">
        <v>25</v>
      </c>
      <c r="K2503" s="24">
        <v>0</v>
      </c>
      <c r="L2503">
        <f>MONTH(tbl_Istumsatz[[#This Row],[Tag]])</f>
        <v>3</v>
      </c>
      <c r="M2503">
        <f>YEAR(tbl_Istumsatz[[#This Row],[Tag]])</f>
        <v>2012</v>
      </c>
    </row>
    <row r="2504" spans="3:13" x14ac:dyDescent="0.25">
      <c r="C2504" s="18">
        <v>40995</v>
      </c>
      <c r="D2504" s="18" t="s">
        <v>24</v>
      </c>
      <c r="E2504">
        <v>608672</v>
      </c>
      <c r="F2504" s="19" t="s">
        <v>105</v>
      </c>
      <c r="G2504">
        <v>62</v>
      </c>
      <c r="H2504" s="19">
        <v>9.99</v>
      </c>
      <c r="I2504" s="30">
        <v>619.38</v>
      </c>
      <c r="J2504" t="s">
        <v>25</v>
      </c>
      <c r="K2504" s="24">
        <v>0</v>
      </c>
      <c r="L2504">
        <f>MONTH(tbl_Istumsatz[[#This Row],[Tag]])</f>
        <v>3</v>
      </c>
      <c r="M2504">
        <f>YEAR(tbl_Istumsatz[[#This Row],[Tag]])</f>
        <v>2012</v>
      </c>
    </row>
    <row r="2505" spans="3:13" x14ac:dyDescent="0.25">
      <c r="C2505" s="18">
        <v>40995</v>
      </c>
      <c r="D2505" s="18" t="s">
        <v>24</v>
      </c>
      <c r="E2505">
        <v>487952</v>
      </c>
      <c r="F2505" s="19" t="s">
        <v>107</v>
      </c>
      <c r="G2505">
        <v>73</v>
      </c>
      <c r="H2505" s="19">
        <v>3.85</v>
      </c>
      <c r="I2505" s="30">
        <v>281.05</v>
      </c>
      <c r="J2505" t="s">
        <v>25</v>
      </c>
      <c r="K2505" s="24">
        <v>0</v>
      </c>
      <c r="L2505">
        <f>MONTH(tbl_Istumsatz[[#This Row],[Tag]])</f>
        <v>3</v>
      </c>
      <c r="M2505">
        <f>YEAR(tbl_Istumsatz[[#This Row],[Tag]])</f>
        <v>2012</v>
      </c>
    </row>
    <row r="2506" spans="3:13" x14ac:dyDescent="0.25">
      <c r="C2506" s="18">
        <v>40995</v>
      </c>
      <c r="D2506" s="18" t="s">
        <v>24</v>
      </c>
      <c r="E2506">
        <v>546688</v>
      </c>
      <c r="F2506" s="19" t="s">
        <v>106</v>
      </c>
      <c r="G2506">
        <v>59</v>
      </c>
      <c r="H2506" s="19">
        <v>8.0500000000000007</v>
      </c>
      <c r="I2506" s="30">
        <v>474.95000000000005</v>
      </c>
      <c r="J2506" t="s">
        <v>25</v>
      </c>
      <c r="K2506" s="24">
        <v>0</v>
      </c>
      <c r="L2506">
        <f>MONTH(tbl_Istumsatz[[#This Row],[Tag]])</f>
        <v>3</v>
      </c>
      <c r="M2506">
        <f>YEAR(tbl_Istumsatz[[#This Row],[Tag]])</f>
        <v>2012</v>
      </c>
    </row>
    <row r="2507" spans="3:13" x14ac:dyDescent="0.25">
      <c r="C2507" s="18">
        <v>40995</v>
      </c>
      <c r="D2507" s="18" t="s">
        <v>24</v>
      </c>
      <c r="E2507">
        <v>124596</v>
      </c>
      <c r="F2507" s="19" t="s">
        <v>108</v>
      </c>
      <c r="G2507">
        <v>63</v>
      </c>
      <c r="H2507" s="19">
        <v>6.55</v>
      </c>
      <c r="I2507" s="30">
        <v>412.65</v>
      </c>
      <c r="J2507" t="s">
        <v>25</v>
      </c>
      <c r="K2507" s="24">
        <v>0</v>
      </c>
      <c r="L2507">
        <f>MONTH(tbl_Istumsatz[[#This Row],[Tag]])</f>
        <v>3</v>
      </c>
      <c r="M2507">
        <f>YEAR(tbl_Istumsatz[[#This Row],[Tag]])</f>
        <v>2012</v>
      </c>
    </row>
    <row r="2508" spans="3:13" x14ac:dyDescent="0.25">
      <c r="C2508" s="18">
        <v>40995</v>
      </c>
      <c r="D2508" s="18" t="s">
        <v>24</v>
      </c>
      <c r="E2508">
        <v>124596</v>
      </c>
      <c r="F2508" s="19" t="s">
        <v>108</v>
      </c>
      <c r="G2508">
        <v>66</v>
      </c>
      <c r="H2508" s="19">
        <v>6.55</v>
      </c>
      <c r="I2508" s="30">
        <v>432.3</v>
      </c>
      <c r="J2508" t="s">
        <v>25</v>
      </c>
      <c r="K2508" s="24">
        <v>0</v>
      </c>
      <c r="L2508">
        <f>MONTH(tbl_Istumsatz[[#This Row],[Tag]])</f>
        <v>3</v>
      </c>
      <c r="M2508">
        <f>YEAR(tbl_Istumsatz[[#This Row],[Tag]])</f>
        <v>2012</v>
      </c>
    </row>
    <row r="2509" spans="3:13" x14ac:dyDescent="0.25">
      <c r="C2509" s="18">
        <v>40995</v>
      </c>
      <c r="D2509" s="18" t="s">
        <v>30</v>
      </c>
      <c r="E2509">
        <v>236579</v>
      </c>
      <c r="F2509" s="19" t="s">
        <v>104</v>
      </c>
      <c r="G2509">
        <v>48</v>
      </c>
      <c r="H2509" s="19">
        <v>7.45</v>
      </c>
      <c r="I2509" s="30">
        <v>357.6</v>
      </c>
      <c r="J2509" t="s">
        <v>31</v>
      </c>
      <c r="K2509" s="24">
        <v>1</v>
      </c>
      <c r="L2509">
        <f>MONTH(tbl_Istumsatz[[#This Row],[Tag]])</f>
        <v>3</v>
      </c>
      <c r="M2509">
        <f>YEAR(tbl_Istumsatz[[#This Row],[Tag]])</f>
        <v>2012</v>
      </c>
    </row>
    <row r="2510" spans="3:13" x14ac:dyDescent="0.25">
      <c r="C2510" s="18">
        <v>40995</v>
      </c>
      <c r="D2510" s="18" t="s">
        <v>30</v>
      </c>
      <c r="E2510">
        <v>458725</v>
      </c>
      <c r="F2510" s="19" t="s">
        <v>103</v>
      </c>
      <c r="G2510">
        <v>41</v>
      </c>
      <c r="H2510" s="19">
        <v>5.88</v>
      </c>
      <c r="I2510" s="30">
        <v>241.07999999999998</v>
      </c>
      <c r="J2510" t="s">
        <v>31</v>
      </c>
      <c r="K2510" s="24">
        <v>1</v>
      </c>
      <c r="L2510">
        <f>MONTH(tbl_Istumsatz[[#This Row],[Tag]])</f>
        <v>3</v>
      </c>
      <c r="M2510">
        <f>YEAR(tbl_Istumsatz[[#This Row],[Tag]])</f>
        <v>2012</v>
      </c>
    </row>
    <row r="2511" spans="3:13" x14ac:dyDescent="0.25">
      <c r="C2511" s="18">
        <v>40995</v>
      </c>
      <c r="D2511" s="18" t="s">
        <v>30</v>
      </c>
      <c r="E2511">
        <v>487952</v>
      </c>
      <c r="F2511" s="19" t="s">
        <v>107</v>
      </c>
      <c r="G2511">
        <v>80</v>
      </c>
      <c r="H2511" s="19">
        <v>3.85</v>
      </c>
      <c r="I2511" s="30">
        <v>308</v>
      </c>
      <c r="J2511" t="s">
        <v>31</v>
      </c>
      <c r="K2511" s="24">
        <v>0</v>
      </c>
      <c r="L2511">
        <f>MONTH(tbl_Istumsatz[[#This Row],[Tag]])</f>
        <v>3</v>
      </c>
      <c r="M2511">
        <f>YEAR(tbl_Istumsatz[[#This Row],[Tag]])</f>
        <v>2012</v>
      </c>
    </row>
    <row r="2512" spans="3:13" x14ac:dyDescent="0.25">
      <c r="C2512" s="18">
        <v>40995</v>
      </c>
      <c r="D2512" s="18" t="s">
        <v>30</v>
      </c>
      <c r="E2512">
        <v>546688</v>
      </c>
      <c r="F2512" s="19" t="s">
        <v>106</v>
      </c>
      <c r="G2512">
        <v>69</v>
      </c>
      <c r="H2512" s="19">
        <v>8.0500000000000007</v>
      </c>
      <c r="I2512" s="30">
        <v>555.45000000000005</v>
      </c>
      <c r="J2512" t="s">
        <v>31</v>
      </c>
      <c r="K2512" s="24">
        <v>1</v>
      </c>
      <c r="L2512">
        <f>MONTH(tbl_Istumsatz[[#This Row],[Tag]])</f>
        <v>3</v>
      </c>
      <c r="M2512">
        <f>YEAR(tbl_Istumsatz[[#This Row],[Tag]])</f>
        <v>2012</v>
      </c>
    </row>
    <row r="2513" spans="3:13" x14ac:dyDescent="0.25">
      <c r="C2513" s="18">
        <v>40995</v>
      </c>
      <c r="D2513" s="18" t="s">
        <v>30</v>
      </c>
      <c r="E2513">
        <v>124596</v>
      </c>
      <c r="F2513" s="19" t="s">
        <v>108</v>
      </c>
      <c r="G2513">
        <v>74</v>
      </c>
      <c r="H2513" s="19">
        <v>6.55</v>
      </c>
      <c r="I2513" s="30">
        <v>484.7</v>
      </c>
      <c r="J2513" t="s">
        <v>31</v>
      </c>
      <c r="K2513" s="24">
        <v>1</v>
      </c>
      <c r="L2513">
        <f>MONTH(tbl_Istumsatz[[#This Row],[Tag]])</f>
        <v>3</v>
      </c>
      <c r="M2513">
        <f>YEAR(tbl_Istumsatz[[#This Row],[Tag]])</f>
        <v>2012</v>
      </c>
    </row>
    <row r="2514" spans="3:13" x14ac:dyDescent="0.25">
      <c r="C2514" s="29">
        <v>40995</v>
      </c>
      <c r="D2514" s="29" t="s">
        <v>30</v>
      </c>
      <c r="E2514">
        <v>981237</v>
      </c>
      <c r="F2514" s="28" t="s">
        <v>109</v>
      </c>
      <c r="G2514">
        <v>72</v>
      </c>
      <c r="H2514" s="28">
        <v>5.12</v>
      </c>
      <c r="I2514" s="30">
        <v>368.64</v>
      </c>
      <c r="J2514" s="24" t="s">
        <v>31</v>
      </c>
      <c r="K2514" s="24">
        <v>0</v>
      </c>
      <c r="L2514">
        <f>MONTH(tbl_Istumsatz[[#This Row],[Tag]])</f>
        <v>3</v>
      </c>
      <c r="M2514">
        <f>YEAR(tbl_Istumsatz[[#This Row],[Tag]])</f>
        <v>2012</v>
      </c>
    </row>
    <row r="2515" spans="3:13" x14ac:dyDescent="0.25">
      <c r="C2515" s="29">
        <v>40995</v>
      </c>
      <c r="D2515" s="29" t="s">
        <v>26</v>
      </c>
      <c r="E2515">
        <v>981237</v>
      </c>
      <c r="F2515" s="28" t="s">
        <v>109</v>
      </c>
      <c r="G2515">
        <v>13</v>
      </c>
      <c r="H2515" s="28">
        <v>5.12</v>
      </c>
      <c r="I2515" s="30">
        <v>66.56</v>
      </c>
      <c r="J2515" s="24" t="s">
        <v>27</v>
      </c>
      <c r="K2515" s="24">
        <v>1</v>
      </c>
      <c r="L2515">
        <f>MONTH(tbl_Istumsatz[[#This Row],[Tag]])</f>
        <v>3</v>
      </c>
      <c r="M2515">
        <f>YEAR(tbl_Istumsatz[[#This Row],[Tag]])</f>
        <v>2012</v>
      </c>
    </row>
    <row r="2516" spans="3:13" x14ac:dyDescent="0.25">
      <c r="C2516" s="29">
        <v>40995</v>
      </c>
      <c r="D2516" s="29" t="s">
        <v>24</v>
      </c>
      <c r="E2516">
        <v>981237</v>
      </c>
      <c r="F2516" s="28" t="s">
        <v>109</v>
      </c>
      <c r="G2516">
        <v>76</v>
      </c>
      <c r="H2516" s="28">
        <v>5.12</v>
      </c>
      <c r="I2516" s="30">
        <v>389.12</v>
      </c>
      <c r="J2516" s="24" t="s">
        <v>25</v>
      </c>
      <c r="K2516" s="24">
        <v>0</v>
      </c>
      <c r="L2516">
        <f>MONTH(tbl_Istumsatz[[#This Row],[Tag]])</f>
        <v>3</v>
      </c>
      <c r="M2516">
        <f>YEAR(tbl_Istumsatz[[#This Row],[Tag]])</f>
        <v>2012</v>
      </c>
    </row>
    <row r="2517" spans="3:13" x14ac:dyDescent="0.25">
      <c r="C2517" s="29">
        <v>40995</v>
      </c>
      <c r="D2517" s="29" t="s">
        <v>22</v>
      </c>
      <c r="E2517">
        <v>981237</v>
      </c>
      <c r="F2517" s="28" t="s">
        <v>109</v>
      </c>
      <c r="G2517">
        <v>51</v>
      </c>
      <c r="H2517" s="28">
        <v>5.12</v>
      </c>
      <c r="I2517" s="30">
        <v>261.12</v>
      </c>
      <c r="J2517" s="24" t="s">
        <v>23</v>
      </c>
      <c r="K2517" s="24">
        <v>0</v>
      </c>
      <c r="L2517">
        <f>MONTH(tbl_Istumsatz[[#This Row],[Tag]])</f>
        <v>3</v>
      </c>
      <c r="M2517">
        <f>YEAR(tbl_Istumsatz[[#This Row],[Tag]])</f>
        <v>2012</v>
      </c>
    </row>
    <row r="2518" spans="3:13" x14ac:dyDescent="0.25">
      <c r="C2518" s="29">
        <v>40995</v>
      </c>
      <c r="D2518" s="29" t="s">
        <v>16</v>
      </c>
      <c r="E2518">
        <v>981237</v>
      </c>
      <c r="F2518" s="28" t="s">
        <v>109</v>
      </c>
      <c r="G2518">
        <v>63</v>
      </c>
      <c r="H2518" s="28">
        <v>5.12</v>
      </c>
      <c r="I2518" s="30">
        <v>322.56</v>
      </c>
      <c r="J2518" s="24" t="s">
        <v>17</v>
      </c>
      <c r="K2518" s="24">
        <v>1</v>
      </c>
      <c r="L2518">
        <f>MONTH(tbl_Istumsatz[[#This Row],[Tag]])</f>
        <v>3</v>
      </c>
      <c r="M2518">
        <f>YEAR(tbl_Istumsatz[[#This Row],[Tag]])</f>
        <v>2012</v>
      </c>
    </row>
    <row r="2519" spans="3:13" x14ac:dyDescent="0.25">
      <c r="C2519" s="18">
        <v>40996</v>
      </c>
      <c r="D2519" s="18" t="s">
        <v>10</v>
      </c>
      <c r="E2519">
        <v>608672</v>
      </c>
      <c r="F2519" s="19" t="s">
        <v>105</v>
      </c>
      <c r="G2519">
        <v>10</v>
      </c>
      <c r="H2519" s="19">
        <v>9.99</v>
      </c>
      <c r="I2519" s="30">
        <v>99.9</v>
      </c>
      <c r="J2519" t="s">
        <v>11</v>
      </c>
      <c r="K2519" s="24">
        <v>0</v>
      </c>
      <c r="L2519">
        <f>MONTH(tbl_Istumsatz[[#This Row],[Tag]])</f>
        <v>3</v>
      </c>
      <c r="M2519">
        <f>YEAR(tbl_Istumsatz[[#This Row],[Tag]])</f>
        <v>2012</v>
      </c>
    </row>
    <row r="2520" spans="3:13" x14ac:dyDescent="0.25">
      <c r="C2520" s="18">
        <v>40996</v>
      </c>
      <c r="D2520" s="18" t="s">
        <v>10</v>
      </c>
      <c r="E2520">
        <v>546688</v>
      </c>
      <c r="F2520" s="19" t="s">
        <v>106</v>
      </c>
      <c r="G2520">
        <v>18</v>
      </c>
      <c r="H2520" s="19">
        <v>8.0500000000000007</v>
      </c>
      <c r="I2520" s="30">
        <v>144.9</v>
      </c>
      <c r="J2520" t="s">
        <v>11</v>
      </c>
      <c r="K2520" s="24">
        <v>1</v>
      </c>
      <c r="L2520">
        <f>MONTH(tbl_Istumsatz[[#This Row],[Tag]])</f>
        <v>3</v>
      </c>
      <c r="M2520">
        <f>YEAR(tbl_Istumsatz[[#This Row],[Tag]])</f>
        <v>2012</v>
      </c>
    </row>
    <row r="2521" spans="3:13" x14ac:dyDescent="0.25">
      <c r="C2521" s="18">
        <v>40996</v>
      </c>
      <c r="D2521" s="18" t="s">
        <v>10</v>
      </c>
      <c r="E2521">
        <v>487952</v>
      </c>
      <c r="F2521" s="19" t="s">
        <v>107</v>
      </c>
      <c r="G2521">
        <v>29</v>
      </c>
      <c r="H2521" s="19">
        <v>3.85</v>
      </c>
      <c r="I2521" s="30">
        <v>111.65</v>
      </c>
      <c r="J2521" t="s">
        <v>11</v>
      </c>
      <c r="K2521" s="24">
        <v>1</v>
      </c>
      <c r="L2521">
        <f>MONTH(tbl_Istumsatz[[#This Row],[Tag]])</f>
        <v>3</v>
      </c>
      <c r="M2521">
        <f>YEAR(tbl_Istumsatz[[#This Row],[Tag]])</f>
        <v>2012</v>
      </c>
    </row>
    <row r="2522" spans="3:13" x14ac:dyDescent="0.25">
      <c r="C2522" s="18">
        <v>40996</v>
      </c>
      <c r="D2522" s="18" t="s">
        <v>10</v>
      </c>
      <c r="E2522">
        <v>458725</v>
      </c>
      <c r="F2522" s="19" t="s">
        <v>103</v>
      </c>
      <c r="G2522">
        <v>36</v>
      </c>
      <c r="H2522" s="19">
        <v>5.88</v>
      </c>
      <c r="I2522" s="30">
        <v>211.68</v>
      </c>
      <c r="J2522" t="s">
        <v>11</v>
      </c>
      <c r="K2522" s="24">
        <v>1</v>
      </c>
      <c r="L2522">
        <f>MONTH(tbl_Istumsatz[[#This Row],[Tag]])</f>
        <v>3</v>
      </c>
      <c r="M2522">
        <f>YEAR(tbl_Istumsatz[[#This Row],[Tag]])</f>
        <v>2012</v>
      </c>
    </row>
    <row r="2523" spans="3:13" x14ac:dyDescent="0.25">
      <c r="C2523" s="18">
        <v>40996</v>
      </c>
      <c r="D2523" s="18" t="s">
        <v>10</v>
      </c>
      <c r="E2523">
        <v>236579</v>
      </c>
      <c r="F2523" s="19" t="s">
        <v>104</v>
      </c>
      <c r="G2523">
        <v>78</v>
      </c>
      <c r="H2523" s="19">
        <v>7.45</v>
      </c>
      <c r="I2523" s="30">
        <v>581.1</v>
      </c>
      <c r="J2523" t="s">
        <v>11</v>
      </c>
      <c r="K2523" s="24">
        <v>1</v>
      </c>
      <c r="L2523">
        <f>MONTH(tbl_Istumsatz[[#This Row],[Tag]])</f>
        <v>3</v>
      </c>
      <c r="M2523">
        <f>YEAR(tbl_Istumsatz[[#This Row],[Tag]])</f>
        <v>2012</v>
      </c>
    </row>
    <row r="2524" spans="3:13" x14ac:dyDescent="0.25">
      <c r="C2524" s="18">
        <v>40996</v>
      </c>
      <c r="D2524" s="18" t="s">
        <v>10</v>
      </c>
      <c r="E2524">
        <v>124596</v>
      </c>
      <c r="F2524" s="19" t="s">
        <v>108</v>
      </c>
      <c r="G2524">
        <v>78</v>
      </c>
      <c r="H2524" s="19">
        <v>6.55</v>
      </c>
      <c r="I2524" s="30">
        <v>510.9</v>
      </c>
      <c r="J2524" t="s">
        <v>11</v>
      </c>
      <c r="K2524" s="24">
        <v>1</v>
      </c>
      <c r="L2524">
        <f>MONTH(tbl_Istumsatz[[#This Row],[Tag]])</f>
        <v>3</v>
      </c>
      <c r="M2524">
        <f>YEAR(tbl_Istumsatz[[#This Row],[Tag]])</f>
        <v>2012</v>
      </c>
    </row>
    <row r="2525" spans="3:13" x14ac:dyDescent="0.25">
      <c r="C2525" s="18">
        <v>40996</v>
      </c>
      <c r="D2525" s="18" t="s">
        <v>14</v>
      </c>
      <c r="E2525">
        <v>546688</v>
      </c>
      <c r="F2525" s="19" t="s">
        <v>106</v>
      </c>
      <c r="G2525">
        <v>11</v>
      </c>
      <c r="H2525" s="19">
        <v>8.0500000000000007</v>
      </c>
      <c r="I2525" s="30">
        <v>88.550000000000011</v>
      </c>
      <c r="J2525" t="s">
        <v>15</v>
      </c>
      <c r="K2525" s="24">
        <v>1</v>
      </c>
      <c r="L2525">
        <f>MONTH(tbl_Istumsatz[[#This Row],[Tag]])</f>
        <v>3</v>
      </c>
      <c r="M2525">
        <f>YEAR(tbl_Istumsatz[[#This Row],[Tag]])</f>
        <v>2012</v>
      </c>
    </row>
    <row r="2526" spans="3:13" x14ac:dyDescent="0.25">
      <c r="C2526" s="18">
        <v>40996</v>
      </c>
      <c r="D2526" s="18" t="s">
        <v>14</v>
      </c>
      <c r="E2526">
        <v>487952</v>
      </c>
      <c r="F2526" s="19" t="s">
        <v>107</v>
      </c>
      <c r="G2526">
        <v>36</v>
      </c>
      <c r="H2526" s="19">
        <v>3.85</v>
      </c>
      <c r="I2526" s="30">
        <v>138.6</v>
      </c>
      <c r="J2526" t="s">
        <v>15</v>
      </c>
      <c r="K2526" s="24">
        <v>1</v>
      </c>
      <c r="L2526">
        <f>MONTH(tbl_Istumsatz[[#This Row],[Tag]])</f>
        <v>3</v>
      </c>
      <c r="M2526">
        <f>YEAR(tbl_Istumsatz[[#This Row],[Tag]])</f>
        <v>2012</v>
      </c>
    </row>
    <row r="2527" spans="3:13" x14ac:dyDescent="0.25">
      <c r="C2527" s="18">
        <v>40996</v>
      </c>
      <c r="D2527" s="18" t="s">
        <v>14</v>
      </c>
      <c r="E2527">
        <v>458725</v>
      </c>
      <c r="F2527" s="19" t="s">
        <v>103</v>
      </c>
      <c r="G2527">
        <v>48</v>
      </c>
      <c r="H2527" s="19">
        <v>5.88</v>
      </c>
      <c r="I2527" s="30">
        <v>282.24</v>
      </c>
      <c r="J2527" t="s">
        <v>15</v>
      </c>
      <c r="K2527" s="24">
        <v>1</v>
      </c>
      <c r="L2527">
        <f>MONTH(tbl_Istumsatz[[#This Row],[Tag]])</f>
        <v>3</v>
      </c>
      <c r="M2527">
        <f>YEAR(tbl_Istumsatz[[#This Row],[Tag]])</f>
        <v>2012</v>
      </c>
    </row>
    <row r="2528" spans="3:13" x14ac:dyDescent="0.25">
      <c r="C2528" s="18">
        <v>40996</v>
      </c>
      <c r="D2528" s="18" t="s">
        <v>14</v>
      </c>
      <c r="E2528">
        <v>236579</v>
      </c>
      <c r="F2528" s="19" t="s">
        <v>104</v>
      </c>
      <c r="G2528">
        <v>66</v>
      </c>
      <c r="H2528" s="19">
        <v>7.45</v>
      </c>
      <c r="I2528" s="30">
        <v>491.7</v>
      </c>
      <c r="J2528" t="s">
        <v>15</v>
      </c>
      <c r="K2528" s="24">
        <v>1</v>
      </c>
      <c r="L2528">
        <f>MONTH(tbl_Istumsatz[[#This Row],[Tag]])</f>
        <v>3</v>
      </c>
      <c r="M2528">
        <f>YEAR(tbl_Istumsatz[[#This Row],[Tag]])</f>
        <v>2012</v>
      </c>
    </row>
    <row r="2529" spans="3:13" x14ac:dyDescent="0.25">
      <c r="C2529" s="18">
        <v>40996</v>
      </c>
      <c r="D2529" s="18" t="s">
        <v>14</v>
      </c>
      <c r="E2529">
        <v>608672</v>
      </c>
      <c r="F2529" s="19" t="s">
        <v>105</v>
      </c>
      <c r="G2529">
        <v>63</v>
      </c>
      <c r="H2529" s="19">
        <v>9.99</v>
      </c>
      <c r="I2529" s="30">
        <v>629.37</v>
      </c>
      <c r="J2529" t="s">
        <v>15</v>
      </c>
      <c r="K2529" s="24">
        <v>1</v>
      </c>
      <c r="L2529">
        <f>MONTH(tbl_Istumsatz[[#This Row],[Tag]])</f>
        <v>3</v>
      </c>
      <c r="M2529">
        <f>YEAR(tbl_Istumsatz[[#This Row],[Tag]])</f>
        <v>2012</v>
      </c>
    </row>
    <row r="2530" spans="3:13" x14ac:dyDescent="0.25">
      <c r="C2530" s="18">
        <v>40996</v>
      </c>
      <c r="D2530" s="18" t="s">
        <v>14</v>
      </c>
      <c r="E2530">
        <v>124596</v>
      </c>
      <c r="F2530" s="19" t="s">
        <v>108</v>
      </c>
      <c r="G2530">
        <v>64</v>
      </c>
      <c r="H2530" s="19">
        <v>6.55</v>
      </c>
      <c r="I2530" s="30">
        <v>419.2</v>
      </c>
      <c r="J2530" t="s">
        <v>15</v>
      </c>
      <c r="K2530" s="24">
        <v>0</v>
      </c>
      <c r="L2530">
        <f>MONTH(tbl_Istumsatz[[#This Row],[Tag]])</f>
        <v>3</v>
      </c>
      <c r="M2530">
        <f>YEAR(tbl_Istumsatz[[#This Row],[Tag]])</f>
        <v>2012</v>
      </c>
    </row>
    <row r="2531" spans="3:13" x14ac:dyDescent="0.25">
      <c r="C2531" s="18">
        <v>40996</v>
      </c>
      <c r="D2531" s="18" t="s">
        <v>22</v>
      </c>
      <c r="E2531">
        <v>458725</v>
      </c>
      <c r="F2531" s="19" t="s">
        <v>103</v>
      </c>
      <c r="G2531">
        <v>18</v>
      </c>
      <c r="H2531" s="19">
        <v>5.88</v>
      </c>
      <c r="I2531" s="30">
        <v>105.84</v>
      </c>
      <c r="J2531" t="s">
        <v>23</v>
      </c>
      <c r="K2531" s="24">
        <v>1</v>
      </c>
      <c r="L2531">
        <f>MONTH(tbl_Istumsatz[[#This Row],[Tag]])</f>
        <v>3</v>
      </c>
      <c r="M2531">
        <f>YEAR(tbl_Istumsatz[[#This Row],[Tag]])</f>
        <v>2012</v>
      </c>
    </row>
    <row r="2532" spans="3:13" x14ac:dyDescent="0.25">
      <c r="C2532" s="18">
        <v>40996</v>
      </c>
      <c r="D2532" s="18" t="s">
        <v>22</v>
      </c>
      <c r="E2532">
        <v>546688</v>
      </c>
      <c r="F2532" s="19" t="s">
        <v>106</v>
      </c>
      <c r="G2532">
        <v>28</v>
      </c>
      <c r="H2532" s="19">
        <v>8.0500000000000007</v>
      </c>
      <c r="I2532" s="30">
        <v>225.40000000000003</v>
      </c>
      <c r="J2532" t="s">
        <v>23</v>
      </c>
      <c r="K2532" s="24">
        <v>1</v>
      </c>
      <c r="L2532">
        <f>MONTH(tbl_Istumsatz[[#This Row],[Tag]])</f>
        <v>3</v>
      </c>
      <c r="M2532">
        <f>YEAR(tbl_Istumsatz[[#This Row],[Tag]])</f>
        <v>2012</v>
      </c>
    </row>
    <row r="2533" spans="3:13" x14ac:dyDescent="0.25">
      <c r="C2533" s="18">
        <v>40996</v>
      </c>
      <c r="D2533" s="18" t="s">
        <v>22</v>
      </c>
      <c r="E2533">
        <v>608672</v>
      </c>
      <c r="F2533" s="19" t="s">
        <v>105</v>
      </c>
      <c r="G2533">
        <v>39</v>
      </c>
      <c r="H2533" s="19">
        <v>9.99</v>
      </c>
      <c r="I2533" s="30">
        <v>389.61</v>
      </c>
      <c r="J2533" t="s">
        <v>23</v>
      </c>
      <c r="K2533" s="24">
        <v>0</v>
      </c>
      <c r="L2533">
        <f>MONTH(tbl_Istumsatz[[#This Row],[Tag]])</f>
        <v>3</v>
      </c>
      <c r="M2533">
        <f>YEAR(tbl_Istumsatz[[#This Row],[Tag]])</f>
        <v>2012</v>
      </c>
    </row>
    <row r="2534" spans="3:13" x14ac:dyDescent="0.25">
      <c r="C2534" s="18">
        <v>40996</v>
      </c>
      <c r="D2534" s="18" t="s">
        <v>22</v>
      </c>
      <c r="E2534">
        <v>124596</v>
      </c>
      <c r="F2534" s="19" t="s">
        <v>108</v>
      </c>
      <c r="G2534">
        <v>33</v>
      </c>
      <c r="H2534" s="19">
        <v>6.55</v>
      </c>
      <c r="I2534" s="30">
        <v>216.15</v>
      </c>
      <c r="J2534" t="s">
        <v>23</v>
      </c>
      <c r="K2534" s="24">
        <v>0</v>
      </c>
      <c r="L2534">
        <f>MONTH(tbl_Istumsatz[[#This Row],[Tag]])</f>
        <v>3</v>
      </c>
      <c r="M2534">
        <f>YEAR(tbl_Istumsatz[[#This Row],[Tag]])</f>
        <v>2012</v>
      </c>
    </row>
    <row r="2535" spans="3:13" x14ac:dyDescent="0.25">
      <c r="C2535" s="18">
        <v>40996</v>
      </c>
      <c r="D2535" s="18" t="s">
        <v>22</v>
      </c>
      <c r="E2535">
        <v>487952</v>
      </c>
      <c r="F2535" s="19" t="s">
        <v>107</v>
      </c>
      <c r="G2535">
        <v>57</v>
      </c>
      <c r="H2535" s="19">
        <v>3.85</v>
      </c>
      <c r="I2535" s="30">
        <v>219.45000000000002</v>
      </c>
      <c r="J2535" t="s">
        <v>23</v>
      </c>
      <c r="K2535" s="24">
        <v>0</v>
      </c>
      <c r="L2535">
        <f>MONTH(tbl_Istumsatz[[#This Row],[Tag]])</f>
        <v>3</v>
      </c>
      <c r="M2535">
        <f>YEAR(tbl_Istumsatz[[#This Row],[Tag]])</f>
        <v>2012</v>
      </c>
    </row>
    <row r="2536" spans="3:13" x14ac:dyDescent="0.25">
      <c r="C2536" s="18">
        <v>40996</v>
      </c>
      <c r="D2536" s="18" t="s">
        <v>22</v>
      </c>
      <c r="E2536">
        <v>236579</v>
      </c>
      <c r="F2536" s="19" t="s">
        <v>104</v>
      </c>
      <c r="G2536">
        <v>76</v>
      </c>
      <c r="H2536" s="19">
        <v>7.45</v>
      </c>
      <c r="I2536" s="30">
        <v>566.20000000000005</v>
      </c>
      <c r="J2536" t="s">
        <v>23</v>
      </c>
      <c r="K2536" s="24">
        <v>0</v>
      </c>
      <c r="L2536">
        <f>MONTH(tbl_Istumsatz[[#This Row],[Tag]])</f>
        <v>3</v>
      </c>
      <c r="M2536">
        <f>YEAR(tbl_Istumsatz[[#This Row],[Tag]])</f>
        <v>2012</v>
      </c>
    </row>
    <row r="2537" spans="3:13" x14ac:dyDescent="0.25">
      <c r="C2537" s="18">
        <v>40996</v>
      </c>
      <c r="D2537" s="18" t="s">
        <v>24</v>
      </c>
      <c r="E2537">
        <v>487952</v>
      </c>
      <c r="F2537" s="19" t="s">
        <v>107</v>
      </c>
      <c r="G2537">
        <v>7</v>
      </c>
      <c r="H2537" s="19">
        <v>3.85</v>
      </c>
      <c r="I2537" s="30">
        <v>26.95</v>
      </c>
      <c r="J2537" t="s">
        <v>25</v>
      </c>
      <c r="K2537" s="24">
        <v>0</v>
      </c>
      <c r="L2537">
        <f>MONTH(tbl_Istumsatz[[#This Row],[Tag]])</f>
        <v>3</v>
      </c>
      <c r="M2537">
        <f>YEAR(tbl_Istumsatz[[#This Row],[Tag]])</f>
        <v>2012</v>
      </c>
    </row>
    <row r="2538" spans="3:13" x14ac:dyDescent="0.25">
      <c r="C2538" s="18">
        <v>40996</v>
      </c>
      <c r="D2538" s="18" t="s">
        <v>24</v>
      </c>
      <c r="E2538">
        <v>608672</v>
      </c>
      <c r="F2538" s="19" t="s">
        <v>105</v>
      </c>
      <c r="G2538">
        <v>13</v>
      </c>
      <c r="H2538" s="19">
        <v>9.99</v>
      </c>
      <c r="I2538" s="30">
        <v>129.87</v>
      </c>
      <c r="J2538" t="s">
        <v>25</v>
      </c>
      <c r="K2538" s="24">
        <v>0</v>
      </c>
      <c r="L2538">
        <f>MONTH(tbl_Istumsatz[[#This Row],[Tag]])</f>
        <v>3</v>
      </c>
      <c r="M2538">
        <f>YEAR(tbl_Istumsatz[[#This Row],[Tag]])</f>
        <v>2012</v>
      </c>
    </row>
    <row r="2539" spans="3:13" x14ac:dyDescent="0.25">
      <c r="C2539" s="18">
        <v>40996</v>
      </c>
      <c r="D2539" s="18" t="s">
        <v>24</v>
      </c>
      <c r="E2539">
        <v>124596</v>
      </c>
      <c r="F2539" s="19" t="s">
        <v>108</v>
      </c>
      <c r="G2539">
        <v>18</v>
      </c>
      <c r="H2539" s="19">
        <v>6.55</v>
      </c>
      <c r="I2539" s="30">
        <v>117.89999999999999</v>
      </c>
      <c r="J2539" t="s">
        <v>25</v>
      </c>
      <c r="K2539" s="24">
        <v>0</v>
      </c>
      <c r="L2539">
        <f>MONTH(tbl_Istumsatz[[#This Row],[Tag]])</f>
        <v>3</v>
      </c>
      <c r="M2539">
        <f>YEAR(tbl_Istumsatz[[#This Row],[Tag]])</f>
        <v>2012</v>
      </c>
    </row>
    <row r="2540" spans="3:13" x14ac:dyDescent="0.25">
      <c r="C2540" s="18">
        <v>40996</v>
      </c>
      <c r="D2540" s="18" t="s">
        <v>24</v>
      </c>
      <c r="E2540">
        <v>546688</v>
      </c>
      <c r="F2540" s="19" t="s">
        <v>106</v>
      </c>
      <c r="G2540">
        <v>22</v>
      </c>
      <c r="H2540" s="19">
        <v>8.0500000000000007</v>
      </c>
      <c r="I2540" s="30">
        <v>177.10000000000002</v>
      </c>
      <c r="J2540" t="s">
        <v>25</v>
      </c>
      <c r="K2540" s="24">
        <v>0</v>
      </c>
      <c r="L2540">
        <f>MONTH(tbl_Istumsatz[[#This Row],[Tag]])</f>
        <v>3</v>
      </c>
      <c r="M2540">
        <f>YEAR(tbl_Istumsatz[[#This Row],[Tag]])</f>
        <v>2012</v>
      </c>
    </row>
    <row r="2541" spans="3:13" x14ac:dyDescent="0.25">
      <c r="C2541" s="18">
        <v>40996</v>
      </c>
      <c r="D2541" s="18" t="s">
        <v>24</v>
      </c>
      <c r="E2541">
        <v>236579</v>
      </c>
      <c r="F2541" s="19" t="s">
        <v>104</v>
      </c>
      <c r="G2541">
        <v>56</v>
      </c>
      <c r="H2541" s="19">
        <v>7.45</v>
      </c>
      <c r="I2541" s="30">
        <v>417.2</v>
      </c>
      <c r="J2541" t="s">
        <v>25</v>
      </c>
      <c r="K2541" s="24">
        <v>0</v>
      </c>
      <c r="L2541">
        <f>MONTH(tbl_Istumsatz[[#This Row],[Tag]])</f>
        <v>3</v>
      </c>
      <c r="M2541">
        <f>YEAR(tbl_Istumsatz[[#This Row],[Tag]])</f>
        <v>2012</v>
      </c>
    </row>
    <row r="2542" spans="3:13" x14ac:dyDescent="0.25">
      <c r="C2542" s="18">
        <v>40996</v>
      </c>
      <c r="D2542" s="18" t="s">
        <v>24</v>
      </c>
      <c r="E2542">
        <v>458725</v>
      </c>
      <c r="F2542" s="19" t="s">
        <v>103</v>
      </c>
      <c r="G2542">
        <v>76</v>
      </c>
      <c r="H2542" s="19">
        <v>5.88</v>
      </c>
      <c r="I2542" s="30">
        <v>446.88</v>
      </c>
      <c r="J2542" t="s">
        <v>25</v>
      </c>
      <c r="K2542" s="24">
        <v>0</v>
      </c>
      <c r="L2542">
        <f>MONTH(tbl_Istumsatz[[#This Row],[Tag]])</f>
        <v>3</v>
      </c>
      <c r="M2542">
        <f>YEAR(tbl_Istumsatz[[#This Row],[Tag]])</f>
        <v>2012</v>
      </c>
    </row>
    <row r="2543" spans="3:13" x14ac:dyDescent="0.25">
      <c r="C2543" s="18">
        <v>40996</v>
      </c>
      <c r="D2543" s="18" t="s">
        <v>30</v>
      </c>
      <c r="E2543">
        <v>236579</v>
      </c>
      <c r="F2543" s="19" t="s">
        <v>104</v>
      </c>
      <c r="G2543">
        <v>36</v>
      </c>
      <c r="H2543" s="19">
        <v>7.45</v>
      </c>
      <c r="I2543" s="30">
        <v>268.2</v>
      </c>
      <c r="J2543" t="s">
        <v>31</v>
      </c>
      <c r="K2543" s="24">
        <v>0</v>
      </c>
      <c r="L2543">
        <f>MONTH(tbl_Istumsatz[[#This Row],[Tag]])</f>
        <v>3</v>
      </c>
      <c r="M2543">
        <f>YEAR(tbl_Istumsatz[[#This Row],[Tag]])</f>
        <v>2012</v>
      </c>
    </row>
    <row r="2544" spans="3:13" x14ac:dyDescent="0.25">
      <c r="C2544" s="18">
        <v>40996</v>
      </c>
      <c r="D2544" s="18" t="s">
        <v>30</v>
      </c>
      <c r="E2544">
        <v>487952</v>
      </c>
      <c r="F2544" s="19" t="s">
        <v>107</v>
      </c>
      <c r="G2544">
        <v>57</v>
      </c>
      <c r="H2544" s="19">
        <v>3.85</v>
      </c>
      <c r="I2544" s="30">
        <v>219.45000000000002</v>
      </c>
      <c r="J2544" t="s">
        <v>31</v>
      </c>
      <c r="K2544" s="24">
        <v>0</v>
      </c>
      <c r="L2544">
        <f>MONTH(tbl_Istumsatz[[#This Row],[Tag]])</f>
        <v>3</v>
      </c>
      <c r="M2544">
        <f>YEAR(tbl_Istumsatz[[#This Row],[Tag]])</f>
        <v>2012</v>
      </c>
    </row>
    <row r="2545" spans="3:13" x14ac:dyDescent="0.25">
      <c r="C2545" s="18">
        <v>40996</v>
      </c>
      <c r="D2545" s="18" t="s">
        <v>30</v>
      </c>
      <c r="E2545">
        <v>546688</v>
      </c>
      <c r="F2545" s="19" t="s">
        <v>106</v>
      </c>
      <c r="G2545">
        <v>39</v>
      </c>
      <c r="H2545" s="19">
        <v>8.0500000000000007</v>
      </c>
      <c r="I2545" s="30">
        <v>313.95000000000005</v>
      </c>
      <c r="J2545" t="s">
        <v>31</v>
      </c>
      <c r="K2545" s="24">
        <v>1</v>
      </c>
      <c r="L2545">
        <f>MONTH(tbl_Istumsatz[[#This Row],[Tag]])</f>
        <v>3</v>
      </c>
      <c r="M2545">
        <f>YEAR(tbl_Istumsatz[[#This Row],[Tag]])</f>
        <v>2012</v>
      </c>
    </row>
    <row r="2546" spans="3:13" x14ac:dyDescent="0.25">
      <c r="C2546" s="18">
        <v>40996</v>
      </c>
      <c r="D2546" s="18" t="s">
        <v>30</v>
      </c>
      <c r="E2546">
        <v>458725</v>
      </c>
      <c r="F2546" s="19" t="s">
        <v>103</v>
      </c>
      <c r="G2546">
        <v>50</v>
      </c>
      <c r="H2546" s="19">
        <v>5.88</v>
      </c>
      <c r="I2546" s="30">
        <v>294</v>
      </c>
      <c r="J2546" t="s">
        <v>31</v>
      </c>
      <c r="K2546" s="24">
        <v>1</v>
      </c>
      <c r="L2546">
        <f>MONTH(tbl_Istumsatz[[#This Row],[Tag]])</f>
        <v>3</v>
      </c>
      <c r="M2546">
        <f>YEAR(tbl_Istumsatz[[#This Row],[Tag]])</f>
        <v>2012</v>
      </c>
    </row>
    <row r="2547" spans="3:13" x14ac:dyDescent="0.25">
      <c r="C2547" s="18">
        <v>40996</v>
      </c>
      <c r="D2547" s="18" t="s">
        <v>30</v>
      </c>
      <c r="E2547">
        <v>124596</v>
      </c>
      <c r="F2547" s="19" t="s">
        <v>108</v>
      </c>
      <c r="G2547">
        <v>66</v>
      </c>
      <c r="H2547" s="19">
        <v>6.55</v>
      </c>
      <c r="I2547" s="30">
        <v>432.3</v>
      </c>
      <c r="J2547" t="s">
        <v>31</v>
      </c>
      <c r="K2547" s="24">
        <v>1</v>
      </c>
      <c r="L2547">
        <f>MONTH(tbl_Istumsatz[[#This Row],[Tag]])</f>
        <v>3</v>
      </c>
      <c r="M2547">
        <f>YEAR(tbl_Istumsatz[[#This Row],[Tag]])</f>
        <v>2012</v>
      </c>
    </row>
    <row r="2548" spans="3:13" x14ac:dyDescent="0.25">
      <c r="C2548" s="29">
        <v>40996</v>
      </c>
      <c r="D2548" s="29" t="s">
        <v>30</v>
      </c>
      <c r="E2548">
        <v>981237</v>
      </c>
      <c r="F2548" s="28" t="s">
        <v>109</v>
      </c>
      <c r="G2548">
        <v>48</v>
      </c>
      <c r="H2548" s="28">
        <v>5.12</v>
      </c>
      <c r="I2548" s="30">
        <v>245.76</v>
      </c>
      <c r="J2548" s="24" t="s">
        <v>31</v>
      </c>
      <c r="K2548" s="24">
        <v>1</v>
      </c>
      <c r="L2548">
        <f>MONTH(tbl_Istumsatz[[#This Row],[Tag]])</f>
        <v>3</v>
      </c>
      <c r="M2548">
        <f>YEAR(tbl_Istumsatz[[#This Row],[Tag]])</f>
        <v>2012</v>
      </c>
    </row>
    <row r="2549" spans="3:13" x14ac:dyDescent="0.25">
      <c r="C2549" s="29">
        <v>40996</v>
      </c>
      <c r="D2549" s="29" t="s">
        <v>24</v>
      </c>
      <c r="E2549">
        <v>981237</v>
      </c>
      <c r="F2549" s="28" t="s">
        <v>109</v>
      </c>
      <c r="G2549">
        <v>68</v>
      </c>
      <c r="H2549" s="28">
        <v>5.12</v>
      </c>
      <c r="I2549" s="30">
        <v>348.16</v>
      </c>
      <c r="J2549" s="24" t="s">
        <v>25</v>
      </c>
      <c r="K2549" s="24">
        <v>0</v>
      </c>
      <c r="L2549">
        <f>MONTH(tbl_Istumsatz[[#This Row],[Tag]])</f>
        <v>3</v>
      </c>
      <c r="M2549">
        <f>YEAR(tbl_Istumsatz[[#This Row],[Tag]])</f>
        <v>2012</v>
      </c>
    </row>
    <row r="2550" spans="3:13" x14ac:dyDescent="0.25">
      <c r="C2550" s="29">
        <v>40996</v>
      </c>
      <c r="D2550" s="29" t="s">
        <v>24</v>
      </c>
      <c r="E2550">
        <v>981237</v>
      </c>
      <c r="F2550" s="28" t="s">
        <v>109</v>
      </c>
      <c r="G2550">
        <v>38</v>
      </c>
      <c r="H2550" s="28">
        <v>5.12</v>
      </c>
      <c r="I2550" s="30">
        <v>194.56</v>
      </c>
      <c r="J2550" s="24" t="s">
        <v>25</v>
      </c>
      <c r="K2550" s="24">
        <v>0</v>
      </c>
      <c r="L2550">
        <f>MONTH(tbl_Istumsatz[[#This Row],[Tag]])</f>
        <v>3</v>
      </c>
      <c r="M2550">
        <f>YEAR(tbl_Istumsatz[[#This Row],[Tag]])</f>
        <v>2012</v>
      </c>
    </row>
    <row r="2551" spans="3:13" x14ac:dyDescent="0.25">
      <c r="C2551" s="29">
        <v>40996</v>
      </c>
      <c r="D2551" s="29" t="s">
        <v>20</v>
      </c>
      <c r="E2551">
        <v>981237</v>
      </c>
      <c r="F2551" s="28" t="s">
        <v>109</v>
      </c>
      <c r="G2551">
        <v>64</v>
      </c>
      <c r="H2551" s="28">
        <v>5.12</v>
      </c>
      <c r="I2551" s="30">
        <v>327.68</v>
      </c>
      <c r="J2551" s="24" t="s">
        <v>21</v>
      </c>
      <c r="K2551" s="24">
        <v>1</v>
      </c>
      <c r="L2551">
        <f>MONTH(tbl_Istumsatz[[#This Row],[Tag]])</f>
        <v>3</v>
      </c>
      <c r="M2551">
        <f>YEAR(tbl_Istumsatz[[#This Row],[Tag]])</f>
        <v>2012</v>
      </c>
    </row>
    <row r="2552" spans="3:13" x14ac:dyDescent="0.25">
      <c r="C2552" s="29">
        <v>40996</v>
      </c>
      <c r="D2552" s="29" t="s">
        <v>16</v>
      </c>
      <c r="E2552">
        <v>981237</v>
      </c>
      <c r="F2552" s="28" t="s">
        <v>109</v>
      </c>
      <c r="G2552">
        <v>78</v>
      </c>
      <c r="H2552" s="28">
        <v>5.12</v>
      </c>
      <c r="I2552" s="30">
        <v>399.36</v>
      </c>
      <c r="J2552" s="24" t="s">
        <v>17</v>
      </c>
      <c r="K2552" s="24">
        <v>1</v>
      </c>
      <c r="L2552">
        <f>MONTH(tbl_Istumsatz[[#This Row],[Tag]])</f>
        <v>3</v>
      </c>
      <c r="M2552">
        <f>YEAR(tbl_Istumsatz[[#This Row],[Tag]])</f>
        <v>2012</v>
      </c>
    </row>
    <row r="2553" spans="3:13" x14ac:dyDescent="0.25">
      <c r="C2553" s="18">
        <v>40997</v>
      </c>
      <c r="D2553" s="18" t="s">
        <v>24</v>
      </c>
      <c r="E2553">
        <v>487952</v>
      </c>
      <c r="F2553" s="19" t="s">
        <v>107</v>
      </c>
      <c r="G2553">
        <v>29</v>
      </c>
      <c r="H2553" s="19">
        <v>3.85</v>
      </c>
      <c r="I2553" s="30">
        <v>111.65</v>
      </c>
      <c r="J2553" t="s">
        <v>25</v>
      </c>
      <c r="K2553" s="24">
        <v>0</v>
      </c>
      <c r="L2553">
        <f>MONTH(tbl_Istumsatz[[#This Row],[Tag]])</f>
        <v>3</v>
      </c>
      <c r="M2553">
        <f>YEAR(tbl_Istumsatz[[#This Row],[Tag]])</f>
        <v>2012</v>
      </c>
    </row>
    <row r="2554" spans="3:13" x14ac:dyDescent="0.25">
      <c r="C2554" s="18">
        <v>40997</v>
      </c>
      <c r="D2554" s="18" t="s">
        <v>24</v>
      </c>
      <c r="E2554">
        <v>458725</v>
      </c>
      <c r="F2554" s="19" t="s">
        <v>103</v>
      </c>
      <c r="G2554">
        <v>32</v>
      </c>
      <c r="H2554" s="19">
        <v>5.88</v>
      </c>
      <c r="I2554" s="30">
        <v>188.16</v>
      </c>
      <c r="J2554" t="s">
        <v>25</v>
      </c>
      <c r="K2554" s="24">
        <v>0</v>
      </c>
      <c r="L2554">
        <f>MONTH(tbl_Istumsatz[[#This Row],[Tag]])</f>
        <v>3</v>
      </c>
      <c r="M2554">
        <f>YEAR(tbl_Istumsatz[[#This Row],[Tag]])</f>
        <v>2012</v>
      </c>
    </row>
    <row r="2555" spans="3:13" x14ac:dyDescent="0.25">
      <c r="C2555" s="18">
        <v>40997</v>
      </c>
      <c r="D2555" s="18" t="s">
        <v>24</v>
      </c>
      <c r="E2555">
        <v>546688</v>
      </c>
      <c r="F2555" s="19" t="s">
        <v>106</v>
      </c>
      <c r="G2555">
        <v>46</v>
      </c>
      <c r="H2555" s="19">
        <v>8.0500000000000007</v>
      </c>
      <c r="I2555" s="30">
        <v>370.3</v>
      </c>
      <c r="J2555" t="s">
        <v>25</v>
      </c>
      <c r="K2555" s="24">
        <v>0</v>
      </c>
      <c r="L2555">
        <f>MONTH(tbl_Istumsatz[[#This Row],[Tag]])</f>
        <v>3</v>
      </c>
      <c r="M2555">
        <f>YEAR(tbl_Istumsatz[[#This Row],[Tag]])</f>
        <v>2012</v>
      </c>
    </row>
    <row r="2556" spans="3:13" x14ac:dyDescent="0.25">
      <c r="C2556" s="18">
        <v>40997</v>
      </c>
      <c r="D2556" s="18" t="s">
        <v>24</v>
      </c>
      <c r="E2556">
        <v>236579</v>
      </c>
      <c r="F2556" s="19" t="s">
        <v>104</v>
      </c>
      <c r="G2556">
        <v>71</v>
      </c>
      <c r="H2556" s="19">
        <v>7.45</v>
      </c>
      <c r="I2556" s="30">
        <v>528.95000000000005</v>
      </c>
      <c r="J2556" t="s">
        <v>25</v>
      </c>
      <c r="K2556" s="24">
        <v>0</v>
      </c>
      <c r="L2556">
        <f>MONTH(tbl_Istumsatz[[#This Row],[Tag]])</f>
        <v>3</v>
      </c>
      <c r="M2556">
        <f>YEAR(tbl_Istumsatz[[#This Row],[Tag]])</f>
        <v>2012</v>
      </c>
    </row>
    <row r="2557" spans="3:13" x14ac:dyDescent="0.25">
      <c r="C2557" s="18">
        <v>40997</v>
      </c>
      <c r="D2557" s="18" t="s">
        <v>24</v>
      </c>
      <c r="E2557">
        <v>124596</v>
      </c>
      <c r="F2557" s="19" t="s">
        <v>108</v>
      </c>
      <c r="G2557">
        <v>45</v>
      </c>
      <c r="H2557" s="19">
        <v>6.55</v>
      </c>
      <c r="I2557" s="30">
        <v>294.75</v>
      </c>
      <c r="J2557" t="s">
        <v>25</v>
      </c>
      <c r="K2557" s="24">
        <v>0</v>
      </c>
      <c r="L2557">
        <f>MONTH(tbl_Istumsatz[[#This Row],[Tag]])</f>
        <v>3</v>
      </c>
      <c r="M2557">
        <f>YEAR(tbl_Istumsatz[[#This Row],[Tag]])</f>
        <v>2012</v>
      </c>
    </row>
    <row r="2558" spans="3:13" x14ac:dyDescent="0.25">
      <c r="C2558" s="18">
        <v>40997</v>
      </c>
      <c r="D2558" s="18" t="s">
        <v>24</v>
      </c>
      <c r="E2558">
        <v>608672</v>
      </c>
      <c r="F2558" s="19" t="s">
        <v>105</v>
      </c>
      <c r="G2558">
        <v>78</v>
      </c>
      <c r="H2558" s="19">
        <v>9.99</v>
      </c>
      <c r="I2558" s="30">
        <v>779.22</v>
      </c>
      <c r="J2558" t="s">
        <v>25</v>
      </c>
      <c r="K2558" s="24">
        <v>0</v>
      </c>
      <c r="L2558">
        <f>MONTH(tbl_Istumsatz[[#This Row],[Tag]])</f>
        <v>3</v>
      </c>
      <c r="M2558">
        <f>YEAR(tbl_Istumsatz[[#This Row],[Tag]])</f>
        <v>2012</v>
      </c>
    </row>
    <row r="2559" spans="3:13" x14ac:dyDescent="0.25">
      <c r="C2559" s="18">
        <v>40997</v>
      </c>
      <c r="D2559" s="18" t="s">
        <v>28</v>
      </c>
      <c r="E2559">
        <v>124596</v>
      </c>
      <c r="F2559" s="19" t="s">
        <v>108</v>
      </c>
      <c r="G2559">
        <v>5</v>
      </c>
      <c r="H2559" s="19">
        <v>6.55</v>
      </c>
      <c r="I2559" s="30">
        <v>32.75</v>
      </c>
      <c r="J2559" t="s">
        <v>29</v>
      </c>
      <c r="K2559" s="24">
        <v>1</v>
      </c>
      <c r="L2559">
        <f>MONTH(tbl_Istumsatz[[#This Row],[Tag]])</f>
        <v>3</v>
      </c>
      <c r="M2559">
        <f>YEAR(tbl_Istumsatz[[#This Row],[Tag]])</f>
        <v>2012</v>
      </c>
    </row>
    <row r="2560" spans="3:13" x14ac:dyDescent="0.25">
      <c r="C2560" s="18">
        <v>40997</v>
      </c>
      <c r="D2560" s="18" t="s">
        <v>28</v>
      </c>
      <c r="E2560">
        <v>124596</v>
      </c>
      <c r="F2560" s="19" t="s">
        <v>108</v>
      </c>
      <c r="G2560">
        <v>7</v>
      </c>
      <c r="H2560" s="19">
        <v>6.55</v>
      </c>
      <c r="I2560" s="30">
        <v>45.85</v>
      </c>
      <c r="J2560" t="s">
        <v>29</v>
      </c>
      <c r="K2560" s="24">
        <v>1</v>
      </c>
      <c r="L2560">
        <f>MONTH(tbl_Istumsatz[[#This Row],[Tag]])</f>
        <v>3</v>
      </c>
      <c r="M2560">
        <f>YEAR(tbl_Istumsatz[[#This Row],[Tag]])</f>
        <v>2012</v>
      </c>
    </row>
    <row r="2561" spans="3:13" x14ac:dyDescent="0.25">
      <c r="C2561" s="18">
        <v>40997</v>
      </c>
      <c r="D2561" s="18" t="s">
        <v>28</v>
      </c>
      <c r="E2561">
        <v>236579</v>
      </c>
      <c r="F2561" s="19" t="s">
        <v>104</v>
      </c>
      <c r="G2561">
        <v>20</v>
      </c>
      <c r="H2561" s="19">
        <v>7.45</v>
      </c>
      <c r="I2561" s="30">
        <v>149</v>
      </c>
      <c r="J2561" t="s">
        <v>29</v>
      </c>
      <c r="K2561" s="24">
        <v>0</v>
      </c>
      <c r="L2561">
        <f>MONTH(tbl_Istumsatz[[#This Row],[Tag]])</f>
        <v>3</v>
      </c>
      <c r="M2561">
        <f>YEAR(tbl_Istumsatz[[#This Row],[Tag]])</f>
        <v>2012</v>
      </c>
    </row>
    <row r="2562" spans="3:13" x14ac:dyDescent="0.25">
      <c r="C2562" s="18">
        <v>40997</v>
      </c>
      <c r="D2562" s="18" t="s">
        <v>28</v>
      </c>
      <c r="E2562">
        <v>487952</v>
      </c>
      <c r="F2562" s="19" t="s">
        <v>107</v>
      </c>
      <c r="G2562">
        <v>23</v>
      </c>
      <c r="H2562" s="19">
        <v>3.85</v>
      </c>
      <c r="I2562" s="30">
        <v>88.55</v>
      </c>
      <c r="J2562" t="s">
        <v>29</v>
      </c>
      <c r="K2562" s="24">
        <v>0</v>
      </c>
      <c r="L2562">
        <f>MONTH(tbl_Istumsatz[[#This Row],[Tag]])</f>
        <v>3</v>
      </c>
      <c r="M2562">
        <f>YEAR(tbl_Istumsatz[[#This Row],[Tag]])</f>
        <v>2012</v>
      </c>
    </row>
    <row r="2563" spans="3:13" x14ac:dyDescent="0.25">
      <c r="C2563" s="18">
        <v>40997</v>
      </c>
      <c r="D2563" s="18" t="s">
        <v>28</v>
      </c>
      <c r="E2563">
        <v>546688</v>
      </c>
      <c r="F2563" s="19" t="s">
        <v>106</v>
      </c>
      <c r="G2563">
        <v>19</v>
      </c>
      <c r="H2563" s="19">
        <v>8.0500000000000007</v>
      </c>
      <c r="I2563" s="30">
        <v>152.95000000000002</v>
      </c>
      <c r="J2563" t="s">
        <v>29</v>
      </c>
      <c r="K2563" s="24">
        <v>0</v>
      </c>
      <c r="L2563">
        <f>MONTH(tbl_Istumsatz[[#This Row],[Tag]])</f>
        <v>3</v>
      </c>
      <c r="M2563">
        <f>YEAR(tbl_Istumsatz[[#This Row],[Tag]])</f>
        <v>2012</v>
      </c>
    </row>
    <row r="2564" spans="3:13" x14ac:dyDescent="0.25">
      <c r="C2564" s="18">
        <v>40997</v>
      </c>
      <c r="D2564" s="18" t="s">
        <v>28</v>
      </c>
      <c r="E2564">
        <v>487952</v>
      </c>
      <c r="F2564" s="19" t="s">
        <v>107</v>
      </c>
      <c r="G2564">
        <v>29</v>
      </c>
      <c r="H2564" s="19">
        <v>3.85</v>
      </c>
      <c r="I2564" s="30">
        <v>111.65</v>
      </c>
      <c r="J2564" t="s">
        <v>29</v>
      </c>
      <c r="K2564" s="24">
        <v>0</v>
      </c>
      <c r="L2564">
        <f>MONTH(tbl_Istumsatz[[#This Row],[Tag]])</f>
        <v>3</v>
      </c>
      <c r="M2564">
        <f>YEAR(tbl_Istumsatz[[#This Row],[Tag]])</f>
        <v>2012</v>
      </c>
    </row>
    <row r="2565" spans="3:13" x14ac:dyDescent="0.25">
      <c r="C2565" s="18">
        <v>40997</v>
      </c>
      <c r="D2565" s="18" t="s">
        <v>28</v>
      </c>
      <c r="E2565">
        <v>608672</v>
      </c>
      <c r="F2565" s="19" t="s">
        <v>105</v>
      </c>
      <c r="G2565">
        <v>29</v>
      </c>
      <c r="H2565" s="19">
        <v>9.99</v>
      </c>
      <c r="I2565" s="30">
        <v>289.70999999999998</v>
      </c>
      <c r="J2565" t="s">
        <v>29</v>
      </c>
      <c r="K2565" s="24">
        <v>1</v>
      </c>
      <c r="L2565">
        <f>MONTH(tbl_Istumsatz[[#This Row],[Tag]])</f>
        <v>3</v>
      </c>
      <c r="M2565">
        <f>YEAR(tbl_Istumsatz[[#This Row],[Tag]])</f>
        <v>2012</v>
      </c>
    </row>
    <row r="2566" spans="3:13" x14ac:dyDescent="0.25">
      <c r="C2566" s="18">
        <v>40997</v>
      </c>
      <c r="D2566" s="18" t="s">
        <v>28</v>
      </c>
      <c r="E2566">
        <v>458725</v>
      </c>
      <c r="F2566" s="19" t="s">
        <v>103</v>
      </c>
      <c r="G2566">
        <v>29</v>
      </c>
      <c r="H2566" s="19">
        <v>5.88</v>
      </c>
      <c r="I2566" s="30">
        <v>170.52</v>
      </c>
      <c r="J2566" t="s">
        <v>29</v>
      </c>
      <c r="K2566" s="24">
        <v>1</v>
      </c>
      <c r="L2566">
        <f>MONTH(tbl_Istumsatz[[#This Row],[Tag]])</f>
        <v>3</v>
      </c>
      <c r="M2566">
        <f>YEAR(tbl_Istumsatz[[#This Row],[Tag]])</f>
        <v>2012</v>
      </c>
    </row>
    <row r="2567" spans="3:13" x14ac:dyDescent="0.25">
      <c r="C2567" s="18">
        <v>40997</v>
      </c>
      <c r="D2567" s="18" t="s">
        <v>28</v>
      </c>
      <c r="E2567">
        <v>236579</v>
      </c>
      <c r="F2567" s="19" t="s">
        <v>104</v>
      </c>
      <c r="G2567">
        <v>42</v>
      </c>
      <c r="H2567" s="19">
        <v>7.45</v>
      </c>
      <c r="I2567" s="30">
        <v>312.90000000000003</v>
      </c>
      <c r="J2567" t="s">
        <v>29</v>
      </c>
      <c r="K2567" s="24">
        <v>1</v>
      </c>
      <c r="L2567">
        <f>MONTH(tbl_Istumsatz[[#This Row],[Tag]])</f>
        <v>3</v>
      </c>
      <c r="M2567">
        <f>YEAR(tbl_Istumsatz[[#This Row],[Tag]])</f>
        <v>2012</v>
      </c>
    </row>
    <row r="2568" spans="3:13" x14ac:dyDescent="0.25">
      <c r="C2568" s="18">
        <v>40997</v>
      </c>
      <c r="D2568" s="18" t="s">
        <v>28</v>
      </c>
      <c r="E2568">
        <v>236579</v>
      </c>
      <c r="F2568" s="19" t="s">
        <v>104</v>
      </c>
      <c r="G2568">
        <v>45</v>
      </c>
      <c r="H2568" s="19">
        <v>7.45</v>
      </c>
      <c r="I2568" s="30">
        <v>335.25</v>
      </c>
      <c r="J2568" t="s">
        <v>29</v>
      </c>
      <c r="K2568" s="24">
        <v>0</v>
      </c>
      <c r="L2568">
        <f>MONTH(tbl_Istumsatz[[#This Row],[Tag]])</f>
        <v>3</v>
      </c>
      <c r="M2568">
        <f>YEAR(tbl_Istumsatz[[#This Row],[Tag]])</f>
        <v>2012</v>
      </c>
    </row>
    <row r="2569" spans="3:13" x14ac:dyDescent="0.25">
      <c r="C2569" s="18">
        <v>40997</v>
      </c>
      <c r="D2569" s="18" t="s">
        <v>28</v>
      </c>
      <c r="E2569">
        <v>546688</v>
      </c>
      <c r="F2569" s="19" t="s">
        <v>106</v>
      </c>
      <c r="G2569">
        <v>34</v>
      </c>
      <c r="H2569" s="19">
        <v>8.0500000000000007</v>
      </c>
      <c r="I2569" s="30">
        <v>273.70000000000005</v>
      </c>
      <c r="J2569" t="s">
        <v>29</v>
      </c>
      <c r="K2569" s="24">
        <v>1</v>
      </c>
      <c r="L2569">
        <f>MONTH(tbl_Istumsatz[[#This Row],[Tag]])</f>
        <v>3</v>
      </c>
      <c r="M2569">
        <f>YEAR(tbl_Istumsatz[[#This Row],[Tag]])</f>
        <v>2012</v>
      </c>
    </row>
    <row r="2570" spans="3:13" x14ac:dyDescent="0.25">
      <c r="C2570" s="18">
        <v>40997</v>
      </c>
      <c r="D2570" s="18" t="s">
        <v>28</v>
      </c>
      <c r="E2570">
        <v>487952</v>
      </c>
      <c r="F2570" s="19" t="s">
        <v>107</v>
      </c>
      <c r="G2570">
        <v>55</v>
      </c>
      <c r="H2570" s="19">
        <v>3.85</v>
      </c>
      <c r="I2570" s="30">
        <v>211.75</v>
      </c>
      <c r="J2570" t="s">
        <v>29</v>
      </c>
      <c r="K2570" s="24">
        <v>1</v>
      </c>
      <c r="L2570">
        <f>MONTH(tbl_Istumsatz[[#This Row],[Tag]])</f>
        <v>3</v>
      </c>
      <c r="M2570">
        <f>YEAR(tbl_Istumsatz[[#This Row],[Tag]])</f>
        <v>2012</v>
      </c>
    </row>
    <row r="2571" spans="3:13" x14ac:dyDescent="0.25">
      <c r="C2571" s="18">
        <v>40997</v>
      </c>
      <c r="D2571" s="18" t="s">
        <v>28</v>
      </c>
      <c r="E2571">
        <v>124596</v>
      </c>
      <c r="F2571" s="19" t="s">
        <v>108</v>
      </c>
      <c r="G2571">
        <v>33</v>
      </c>
      <c r="H2571" s="19">
        <v>6.55</v>
      </c>
      <c r="I2571" s="30">
        <v>216.15</v>
      </c>
      <c r="J2571" t="s">
        <v>29</v>
      </c>
      <c r="K2571" s="24">
        <v>0</v>
      </c>
      <c r="L2571">
        <f>MONTH(tbl_Istumsatz[[#This Row],[Tag]])</f>
        <v>3</v>
      </c>
      <c r="M2571">
        <f>YEAR(tbl_Istumsatz[[#This Row],[Tag]])</f>
        <v>2012</v>
      </c>
    </row>
    <row r="2572" spans="3:13" x14ac:dyDescent="0.25">
      <c r="C2572" s="18">
        <v>40997</v>
      </c>
      <c r="D2572" s="18" t="s">
        <v>28</v>
      </c>
      <c r="E2572">
        <v>458725</v>
      </c>
      <c r="F2572" s="19" t="s">
        <v>103</v>
      </c>
      <c r="G2572">
        <v>56</v>
      </c>
      <c r="H2572" s="19">
        <v>5.88</v>
      </c>
      <c r="I2572" s="30">
        <v>329.28</v>
      </c>
      <c r="J2572" t="s">
        <v>29</v>
      </c>
      <c r="K2572" s="24">
        <v>0</v>
      </c>
      <c r="L2572">
        <f>MONTH(tbl_Istumsatz[[#This Row],[Tag]])</f>
        <v>3</v>
      </c>
      <c r="M2572">
        <f>YEAR(tbl_Istumsatz[[#This Row],[Tag]])</f>
        <v>2012</v>
      </c>
    </row>
    <row r="2573" spans="3:13" x14ac:dyDescent="0.25">
      <c r="C2573" s="18">
        <v>40997</v>
      </c>
      <c r="D2573" s="18" t="s">
        <v>28</v>
      </c>
      <c r="E2573">
        <v>546688</v>
      </c>
      <c r="F2573" s="19" t="s">
        <v>106</v>
      </c>
      <c r="G2573">
        <v>56</v>
      </c>
      <c r="H2573" s="19">
        <v>8.0500000000000007</v>
      </c>
      <c r="I2573" s="30">
        <v>450.80000000000007</v>
      </c>
      <c r="J2573" t="s">
        <v>29</v>
      </c>
      <c r="K2573" s="24">
        <v>0</v>
      </c>
      <c r="L2573">
        <f>MONTH(tbl_Istumsatz[[#This Row],[Tag]])</f>
        <v>3</v>
      </c>
      <c r="M2573">
        <f>YEAR(tbl_Istumsatz[[#This Row],[Tag]])</f>
        <v>2012</v>
      </c>
    </row>
    <row r="2574" spans="3:13" x14ac:dyDescent="0.25">
      <c r="C2574" s="18">
        <v>40997</v>
      </c>
      <c r="D2574" s="18" t="s">
        <v>28</v>
      </c>
      <c r="E2574">
        <v>608672</v>
      </c>
      <c r="F2574" s="19" t="s">
        <v>105</v>
      </c>
      <c r="G2574">
        <v>75</v>
      </c>
      <c r="H2574" s="19">
        <v>9.99</v>
      </c>
      <c r="I2574" s="30">
        <v>749.25</v>
      </c>
      <c r="J2574" t="s">
        <v>29</v>
      </c>
      <c r="K2574" s="24">
        <v>0</v>
      </c>
      <c r="L2574">
        <f>MONTH(tbl_Istumsatz[[#This Row],[Tag]])</f>
        <v>3</v>
      </c>
      <c r="M2574">
        <f>YEAR(tbl_Istumsatz[[#This Row],[Tag]])</f>
        <v>2012</v>
      </c>
    </row>
    <row r="2575" spans="3:13" x14ac:dyDescent="0.25">
      <c r="C2575" s="18">
        <v>40997</v>
      </c>
      <c r="D2575" s="18" t="s">
        <v>28</v>
      </c>
      <c r="E2575">
        <v>608672</v>
      </c>
      <c r="F2575" s="19" t="s">
        <v>105</v>
      </c>
      <c r="G2575">
        <v>75</v>
      </c>
      <c r="H2575" s="19">
        <v>9.99</v>
      </c>
      <c r="I2575" s="30">
        <v>749.25</v>
      </c>
      <c r="J2575" t="s">
        <v>29</v>
      </c>
      <c r="K2575" s="24">
        <v>1</v>
      </c>
      <c r="L2575">
        <f>MONTH(tbl_Istumsatz[[#This Row],[Tag]])</f>
        <v>3</v>
      </c>
      <c r="M2575">
        <f>YEAR(tbl_Istumsatz[[#This Row],[Tag]])</f>
        <v>2012</v>
      </c>
    </row>
    <row r="2576" spans="3:13" x14ac:dyDescent="0.25">
      <c r="C2576" s="18">
        <v>40997</v>
      </c>
      <c r="D2576" s="18" t="s">
        <v>28</v>
      </c>
      <c r="E2576">
        <v>458725</v>
      </c>
      <c r="F2576" s="19" t="s">
        <v>103</v>
      </c>
      <c r="G2576">
        <v>78</v>
      </c>
      <c r="H2576" s="19">
        <v>5.88</v>
      </c>
      <c r="I2576" s="30">
        <v>458.64</v>
      </c>
      <c r="J2576" t="s">
        <v>29</v>
      </c>
      <c r="K2576" s="24">
        <v>0</v>
      </c>
      <c r="L2576">
        <f>MONTH(tbl_Istumsatz[[#This Row],[Tag]])</f>
        <v>3</v>
      </c>
      <c r="M2576">
        <f>YEAR(tbl_Istumsatz[[#This Row],[Tag]])</f>
        <v>2012</v>
      </c>
    </row>
    <row r="2577" spans="3:13" x14ac:dyDescent="0.25">
      <c r="C2577" s="18">
        <v>40997</v>
      </c>
      <c r="D2577" s="18" t="s">
        <v>30</v>
      </c>
      <c r="E2577">
        <v>124596</v>
      </c>
      <c r="F2577" s="19" t="s">
        <v>108</v>
      </c>
      <c r="G2577">
        <v>8</v>
      </c>
      <c r="H2577" s="19">
        <v>6.55</v>
      </c>
      <c r="I2577" s="30">
        <v>52.4</v>
      </c>
      <c r="J2577" t="s">
        <v>31</v>
      </c>
      <c r="K2577" s="24">
        <v>1</v>
      </c>
      <c r="L2577">
        <f>MONTH(tbl_Istumsatz[[#This Row],[Tag]])</f>
        <v>3</v>
      </c>
      <c r="M2577">
        <f>YEAR(tbl_Istumsatz[[#This Row],[Tag]])</f>
        <v>2012</v>
      </c>
    </row>
    <row r="2578" spans="3:13" x14ac:dyDescent="0.25">
      <c r="C2578" s="18">
        <v>40997</v>
      </c>
      <c r="D2578" s="18" t="s">
        <v>30</v>
      </c>
      <c r="E2578">
        <v>608672</v>
      </c>
      <c r="F2578" s="19" t="s">
        <v>105</v>
      </c>
      <c r="G2578">
        <v>26</v>
      </c>
      <c r="H2578" s="19">
        <v>9.99</v>
      </c>
      <c r="I2578" s="30">
        <v>259.74</v>
      </c>
      <c r="J2578" t="s">
        <v>31</v>
      </c>
      <c r="K2578" s="24">
        <v>0</v>
      </c>
      <c r="L2578">
        <f>MONTH(tbl_Istumsatz[[#This Row],[Tag]])</f>
        <v>3</v>
      </c>
      <c r="M2578">
        <f>YEAR(tbl_Istumsatz[[#This Row],[Tag]])</f>
        <v>2012</v>
      </c>
    </row>
    <row r="2579" spans="3:13" x14ac:dyDescent="0.25">
      <c r="C2579" s="18">
        <v>40997</v>
      </c>
      <c r="D2579" s="18" t="s">
        <v>30</v>
      </c>
      <c r="E2579">
        <v>458725</v>
      </c>
      <c r="F2579" s="19" t="s">
        <v>103</v>
      </c>
      <c r="G2579">
        <v>29</v>
      </c>
      <c r="H2579" s="19">
        <v>5.88</v>
      </c>
      <c r="I2579" s="30">
        <v>170.52</v>
      </c>
      <c r="J2579" t="s">
        <v>31</v>
      </c>
      <c r="K2579" s="24">
        <v>1</v>
      </c>
      <c r="L2579">
        <f>MONTH(tbl_Istumsatz[[#This Row],[Tag]])</f>
        <v>3</v>
      </c>
      <c r="M2579">
        <f>YEAR(tbl_Istumsatz[[#This Row],[Tag]])</f>
        <v>2012</v>
      </c>
    </row>
    <row r="2580" spans="3:13" x14ac:dyDescent="0.25">
      <c r="C2580" s="18">
        <v>40997</v>
      </c>
      <c r="D2580" s="18" t="s">
        <v>30</v>
      </c>
      <c r="E2580">
        <v>608672</v>
      </c>
      <c r="F2580" s="19" t="s">
        <v>105</v>
      </c>
      <c r="G2580">
        <v>38</v>
      </c>
      <c r="H2580" s="19">
        <v>9.99</v>
      </c>
      <c r="I2580" s="30">
        <v>379.62</v>
      </c>
      <c r="J2580" t="s">
        <v>31</v>
      </c>
      <c r="K2580" s="24">
        <v>1</v>
      </c>
      <c r="L2580">
        <f>MONTH(tbl_Istumsatz[[#This Row],[Tag]])</f>
        <v>3</v>
      </c>
      <c r="M2580">
        <f>YEAR(tbl_Istumsatz[[#This Row],[Tag]])</f>
        <v>2012</v>
      </c>
    </row>
    <row r="2581" spans="3:13" x14ac:dyDescent="0.25">
      <c r="C2581" s="18">
        <v>40997</v>
      </c>
      <c r="D2581" s="18" t="s">
        <v>30</v>
      </c>
      <c r="E2581">
        <v>487952</v>
      </c>
      <c r="F2581" s="19" t="s">
        <v>107</v>
      </c>
      <c r="G2581">
        <v>51</v>
      </c>
      <c r="H2581" s="19">
        <v>3.85</v>
      </c>
      <c r="I2581" s="30">
        <v>196.35</v>
      </c>
      <c r="J2581" t="s">
        <v>31</v>
      </c>
      <c r="K2581" s="24">
        <v>1</v>
      </c>
      <c r="L2581">
        <f>MONTH(tbl_Istumsatz[[#This Row],[Tag]])</f>
        <v>3</v>
      </c>
      <c r="M2581">
        <f>YEAR(tbl_Istumsatz[[#This Row],[Tag]])</f>
        <v>2012</v>
      </c>
    </row>
    <row r="2582" spans="3:13" x14ac:dyDescent="0.25">
      <c r="C2582" s="18">
        <v>40997</v>
      </c>
      <c r="D2582" s="18" t="s">
        <v>30</v>
      </c>
      <c r="E2582">
        <v>608672</v>
      </c>
      <c r="F2582" s="19" t="s">
        <v>105</v>
      </c>
      <c r="G2582">
        <v>49</v>
      </c>
      <c r="H2582" s="19">
        <v>9.99</v>
      </c>
      <c r="I2582" s="30">
        <v>489.51</v>
      </c>
      <c r="J2582" t="s">
        <v>31</v>
      </c>
      <c r="K2582" s="24">
        <v>0</v>
      </c>
      <c r="L2582">
        <f>MONTH(tbl_Istumsatz[[#This Row],[Tag]])</f>
        <v>3</v>
      </c>
      <c r="M2582">
        <f>YEAR(tbl_Istumsatz[[#This Row],[Tag]])</f>
        <v>2012</v>
      </c>
    </row>
    <row r="2583" spans="3:13" x14ac:dyDescent="0.25">
      <c r="C2583" s="18">
        <v>40997</v>
      </c>
      <c r="D2583" s="18" t="s">
        <v>30</v>
      </c>
      <c r="E2583">
        <v>236579</v>
      </c>
      <c r="F2583" s="19" t="s">
        <v>104</v>
      </c>
      <c r="G2583">
        <v>55</v>
      </c>
      <c r="H2583" s="19">
        <v>7.45</v>
      </c>
      <c r="I2583" s="30">
        <v>409.75</v>
      </c>
      <c r="J2583" t="s">
        <v>31</v>
      </c>
      <c r="K2583" s="24">
        <v>1</v>
      </c>
      <c r="L2583">
        <f>MONTH(tbl_Istumsatz[[#This Row],[Tag]])</f>
        <v>3</v>
      </c>
      <c r="M2583">
        <f>YEAR(tbl_Istumsatz[[#This Row],[Tag]])</f>
        <v>2012</v>
      </c>
    </row>
    <row r="2584" spans="3:13" x14ac:dyDescent="0.25">
      <c r="C2584" s="18">
        <v>40997</v>
      </c>
      <c r="D2584" s="18" t="s">
        <v>30</v>
      </c>
      <c r="E2584">
        <v>546688</v>
      </c>
      <c r="F2584" s="19" t="s">
        <v>106</v>
      </c>
      <c r="G2584">
        <v>59</v>
      </c>
      <c r="H2584" s="19">
        <v>8.0500000000000007</v>
      </c>
      <c r="I2584" s="30">
        <v>474.95000000000005</v>
      </c>
      <c r="J2584" t="s">
        <v>31</v>
      </c>
      <c r="K2584" s="24">
        <v>1</v>
      </c>
      <c r="L2584">
        <f>MONTH(tbl_Istumsatz[[#This Row],[Tag]])</f>
        <v>3</v>
      </c>
      <c r="M2584">
        <f>YEAR(tbl_Istumsatz[[#This Row],[Tag]])</f>
        <v>2012</v>
      </c>
    </row>
    <row r="2585" spans="3:13" x14ac:dyDescent="0.25">
      <c r="C2585" s="29">
        <v>40997</v>
      </c>
      <c r="D2585" s="29" t="s">
        <v>30</v>
      </c>
      <c r="E2585">
        <v>981237</v>
      </c>
      <c r="F2585" s="28" t="s">
        <v>109</v>
      </c>
      <c r="G2585">
        <v>36</v>
      </c>
      <c r="H2585" s="28">
        <v>5.12</v>
      </c>
      <c r="I2585" s="30">
        <v>184.32</v>
      </c>
      <c r="J2585" s="24" t="s">
        <v>31</v>
      </c>
      <c r="K2585" s="24">
        <v>0</v>
      </c>
      <c r="L2585">
        <f>MONTH(tbl_Istumsatz[[#This Row],[Tag]])</f>
        <v>3</v>
      </c>
      <c r="M2585">
        <f>YEAR(tbl_Istumsatz[[#This Row],[Tag]])</f>
        <v>2012</v>
      </c>
    </row>
    <row r="2586" spans="3:13" x14ac:dyDescent="0.25">
      <c r="C2586" s="29">
        <v>40997</v>
      </c>
      <c r="D2586" s="29" t="s">
        <v>10</v>
      </c>
      <c r="E2586">
        <v>981237</v>
      </c>
      <c r="F2586" s="28" t="s">
        <v>109</v>
      </c>
      <c r="G2586">
        <v>78</v>
      </c>
      <c r="H2586" s="28">
        <v>5.12</v>
      </c>
      <c r="I2586" s="30">
        <v>399.36</v>
      </c>
      <c r="J2586" s="24" t="s">
        <v>11</v>
      </c>
      <c r="K2586" s="24">
        <v>1</v>
      </c>
      <c r="L2586">
        <f>MONTH(tbl_Istumsatz[[#This Row],[Tag]])</f>
        <v>3</v>
      </c>
      <c r="M2586">
        <f>YEAR(tbl_Istumsatz[[#This Row],[Tag]])</f>
        <v>2012</v>
      </c>
    </row>
    <row r="2587" spans="3:13" x14ac:dyDescent="0.25">
      <c r="C2587" s="29">
        <v>40997</v>
      </c>
      <c r="D2587" s="29" t="s">
        <v>24</v>
      </c>
      <c r="E2587">
        <v>981237</v>
      </c>
      <c r="F2587" s="28" t="s">
        <v>109</v>
      </c>
      <c r="G2587">
        <v>56</v>
      </c>
      <c r="H2587" s="28">
        <v>5.12</v>
      </c>
      <c r="I2587" s="30">
        <v>286.72000000000003</v>
      </c>
      <c r="J2587" s="24" t="s">
        <v>25</v>
      </c>
      <c r="K2587" s="24">
        <v>0</v>
      </c>
      <c r="L2587">
        <f>MONTH(tbl_Istumsatz[[#This Row],[Tag]])</f>
        <v>3</v>
      </c>
      <c r="M2587">
        <f>YEAR(tbl_Istumsatz[[#This Row],[Tag]])</f>
        <v>2012</v>
      </c>
    </row>
    <row r="2588" spans="3:13" x14ac:dyDescent="0.25">
      <c r="C2588" s="29">
        <v>40997</v>
      </c>
      <c r="D2588" s="29" t="s">
        <v>22</v>
      </c>
      <c r="E2588">
        <v>981237</v>
      </c>
      <c r="F2588" s="28" t="s">
        <v>109</v>
      </c>
      <c r="G2588">
        <v>76</v>
      </c>
      <c r="H2588" s="28">
        <v>5.12</v>
      </c>
      <c r="I2588" s="30">
        <v>389.12</v>
      </c>
      <c r="J2588" s="24" t="s">
        <v>23</v>
      </c>
      <c r="K2588" s="24">
        <v>1</v>
      </c>
      <c r="L2588">
        <f>MONTH(tbl_Istumsatz[[#This Row],[Tag]])</f>
        <v>3</v>
      </c>
      <c r="M2588">
        <f>YEAR(tbl_Istumsatz[[#This Row],[Tag]])</f>
        <v>2012</v>
      </c>
    </row>
    <row r="2589" spans="3:13" x14ac:dyDescent="0.25">
      <c r="C2589" s="29">
        <v>40997</v>
      </c>
      <c r="D2589" s="29" t="s">
        <v>14</v>
      </c>
      <c r="E2589">
        <v>981237</v>
      </c>
      <c r="F2589" s="28" t="s">
        <v>109</v>
      </c>
      <c r="G2589">
        <v>66</v>
      </c>
      <c r="H2589" s="28">
        <v>5.12</v>
      </c>
      <c r="I2589" s="30">
        <v>337.92</v>
      </c>
      <c r="J2589" s="24" t="s">
        <v>15</v>
      </c>
      <c r="K2589" s="24">
        <v>1</v>
      </c>
      <c r="L2589">
        <f>MONTH(tbl_Istumsatz[[#This Row],[Tag]])</f>
        <v>3</v>
      </c>
      <c r="M2589">
        <f>YEAR(tbl_Istumsatz[[#This Row],[Tag]])</f>
        <v>2012</v>
      </c>
    </row>
    <row r="2590" spans="3:13" x14ac:dyDescent="0.25">
      <c r="C2590" s="18">
        <v>40998</v>
      </c>
      <c r="D2590" s="18" t="s">
        <v>20</v>
      </c>
      <c r="E2590">
        <v>236579</v>
      </c>
      <c r="F2590" s="19" t="s">
        <v>104</v>
      </c>
      <c r="G2590">
        <v>29</v>
      </c>
      <c r="H2590" s="19">
        <v>7.45</v>
      </c>
      <c r="I2590" s="30">
        <v>216.05</v>
      </c>
      <c r="J2590" t="s">
        <v>21</v>
      </c>
      <c r="K2590" s="24">
        <v>1</v>
      </c>
      <c r="L2590">
        <f>MONTH(tbl_Istumsatz[[#This Row],[Tag]])</f>
        <v>3</v>
      </c>
      <c r="M2590">
        <f>YEAR(tbl_Istumsatz[[#This Row],[Tag]])</f>
        <v>2012</v>
      </c>
    </row>
    <row r="2591" spans="3:13" x14ac:dyDescent="0.25">
      <c r="C2591" s="18">
        <v>40998</v>
      </c>
      <c r="D2591" s="18" t="s">
        <v>20</v>
      </c>
      <c r="E2591">
        <v>487952</v>
      </c>
      <c r="F2591" s="19" t="s">
        <v>107</v>
      </c>
      <c r="G2591">
        <v>35</v>
      </c>
      <c r="H2591" s="19">
        <v>3.85</v>
      </c>
      <c r="I2591" s="30">
        <v>134.75</v>
      </c>
      <c r="J2591" t="s">
        <v>21</v>
      </c>
      <c r="K2591" s="24">
        <v>1</v>
      </c>
      <c r="L2591">
        <f>MONTH(tbl_Istumsatz[[#This Row],[Tag]])</f>
        <v>3</v>
      </c>
      <c r="M2591">
        <f>YEAR(tbl_Istumsatz[[#This Row],[Tag]])</f>
        <v>2012</v>
      </c>
    </row>
    <row r="2592" spans="3:13" x14ac:dyDescent="0.25">
      <c r="C2592" s="18">
        <v>40998</v>
      </c>
      <c r="D2592" s="18" t="s">
        <v>20</v>
      </c>
      <c r="E2592">
        <v>124596</v>
      </c>
      <c r="F2592" s="19" t="s">
        <v>108</v>
      </c>
      <c r="G2592">
        <v>28</v>
      </c>
      <c r="H2592" s="19">
        <v>6.55</v>
      </c>
      <c r="I2592" s="30">
        <v>183.4</v>
      </c>
      <c r="J2592" t="s">
        <v>21</v>
      </c>
      <c r="K2592" s="24">
        <v>1</v>
      </c>
      <c r="L2592">
        <f>MONTH(tbl_Istumsatz[[#This Row],[Tag]])</f>
        <v>3</v>
      </c>
      <c r="M2592">
        <f>YEAR(tbl_Istumsatz[[#This Row],[Tag]])</f>
        <v>2012</v>
      </c>
    </row>
    <row r="2593" spans="3:13" x14ac:dyDescent="0.25">
      <c r="C2593" s="18">
        <v>40998</v>
      </c>
      <c r="D2593" s="18" t="s">
        <v>20</v>
      </c>
      <c r="E2593">
        <v>608672</v>
      </c>
      <c r="F2593" s="19" t="s">
        <v>105</v>
      </c>
      <c r="G2593">
        <v>56</v>
      </c>
      <c r="H2593" s="19">
        <v>9.99</v>
      </c>
      <c r="I2593" s="30">
        <v>559.44000000000005</v>
      </c>
      <c r="J2593" t="s">
        <v>21</v>
      </c>
      <c r="K2593" s="24">
        <v>0</v>
      </c>
      <c r="L2593">
        <f>MONTH(tbl_Istumsatz[[#This Row],[Tag]])</f>
        <v>3</v>
      </c>
      <c r="M2593">
        <f>YEAR(tbl_Istumsatz[[#This Row],[Tag]])</f>
        <v>2012</v>
      </c>
    </row>
    <row r="2594" spans="3:13" x14ac:dyDescent="0.25">
      <c r="C2594" s="18">
        <v>40998</v>
      </c>
      <c r="D2594" s="18" t="s">
        <v>20</v>
      </c>
      <c r="E2594">
        <v>458725</v>
      </c>
      <c r="F2594" s="19" t="s">
        <v>103</v>
      </c>
      <c r="G2594">
        <v>73</v>
      </c>
      <c r="H2594" s="19">
        <v>5.88</v>
      </c>
      <c r="I2594" s="30">
        <v>429.24</v>
      </c>
      <c r="J2594" t="s">
        <v>21</v>
      </c>
      <c r="K2594" s="24">
        <v>1</v>
      </c>
      <c r="L2594">
        <f>MONTH(tbl_Istumsatz[[#This Row],[Tag]])</f>
        <v>3</v>
      </c>
      <c r="M2594">
        <f>YEAR(tbl_Istumsatz[[#This Row],[Tag]])</f>
        <v>2012</v>
      </c>
    </row>
    <row r="2595" spans="3:13" x14ac:dyDescent="0.25">
      <c r="C2595" s="18">
        <v>40998</v>
      </c>
      <c r="D2595" s="18" t="s">
        <v>20</v>
      </c>
      <c r="E2595">
        <v>546688</v>
      </c>
      <c r="F2595" s="19" t="s">
        <v>106</v>
      </c>
      <c r="G2595">
        <v>78</v>
      </c>
      <c r="H2595" s="19">
        <v>8.0500000000000007</v>
      </c>
      <c r="I2595" s="30">
        <v>627.90000000000009</v>
      </c>
      <c r="J2595" t="s">
        <v>21</v>
      </c>
      <c r="K2595" s="24">
        <v>1</v>
      </c>
      <c r="L2595">
        <f>MONTH(tbl_Istumsatz[[#This Row],[Tag]])</f>
        <v>3</v>
      </c>
      <c r="M2595">
        <f>YEAR(tbl_Istumsatz[[#This Row],[Tag]])</f>
        <v>2012</v>
      </c>
    </row>
    <row r="2596" spans="3:13" x14ac:dyDescent="0.25">
      <c r="C2596" s="18">
        <v>40998</v>
      </c>
      <c r="D2596" s="18" t="s">
        <v>22</v>
      </c>
      <c r="E2596">
        <v>236579</v>
      </c>
      <c r="F2596" s="19" t="s">
        <v>104</v>
      </c>
      <c r="G2596">
        <v>22</v>
      </c>
      <c r="H2596" s="19">
        <v>7.45</v>
      </c>
      <c r="I2596" s="30">
        <v>163.9</v>
      </c>
      <c r="J2596" t="s">
        <v>23</v>
      </c>
      <c r="K2596" s="24">
        <v>1</v>
      </c>
      <c r="L2596">
        <f>MONTH(tbl_Istumsatz[[#This Row],[Tag]])</f>
        <v>3</v>
      </c>
      <c r="M2596">
        <f>YEAR(tbl_Istumsatz[[#This Row],[Tag]])</f>
        <v>2012</v>
      </c>
    </row>
    <row r="2597" spans="3:13" x14ac:dyDescent="0.25">
      <c r="C2597" s="18">
        <v>40998</v>
      </c>
      <c r="D2597" s="18" t="s">
        <v>22</v>
      </c>
      <c r="E2597">
        <v>487952</v>
      </c>
      <c r="F2597" s="19" t="s">
        <v>107</v>
      </c>
      <c r="G2597">
        <v>24</v>
      </c>
      <c r="H2597" s="19">
        <v>3.85</v>
      </c>
      <c r="I2597" s="30">
        <v>92.4</v>
      </c>
      <c r="J2597" t="s">
        <v>23</v>
      </c>
      <c r="K2597" s="24">
        <v>1</v>
      </c>
      <c r="L2597">
        <f>MONTH(tbl_Istumsatz[[#This Row],[Tag]])</f>
        <v>3</v>
      </c>
      <c r="M2597">
        <f>YEAR(tbl_Istumsatz[[#This Row],[Tag]])</f>
        <v>2012</v>
      </c>
    </row>
    <row r="2598" spans="3:13" x14ac:dyDescent="0.25">
      <c r="C2598" s="18">
        <v>40998</v>
      </c>
      <c r="D2598" s="18" t="s">
        <v>22</v>
      </c>
      <c r="E2598">
        <v>608672</v>
      </c>
      <c r="F2598" s="19" t="s">
        <v>105</v>
      </c>
      <c r="G2598">
        <v>22</v>
      </c>
      <c r="H2598" s="19">
        <v>9.99</v>
      </c>
      <c r="I2598" s="30">
        <v>219.78</v>
      </c>
      <c r="J2598" t="s">
        <v>23</v>
      </c>
      <c r="K2598" s="24">
        <v>1</v>
      </c>
      <c r="L2598">
        <f>MONTH(tbl_Istumsatz[[#This Row],[Tag]])</f>
        <v>3</v>
      </c>
      <c r="M2598">
        <f>YEAR(tbl_Istumsatz[[#This Row],[Tag]])</f>
        <v>2012</v>
      </c>
    </row>
    <row r="2599" spans="3:13" x14ac:dyDescent="0.25">
      <c r="C2599" s="18">
        <v>40998</v>
      </c>
      <c r="D2599" s="18" t="s">
        <v>22</v>
      </c>
      <c r="E2599">
        <v>546688</v>
      </c>
      <c r="F2599" s="19" t="s">
        <v>106</v>
      </c>
      <c r="G2599">
        <v>38</v>
      </c>
      <c r="H2599" s="19">
        <v>8.0500000000000007</v>
      </c>
      <c r="I2599" s="30">
        <v>305.90000000000003</v>
      </c>
      <c r="J2599" t="s">
        <v>23</v>
      </c>
      <c r="K2599" s="24">
        <v>1</v>
      </c>
      <c r="L2599">
        <f>MONTH(tbl_Istumsatz[[#This Row],[Tag]])</f>
        <v>3</v>
      </c>
      <c r="M2599">
        <f>YEAR(tbl_Istumsatz[[#This Row],[Tag]])</f>
        <v>2012</v>
      </c>
    </row>
    <row r="2600" spans="3:13" x14ac:dyDescent="0.25">
      <c r="C2600" s="18">
        <v>40998</v>
      </c>
      <c r="D2600" s="18" t="s">
        <v>22</v>
      </c>
      <c r="E2600">
        <v>458725</v>
      </c>
      <c r="F2600" s="19" t="s">
        <v>103</v>
      </c>
      <c r="G2600">
        <v>60</v>
      </c>
      <c r="H2600" s="19">
        <v>5.88</v>
      </c>
      <c r="I2600" s="30">
        <v>352.8</v>
      </c>
      <c r="J2600" t="s">
        <v>23</v>
      </c>
      <c r="K2600" s="24">
        <v>1</v>
      </c>
      <c r="L2600">
        <f>MONTH(tbl_Istumsatz[[#This Row],[Tag]])</f>
        <v>3</v>
      </c>
      <c r="M2600">
        <f>YEAR(tbl_Istumsatz[[#This Row],[Tag]])</f>
        <v>2012</v>
      </c>
    </row>
    <row r="2601" spans="3:13" x14ac:dyDescent="0.25">
      <c r="C2601" s="18">
        <v>40998</v>
      </c>
      <c r="D2601" s="18" t="s">
        <v>22</v>
      </c>
      <c r="E2601">
        <v>124596</v>
      </c>
      <c r="F2601" s="19" t="s">
        <v>108</v>
      </c>
      <c r="G2601">
        <v>64</v>
      </c>
      <c r="H2601" s="19">
        <v>6.55</v>
      </c>
      <c r="I2601" s="30">
        <v>419.2</v>
      </c>
      <c r="J2601" t="s">
        <v>23</v>
      </c>
      <c r="K2601" s="24">
        <v>1</v>
      </c>
      <c r="L2601">
        <f>MONTH(tbl_Istumsatz[[#This Row],[Tag]])</f>
        <v>3</v>
      </c>
      <c r="M2601">
        <f>YEAR(tbl_Istumsatz[[#This Row],[Tag]])</f>
        <v>2012</v>
      </c>
    </row>
    <row r="2602" spans="3:13" x14ac:dyDescent="0.25">
      <c r="C2602" s="18">
        <v>40998</v>
      </c>
      <c r="D2602" s="18" t="s">
        <v>30</v>
      </c>
      <c r="E2602">
        <v>458725</v>
      </c>
      <c r="F2602" s="19" t="s">
        <v>103</v>
      </c>
      <c r="G2602">
        <v>10</v>
      </c>
      <c r="H2602" s="19">
        <v>5.88</v>
      </c>
      <c r="I2602" s="30">
        <v>58.8</v>
      </c>
      <c r="J2602" t="s">
        <v>31</v>
      </c>
      <c r="K2602" s="24">
        <v>0</v>
      </c>
      <c r="L2602">
        <f>MONTH(tbl_Istumsatz[[#This Row],[Tag]])</f>
        <v>3</v>
      </c>
      <c r="M2602">
        <f>YEAR(tbl_Istumsatz[[#This Row],[Tag]])</f>
        <v>2012</v>
      </c>
    </row>
    <row r="2603" spans="3:13" x14ac:dyDescent="0.25">
      <c r="C2603" s="18">
        <v>40998</v>
      </c>
      <c r="D2603" s="18" t="s">
        <v>30</v>
      </c>
      <c r="E2603">
        <v>236579</v>
      </c>
      <c r="F2603" s="19" t="s">
        <v>104</v>
      </c>
      <c r="G2603">
        <v>43</v>
      </c>
      <c r="H2603" s="19">
        <v>7.45</v>
      </c>
      <c r="I2603" s="30">
        <v>320.35000000000002</v>
      </c>
      <c r="J2603" t="s">
        <v>31</v>
      </c>
      <c r="K2603" s="24">
        <v>1</v>
      </c>
      <c r="L2603">
        <f>MONTH(tbl_Istumsatz[[#This Row],[Tag]])</f>
        <v>3</v>
      </c>
      <c r="M2603">
        <f>YEAR(tbl_Istumsatz[[#This Row],[Tag]])</f>
        <v>2012</v>
      </c>
    </row>
    <row r="2604" spans="3:13" x14ac:dyDescent="0.25">
      <c r="C2604" s="18">
        <v>40998</v>
      </c>
      <c r="D2604" s="18" t="s">
        <v>30</v>
      </c>
      <c r="E2604">
        <v>608672</v>
      </c>
      <c r="F2604" s="19" t="s">
        <v>105</v>
      </c>
      <c r="G2604">
        <v>48</v>
      </c>
      <c r="H2604" s="19">
        <v>9.99</v>
      </c>
      <c r="I2604" s="30">
        <v>479.52</v>
      </c>
      <c r="J2604" t="s">
        <v>31</v>
      </c>
      <c r="K2604" s="24">
        <v>1</v>
      </c>
      <c r="L2604">
        <f>MONTH(tbl_Istumsatz[[#This Row],[Tag]])</f>
        <v>3</v>
      </c>
      <c r="M2604">
        <f>YEAR(tbl_Istumsatz[[#This Row],[Tag]])</f>
        <v>2012</v>
      </c>
    </row>
    <row r="2605" spans="3:13" x14ac:dyDescent="0.25">
      <c r="C2605" s="18">
        <v>40998</v>
      </c>
      <c r="D2605" s="18" t="s">
        <v>30</v>
      </c>
      <c r="E2605">
        <v>546688</v>
      </c>
      <c r="F2605" s="19" t="s">
        <v>106</v>
      </c>
      <c r="G2605">
        <v>41</v>
      </c>
      <c r="H2605" s="19">
        <v>8.0500000000000007</v>
      </c>
      <c r="I2605" s="30">
        <v>330.05</v>
      </c>
      <c r="J2605" t="s">
        <v>31</v>
      </c>
      <c r="K2605" s="24">
        <v>0</v>
      </c>
      <c r="L2605">
        <f>MONTH(tbl_Istumsatz[[#This Row],[Tag]])</f>
        <v>3</v>
      </c>
      <c r="M2605">
        <f>YEAR(tbl_Istumsatz[[#This Row],[Tag]])</f>
        <v>2012</v>
      </c>
    </row>
    <row r="2606" spans="3:13" x14ac:dyDescent="0.25">
      <c r="C2606" s="18">
        <v>40998</v>
      </c>
      <c r="D2606" s="18" t="s">
        <v>30</v>
      </c>
      <c r="E2606">
        <v>487952</v>
      </c>
      <c r="F2606" s="19" t="s">
        <v>107</v>
      </c>
      <c r="G2606">
        <v>78</v>
      </c>
      <c r="H2606" s="19">
        <v>3.85</v>
      </c>
      <c r="I2606" s="30">
        <v>300.3</v>
      </c>
      <c r="J2606" t="s">
        <v>31</v>
      </c>
      <c r="K2606" s="24">
        <v>0</v>
      </c>
      <c r="L2606">
        <f>MONTH(tbl_Istumsatz[[#This Row],[Tag]])</f>
        <v>3</v>
      </c>
      <c r="M2606">
        <f>YEAR(tbl_Istumsatz[[#This Row],[Tag]])</f>
        <v>2012</v>
      </c>
    </row>
    <row r="2607" spans="3:13" x14ac:dyDescent="0.25">
      <c r="C2607" s="18">
        <v>40998</v>
      </c>
      <c r="D2607" s="18" t="s">
        <v>30</v>
      </c>
      <c r="E2607">
        <v>124596</v>
      </c>
      <c r="F2607" s="19" t="s">
        <v>108</v>
      </c>
      <c r="G2607">
        <v>51</v>
      </c>
      <c r="H2607" s="19">
        <v>6.55</v>
      </c>
      <c r="I2607" s="30">
        <v>334.05</v>
      </c>
      <c r="J2607" t="s">
        <v>31</v>
      </c>
      <c r="K2607" s="24">
        <v>1</v>
      </c>
      <c r="L2607">
        <f>MONTH(tbl_Istumsatz[[#This Row],[Tag]])</f>
        <v>3</v>
      </c>
      <c r="M2607">
        <f>YEAR(tbl_Istumsatz[[#This Row],[Tag]])</f>
        <v>2012</v>
      </c>
    </row>
    <row r="2608" spans="3:13" x14ac:dyDescent="0.25">
      <c r="C2608" s="29">
        <v>40998</v>
      </c>
      <c r="D2608" s="29" t="s">
        <v>30</v>
      </c>
      <c r="E2608">
        <v>981237</v>
      </c>
      <c r="F2608" s="28" t="s">
        <v>109</v>
      </c>
      <c r="G2608">
        <v>55</v>
      </c>
      <c r="H2608" s="28">
        <v>5.12</v>
      </c>
      <c r="I2608" s="30">
        <v>281.60000000000002</v>
      </c>
      <c r="J2608" s="24" t="s">
        <v>31</v>
      </c>
      <c r="K2608" s="24">
        <v>1</v>
      </c>
      <c r="L2608">
        <f>MONTH(tbl_Istumsatz[[#This Row],[Tag]])</f>
        <v>3</v>
      </c>
      <c r="M2608">
        <f>YEAR(tbl_Istumsatz[[#This Row],[Tag]])</f>
        <v>2012</v>
      </c>
    </row>
    <row r="2609" spans="3:13" x14ac:dyDescent="0.25">
      <c r="C2609" s="29">
        <v>40998</v>
      </c>
      <c r="D2609" s="29" t="s">
        <v>28</v>
      </c>
      <c r="E2609">
        <v>981237</v>
      </c>
      <c r="F2609" s="28" t="s">
        <v>109</v>
      </c>
      <c r="G2609">
        <v>45</v>
      </c>
      <c r="H2609" s="28">
        <v>5.12</v>
      </c>
      <c r="I2609" s="30">
        <v>230.4</v>
      </c>
      <c r="J2609" s="24" t="s">
        <v>29</v>
      </c>
      <c r="K2609" s="24">
        <v>1</v>
      </c>
      <c r="L2609">
        <f>MONTH(tbl_Istumsatz[[#This Row],[Tag]])</f>
        <v>3</v>
      </c>
      <c r="M2609">
        <f>YEAR(tbl_Istumsatz[[#This Row],[Tag]])</f>
        <v>2012</v>
      </c>
    </row>
    <row r="2610" spans="3:13" x14ac:dyDescent="0.25">
      <c r="C2610" s="29">
        <v>40998</v>
      </c>
      <c r="D2610" s="29" t="s">
        <v>28</v>
      </c>
      <c r="E2610">
        <v>981237</v>
      </c>
      <c r="F2610" s="28" t="s">
        <v>109</v>
      </c>
      <c r="G2610">
        <v>42</v>
      </c>
      <c r="H2610" s="28">
        <v>5.12</v>
      </c>
      <c r="I2610" s="30">
        <v>215.04</v>
      </c>
      <c r="J2610" s="24" t="s">
        <v>29</v>
      </c>
      <c r="K2610" s="24">
        <v>0</v>
      </c>
      <c r="L2610">
        <f>MONTH(tbl_Istumsatz[[#This Row],[Tag]])</f>
        <v>3</v>
      </c>
      <c r="M2610">
        <f>YEAR(tbl_Istumsatz[[#This Row],[Tag]])</f>
        <v>2012</v>
      </c>
    </row>
    <row r="2611" spans="3:13" x14ac:dyDescent="0.25">
      <c r="C2611" s="29">
        <v>40998</v>
      </c>
      <c r="D2611" s="29" t="s">
        <v>28</v>
      </c>
      <c r="E2611">
        <v>981237</v>
      </c>
      <c r="F2611" s="28" t="s">
        <v>109</v>
      </c>
      <c r="G2611">
        <v>20</v>
      </c>
      <c r="H2611" s="28">
        <v>5.12</v>
      </c>
      <c r="I2611" s="30">
        <v>102.4</v>
      </c>
      <c r="J2611" s="24" t="s">
        <v>29</v>
      </c>
      <c r="K2611" s="24">
        <v>1</v>
      </c>
      <c r="L2611">
        <f>MONTH(tbl_Istumsatz[[#This Row],[Tag]])</f>
        <v>3</v>
      </c>
      <c r="M2611">
        <f>YEAR(tbl_Istumsatz[[#This Row],[Tag]])</f>
        <v>2012</v>
      </c>
    </row>
    <row r="2612" spans="3:13" x14ac:dyDescent="0.25">
      <c r="C2612" s="29">
        <v>40998</v>
      </c>
      <c r="D2612" s="29" t="s">
        <v>24</v>
      </c>
      <c r="E2612">
        <v>981237</v>
      </c>
      <c r="F2612" s="28" t="s">
        <v>109</v>
      </c>
      <c r="G2612">
        <v>71</v>
      </c>
      <c r="H2612" s="28">
        <v>5.12</v>
      </c>
      <c r="I2612" s="30">
        <v>363.52</v>
      </c>
      <c r="J2612" s="24" t="s">
        <v>25</v>
      </c>
      <c r="K2612" s="24">
        <v>0</v>
      </c>
      <c r="L2612">
        <f>MONTH(tbl_Istumsatz[[#This Row],[Tag]])</f>
        <v>3</v>
      </c>
      <c r="M2612">
        <f>YEAR(tbl_Istumsatz[[#This Row],[Tag]])</f>
        <v>2012</v>
      </c>
    </row>
    <row r="2613" spans="3:13" x14ac:dyDescent="0.25">
      <c r="C2613" s="18">
        <v>40999</v>
      </c>
      <c r="D2613" s="18" t="s">
        <v>16</v>
      </c>
      <c r="E2613">
        <v>608672</v>
      </c>
      <c r="F2613" s="19" t="s">
        <v>105</v>
      </c>
      <c r="G2613">
        <v>5</v>
      </c>
      <c r="H2613" s="19">
        <v>9.99</v>
      </c>
      <c r="I2613" s="30">
        <v>49.95</v>
      </c>
      <c r="J2613" t="s">
        <v>17</v>
      </c>
      <c r="K2613" s="24">
        <v>0</v>
      </c>
      <c r="L2613">
        <f>MONTH(tbl_Istumsatz[[#This Row],[Tag]])</f>
        <v>3</v>
      </c>
      <c r="M2613">
        <f>YEAR(tbl_Istumsatz[[#This Row],[Tag]])</f>
        <v>2012</v>
      </c>
    </row>
    <row r="2614" spans="3:13" x14ac:dyDescent="0.25">
      <c r="C2614" s="18">
        <v>40999</v>
      </c>
      <c r="D2614" s="18" t="s">
        <v>16</v>
      </c>
      <c r="E2614">
        <v>236579</v>
      </c>
      <c r="F2614" s="19" t="s">
        <v>104</v>
      </c>
      <c r="G2614">
        <v>12</v>
      </c>
      <c r="H2614" s="19">
        <v>7.45</v>
      </c>
      <c r="I2614" s="30">
        <v>89.4</v>
      </c>
      <c r="J2614" t="s">
        <v>17</v>
      </c>
      <c r="K2614" s="24">
        <v>1</v>
      </c>
      <c r="L2614">
        <f>MONTH(tbl_Istumsatz[[#This Row],[Tag]])</f>
        <v>3</v>
      </c>
      <c r="M2614">
        <f>YEAR(tbl_Istumsatz[[#This Row],[Tag]])</f>
        <v>2012</v>
      </c>
    </row>
    <row r="2615" spans="3:13" x14ac:dyDescent="0.25">
      <c r="C2615" s="18">
        <v>40999</v>
      </c>
      <c r="D2615" s="18" t="s">
        <v>16</v>
      </c>
      <c r="E2615">
        <v>487952</v>
      </c>
      <c r="F2615" s="19" t="s">
        <v>107</v>
      </c>
      <c r="G2615">
        <v>33</v>
      </c>
      <c r="H2615" s="19">
        <v>3.85</v>
      </c>
      <c r="I2615" s="30">
        <v>127.05</v>
      </c>
      <c r="J2615" t="s">
        <v>17</v>
      </c>
      <c r="K2615" s="24">
        <v>0</v>
      </c>
      <c r="L2615">
        <f>MONTH(tbl_Istumsatz[[#This Row],[Tag]])</f>
        <v>3</v>
      </c>
      <c r="M2615">
        <f>YEAR(tbl_Istumsatz[[#This Row],[Tag]])</f>
        <v>2012</v>
      </c>
    </row>
    <row r="2616" spans="3:13" x14ac:dyDescent="0.25">
      <c r="C2616" s="18">
        <v>40999</v>
      </c>
      <c r="D2616" s="18" t="s">
        <v>16</v>
      </c>
      <c r="E2616">
        <v>546688</v>
      </c>
      <c r="F2616" s="19" t="s">
        <v>106</v>
      </c>
      <c r="G2616">
        <v>41</v>
      </c>
      <c r="H2616" s="19">
        <v>8.0500000000000007</v>
      </c>
      <c r="I2616" s="30">
        <v>330.05</v>
      </c>
      <c r="J2616" t="s">
        <v>17</v>
      </c>
      <c r="K2616" s="24">
        <v>1</v>
      </c>
      <c r="L2616">
        <f>MONTH(tbl_Istumsatz[[#This Row],[Tag]])</f>
        <v>3</v>
      </c>
      <c r="M2616">
        <f>YEAR(tbl_Istumsatz[[#This Row],[Tag]])</f>
        <v>2012</v>
      </c>
    </row>
    <row r="2617" spans="3:13" x14ac:dyDescent="0.25">
      <c r="C2617" s="18">
        <v>40999</v>
      </c>
      <c r="D2617" s="18" t="s">
        <v>16</v>
      </c>
      <c r="E2617">
        <v>458725</v>
      </c>
      <c r="F2617" s="19" t="s">
        <v>103</v>
      </c>
      <c r="G2617">
        <v>54</v>
      </c>
      <c r="H2617" s="19">
        <v>5.88</v>
      </c>
      <c r="I2617" s="30">
        <v>317.52</v>
      </c>
      <c r="J2617" t="s">
        <v>17</v>
      </c>
      <c r="K2617" s="24">
        <v>1</v>
      </c>
      <c r="L2617">
        <f>MONTH(tbl_Istumsatz[[#This Row],[Tag]])</f>
        <v>3</v>
      </c>
      <c r="M2617">
        <f>YEAR(tbl_Istumsatz[[#This Row],[Tag]])</f>
        <v>2012</v>
      </c>
    </row>
    <row r="2618" spans="3:13" x14ac:dyDescent="0.25">
      <c r="C2618" s="18">
        <v>40999</v>
      </c>
      <c r="D2618" s="18" t="s">
        <v>16</v>
      </c>
      <c r="E2618">
        <v>124596</v>
      </c>
      <c r="F2618" s="19" t="s">
        <v>108</v>
      </c>
      <c r="G2618">
        <v>55</v>
      </c>
      <c r="H2618" s="19">
        <v>6.55</v>
      </c>
      <c r="I2618" s="30">
        <v>360.25</v>
      </c>
      <c r="J2618" t="s">
        <v>17</v>
      </c>
      <c r="K2618" s="24">
        <v>0</v>
      </c>
      <c r="L2618">
        <f>MONTH(tbl_Istumsatz[[#This Row],[Tag]])</f>
        <v>3</v>
      </c>
      <c r="M2618">
        <f>YEAR(tbl_Istumsatz[[#This Row],[Tag]])</f>
        <v>2012</v>
      </c>
    </row>
    <row r="2619" spans="3:13" x14ac:dyDescent="0.25">
      <c r="C2619" s="18">
        <v>40999</v>
      </c>
      <c r="D2619" s="18" t="s">
        <v>22</v>
      </c>
      <c r="E2619">
        <v>458725</v>
      </c>
      <c r="F2619" s="19" t="s">
        <v>103</v>
      </c>
      <c r="G2619">
        <v>13</v>
      </c>
      <c r="H2619" s="19">
        <v>5.88</v>
      </c>
      <c r="I2619" s="30">
        <v>76.44</v>
      </c>
      <c r="J2619" t="s">
        <v>23</v>
      </c>
      <c r="K2619" s="24">
        <v>1</v>
      </c>
      <c r="L2619">
        <f>MONTH(tbl_Istumsatz[[#This Row],[Tag]])</f>
        <v>3</v>
      </c>
      <c r="M2619">
        <f>YEAR(tbl_Istumsatz[[#This Row],[Tag]])</f>
        <v>2012</v>
      </c>
    </row>
    <row r="2620" spans="3:13" x14ac:dyDescent="0.25">
      <c r="C2620" s="18">
        <v>40999</v>
      </c>
      <c r="D2620" s="18" t="s">
        <v>22</v>
      </c>
      <c r="E2620">
        <v>608672</v>
      </c>
      <c r="F2620" s="19" t="s">
        <v>105</v>
      </c>
      <c r="G2620">
        <v>24</v>
      </c>
      <c r="H2620" s="19">
        <v>9.99</v>
      </c>
      <c r="I2620" s="30">
        <v>239.76</v>
      </c>
      <c r="J2620" t="s">
        <v>23</v>
      </c>
      <c r="K2620" s="24">
        <v>0</v>
      </c>
      <c r="L2620">
        <f>MONTH(tbl_Istumsatz[[#This Row],[Tag]])</f>
        <v>3</v>
      </c>
      <c r="M2620">
        <f>YEAR(tbl_Istumsatz[[#This Row],[Tag]])</f>
        <v>2012</v>
      </c>
    </row>
    <row r="2621" spans="3:13" x14ac:dyDescent="0.25">
      <c r="C2621" s="18">
        <v>40999</v>
      </c>
      <c r="D2621" s="18" t="s">
        <v>22</v>
      </c>
      <c r="E2621">
        <v>236579</v>
      </c>
      <c r="F2621" s="19" t="s">
        <v>104</v>
      </c>
      <c r="G2621">
        <v>29</v>
      </c>
      <c r="H2621" s="19">
        <v>7.45</v>
      </c>
      <c r="I2621" s="30">
        <v>216.05</v>
      </c>
      <c r="J2621" t="s">
        <v>23</v>
      </c>
      <c r="K2621" s="24">
        <v>1</v>
      </c>
      <c r="L2621">
        <f>MONTH(tbl_Istumsatz[[#This Row],[Tag]])</f>
        <v>3</v>
      </c>
      <c r="M2621">
        <f>YEAR(tbl_Istumsatz[[#This Row],[Tag]])</f>
        <v>2012</v>
      </c>
    </row>
    <row r="2622" spans="3:13" x14ac:dyDescent="0.25">
      <c r="C2622" s="18">
        <v>40999</v>
      </c>
      <c r="D2622" s="18" t="s">
        <v>22</v>
      </c>
      <c r="E2622">
        <v>487952</v>
      </c>
      <c r="F2622" s="19" t="s">
        <v>107</v>
      </c>
      <c r="G2622">
        <v>33</v>
      </c>
      <c r="H2622" s="19">
        <v>3.85</v>
      </c>
      <c r="I2622" s="30">
        <v>127.05</v>
      </c>
      <c r="J2622" t="s">
        <v>23</v>
      </c>
      <c r="K2622" s="24">
        <v>0</v>
      </c>
      <c r="L2622">
        <f>MONTH(tbl_Istumsatz[[#This Row],[Tag]])</f>
        <v>3</v>
      </c>
      <c r="M2622">
        <f>YEAR(tbl_Istumsatz[[#This Row],[Tag]])</f>
        <v>2012</v>
      </c>
    </row>
    <row r="2623" spans="3:13" x14ac:dyDescent="0.25">
      <c r="C2623" s="18">
        <v>40999</v>
      </c>
      <c r="D2623" s="18" t="s">
        <v>22</v>
      </c>
      <c r="E2623">
        <v>546688</v>
      </c>
      <c r="F2623" s="19" t="s">
        <v>106</v>
      </c>
      <c r="G2623">
        <v>42</v>
      </c>
      <c r="H2623" s="19">
        <v>8.0500000000000007</v>
      </c>
      <c r="I2623" s="30">
        <v>338.1</v>
      </c>
      <c r="J2623" t="s">
        <v>23</v>
      </c>
      <c r="K2623" s="24">
        <v>1</v>
      </c>
      <c r="L2623">
        <f>MONTH(tbl_Istumsatz[[#This Row],[Tag]])</f>
        <v>3</v>
      </c>
      <c r="M2623">
        <f>YEAR(tbl_Istumsatz[[#This Row],[Tag]])</f>
        <v>2012</v>
      </c>
    </row>
    <row r="2624" spans="3:13" x14ac:dyDescent="0.25">
      <c r="C2624" s="18">
        <v>40999</v>
      </c>
      <c r="D2624" s="18" t="s">
        <v>22</v>
      </c>
      <c r="E2624">
        <v>124596</v>
      </c>
      <c r="F2624" s="19" t="s">
        <v>108</v>
      </c>
      <c r="G2624">
        <v>63</v>
      </c>
      <c r="H2624" s="19">
        <v>6.55</v>
      </c>
      <c r="I2624" s="30">
        <v>412.65</v>
      </c>
      <c r="J2624" t="s">
        <v>23</v>
      </c>
      <c r="K2624" s="24">
        <v>0</v>
      </c>
      <c r="L2624">
        <f>MONTH(tbl_Istumsatz[[#This Row],[Tag]])</f>
        <v>3</v>
      </c>
      <c r="M2624">
        <f>YEAR(tbl_Istumsatz[[#This Row],[Tag]])</f>
        <v>2012</v>
      </c>
    </row>
    <row r="2625" spans="3:13" x14ac:dyDescent="0.25">
      <c r="C2625" s="18">
        <v>40999</v>
      </c>
      <c r="D2625" s="18" t="s">
        <v>30</v>
      </c>
      <c r="E2625">
        <v>487952</v>
      </c>
      <c r="F2625" s="19" t="s">
        <v>107</v>
      </c>
      <c r="G2625">
        <v>37</v>
      </c>
      <c r="H2625" s="19">
        <v>3.85</v>
      </c>
      <c r="I2625" s="30">
        <v>142.45000000000002</v>
      </c>
      <c r="J2625" t="s">
        <v>31</v>
      </c>
      <c r="K2625" s="24">
        <v>0</v>
      </c>
      <c r="L2625">
        <f>MONTH(tbl_Istumsatz[[#This Row],[Tag]])</f>
        <v>3</v>
      </c>
      <c r="M2625">
        <f>YEAR(tbl_Istumsatz[[#This Row],[Tag]])</f>
        <v>2012</v>
      </c>
    </row>
    <row r="2626" spans="3:13" x14ac:dyDescent="0.25">
      <c r="C2626" s="18">
        <v>40999</v>
      </c>
      <c r="D2626" s="18" t="s">
        <v>30</v>
      </c>
      <c r="E2626">
        <v>546688</v>
      </c>
      <c r="F2626" s="19" t="s">
        <v>106</v>
      </c>
      <c r="G2626">
        <v>29</v>
      </c>
      <c r="H2626" s="19">
        <v>8.0500000000000007</v>
      </c>
      <c r="I2626" s="30">
        <v>233.45000000000002</v>
      </c>
      <c r="J2626" t="s">
        <v>31</v>
      </c>
      <c r="K2626" s="24">
        <v>0</v>
      </c>
      <c r="L2626">
        <f>MONTH(tbl_Istumsatz[[#This Row],[Tag]])</f>
        <v>3</v>
      </c>
      <c r="M2626">
        <f>YEAR(tbl_Istumsatz[[#This Row],[Tag]])</f>
        <v>2012</v>
      </c>
    </row>
    <row r="2627" spans="3:13" x14ac:dyDescent="0.25">
      <c r="C2627" s="18">
        <v>40999</v>
      </c>
      <c r="D2627" s="18" t="s">
        <v>30</v>
      </c>
      <c r="E2627">
        <v>236579</v>
      </c>
      <c r="F2627" s="19" t="s">
        <v>104</v>
      </c>
      <c r="G2627">
        <v>60</v>
      </c>
      <c r="H2627" s="19">
        <v>7.45</v>
      </c>
      <c r="I2627" s="30">
        <v>447</v>
      </c>
      <c r="J2627" t="s">
        <v>31</v>
      </c>
      <c r="K2627" s="24">
        <v>0</v>
      </c>
      <c r="L2627">
        <f>MONTH(tbl_Istumsatz[[#This Row],[Tag]])</f>
        <v>3</v>
      </c>
      <c r="M2627">
        <f>YEAR(tbl_Istumsatz[[#This Row],[Tag]])</f>
        <v>2012</v>
      </c>
    </row>
    <row r="2628" spans="3:13" x14ac:dyDescent="0.25">
      <c r="C2628" s="18">
        <v>40999</v>
      </c>
      <c r="D2628" s="18" t="s">
        <v>30</v>
      </c>
      <c r="E2628">
        <v>608672</v>
      </c>
      <c r="F2628" s="19" t="s">
        <v>105</v>
      </c>
      <c r="G2628">
        <v>67</v>
      </c>
      <c r="H2628" s="19">
        <v>9.99</v>
      </c>
      <c r="I2628" s="30">
        <v>669.33</v>
      </c>
      <c r="J2628" t="s">
        <v>31</v>
      </c>
      <c r="K2628" s="24">
        <v>1</v>
      </c>
      <c r="L2628">
        <f>MONTH(tbl_Istumsatz[[#This Row],[Tag]])</f>
        <v>3</v>
      </c>
      <c r="M2628">
        <f>YEAR(tbl_Istumsatz[[#This Row],[Tag]])</f>
        <v>2012</v>
      </c>
    </row>
    <row r="2629" spans="3:13" x14ac:dyDescent="0.25">
      <c r="C2629" s="18">
        <v>40999</v>
      </c>
      <c r="D2629" s="18" t="s">
        <v>30</v>
      </c>
      <c r="E2629">
        <v>124596</v>
      </c>
      <c r="F2629" s="19" t="s">
        <v>108</v>
      </c>
      <c r="G2629">
        <v>51</v>
      </c>
      <c r="H2629" s="19">
        <v>6.55</v>
      </c>
      <c r="I2629" s="30">
        <v>334.05</v>
      </c>
      <c r="J2629" t="s">
        <v>31</v>
      </c>
      <c r="K2629" s="24">
        <v>1</v>
      </c>
      <c r="L2629">
        <f>MONTH(tbl_Istumsatz[[#This Row],[Tag]])</f>
        <v>3</v>
      </c>
      <c r="M2629">
        <f>YEAR(tbl_Istumsatz[[#This Row],[Tag]])</f>
        <v>2012</v>
      </c>
    </row>
    <row r="2630" spans="3:13" x14ac:dyDescent="0.25">
      <c r="C2630" s="18">
        <v>40999</v>
      </c>
      <c r="D2630" s="18" t="s">
        <v>30</v>
      </c>
      <c r="E2630">
        <v>458725</v>
      </c>
      <c r="F2630" s="19" t="s">
        <v>103</v>
      </c>
      <c r="G2630">
        <v>73</v>
      </c>
      <c r="H2630" s="19">
        <v>5.88</v>
      </c>
      <c r="I2630" s="30">
        <v>429.24</v>
      </c>
      <c r="J2630" t="s">
        <v>31</v>
      </c>
      <c r="K2630" s="24">
        <v>0</v>
      </c>
      <c r="L2630">
        <f>MONTH(tbl_Istumsatz[[#This Row],[Tag]])</f>
        <v>3</v>
      </c>
      <c r="M2630">
        <f>YEAR(tbl_Istumsatz[[#This Row],[Tag]])</f>
        <v>2012</v>
      </c>
    </row>
    <row r="2631" spans="3:13" x14ac:dyDescent="0.25">
      <c r="C2631" s="29">
        <v>40999</v>
      </c>
      <c r="D2631" s="29" t="s">
        <v>30</v>
      </c>
      <c r="E2631">
        <v>981237</v>
      </c>
      <c r="F2631" s="28" t="s">
        <v>109</v>
      </c>
      <c r="G2631">
        <v>43</v>
      </c>
      <c r="H2631" s="28">
        <v>5.12</v>
      </c>
      <c r="I2631" s="30">
        <v>220.16</v>
      </c>
      <c r="J2631" s="24" t="s">
        <v>31</v>
      </c>
      <c r="K2631" s="24">
        <v>1</v>
      </c>
      <c r="L2631">
        <f>MONTH(tbl_Istumsatz[[#This Row],[Tag]])</f>
        <v>3</v>
      </c>
      <c r="M2631">
        <f>YEAR(tbl_Istumsatz[[#This Row],[Tag]])</f>
        <v>2012</v>
      </c>
    </row>
    <row r="2632" spans="3:13" x14ac:dyDescent="0.25">
      <c r="C2632" s="29">
        <v>40999</v>
      </c>
      <c r="D2632" s="29" t="s">
        <v>22</v>
      </c>
      <c r="E2632">
        <v>981237</v>
      </c>
      <c r="F2632" s="28" t="s">
        <v>109</v>
      </c>
      <c r="G2632">
        <v>22</v>
      </c>
      <c r="H2632" s="28">
        <v>5.12</v>
      </c>
      <c r="I2632" s="30">
        <v>112.64</v>
      </c>
      <c r="J2632" s="24" t="s">
        <v>23</v>
      </c>
      <c r="K2632" s="24">
        <v>0</v>
      </c>
      <c r="L2632">
        <f>MONTH(tbl_Istumsatz[[#This Row],[Tag]])</f>
        <v>3</v>
      </c>
      <c r="M2632">
        <f>YEAR(tbl_Istumsatz[[#This Row],[Tag]])</f>
        <v>2012</v>
      </c>
    </row>
    <row r="2633" spans="3:13" x14ac:dyDescent="0.25">
      <c r="C2633" s="29">
        <v>40999</v>
      </c>
      <c r="D2633" s="29" t="s">
        <v>20</v>
      </c>
      <c r="E2633">
        <v>981237</v>
      </c>
      <c r="F2633" s="28" t="s">
        <v>109</v>
      </c>
      <c r="G2633">
        <v>29</v>
      </c>
      <c r="H2633" s="28">
        <v>5.12</v>
      </c>
      <c r="I2633" s="30">
        <v>148.47999999999999</v>
      </c>
      <c r="J2633" s="24" t="s">
        <v>21</v>
      </c>
      <c r="K2633" s="24">
        <v>1</v>
      </c>
      <c r="L2633">
        <f>MONTH(tbl_Istumsatz[[#This Row],[Tag]])</f>
        <v>3</v>
      </c>
      <c r="M2633">
        <f>YEAR(tbl_Istumsatz[[#This Row],[Tag]])</f>
        <v>2012</v>
      </c>
    </row>
    <row r="2634" spans="3:13" x14ac:dyDescent="0.25">
      <c r="C2634" s="18">
        <v>41000</v>
      </c>
      <c r="D2634" s="18" t="s">
        <v>12</v>
      </c>
      <c r="E2634">
        <v>487952</v>
      </c>
      <c r="F2634" s="19" t="s">
        <v>107</v>
      </c>
      <c r="G2634">
        <v>17</v>
      </c>
      <c r="H2634" s="19">
        <v>3.85</v>
      </c>
      <c r="I2634" s="30">
        <v>65.45</v>
      </c>
      <c r="J2634" t="s">
        <v>13</v>
      </c>
      <c r="K2634" s="24">
        <v>1</v>
      </c>
      <c r="L2634">
        <f>MONTH(tbl_Istumsatz[[#This Row],[Tag]])</f>
        <v>4</v>
      </c>
      <c r="M2634">
        <f>YEAR(tbl_Istumsatz[[#This Row],[Tag]])</f>
        <v>2012</v>
      </c>
    </row>
    <row r="2635" spans="3:13" x14ac:dyDescent="0.25">
      <c r="C2635" s="18">
        <v>41000</v>
      </c>
      <c r="D2635" s="18" t="s">
        <v>12</v>
      </c>
      <c r="E2635">
        <v>236579</v>
      </c>
      <c r="F2635" s="19" t="s">
        <v>104</v>
      </c>
      <c r="G2635">
        <v>41</v>
      </c>
      <c r="H2635" s="19">
        <v>7.45</v>
      </c>
      <c r="I2635" s="30">
        <v>305.45</v>
      </c>
      <c r="J2635" t="s">
        <v>13</v>
      </c>
      <c r="K2635" s="24">
        <v>0</v>
      </c>
      <c r="L2635">
        <f>MONTH(tbl_Istumsatz[[#This Row],[Tag]])</f>
        <v>4</v>
      </c>
      <c r="M2635">
        <f>YEAR(tbl_Istumsatz[[#This Row],[Tag]])</f>
        <v>2012</v>
      </c>
    </row>
    <row r="2636" spans="3:13" x14ac:dyDescent="0.25">
      <c r="C2636" s="18">
        <v>41000</v>
      </c>
      <c r="D2636" s="18" t="s">
        <v>12</v>
      </c>
      <c r="E2636">
        <v>124596</v>
      </c>
      <c r="F2636" s="19" t="s">
        <v>108</v>
      </c>
      <c r="G2636">
        <v>45</v>
      </c>
      <c r="H2636" s="19">
        <v>6.55</v>
      </c>
      <c r="I2636" s="30">
        <v>294.75</v>
      </c>
      <c r="J2636" t="s">
        <v>13</v>
      </c>
      <c r="K2636" s="24">
        <v>0</v>
      </c>
      <c r="L2636">
        <f>MONTH(tbl_Istumsatz[[#This Row],[Tag]])</f>
        <v>4</v>
      </c>
      <c r="M2636">
        <f>YEAR(tbl_Istumsatz[[#This Row],[Tag]])</f>
        <v>2012</v>
      </c>
    </row>
    <row r="2637" spans="3:13" x14ac:dyDescent="0.25">
      <c r="C2637" s="18">
        <v>41000</v>
      </c>
      <c r="D2637" s="18" t="s">
        <v>12</v>
      </c>
      <c r="E2637">
        <v>608672</v>
      </c>
      <c r="F2637" s="19" t="s">
        <v>105</v>
      </c>
      <c r="G2637">
        <v>66</v>
      </c>
      <c r="H2637" s="19">
        <v>9.99</v>
      </c>
      <c r="I2637" s="30">
        <v>659.34</v>
      </c>
      <c r="J2637" t="s">
        <v>13</v>
      </c>
      <c r="K2637" s="24">
        <v>1</v>
      </c>
      <c r="L2637">
        <f>MONTH(tbl_Istumsatz[[#This Row],[Tag]])</f>
        <v>4</v>
      </c>
      <c r="M2637">
        <f>YEAR(tbl_Istumsatz[[#This Row],[Tag]])</f>
        <v>2012</v>
      </c>
    </row>
    <row r="2638" spans="3:13" x14ac:dyDescent="0.25">
      <c r="C2638" s="18">
        <v>41000</v>
      </c>
      <c r="D2638" s="18" t="s">
        <v>12</v>
      </c>
      <c r="E2638">
        <v>458725</v>
      </c>
      <c r="F2638" s="19" t="s">
        <v>103</v>
      </c>
      <c r="G2638">
        <v>67</v>
      </c>
      <c r="H2638" s="19">
        <v>5.88</v>
      </c>
      <c r="I2638" s="30">
        <v>393.96</v>
      </c>
      <c r="J2638" t="s">
        <v>13</v>
      </c>
      <c r="K2638" s="24">
        <v>1</v>
      </c>
      <c r="L2638">
        <f>MONTH(tbl_Istumsatz[[#This Row],[Tag]])</f>
        <v>4</v>
      </c>
      <c r="M2638">
        <f>YEAR(tbl_Istumsatz[[#This Row],[Tag]])</f>
        <v>2012</v>
      </c>
    </row>
    <row r="2639" spans="3:13" x14ac:dyDescent="0.25">
      <c r="C2639" s="18">
        <v>41000</v>
      </c>
      <c r="D2639" s="18" t="s">
        <v>12</v>
      </c>
      <c r="E2639">
        <v>546688</v>
      </c>
      <c r="F2639" s="19" t="s">
        <v>106</v>
      </c>
      <c r="G2639">
        <v>70</v>
      </c>
      <c r="H2639" s="19">
        <v>8.0500000000000007</v>
      </c>
      <c r="I2639" s="30">
        <v>563.5</v>
      </c>
      <c r="J2639" t="s">
        <v>13</v>
      </c>
      <c r="K2639" s="24">
        <v>1</v>
      </c>
      <c r="L2639">
        <f>MONTH(tbl_Istumsatz[[#This Row],[Tag]])</f>
        <v>4</v>
      </c>
      <c r="M2639">
        <f>YEAR(tbl_Istumsatz[[#This Row],[Tag]])</f>
        <v>2012</v>
      </c>
    </row>
    <row r="2640" spans="3:13" x14ac:dyDescent="0.25">
      <c r="C2640" s="18">
        <v>41000</v>
      </c>
      <c r="D2640" s="18" t="s">
        <v>20</v>
      </c>
      <c r="E2640">
        <v>546688</v>
      </c>
      <c r="F2640" s="19" t="s">
        <v>106</v>
      </c>
      <c r="G2640">
        <v>26</v>
      </c>
      <c r="H2640" s="19">
        <v>8.0500000000000007</v>
      </c>
      <c r="I2640" s="30">
        <v>209.3</v>
      </c>
      <c r="J2640" t="s">
        <v>21</v>
      </c>
      <c r="K2640" s="24">
        <v>0</v>
      </c>
      <c r="L2640">
        <f>MONTH(tbl_Istumsatz[[#This Row],[Tag]])</f>
        <v>4</v>
      </c>
      <c r="M2640">
        <f>YEAR(tbl_Istumsatz[[#This Row],[Tag]])</f>
        <v>2012</v>
      </c>
    </row>
    <row r="2641" spans="3:13" x14ac:dyDescent="0.25">
      <c r="C2641" s="18">
        <v>41000</v>
      </c>
      <c r="D2641" s="18" t="s">
        <v>20</v>
      </c>
      <c r="E2641">
        <v>608672</v>
      </c>
      <c r="F2641" s="19" t="s">
        <v>105</v>
      </c>
      <c r="G2641">
        <v>41</v>
      </c>
      <c r="H2641" s="19">
        <v>9.99</v>
      </c>
      <c r="I2641" s="30">
        <v>409.59000000000003</v>
      </c>
      <c r="J2641" t="s">
        <v>21</v>
      </c>
      <c r="K2641" s="24">
        <v>0</v>
      </c>
      <c r="L2641">
        <f>MONTH(tbl_Istumsatz[[#This Row],[Tag]])</f>
        <v>4</v>
      </c>
      <c r="M2641">
        <f>YEAR(tbl_Istumsatz[[#This Row],[Tag]])</f>
        <v>2012</v>
      </c>
    </row>
    <row r="2642" spans="3:13" x14ac:dyDescent="0.25">
      <c r="C2642" s="18">
        <v>41000</v>
      </c>
      <c r="D2642" s="18" t="s">
        <v>20</v>
      </c>
      <c r="E2642">
        <v>458725</v>
      </c>
      <c r="F2642" s="19" t="s">
        <v>103</v>
      </c>
      <c r="G2642">
        <v>42</v>
      </c>
      <c r="H2642" s="19">
        <v>5.88</v>
      </c>
      <c r="I2642" s="30">
        <v>246.96</v>
      </c>
      <c r="J2642" t="s">
        <v>21</v>
      </c>
      <c r="K2642" s="24">
        <v>1</v>
      </c>
      <c r="L2642">
        <f>MONTH(tbl_Istumsatz[[#This Row],[Tag]])</f>
        <v>4</v>
      </c>
      <c r="M2642">
        <f>YEAR(tbl_Istumsatz[[#This Row],[Tag]])</f>
        <v>2012</v>
      </c>
    </row>
    <row r="2643" spans="3:13" x14ac:dyDescent="0.25">
      <c r="C2643" s="18">
        <v>41000</v>
      </c>
      <c r="D2643" s="18" t="s">
        <v>20</v>
      </c>
      <c r="E2643">
        <v>487952</v>
      </c>
      <c r="F2643" s="19" t="s">
        <v>107</v>
      </c>
      <c r="G2643">
        <v>66</v>
      </c>
      <c r="H2643" s="19">
        <v>3.85</v>
      </c>
      <c r="I2643" s="30">
        <v>254.1</v>
      </c>
      <c r="J2643" t="s">
        <v>21</v>
      </c>
      <c r="K2643" s="24">
        <v>0</v>
      </c>
      <c r="L2643">
        <f>MONTH(tbl_Istumsatz[[#This Row],[Tag]])</f>
        <v>4</v>
      </c>
      <c r="M2643">
        <f>YEAR(tbl_Istumsatz[[#This Row],[Tag]])</f>
        <v>2012</v>
      </c>
    </row>
    <row r="2644" spans="3:13" x14ac:dyDescent="0.25">
      <c r="C2644" s="18">
        <v>41000</v>
      </c>
      <c r="D2644" s="18" t="s">
        <v>20</v>
      </c>
      <c r="E2644">
        <v>236579</v>
      </c>
      <c r="F2644" s="19" t="s">
        <v>104</v>
      </c>
      <c r="G2644">
        <v>79</v>
      </c>
      <c r="H2644" s="19">
        <v>7.45</v>
      </c>
      <c r="I2644" s="30">
        <v>588.55000000000007</v>
      </c>
      <c r="J2644" t="s">
        <v>21</v>
      </c>
      <c r="K2644" s="24">
        <v>1</v>
      </c>
      <c r="L2644">
        <f>MONTH(tbl_Istumsatz[[#This Row],[Tag]])</f>
        <v>4</v>
      </c>
      <c r="M2644">
        <f>YEAR(tbl_Istumsatz[[#This Row],[Tag]])</f>
        <v>2012</v>
      </c>
    </row>
    <row r="2645" spans="3:13" x14ac:dyDescent="0.25">
      <c r="C2645" s="18">
        <v>41000</v>
      </c>
      <c r="D2645" s="18" t="s">
        <v>20</v>
      </c>
      <c r="E2645">
        <v>124596</v>
      </c>
      <c r="F2645" s="19" t="s">
        <v>108</v>
      </c>
      <c r="G2645">
        <v>59</v>
      </c>
      <c r="H2645" s="19">
        <v>6.55</v>
      </c>
      <c r="I2645" s="30">
        <v>386.45</v>
      </c>
      <c r="J2645" t="s">
        <v>21</v>
      </c>
      <c r="K2645" s="24">
        <v>1</v>
      </c>
      <c r="L2645">
        <f>MONTH(tbl_Istumsatz[[#This Row],[Tag]])</f>
        <v>4</v>
      </c>
      <c r="M2645">
        <f>YEAR(tbl_Istumsatz[[#This Row],[Tag]])</f>
        <v>2012</v>
      </c>
    </row>
    <row r="2646" spans="3:13" x14ac:dyDescent="0.25">
      <c r="C2646" s="18">
        <v>41000</v>
      </c>
      <c r="D2646" s="18" t="s">
        <v>26</v>
      </c>
      <c r="E2646">
        <v>458725</v>
      </c>
      <c r="F2646" s="19" t="s">
        <v>103</v>
      </c>
      <c r="G2646">
        <v>5</v>
      </c>
      <c r="H2646" s="19">
        <v>5.88</v>
      </c>
      <c r="I2646" s="30">
        <v>29.4</v>
      </c>
      <c r="J2646" t="s">
        <v>27</v>
      </c>
      <c r="K2646" s="24">
        <v>1</v>
      </c>
      <c r="L2646">
        <f>MONTH(tbl_Istumsatz[[#This Row],[Tag]])</f>
        <v>4</v>
      </c>
      <c r="M2646">
        <f>YEAR(tbl_Istumsatz[[#This Row],[Tag]])</f>
        <v>2012</v>
      </c>
    </row>
    <row r="2647" spans="3:13" x14ac:dyDescent="0.25">
      <c r="C2647" s="18">
        <v>41000</v>
      </c>
      <c r="D2647" s="18" t="s">
        <v>26</v>
      </c>
      <c r="E2647">
        <v>236579</v>
      </c>
      <c r="F2647" s="19" t="s">
        <v>104</v>
      </c>
      <c r="G2647">
        <v>20</v>
      </c>
      <c r="H2647" s="19">
        <v>7.45</v>
      </c>
      <c r="I2647" s="30">
        <v>149</v>
      </c>
      <c r="J2647" t="s">
        <v>27</v>
      </c>
      <c r="K2647" s="24">
        <v>0</v>
      </c>
      <c r="L2647">
        <f>MONTH(tbl_Istumsatz[[#This Row],[Tag]])</f>
        <v>4</v>
      </c>
      <c r="M2647">
        <f>YEAR(tbl_Istumsatz[[#This Row],[Tag]])</f>
        <v>2012</v>
      </c>
    </row>
    <row r="2648" spans="3:13" x14ac:dyDescent="0.25">
      <c r="C2648" s="18">
        <v>41000</v>
      </c>
      <c r="D2648" s="18" t="s">
        <v>26</v>
      </c>
      <c r="E2648">
        <v>608672</v>
      </c>
      <c r="F2648" s="19" t="s">
        <v>105</v>
      </c>
      <c r="G2648">
        <v>32</v>
      </c>
      <c r="H2648" s="19">
        <v>9.99</v>
      </c>
      <c r="I2648" s="30">
        <v>319.68</v>
      </c>
      <c r="J2648" t="s">
        <v>27</v>
      </c>
      <c r="K2648" s="24">
        <v>1</v>
      </c>
      <c r="L2648">
        <f>MONTH(tbl_Istumsatz[[#This Row],[Tag]])</f>
        <v>4</v>
      </c>
      <c r="M2648">
        <f>YEAR(tbl_Istumsatz[[#This Row],[Tag]])</f>
        <v>2012</v>
      </c>
    </row>
    <row r="2649" spans="3:13" x14ac:dyDescent="0.25">
      <c r="C2649" s="18">
        <v>41000</v>
      </c>
      <c r="D2649" s="18" t="s">
        <v>26</v>
      </c>
      <c r="E2649">
        <v>487952</v>
      </c>
      <c r="F2649" s="19" t="s">
        <v>107</v>
      </c>
      <c r="G2649">
        <v>58</v>
      </c>
      <c r="H2649" s="19">
        <v>3.85</v>
      </c>
      <c r="I2649" s="30">
        <v>223.3</v>
      </c>
      <c r="J2649" t="s">
        <v>27</v>
      </c>
      <c r="K2649" s="24">
        <v>1</v>
      </c>
      <c r="L2649">
        <f>MONTH(tbl_Istumsatz[[#This Row],[Tag]])</f>
        <v>4</v>
      </c>
      <c r="M2649">
        <f>YEAR(tbl_Istumsatz[[#This Row],[Tag]])</f>
        <v>2012</v>
      </c>
    </row>
    <row r="2650" spans="3:13" x14ac:dyDescent="0.25">
      <c r="C2650" s="18">
        <v>41000</v>
      </c>
      <c r="D2650" s="18" t="s">
        <v>26</v>
      </c>
      <c r="E2650">
        <v>124596</v>
      </c>
      <c r="F2650" s="19" t="s">
        <v>108</v>
      </c>
      <c r="G2650">
        <v>36</v>
      </c>
      <c r="H2650" s="19">
        <v>6.55</v>
      </c>
      <c r="I2650" s="30">
        <v>235.79999999999998</v>
      </c>
      <c r="J2650" t="s">
        <v>27</v>
      </c>
      <c r="K2650" s="24">
        <v>0</v>
      </c>
      <c r="L2650">
        <f>MONTH(tbl_Istumsatz[[#This Row],[Tag]])</f>
        <v>4</v>
      </c>
      <c r="M2650">
        <f>YEAR(tbl_Istumsatz[[#This Row],[Tag]])</f>
        <v>2012</v>
      </c>
    </row>
    <row r="2651" spans="3:13" x14ac:dyDescent="0.25">
      <c r="C2651" s="18">
        <v>41000</v>
      </c>
      <c r="D2651" s="18" t="s">
        <v>26</v>
      </c>
      <c r="E2651">
        <v>546688</v>
      </c>
      <c r="F2651" s="19" t="s">
        <v>106</v>
      </c>
      <c r="G2651">
        <v>47</v>
      </c>
      <c r="H2651" s="19">
        <v>8.0500000000000007</v>
      </c>
      <c r="I2651" s="30">
        <v>378.35</v>
      </c>
      <c r="J2651" t="s">
        <v>27</v>
      </c>
      <c r="K2651" s="24">
        <v>1</v>
      </c>
      <c r="L2651">
        <f>MONTH(tbl_Istumsatz[[#This Row],[Tag]])</f>
        <v>4</v>
      </c>
      <c r="M2651">
        <f>YEAR(tbl_Istumsatz[[#This Row],[Tag]])</f>
        <v>2012</v>
      </c>
    </row>
    <row r="2652" spans="3:13" x14ac:dyDescent="0.25">
      <c r="C2652" s="29">
        <v>41000</v>
      </c>
      <c r="D2652" s="29" t="s">
        <v>30</v>
      </c>
      <c r="E2652">
        <v>981237</v>
      </c>
      <c r="F2652" s="28" t="s">
        <v>109</v>
      </c>
      <c r="G2652">
        <v>60</v>
      </c>
      <c r="H2652" s="28">
        <v>5.12</v>
      </c>
      <c r="I2652" s="30">
        <v>307.2</v>
      </c>
      <c r="J2652" s="24" t="s">
        <v>31</v>
      </c>
      <c r="K2652" s="24">
        <v>1</v>
      </c>
      <c r="L2652">
        <f>MONTH(tbl_Istumsatz[[#This Row],[Tag]])</f>
        <v>4</v>
      </c>
      <c r="M2652">
        <f>YEAR(tbl_Istumsatz[[#This Row],[Tag]])</f>
        <v>2012</v>
      </c>
    </row>
    <row r="2653" spans="3:13" x14ac:dyDescent="0.25">
      <c r="C2653" s="29">
        <v>41000</v>
      </c>
      <c r="D2653" s="29" t="s">
        <v>22</v>
      </c>
      <c r="E2653">
        <v>981237</v>
      </c>
      <c r="F2653" s="28" t="s">
        <v>109</v>
      </c>
      <c r="G2653">
        <v>29</v>
      </c>
      <c r="H2653" s="28">
        <v>5.12</v>
      </c>
      <c r="I2653" s="30">
        <v>148.47999999999999</v>
      </c>
      <c r="J2653" s="24" t="s">
        <v>23</v>
      </c>
      <c r="K2653" s="24">
        <v>1</v>
      </c>
      <c r="L2653">
        <f>MONTH(tbl_Istumsatz[[#This Row],[Tag]])</f>
        <v>4</v>
      </c>
      <c r="M2653">
        <f>YEAR(tbl_Istumsatz[[#This Row],[Tag]])</f>
        <v>2012</v>
      </c>
    </row>
    <row r="2654" spans="3:13" x14ac:dyDescent="0.25">
      <c r="C2654" s="29">
        <v>41000</v>
      </c>
      <c r="D2654" s="29" t="s">
        <v>16</v>
      </c>
      <c r="E2654">
        <v>981237</v>
      </c>
      <c r="F2654" s="28" t="s">
        <v>109</v>
      </c>
      <c r="G2654">
        <v>12</v>
      </c>
      <c r="H2654" s="28">
        <v>5.12</v>
      </c>
      <c r="I2654" s="30">
        <v>61.44</v>
      </c>
      <c r="J2654" s="24" t="s">
        <v>17</v>
      </c>
      <c r="K2654" s="24">
        <v>0</v>
      </c>
      <c r="L2654">
        <f>MONTH(tbl_Istumsatz[[#This Row],[Tag]])</f>
        <v>4</v>
      </c>
      <c r="M2654">
        <f>YEAR(tbl_Istumsatz[[#This Row],[Tag]])</f>
        <v>2012</v>
      </c>
    </row>
    <row r="2655" spans="3:13" x14ac:dyDescent="0.25">
      <c r="C2655" s="18">
        <v>41001</v>
      </c>
      <c r="D2655" s="18" t="s">
        <v>12</v>
      </c>
      <c r="E2655">
        <v>608672</v>
      </c>
      <c r="F2655" s="19" t="s">
        <v>105</v>
      </c>
      <c r="G2655">
        <v>6</v>
      </c>
      <c r="H2655" s="19">
        <v>9.99</v>
      </c>
      <c r="I2655" s="30">
        <v>59.94</v>
      </c>
      <c r="J2655" t="s">
        <v>13</v>
      </c>
      <c r="K2655" s="24">
        <v>1</v>
      </c>
      <c r="L2655">
        <f>MONTH(tbl_Istumsatz[[#This Row],[Tag]])</f>
        <v>4</v>
      </c>
      <c r="M2655">
        <f>YEAR(tbl_Istumsatz[[#This Row],[Tag]])</f>
        <v>2012</v>
      </c>
    </row>
    <row r="2656" spans="3:13" x14ac:dyDescent="0.25">
      <c r="C2656" s="18">
        <v>41001</v>
      </c>
      <c r="D2656" s="18" t="s">
        <v>12</v>
      </c>
      <c r="E2656">
        <v>458725</v>
      </c>
      <c r="F2656" s="19" t="s">
        <v>103</v>
      </c>
      <c r="G2656">
        <v>8</v>
      </c>
      <c r="H2656" s="19">
        <v>5.88</v>
      </c>
      <c r="I2656" s="30">
        <v>47.04</v>
      </c>
      <c r="J2656" t="s">
        <v>13</v>
      </c>
      <c r="K2656" s="24">
        <v>1</v>
      </c>
      <c r="L2656">
        <f>MONTH(tbl_Istumsatz[[#This Row],[Tag]])</f>
        <v>4</v>
      </c>
      <c r="M2656">
        <f>YEAR(tbl_Istumsatz[[#This Row],[Tag]])</f>
        <v>2012</v>
      </c>
    </row>
    <row r="2657" spans="3:13" x14ac:dyDescent="0.25">
      <c r="C2657" s="18">
        <v>41001</v>
      </c>
      <c r="D2657" s="18" t="s">
        <v>12</v>
      </c>
      <c r="E2657">
        <v>124596</v>
      </c>
      <c r="F2657" s="19" t="s">
        <v>108</v>
      </c>
      <c r="G2657">
        <v>21</v>
      </c>
      <c r="H2657" s="19">
        <v>6.55</v>
      </c>
      <c r="I2657" s="30">
        <v>137.54999999999998</v>
      </c>
      <c r="J2657" t="s">
        <v>13</v>
      </c>
      <c r="K2657" s="24">
        <v>1</v>
      </c>
      <c r="L2657">
        <f>MONTH(tbl_Istumsatz[[#This Row],[Tag]])</f>
        <v>4</v>
      </c>
      <c r="M2657">
        <f>YEAR(tbl_Istumsatz[[#This Row],[Tag]])</f>
        <v>2012</v>
      </c>
    </row>
    <row r="2658" spans="3:13" x14ac:dyDescent="0.25">
      <c r="C2658" s="18">
        <v>41001</v>
      </c>
      <c r="D2658" s="18" t="s">
        <v>12</v>
      </c>
      <c r="E2658">
        <v>487952</v>
      </c>
      <c r="F2658" s="19" t="s">
        <v>107</v>
      </c>
      <c r="G2658">
        <v>38</v>
      </c>
      <c r="H2658" s="19">
        <v>3.85</v>
      </c>
      <c r="I2658" s="30">
        <v>146.30000000000001</v>
      </c>
      <c r="J2658" t="s">
        <v>13</v>
      </c>
      <c r="K2658" s="24">
        <v>1</v>
      </c>
      <c r="L2658">
        <f>MONTH(tbl_Istumsatz[[#This Row],[Tag]])</f>
        <v>4</v>
      </c>
      <c r="M2658">
        <f>YEAR(tbl_Istumsatz[[#This Row],[Tag]])</f>
        <v>2012</v>
      </c>
    </row>
    <row r="2659" spans="3:13" x14ac:dyDescent="0.25">
      <c r="C2659" s="18">
        <v>41001</v>
      </c>
      <c r="D2659" s="18" t="s">
        <v>12</v>
      </c>
      <c r="E2659">
        <v>236579</v>
      </c>
      <c r="F2659" s="19" t="s">
        <v>104</v>
      </c>
      <c r="G2659">
        <v>60</v>
      </c>
      <c r="H2659" s="19">
        <v>7.45</v>
      </c>
      <c r="I2659" s="30">
        <v>447</v>
      </c>
      <c r="J2659" t="s">
        <v>13</v>
      </c>
      <c r="K2659" s="24">
        <v>0</v>
      </c>
      <c r="L2659">
        <f>MONTH(tbl_Istumsatz[[#This Row],[Tag]])</f>
        <v>4</v>
      </c>
      <c r="M2659">
        <f>YEAR(tbl_Istumsatz[[#This Row],[Tag]])</f>
        <v>2012</v>
      </c>
    </row>
    <row r="2660" spans="3:13" x14ac:dyDescent="0.25">
      <c r="C2660" s="18">
        <v>41001</v>
      </c>
      <c r="D2660" s="18" t="s">
        <v>12</v>
      </c>
      <c r="E2660">
        <v>546688</v>
      </c>
      <c r="F2660" s="19" t="s">
        <v>106</v>
      </c>
      <c r="G2660">
        <v>64</v>
      </c>
      <c r="H2660" s="19">
        <v>8.0500000000000007</v>
      </c>
      <c r="I2660" s="30">
        <v>515.20000000000005</v>
      </c>
      <c r="J2660" t="s">
        <v>13</v>
      </c>
      <c r="K2660" s="24">
        <v>1</v>
      </c>
      <c r="L2660">
        <f>MONTH(tbl_Istumsatz[[#This Row],[Tag]])</f>
        <v>4</v>
      </c>
      <c r="M2660">
        <f>YEAR(tbl_Istumsatz[[#This Row],[Tag]])</f>
        <v>2012</v>
      </c>
    </row>
    <row r="2661" spans="3:13" x14ac:dyDescent="0.25">
      <c r="C2661" s="18">
        <v>41001</v>
      </c>
      <c r="D2661" s="18" t="s">
        <v>20</v>
      </c>
      <c r="E2661">
        <v>236579</v>
      </c>
      <c r="F2661" s="19" t="s">
        <v>104</v>
      </c>
      <c r="G2661">
        <v>33</v>
      </c>
      <c r="H2661" s="19">
        <v>7.45</v>
      </c>
      <c r="I2661" s="30">
        <v>245.85</v>
      </c>
      <c r="J2661" t="s">
        <v>21</v>
      </c>
      <c r="K2661" s="24">
        <v>0</v>
      </c>
      <c r="L2661">
        <f>MONTH(tbl_Istumsatz[[#This Row],[Tag]])</f>
        <v>4</v>
      </c>
      <c r="M2661">
        <f>YEAR(tbl_Istumsatz[[#This Row],[Tag]])</f>
        <v>2012</v>
      </c>
    </row>
    <row r="2662" spans="3:13" x14ac:dyDescent="0.25">
      <c r="C2662" s="18">
        <v>41001</v>
      </c>
      <c r="D2662" s="18" t="s">
        <v>20</v>
      </c>
      <c r="E2662">
        <v>458725</v>
      </c>
      <c r="F2662" s="19" t="s">
        <v>103</v>
      </c>
      <c r="G2662">
        <v>43</v>
      </c>
      <c r="H2662" s="19">
        <v>5.88</v>
      </c>
      <c r="I2662" s="30">
        <v>252.84</v>
      </c>
      <c r="J2662" t="s">
        <v>21</v>
      </c>
      <c r="K2662" s="24">
        <v>1</v>
      </c>
      <c r="L2662">
        <f>MONTH(tbl_Istumsatz[[#This Row],[Tag]])</f>
        <v>4</v>
      </c>
      <c r="M2662">
        <f>YEAR(tbl_Istumsatz[[#This Row],[Tag]])</f>
        <v>2012</v>
      </c>
    </row>
    <row r="2663" spans="3:13" x14ac:dyDescent="0.25">
      <c r="C2663" s="18">
        <v>41001</v>
      </c>
      <c r="D2663" s="18" t="s">
        <v>20</v>
      </c>
      <c r="E2663">
        <v>487952</v>
      </c>
      <c r="F2663" s="19" t="s">
        <v>107</v>
      </c>
      <c r="G2663">
        <v>78</v>
      </c>
      <c r="H2663" s="19">
        <v>3.85</v>
      </c>
      <c r="I2663" s="30">
        <v>300.3</v>
      </c>
      <c r="J2663" t="s">
        <v>21</v>
      </c>
      <c r="K2663" s="24">
        <v>1</v>
      </c>
      <c r="L2663">
        <f>MONTH(tbl_Istumsatz[[#This Row],[Tag]])</f>
        <v>4</v>
      </c>
      <c r="M2663">
        <f>YEAR(tbl_Istumsatz[[#This Row],[Tag]])</f>
        <v>2012</v>
      </c>
    </row>
    <row r="2664" spans="3:13" x14ac:dyDescent="0.25">
      <c r="C2664" s="18">
        <v>41001</v>
      </c>
      <c r="D2664" s="18" t="s">
        <v>20</v>
      </c>
      <c r="E2664">
        <v>608672</v>
      </c>
      <c r="F2664" s="19" t="s">
        <v>105</v>
      </c>
      <c r="G2664">
        <v>74</v>
      </c>
      <c r="H2664" s="19">
        <v>9.99</v>
      </c>
      <c r="I2664" s="30">
        <v>739.26</v>
      </c>
      <c r="J2664" t="s">
        <v>21</v>
      </c>
      <c r="K2664" s="24">
        <v>0</v>
      </c>
      <c r="L2664">
        <f>MONTH(tbl_Istumsatz[[#This Row],[Tag]])</f>
        <v>4</v>
      </c>
      <c r="M2664">
        <f>YEAR(tbl_Istumsatz[[#This Row],[Tag]])</f>
        <v>2012</v>
      </c>
    </row>
    <row r="2665" spans="3:13" x14ac:dyDescent="0.25">
      <c r="C2665" s="18">
        <v>41001</v>
      </c>
      <c r="D2665" s="18" t="s">
        <v>20</v>
      </c>
      <c r="E2665">
        <v>546688</v>
      </c>
      <c r="F2665" s="19" t="s">
        <v>106</v>
      </c>
      <c r="G2665">
        <v>62</v>
      </c>
      <c r="H2665" s="19">
        <v>8.0500000000000007</v>
      </c>
      <c r="I2665" s="30">
        <v>499.1</v>
      </c>
      <c r="J2665" t="s">
        <v>21</v>
      </c>
      <c r="K2665" s="24">
        <v>0</v>
      </c>
      <c r="L2665">
        <f>MONTH(tbl_Istumsatz[[#This Row],[Tag]])</f>
        <v>4</v>
      </c>
      <c r="M2665">
        <f>YEAR(tbl_Istumsatz[[#This Row],[Tag]])</f>
        <v>2012</v>
      </c>
    </row>
    <row r="2666" spans="3:13" x14ac:dyDescent="0.25">
      <c r="C2666" s="18">
        <v>41001</v>
      </c>
      <c r="D2666" s="18" t="s">
        <v>20</v>
      </c>
      <c r="E2666">
        <v>124596</v>
      </c>
      <c r="F2666" s="19" t="s">
        <v>108</v>
      </c>
      <c r="G2666">
        <v>57</v>
      </c>
      <c r="H2666" s="19">
        <v>6.55</v>
      </c>
      <c r="I2666" s="30">
        <v>373.34999999999997</v>
      </c>
      <c r="J2666" t="s">
        <v>21</v>
      </c>
      <c r="K2666" s="24">
        <v>0</v>
      </c>
      <c r="L2666">
        <f>MONTH(tbl_Istumsatz[[#This Row],[Tag]])</f>
        <v>4</v>
      </c>
      <c r="M2666">
        <f>YEAR(tbl_Istumsatz[[#This Row],[Tag]])</f>
        <v>2012</v>
      </c>
    </row>
    <row r="2667" spans="3:13" x14ac:dyDescent="0.25">
      <c r="C2667" s="18">
        <v>41001</v>
      </c>
      <c r="D2667" s="18" t="s">
        <v>26</v>
      </c>
      <c r="E2667">
        <v>458725</v>
      </c>
      <c r="F2667" s="19" t="s">
        <v>103</v>
      </c>
      <c r="G2667">
        <v>22</v>
      </c>
      <c r="H2667" s="19">
        <v>5.88</v>
      </c>
      <c r="I2667" s="30">
        <v>129.35999999999999</v>
      </c>
      <c r="J2667" t="s">
        <v>27</v>
      </c>
      <c r="K2667" s="24">
        <v>0</v>
      </c>
      <c r="L2667">
        <f>MONTH(tbl_Istumsatz[[#This Row],[Tag]])</f>
        <v>4</v>
      </c>
      <c r="M2667">
        <f>YEAR(tbl_Istumsatz[[#This Row],[Tag]])</f>
        <v>2012</v>
      </c>
    </row>
    <row r="2668" spans="3:13" x14ac:dyDescent="0.25">
      <c r="C2668" s="18">
        <v>41001</v>
      </c>
      <c r="D2668" s="18" t="s">
        <v>26</v>
      </c>
      <c r="E2668">
        <v>546688</v>
      </c>
      <c r="F2668" s="19" t="s">
        <v>106</v>
      </c>
      <c r="G2668">
        <v>22</v>
      </c>
      <c r="H2668" s="19">
        <v>8.0500000000000007</v>
      </c>
      <c r="I2668" s="30">
        <v>177.10000000000002</v>
      </c>
      <c r="J2668" t="s">
        <v>27</v>
      </c>
      <c r="K2668" s="24">
        <v>1</v>
      </c>
      <c r="L2668">
        <f>MONTH(tbl_Istumsatz[[#This Row],[Tag]])</f>
        <v>4</v>
      </c>
      <c r="M2668">
        <f>YEAR(tbl_Istumsatz[[#This Row],[Tag]])</f>
        <v>2012</v>
      </c>
    </row>
    <row r="2669" spans="3:13" x14ac:dyDescent="0.25">
      <c r="C2669" s="18">
        <v>41001</v>
      </c>
      <c r="D2669" s="18" t="s">
        <v>26</v>
      </c>
      <c r="E2669">
        <v>487952</v>
      </c>
      <c r="F2669" s="19" t="s">
        <v>107</v>
      </c>
      <c r="G2669">
        <v>33</v>
      </c>
      <c r="H2669" s="19">
        <v>3.85</v>
      </c>
      <c r="I2669" s="30">
        <v>127.05</v>
      </c>
      <c r="J2669" t="s">
        <v>27</v>
      </c>
      <c r="K2669" s="24">
        <v>0</v>
      </c>
      <c r="L2669">
        <f>MONTH(tbl_Istumsatz[[#This Row],[Tag]])</f>
        <v>4</v>
      </c>
      <c r="M2669">
        <f>YEAR(tbl_Istumsatz[[#This Row],[Tag]])</f>
        <v>2012</v>
      </c>
    </row>
    <row r="2670" spans="3:13" x14ac:dyDescent="0.25">
      <c r="C2670" s="18">
        <v>41001</v>
      </c>
      <c r="D2670" s="18" t="s">
        <v>26</v>
      </c>
      <c r="E2670">
        <v>236579</v>
      </c>
      <c r="F2670" s="19" t="s">
        <v>104</v>
      </c>
      <c r="G2670">
        <v>53</v>
      </c>
      <c r="H2670" s="19">
        <v>7.45</v>
      </c>
      <c r="I2670" s="30">
        <v>394.85</v>
      </c>
      <c r="J2670" t="s">
        <v>27</v>
      </c>
      <c r="K2670" s="24">
        <v>1</v>
      </c>
      <c r="L2670">
        <f>MONTH(tbl_Istumsatz[[#This Row],[Tag]])</f>
        <v>4</v>
      </c>
      <c r="M2670">
        <f>YEAR(tbl_Istumsatz[[#This Row],[Tag]])</f>
        <v>2012</v>
      </c>
    </row>
    <row r="2671" spans="3:13" x14ac:dyDescent="0.25">
      <c r="C2671" s="18">
        <v>41001</v>
      </c>
      <c r="D2671" s="18" t="s">
        <v>26</v>
      </c>
      <c r="E2671">
        <v>608672</v>
      </c>
      <c r="F2671" s="19" t="s">
        <v>105</v>
      </c>
      <c r="G2671">
        <v>76</v>
      </c>
      <c r="H2671" s="19">
        <v>9.99</v>
      </c>
      <c r="I2671" s="30">
        <v>759.24</v>
      </c>
      <c r="J2671" t="s">
        <v>27</v>
      </c>
      <c r="K2671" s="24">
        <v>1</v>
      </c>
      <c r="L2671">
        <f>MONTH(tbl_Istumsatz[[#This Row],[Tag]])</f>
        <v>4</v>
      </c>
      <c r="M2671">
        <f>YEAR(tbl_Istumsatz[[#This Row],[Tag]])</f>
        <v>2012</v>
      </c>
    </row>
    <row r="2672" spans="3:13" x14ac:dyDescent="0.25">
      <c r="C2672" s="18">
        <v>41001</v>
      </c>
      <c r="D2672" s="18" t="s">
        <v>26</v>
      </c>
      <c r="E2672">
        <v>124596</v>
      </c>
      <c r="F2672" s="19" t="s">
        <v>108</v>
      </c>
      <c r="G2672">
        <v>58</v>
      </c>
      <c r="H2672" s="19">
        <v>6.55</v>
      </c>
      <c r="I2672" s="30">
        <v>379.9</v>
      </c>
      <c r="J2672" t="s">
        <v>27</v>
      </c>
      <c r="K2672" s="24">
        <v>1</v>
      </c>
      <c r="L2672">
        <f>MONTH(tbl_Istumsatz[[#This Row],[Tag]])</f>
        <v>4</v>
      </c>
      <c r="M2672">
        <f>YEAR(tbl_Istumsatz[[#This Row],[Tag]])</f>
        <v>2012</v>
      </c>
    </row>
    <row r="2673" spans="3:13" x14ac:dyDescent="0.25">
      <c r="C2673" s="18">
        <v>41001</v>
      </c>
      <c r="D2673" s="18" t="s">
        <v>28</v>
      </c>
      <c r="E2673">
        <v>608672</v>
      </c>
      <c r="F2673" s="19" t="s">
        <v>105</v>
      </c>
      <c r="G2673">
        <v>16</v>
      </c>
      <c r="H2673" s="19">
        <v>9.99</v>
      </c>
      <c r="I2673" s="30">
        <v>159.84</v>
      </c>
      <c r="J2673" t="s">
        <v>29</v>
      </c>
      <c r="K2673" s="24">
        <v>1</v>
      </c>
      <c r="L2673">
        <f>MONTH(tbl_Istumsatz[[#This Row],[Tag]])</f>
        <v>4</v>
      </c>
      <c r="M2673">
        <f>YEAR(tbl_Istumsatz[[#This Row],[Tag]])</f>
        <v>2012</v>
      </c>
    </row>
    <row r="2674" spans="3:13" x14ac:dyDescent="0.25">
      <c r="C2674" s="18">
        <v>41001</v>
      </c>
      <c r="D2674" s="18" t="s">
        <v>28</v>
      </c>
      <c r="E2674">
        <v>546688</v>
      </c>
      <c r="F2674" s="19" t="s">
        <v>106</v>
      </c>
      <c r="G2674">
        <v>17</v>
      </c>
      <c r="H2674" s="19">
        <v>8.0500000000000007</v>
      </c>
      <c r="I2674" s="30">
        <v>136.85000000000002</v>
      </c>
      <c r="J2674" t="s">
        <v>29</v>
      </c>
      <c r="K2674" s="24">
        <v>1</v>
      </c>
      <c r="L2674">
        <f>MONTH(tbl_Istumsatz[[#This Row],[Tag]])</f>
        <v>4</v>
      </c>
      <c r="M2674">
        <f>YEAR(tbl_Istumsatz[[#This Row],[Tag]])</f>
        <v>2012</v>
      </c>
    </row>
    <row r="2675" spans="3:13" x14ac:dyDescent="0.25">
      <c r="C2675" s="18">
        <v>41001</v>
      </c>
      <c r="D2675" s="18" t="s">
        <v>28</v>
      </c>
      <c r="E2675">
        <v>487952</v>
      </c>
      <c r="F2675" s="19" t="s">
        <v>107</v>
      </c>
      <c r="G2675">
        <v>31</v>
      </c>
      <c r="H2675" s="19">
        <v>3.85</v>
      </c>
      <c r="I2675" s="30">
        <v>119.35000000000001</v>
      </c>
      <c r="J2675" t="s">
        <v>29</v>
      </c>
      <c r="K2675" s="24">
        <v>0</v>
      </c>
      <c r="L2675">
        <f>MONTH(tbl_Istumsatz[[#This Row],[Tag]])</f>
        <v>4</v>
      </c>
      <c r="M2675">
        <f>YEAR(tbl_Istumsatz[[#This Row],[Tag]])</f>
        <v>2012</v>
      </c>
    </row>
    <row r="2676" spans="3:13" x14ac:dyDescent="0.25">
      <c r="C2676" s="18">
        <v>41001</v>
      </c>
      <c r="D2676" s="18" t="s">
        <v>28</v>
      </c>
      <c r="E2676">
        <v>236579</v>
      </c>
      <c r="F2676" s="19" t="s">
        <v>104</v>
      </c>
      <c r="G2676">
        <v>33</v>
      </c>
      <c r="H2676" s="19">
        <v>7.45</v>
      </c>
      <c r="I2676" s="30">
        <v>245.85</v>
      </c>
      <c r="J2676" t="s">
        <v>29</v>
      </c>
      <c r="K2676" s="24">
        <v>0</v>
      </c>
      <c r="L2676">
        <f>MONTH(tbl_Istumsatz[[#This Row],[Tag]])</f>
        <v>4</v>
      </c>
      <c r="M2676">
        <f>YEAR(tbl_Istumsatz[[#This Row],[Tag]])</f>
        <v>2012</v>
      </c>
    </row>
    <row r="2677" spans="3:13" x14ac:dyDescent="0.25">
      <c r="C2677" s="18">
        <v>41001</v>
      </c>
      <c r="D2677" s="18" t="s">
        <v>28</v>
      </c>
      <c r="E2677">
        <v>458725</v>
      </c>
      <c r="F2677" s="19" t="s">
        <v>103</v>
      </c>
      <c r="G2677">
        <v>45</v>
      </c>
      <c r="H2677" s="19">
        <v>5.88</v>
      </c>
      <c r="I2677" s="30">
        <v>264.60000000000002</v>
      </c>
      <c r="J2677" t="s">
        <v>29</v>
      </c>
      <c r="K2677" s="24">
        <v>1</v>
      </c>
      <c r="L2677">
        <f>MONTH(tbl_Istumsatz[[#This Row],[Tag]])</f>
        <v>4</v>
      </c>
      <c r="M2677">
        <f>YEAR(tbl_Istumsatz[[#This Row],[Tag]])</f>
        <v>2012</v>
      </c>
    </row>
    <row r="2678" spans="3:13" x14ac:dyDescent="0.25">
      <c r="C2678" s="18">
        <v>41001</v>
      </c>
      <c r="D2678" s="18" t="s">
        <v>28</v>
      </c>
      <c r="E2678">
        <v>124596</v>
      </c>
      <c r="F2678" s="19" t="s">
        <v>108</v>
      </c>
      <c r="G2678">
        <v>35</v>
      </c>
      <c r="H2678" s="19">
        <v>6.55</v>
      </c>
      <c r="I2678" s="30">
        <v>229.25</v>
      </c>
      <c r="J2678" t="s">
        <v>29</v>
      </c>
      <c r="K2678" s="24">
        <v>1</v>
      </c>
      <c r="L2678">
        <f>MONTH(tbl_Istumsatz[[#This Row],[Tag]])</f>
        <v>4</v>
      </c>
      <c r="M2678">
        <f>YEAR(tbl_Istumsatz[[#This Row],[Tag]])</f>
        <v>2012</v>
      </c>
    </row>
    <row r="2679" spans="3:13" x14ac:dyDescent="0.25">
      <c r="C2679" s="29">
        <v>41001</v>
      </c>
      <c r="D2679" s="29" t="s">
        <v>26</v>
      </c>
      <c r="E2679">
        <v>981237</v>
      </c>
      <c r="F2679" s="28" t="s">
        <v>109</v>
      </c>
      <c r="G2679">
        <v>20</v>
      </c>
      <c r="H2679" s="28">
        <v>5.12</v>
      </c>
      <c r="I2679" s="30">
        <v>102.4</v>
      </c>
      <c r="J2679" s="24" t="s">
        <v>27</v>
      </c>
      <c r="K2679" s="24">
        <v>1</v>
      </c>
      <c r="L2679">
        <f>MONTH(tbl_Istumsatz[[#This Row],[Tag]])</f>
        <v>4</v>
      </c>
      <c r="M2679">
        <f>YEAR(tbl_Istumsatz[[#This Row],[Tag]])</f>
        <v>2012</v>
      </c>
    </row>
    <row r="2680" spans="3:13" x14ac:dyDescent="0.25">
      <c r="C2680" s="29">
        <v>41001</v>
      </c>
      <c r="D2680" s="29" t="s">
        <v>20</v>
      </c>
      <c r="E2680">
        <v>981237</v>
      </c>
      <c r="F2680" s="28" t="s">
        <v>109</v>
      </c>
      <c r="G2680">
        <v>79</v>
      </c>
      <c r="H2680" s="28">
        <v>5.12</v>
      </c>
      <c r="I2680" s="30">
        <v>404.48</v>
      </c>
      <c r="J2680" s="24" t="s">
        <v>21</v>
      </c>
      <c r="K2680" s="24">
        <v>1</v>
      </c>
      <c r="L2680">
        <f>MONTH(tbl_Istumsatz[[#This Row],[Tag]])</f>
        <v>4</v>
      </c>
      <c r="M2680">
        <f>YEAR(tbl_Istumsatz[[#This Row],[Tag]])</f>
        <v>2012</v>
      </c>
    </row>
    <row r="2681" spans="3:13" x14ac:dyDescent="0.25">
      <c r="C2681" s="29">
        <v>41001</v>
      </c>
      <c r="D2681" s="29" t="s">
        <v>12</v>
      </c>
      <c r="E2681">
        <v>981237</v>
      </c>
      <c r="F2681" s="28" t="s">
        <v>109</v>
      </c>
      <c r="G2681">
        <v>41</v>
      </c>
      <c r="H2681" s="28">
        <v>5.12</v>
      </c>
      <c r="I2681" s="30">
        <v>209.92000000000002</v>
      </c>
      <c r="J2681" s="24" t="s">
        <v>13</v>
      </c>
      <c r="K2681" s="24">
        <v>1</v>
      </c>
      <c r="L2681">
        <f>MONTH(tbl_Istumsatz[[#This Row],[Tag]])</f>
        <v>4</v>
      </c>
      <c r="M2681">
        <f>YEAR(tbl_Istumsatz[[#This Row],[Tag]])</f>
        <v>2012</v>
      </c>
    </row>
    <row r="2682" spans="3:13" x14ac:dyDescent="0.25">
      <c r="C2682" s="18">
        <v>41002</v>
      </c>
      <c r="D2682" s="18" t="s">
        <v>10</v>
      </c>
      <c r="E2682">
        <v>236579</v>
      </c>
      <c r="F2682" s="19" t="s">
        <v>104</v>
      </c>
      <c r="G2682">
        <v>16</v>
      </c>
      <c r="H2682" s="19">
        <v>7.45</v>
      </c>
      <c r="I2682" s="30">
        <v>119.2</v>
      </c>
      <c r="J2682" t="s">
        <v>11</v>
      </c>
      <c r="K2682" s="24">
        <v>0</v>
      </c>
      <c r="L2682">
        <f>MONTH(tbl_Istumsatz[[#This Row],[Tag]])</f>
        <v>4</v>
      </c>
      <c r="M2682">
        <f>YEAR(tbl_Istumsatz[[#This Row],[Tag]])</f>
        <v>2012</v>
      </c>
    </row>
    <row r="2683" spans="3:13" x14ac:dyDescent="0.25">
      <c r="C2683" s="18">
        <v>41002</v>
      </c>
      <c r="D2683" s="18" t="s">
        <v>10</v>
      </c>
      <c r="E2683">
        <v>608672</v>
      </c>
      <c r="F2683" s="19" t="s">
        <v>105</v>
      </c>
      <c r="G2683">
        <v>31</v>
      </c>
      <c r="H2683" s="19">
        <v>9.99</v>
      </c>
      <c r="I2683" s="30">
        <v>309.69</v>
      </c>
      <c r="J2683" t="s">
        <v>11</v>
      </c>
      <c r="K2683" s="24">
        <v>1</v>
      </c>
      <c r="L2683">
        <f>MONTH(tbl_Istumsatz[[#This Row],[Tag]])</f>
        <v>4</v>
      </c>
      <c r="M2683">
        <f>YEAR(tbl_Istumsatz[[#This Row],[Tag]])</f>
        <v>2012</v>
      </c>
    </row>
    <row r="2684" spans="3:13" x14ac:dyDescent="0.25">
      <c r="C2684" s="18">
        <v>41002</v>
      </c>
      <c r="D2684" s="18" t="s">
        <v>10</v>
      </c>
      <c r="E2684">
        <v>458725</v>
      </c>
      <c r="F2684" s="19" t="s">
        <v>103</v>
      </c>
      <c r="G2684">
        <v>31</v>
      </c>
      <c r="H2684" s="19">
        <v>5.88</v>
      </c>
      <c r="I2684" s="30">
        <v>182.28</v>
      </c>
      <c r="J2684" t="s">
        <v>11</v>
      </c>
      <c r="K2684" s="24">
        <v>0</v>
      </c>
      <c r="L2684">
        <f>MONTH(tbl_Istumsatz[[#This Row],[Tag]])</f>
        <v>4</v>
      </c>
      <c r="M2684">
        <f>YEAR(tbl_Istumsatz[[#This Row],[Tag]])</f>
        <v>2012</v>
      </c>
    </row>
    <row r="2685" spans="3:13" x14ac:dyDescent="0.25">
      <c r="C2685" s="18">
        <v>41002</v>
      </c>
      <c r="D2685" s="18" t="s">
        <v>10</v>
      </c>
      <c r="E2685">
        <v>546688</v>
      </c>
      <c r="F2685" s="19" t="s">
        <v>106</v>
      </c>
      <c r="G2685">
        <v>30</v>
      </c>
      <c r="H2685" s="19">
        <v>8.0500000000000007</v>
      </c>
      <c r="I2685" s="30">
        <v>241.50000000000003</v>
      </c>
      <c r="J2685" t="s">
        <v>11</v>
      </c>
      <c r="K2685" s="24">
        <v>1</v>
      </c>
      <c r="L2685">
        <f>MONTH(tbl_Istumsatz[[#This Row],[Tag]])</f>
        <v>4</v>
      </c>
      <c r="M2685">
        <f>YEAR(tbl_Istumsatz[[#This Row],[Tag]])</f>
        <v>2012</v>
      </c>
    </row>
    <row r="2686" spans="3:13" x14ac:dyDescent="0.25">
      <c r="C2686" s="18">
        <v>41002</v>
      </c>
      <c r="D2686" s="18" t="s">
        <v>10</v>
      </c>
      <c r="E2686">
        <v>487952</v>
      </c>
      <c r="F2686" s="19" t="s">
        <v>107</v>
      </c>
      <c r="G2686">
        <v>54</v>
      </c>
      <c r="H2686" s="19">
        <v>3.85</v>
      </c>
      <c r="I2686" s="30">
        <v>207.9</v>
      </c>
      <c r="J2686" t="s">
        <v>11</v>
      </c>
      <c r="K2686" s="24">
        <v>1</v>
      </c>
      <c r="L2686">
        <f>MONTH(tbl_Istumsatz[[#This Row],[Tag]])</f>
        <v>4</v>
      </c>
      <c r="M2686">
        <f>YEAR(tbl_Istumsatz[[#This Row],[Tag]])</f>
        <v>2012</v>
      </c>
    </row>
    <row r="2687" spans="3:13" x14ac:dyDescent="0.25">
      <c r="C2687" s="18">
        <v>41002</v>
      </c>
      <c r="D2687" s="18" t="s">
        <v>10</v>
      </c>
      <c r="E2687">
        <v>124596</v>
      </c>
      <c r="F2687" s="19" t="s">
        <v>108</v>
      </c>
      <c r="G2687">
        <v>79</v>
      </c>
      <c r="H2687" s="19">
        <v>6.55</v>
      </c>
      <c r="I2687" s="30">
        <v>517.44999999999993</v>
      </c>
      <c r="J2687" t="s">
        <v>11</v>
      </c>
      <c r="K2687" s="24">
        <v>1</v>
      </c>
      <c r="L2687">
        <f>MONTH(tbl_Istumsatz[[#This Row],[Tag]])</f>
        <v>4</v>
      </c>
      <c r="M2687">
        <f>YEAR(tbl_Istumsatz[[#This Row],[Tag]])</f>
        <v>2012</v>
      </c>
    </row>
    <row r="2688" spans="3:13" x14ac:dyDescent="0.25">
      <c r="C2688" s="18">
        <v>41002</v>
      </c>
      <c r="D2688" s="18" t="s">
        <v>12</v>
      </c>
      <c r="E2688">
        <v>458725</v>
      </c>
      <c r="F2688" s="19" t="s">
        <v>103</v>
      </c>
      <c r="G2688">
        <v>6</v>
      </c>
      <c r="H2688" s="19">
        <v>5.88</v>
      </c>
      <c r="I2688" s="30">
        <v>35.28</v>
      </c>
      <c r="J2688" t="s">
        <v>13</v>
      </c>
      <c r="K2688" s="24">
        <v>0</v>
      </c>
      <c r="L2688">
        <f>MONTH(tbl_Istumsatz[[#This Row],[Tag]])</f>
        <v>4</v>
      </c>
      <c r="M2688">
        <f>YEAR(tbl_Istumsatz[[#This Row],[Tag]])</f>
        <v>2012</v>
      </c>
    </row>
    <row r="2689" spans="3:13" x14ac:dyDescent="0.25">
      <c r="C2689" s="18">
        <v>41002</v>
      </c>
      <c r="D2689" s="18" t="s">
        <v>12</v>
      </c>
      <c r="E2689">
        <v>608672</v>
      </c>
      <c r="F2689" s="19" t="s">
        <v>105</v>
      </c>
      <c r="G2689">
        <v>16</v>
      </c>
      <c r="H2689" s="19">
        <v>9.99</v>
      </c>
      <c r="I2689" s="30">
        <v>159.84</v>
      </c>
      <c r="J2689" t="s">
        <v>13</v>
      </c>
      <c r="K2689" s="24">
        <v>0</v>
      </c>
      <c r="L2689">
        <f>MONTH(tbl_Istumsatz[[#This Row],[Tag]])</f>
        <v>4</v>
      </c>
      <c r="M2689">
        <f>YEAR(tbl_Istumsatz[[#This Row],[Tag]])</f>
        <v>2012</v>
      </c>
    </row>
    <row r="2690" spans="3:13" x14ac:dyDescent="0.25">
      <c r="C2690" s="18">
        <v>41002</v>
      </c>
      <c r="D2690" s="18" t="s">
        <v>12</v>
      </c>
      <c r="E2690">
        <v>236579</v>
      </c>
      <c r="F2690" s="19" t="s">
        <v>104</v>
      </c>
      <c r="G2690">
        <v>28</v>
      </c>
      <c r="H2690" s="19">
        <v>7.45</v>
      </c>
      <c r="I2690" s="30">
        <v>208.6</v>
      </c>
      <c r="J2690" t="s">
        <v>13</v>
      </c>
      <c r="K2690" s="24">
        <v>0</v>
      </c>
      <c r="L2690">
        <f>MONTH(tbl_Istumsatz[[#This Row],[Tag]])</f>
        <v>4</v>
      </c>
      <c r="M2690">
        <f>YEAR(tbl_Istumsatz[[#This Row],[Tag]])</f>
        <v>2012</v>
      </c>
    </row>
    <row r="2691" spans="3:13" x14ac:dyDescent="0.25">
      <c r="C2691" s="18">
        <v>41002</v>
      </c>
      <c r="D2691" s="18" t="s">
        <v>12</v>
      </c>
      <c r="E2691">
        <v>487952</v>
      </c>
      <c r="F2691" s="19" t="s">
        <v>107</v>
      </c>
      <c r="G2691">
        <v>39</v>
      </c>
      <c r="H2691" s="19">
        <v>3.85</v>
      </c>
      <c r="I2691" s="30">
        <v>150.15</v>
      </c>
      <c r="J2691" t="s">
        <v>13</v>
      </c>
      <c r="K2691" s="24">
        <v>1</v>
      </c>
      <c r="L2691">
        <f>MONTH(tbl_Istumsatz[[#This Row],[Tag]])</f>
        <v>4</v>
      </c>
      <c r="M2691">
        <f>YEAR(tbl_Istumsatz[[#This Row],[Tag]])</f>
        <v>2012</v>
      </c>
    </row>
    <row r="2692" spans="3:13" x14ac:dyDescent="0.25">
      <c r="C2692" s="18">
        <v>41002</v>
      </c>
      <c r="D2692" s="18" t="s">
        <v>12</v>
      </c>
      <c r="E2692">
        <v>458725</v>
      </c>
      <c r="F2692" s="19" t="s">
        <v>103</v>
      </c>
      <c r="G2692">
        <v>38</v>
      </c>
      <c r="H2692" s="19">
        <v>5.88</v>
      </c>
      <c r="I2692" s="30">
        <v>223.44</v>
      </c>
      <c r="J2692" t="s">
        <v>13</v>
      </c>
      <c r="K2692" s="24">
        <v>1</v>
      </c>
      <c r="L2692">
        <f>MONTH(tbl_Istumsatz[[#This Row],[Tag]])</f>
        <v>4</v>
      </c>
      <c r="M2692">
        <f>YEAR(tbl_Istumsatz[[#This Row],[Tag]])</f>
        <v>2012</v>
      </c>
    </row>
    <row r="2693" spans="3:13" x14ac:dyDescent="0.25">
      <c r="C2693" s="18">
        <v>41002</v>
      </c>
      <c r="D2693" s="18" t="s">
        <v>12</v>
      </c>
      <c r="E2693">
        <v>546688</v>
      </c>
      <c r="F2693" s="19" t="s">
        <v>106</v>
      </c>
      <c r="G2693">
        <v>34</v>
      </c>
      <c r="H2693" s="19">
        <v>8.0500000000000007</v>
      </c>
      <c r="I2693" s="30">
        <v>273.70000000000005</v>
      </c>
      <c r="J2693" t="s">
        <v>13</v>
      </c>
      <c r="K2693" s="24">
        <v>1</v>
      </c>
      <c r="L2693">
        <f>MONTH(tbl_Istumsatz[[#This Row],[Tag]])</f>
        <v>4</v>
      </c>
      <c r="M2693">
        <f>YEAR(tbl_Istumsatz[[#This Row],[Tag]])</f>
        <v>2012</v>
      </c>
    </row>
    <row r="2694" spans="3:13" x14ac:dyDescent="0.25">
      <c r="C2694" s="18">
        <v>41002</v>
      </c>
      <c r="D2694" s="18" t="s">
        <v>12</v>
      </c>
      <c r="E2694">
        <v>487952</v>
      </c>
      <c r="F2694" s="19" t="s">
        <v>107</v>
      </c>
      <c r="G2694">
        <v>52</v>
      </c>
      <c r="H2694" s="19">
        <v>3.85</v>
      </c>
      <c r="I2694" s="30">
        <v>200.20000000000002</v>
      </c>
      <c r="J2694" t="s">
        <v>13</v>
      </c>
      <c r="K2694" s="24">
        <v>0</v>
      </c>
      <c r="L2694">
        <f>MONTH(tbl_Istumsatz[[#This Row],[Tag]])</f>
        <v>4</v>
      </c>
      <c r="M2694">
        <f>YEAR(tbl_Istumsatz[[#This Row],[Tag]])</f>
        <v>2012</v>
      </c>
    </row>
    <row r="2695" spans="3:13" x14ac:dyDescent="0.25">
      <c r="C2695" s="18">
        <v>41002</v>
      </c>
      <c r="D2695" s="18" t="s">
        <v>12</v>
      </c>
      <c r="E2695">
        <v>546688</v>
      </c>
      <c r="F2695" s="19" t="s">
        <v>106</v>
      </c>
      <c r="G2695">
        <v>40</v>
      </c>
      <c r="H2695" s="19">
        <v>8.0500000000000007</v>
      </c>
      <c r="I2695" s="30">
        <v>322</v>
      </c>
      <c r="J2695" t="s">
        <v>13</v>
      </c>
      <c r="K2695" s="24">
        <v>1</v>
      </c>
      <c r="L2695">
        <f>MONTH(tbl_Istumsatz[[#This Row],[Tag]])</f>
        <v>4</v>
      </c>
      <c r="M2695">
        <f>YEAR(tbl_Istumsatz[[#This Row],[Tag]])</f>
        <v>2012</v>
      </c>
    </row>
    <row r="2696" spans="3:13" x14ac:dyDescent="0.25">
      <c r="C2696" s="18">
        <v>41002</v>
      </c>
      <c r="D2696" s="18" t="s">
        <v>12</v>
      </c>
      <c r="E2696">
        <v>124596</v>
      </c>
      <c r="F2696" s="19" t="s">
        <v>108</v>
      </c>
      <c r="G2696">
        <v>40</v>
      </c>
      <c r="H2696" s="19">
        <v>6.55</v>
      </c>
      <c r="I2696" s="30">
        <v>262</v>
      </c>
      <c r="J2696" t="s">
        <v>13</v>
      </c>
      <c r="K2696" s="24">
        <v>1</v>
      </c>
      <c r="L2696">
        <f>MONTH(tbl_Istumsatz[[#This Row],[Tag]])</f>
        <v>4</v>
      </c>
      <c r="M2696">
        <f>YEAR(tbl_Istumsatz[[#This Row],[Tag]])</f>
        <v>2012</v>
      </c>
    </row>
    <row r="2697" spans="3:13" x14ac:dyDescent="0.25">
      <c r="C2697" s="18">
        <v>41002</v>
      </c>
      <c r="D2697" s="18" t="s">
        <v>12</v>
      </c>
      <c r="E2697">
        <v>236579</v>
      </c>
      <c r="F2697" s="19" t="s">
        <v>104</v>
      </c>
      <c r="G2697">
        <v>64</v>
      </c>
      <c r="H2697" s="19">
        <v>7.45</v>
      </c>
      <c r="I2697" s="30">
        <v>476.8</v>
      </c>
      <c r="J2697" t="s">
        <v>13</v>
      </c>
      <c r="K2697" s="24">
        <v>1</v>
      </c>
      <c r="L2697">
        <f>MONTH(tbl_Istumsatz[[#This Row],[Tag]])</f>
        <v>4</v>
      </c>
      <c r="M2697">
        <f>YEAR(tbl_Istumsatz[[#This Row],[Tag]])</f>
        <v>2012</v>
      </c>
    </row>
    <row r="2698" spans="3:13" x14ac:dyDescent="0.25">
      <c r="C2698" s="18">
        <v>41002</v>
      </c>
      <c r="D2698" s="18" t="s">
        <v>12</v>
      </c>
      <c r="E2698">
        <v>608672</v>
      </c>
      <c r="F2698" s="19" t="s">
        <v>105</v>
      </c>
      <c r="G2698">
        <v>78</v>
      </c>
      <c r="H2698" s="19">
        <v>9.99</v>
      </c>
      <c r="I2698" s="30">
        <v>779.22</v>
      </c>
      <c r="J2698" t="s">
        <v>13</v>
      </c>
      <c r="K2698" s="24">
        <v>0</v>
      </c>
      <c r="L2698">
        <f>MONTH(tbl_Istumsatz[[#This Row],[Tag]])</f>
        <v>4</v>
      </c>
      <c r="M2698">
        <f>YEAR(tbl_Istumsatz[[#This Row],[Tag]])</f>
        <v>2012</v>
      </c>
    </row>
    <row r="2699" spans="3:13" x14ac:dyDescent="0.25">
      <c r="C2699" s="18">
        <v>41002</v>
      </c>
      <c r="D2699" s="18" t="s">
        <v>12</v>
      </c>
      <c r="E2699">
        <v>124596</v>
      </c>
      <c r="F2699" s="19" t="s">
        <v>108</v>
      </c>
      <c r="G2699">
        <v>78</v>
      </c>
      <c r="H2699" s="19">
        <v>6.55</v>
      </c>
      <c r="I2699" s="30">
        <v>510.9</v>
      </c>
      <c r="J2699" t="s">
        <v>13</v>
      </c>
      <c r="K2699" s="24">
        <v>1</v>
      </c>
      <c r="L2699">
        <f>MONTH(tbl_Istumsatz[[#This Row],[Tag]])</f>
        <v>4</v>
      </c>
      <c r="M2699">
        <f>YEAR(tbl_Istumsatz[[#This Row],[Tag]])</f>
        <v>2012</v>
      </c>
    </row>
    <row r="2700" spans="3:13" x14ac:dyDescent="0.25">
      <c r="C2700" s="18">
        <v>41002</v>
      </c>
      <c r="D2700" s="18" t="s">
        <v>14</v>
      </c>
      <c r="E2700">
        <v>608672</v>
      </c>
      <c r="F2700" s="19" t="s">
        <v>105</v>
      </c>
      <c r="G2700">
        <v>8</v>
      </c>
      <c r="H2700" s="19">
        <v>9.99</v>
      </c>
      <c r="I2700" s="30">
        <v>79.92</v>
      </c>
      <c r="J2700" t="s">
        <v>15</v>
      </c>
      <c r="K2700" s="24">
        <v>1</v>
      </c>
      <c r="L2700">
        <f>MONTH(tbl_Istumsatz[[#This Row],[Tag]])</f>
        <v>4</v>
      </c>
      <c r="M2700">
        <f>YEAR(tbl_Istumsatz[[#This Row],[Tag]])</f>
        <v>2012</v>
      </c>
    </row>
    <row r="2701" spans="3:13" x14ac:dyDescent="0.25">
      <c r="C2701" s="18">
        <v>41002</v>
      </c>
      <c r="D2701" s="18" t="s">
        <v>14</v>
      </c>
      <c r="E2701">
        <v>546688</v>
      </c>
      <c r="F2701" s="19" t="s">
        <v>106</v>
      </c>
      <c r="G2701">
        <v>21</v>
      </c>
      <c r="H2701" s="19">
        <v>8.0500000000000007</v>
      </c>
      <c r="I2701" s="30">
        <v>169.05</v>
      </c>
      <c r="J2701" t="s">
        <v>15</v>
      </c>
      <c r="K2701" s="24">
        <v>1</v>
      </c>
      <c r="L2701">
        <f>MONTH(tbl_Istumsatz[[#This Row],[Tag]])</f>
        <v>4</v>
      </c>
      <c r="M2701">
        <f>YEAR(tbl_Istumsatz[[#This Row],[Tag]])</f>
        <v>2012</v>
      </c>
    </row>
    <row r="2702" spans="3:13" x14ac:dyDescent="0.25">
      <c r="C2702" s="18">
        <v>41002</v>
      </c>
      <c r="D2702" s="18" t="s">
        <v>14</v>
      </c>
      <c r="E2702">
        <v>487952</v>
      </c>
      <c r="F2702" s="19" t="s">
        <v>107</v>
      </c>
      <c r="G2702">
        <v>41</v>
      </c>
      <c r="H2702" s="19">
        <v>3.85</v>
      </c>
      <c r="I2702" s="30">
        <v>157.85</v>
      </c>
      <c r="J2702" t="s">
        <v>15</v>
      </c>
      <c r="K2702" s="24">
        <v>0</v>
      </c>
      <c r="L2702">
        <f>MONTH(tbl_Istumsatz[[#This Row],[Tag]])</f>
        <v>4</v>
      </c>
      <c r="M2702">
        <f>YEAR(tbl_Istumsatz[[#This Row],[Tag]])</f>
        <v>2012</v>
      </c>
    </row>
    <row r="2703" spans="3:13" x14ac:dyDescent="0.25">
      <c r="C2703" s="18">
        <v>41002</v>
      </c>
      <c r="D2703" s="18" t="s">
        <v>14</v>
      </c>
      <c r="E2703">
        <v>236579</v>
      </c>
      <c r="F2703" s="19" t="s">
        <v>104</v>
      </c>
      <c r="G2703">
        <v>66</v>
      </c>
      <c r="H2703" s="19">
        <v>7.45</v>
      </c>
      <c r="I2703" s="30">
        <v>491.7</v>
      </c>
      <c r="J2703" t="s">
        <v>15</v>
      </c>
      <c r="K2703" s="24">
        <v>0</v>
      </c>
      <c r="L2703">
        <f>MONTH(tbl_Istumsatz[[#This Row],[Tag]])</f>
        <v>4</v>
      </c>
      <c r="M2703">
        <f>YEAR(tbl_Istumsatz[[#This Row],[Tag]])</f>
        <v>2012</v>
      </c>
    </row>
    <row r="2704" spans="3:13" x14ac:dyDescent="0.25">
      <c r="C2704" s="18">
        <v>41002</v>
      </c>
      <c r="D2704" s="18" t="s">
        <v>14</v>
      </c>
      <c r="E2704">
        <v>124596</v>
      </c>
      <c r="F2704" s="19" t="s">
        <v>108</v>
      </c>
      <c r="G2704">
        <v>42</v>
      </c>
      <c r="H2704" s="19">
        <v>6.55</v>
      </c>
      <c r="I2704" s="30">
        <v>275.09999999999997</v>
      </c>
      <c r="J2704" t="s">
        <v>15</v>
      </c>
      <c r="K2704" s="24">
        <v>1</v>
      </c>
      <c r="L2704">
        <f>MONTH(tbl_Istumsatz[[#This Row],[Tag]])</f>
        <v>4</v>
      </c>
      <c r="M2704">
        <f>YEAR(tbl_Istumsatz[[#This Row],[Tag]])</f>
        <v>2012</v>
      </c>
    </row>
    <row r="2705" spans="3:13" x14ac:dyDescent="0.25">
      <c r="C2705" s="18">
        <v>41002</v>
      </c>
      <c r="D2705" s="18" t="s">
        <v>14</v>
      </c>
      <c r="E2705">
        <v>458725</v>
      </c>
      <c r="F2705" s="19" t="s">
        <v>103</v>
      </c>
      <c r="G2705">
        <v>65</v>
      </c>
      <c r="H2705" s="19">
        <v>5.88</v>
      </c>
      <c r="I2705" s="30">
        <v>382.2</v>
      </c>
      <c r="J2705" t="s">
        <v>15</v>
      </c>
      <c r="K2705" s="24">
        <v>0</v>
      </c>
      <c r="L2705">
        <f>MONTH(tbl_Istumsatz[[#This Row],[Tag]])</f>
        <v>4</v>
      </c>
      <c r="M2705">
        <f>YEAR(tbl_Istumsatz[[#This Row],[Tag]])</f>
        <v>2012</v>
      </c>
    </row>
    <row r="2706" spans="3:13" x14ac:dyDescent="0.25">
      <c r="C2706" s="18">
        <v>41002</v>
      </c>
      <c r="D2706" s="18" t="s">
        <v>16</v>
      </c>
      <c r="E2706">
        <v>236579</v>
      </c>
      <c r="F2706" s="19" t="s">
        <v>104</v>
      </c>
      <c r="G2706">
        <v>6</v>
      </c>
      <c r="H2706" s="19">
        <v>7.45</v>
      </c>
      <c r="I2706" s="30">
        <v>44.7</v>
      </c>
      <c r="J2706" t="s">
        <v>17</v>
      </c>
      <c r="K2706" s="24">
        <v>0</v>
      </c>
      <c r="L2706">
        <f>MONTH(tbl_Istumsatz[[#This Row],[Tag]])</f>
        <v>4</v>
      </c>
      <c r="M2706">
        <f>YEAR(tbl_Istumsatz[[#This Row],[Tag]])</f>
        <v>2012</v>
      </c>
    </row>
    <row r="2707" spans="3:13" x14ac:dyDescent="0.25">
      <c r="C2707" s="18">
        <v>41002</v>
      </c>
      <c r="D2707" s="18" t="s">
        <v>16</v>
      </c>
      <c r="E2707">
        <v>458725</v>
      </c>
      <c r="F2707" s="19" t="s">
        <v>103</v>
      </c>
      <c r="G2707">
        <v>32</v>
      </c>
      <c r="H2707" s="19">
        <v>5.88</v>
      </c>
      <c r="I2707" s="30">
        <v>188.16</v>
      </c>
      <c r="J2707" t="s">
        <v>17</v>
      </c>
      <c r="K2707" s="24">
        <v>1</v>
      </c>
      <c r="L2707">
        <f>MONTH(tbl_Istumsatz[[#This Row],[Tag]])</f>
        <v>4</v>
      </c>
      <c r="M2707">
        <f>YEAR(tbl_Istumsatz[[#This Row],[Tag]])</f>
        <v>2012</v>
      </c>
    </row>
    <row r="2708" spans="3:13" x14ac:dyDescent="0.25">
      <c r="C2708" s="18">
        <v>41002</v>
      </c>
      <c r="D2708" s="18" t="s">
        <v>16</v>
      </c>
      <c r="E2708">
        <v>487952</v>
      </c>
      <c r="F2708" s="19" t="s">
        <v>107</v>
      </c>
      <c r="G2708">
        <v>53</v>
      </c>
      <c r="H2708" s="19">
        <v>3.85</v>
      </c>
      <c r="I2708" s="30">
        <v>204.05</v>
      </c>
      <c r="J2708" t="s">
        <v>17</v>
      </c>
      <c r="K2708" s="24">
        <v>1</v>
      </c>
      <c r="L2708">
        <f>MONTH(tbl_Istumsatz[[#This Row],[Tag]])</f>
        <v>4</v>
      </c>
      <c r="M2708">
        <f>YEAR(tbl_Istumsatz[[#This Row],[Tag]])</f>
        <v>2012</v>
      </c>
    </row>
    <row r="2709" spans="3:13" x14ac:dyDescent="0.25">
      <c r="C2709" s="18">
        <v>41002</v>
      </c>
      <c r="D2709" s="18" t="s">
        <v>16</v>
      </c>
      <c r="E2709">
        <v>608672</v>
      </c>
      <c r="F2709" s="19" t="s">
        <v>105</v>
      </c>
      <c r="G2709">
        <v>60</v>
      </c>
      <c r="H2709" s="19">
        <v>9.99</v>
      </c>
      <c r="I2709" s="30">
        <v>599.4</v>
      </c>
      <c r="J2709" t="s">
        <v>17</v>
      </c>
      <c r="K2709" s="24">
        <v>1</v>
      </c>
      <c r="L2709">
        <f>MONTH(tbl_Istumsatz[[#This Row],[Tag]])</f>
        <v>4</v>
      </c>
      <c r="M2709">
        <f>YEAR(tbl_Istumsatz[[#This Row],[Tag]])</f>
        <v>2012</v>
      </c>
    </row>
    <row r="2710" spans="3:13" x14ac:dyDescent="0.25">
      <c r="C2710" s="18">
        <v>41002</v>
      </c>
      <c r="D2710" s="18" t="s">
        <v>16</v>
      </c>
      <c r="E2710">
        <v>546688</v>
      </c>
      <c r="F2710" s="19" t="s">
        <v>106</v>
      </c>
      <c r="G2710">
        <v>48</v>
      </c>
      <c r="H2710" s="19">
        <v>8.0500000000000007</v>
      </c>
      <c r="I2710" s="30">
        <v>386.40000000000003</v>
      </c>
      <c r="J2710" t="s">
        <v>17</v>
      </c>
      <c r="K2710" s="24">
        <v>1</v>
      </c>
      <c r="L2710">
        <f>MONTH(tbl_Istumsatz[[#This Row],[Tag]])</f>
        <v>4</v>
      </c>
      <c r="M2710">
        <f>YEAR(tbl_Istumsatz[[#This Row],[Tag]])</f>
        <v>2012</v>
      </c>
    </row>
    <row r="2711" spans="3:13" x14ac:dyDescent="0.25">
      <c r="C2711" s="18">
        <v>41002</v>
      </c>
      <c r="D2711" s="18" t="s">
        <v>16</v>
      </c>
      <c r="E2711">
        <v>124596</v>
      </c>
      <c r="F2711" s="19" t="s">
        <v>108</v>
      </c>
      <c r="G2711">
        <v>55</v>
      </c>
      <c r="H2711" s="19">
        <v>6.55</v>
      </c>
      <c r="I2711" s="30">
        <v>360.25</v>
      </c>
      <c r="J2711" t="s">
        <v>17</v>
      </c>
      <c r="K2711" s="24">
        <v>1</v>
      </c>
      <c r="L2711">
        <f>MONTH(tbl_Istumsatz[[#This Row],[Tag]])</f>
        <v>4</v>
      </c>
      <c r="M2711">
        <f>YEAR(tbl_Istumsatz[[#This Row],[Tag]])</f>
        <v>2012</v>
      </c>
    </row>
    <row r="2712" spans="3:13" x14ac:dyDescent="0.25">
      <c r="C2712" s="18">
        <v>41002</v>
      </c>
      <c r="D2712" s="18" t="s">
        <v>24</v>
      </c>
      <c r="E2712">
        <v>236579</v>
      </c>
      <c r="F2712" s="19" t="s">
        <v>104</v>
      </c>
      <c r="G2712">
        <v>16</v>
      </c>
      <c r="H2712" s="19">
        <v>7.45</v>
      </c>
      <c r="I2712" s="30">
        <v>119.2</v>
      </c>
      <c r="J2712" t="s">
        <v>25</v>
      </c>
      <c r="K2712" s="24">
        <v>0</v>
      </c>
      <c r="L2712">
        <f>MONTH(tbl_Istumsatz[[#This Row],[Tag]])</f>
        <v>4</v>
      </c>
      <c r="M2712">
        <f>YEAR(tbl_Istumsatz[[#This Row],[Tag]])</f>
        <v>2012</v>
      </c>
    </row>
    <row r="2713" spans="3:13" x14ac:dyDescent="0.25">
      <c r="C2713" s="18">
        <v>41002</v>
      </c>
      <c r="D2713" s="18" t="s">
        <v>24</v>
      </c>
      <c r="E2713">
        <v>458725</v>
      </c>
      <c r="F2713" s="19" t="s">
        <v>103</v>
      </c>
      <c r="G2713">
        <v>19</v>
      </c>
      <c r="H2713" s="19">
        <v>5.88</v>
      </c>
      <c r="I2713" s="30">
        <v>111.72</v>
      </c>
      <c r="J2713" t="s">
        <v>25</v>
      </c>
      <c r="K2713" s="24">
        <v>0</v>
      </c>
      <c r="L2713">
        <f>MONTH(tbl_Istumsatz[[#This Row],[Tag]])</f>
        <v>4</v>
      </c>
      <c r="M2713">
        <f>YEAR(tbl_Istumsatz[[#This Row],[Tag]])</f>
        <v>2012</v>
      </c>
    </row>
    <row r="2714" spans="3:13" x14ac:dyDescent="0.25">
      <c r="C2714" s="18">
        <v>41002</v>
      </c>
      <c r="D2714" s="18" t="s">
        <v>24</v>
      </c>
      <c r="E2714">
        <v>487952</v>
      </c>
      <c r="F2714" s="19" t="s">
        <v>107</v>
      </c>
      <c r="G2714">
        <v>36</v>
      </c>
      <c r="H2714" s="19">
        <v>3.85</v>
      </c>
      <c r="I2714" s="30">
        <v>138.6</v>
      </c>
      <c r="J2714" t="s">
        <v>25</v>
      </c>
      <c r="K2714" s="24">
        <v>0</v>
      </c>
      <c r="L2714">
        <f>MONTH(tbl_Istumsatz[[#This Row],[Tag]])</f>
        <v>4</v>
      </c>
      <c r="M2714">
        <f>YEAR(tbl_Istumsatz[[#This Row],[Tag]])</f>
        <v>2012</v>
      </c>
    </row>
    <row r="2715" spans="3:13" x14ac:dyDescent="0.25">
      <c r="C2715" s="18">
        <v>41002</v>
      </c>
      <c r="D2715" s="18" t="s">
        <v>24</v>
      </c>
      <c r="E2715">
        <v>608672</v>
      </c>
      <c r="F2715" s="19" t="s">
        <v>105</v>
      </c>
      <c r="G2715">
        <v>42</v>
      </c>
      <c r="H2715" s="19">
        <v>9.99</v>
      </c>
      <c r="I2715" s="30">
        <v>419.58</v>
      </c>
      <c r="J2715" t="s">
        <v>25</v>
      </c>
      <c r="K2715" s="24">
        <v>0</v>
      </c>
      <c r="L2715">
        <f>MONTH(tbl_Istumsatz[[#This Row],[Tag]])</f>
        <v>4</v>
      </c>
      <c r="M2715">
        <f>YEAR(tbl_Istumsatz[[#This Row],[Tag]])</f>
        <v>2012</v>
      </c>
    </row>
    <row r="2716" spans="3:13" x14ac:dyDescent="0.25">
      <c r="C2716" s="18">
        <v>41002</v>
      </c>
      <c r="D2716" s="18" t="s">
        <v>24</v>
      </c>
      <c r="E2716">
        <v>124596</v>
      </c>
      <c r="F2716" s="19" t="s">
        <v>108</v>
      </c>
      <c r="G2716">
        <v>42</v>
      </c>
      <c r="H2716" s="19">
        <v>6.55</v>
      </c>
      <c r="I2716" s="30">
        <v>275.09999999999997</v>
      </c>
      <c r="J2716" t="s">
        <v>25</v>
      </c>
      <c r="K2716" s="24">
        <v>0</v>
      </c>
      <c r="L2716">
        <f>MONTH(tbl_Istumsatz[[#This Row],[Tag]])</f>
        <v>4</v>
      </c>
      <c r="M2716">
        <f>YEAR(tbl_Istumsatz[[#This Row],[Tag]])</f>
        <v>2012</v>
      </c>
    </row>
    <row r="2717" spans="3:13" x14ac:dyDescent="0.25">
      <c r="C2717" s="18">
        <v>41002</v>
      </c>
      <c r="D2717" s="18" t="s">
        <v>24</v>
      </c>
      <c r="E2717">
        <v>546688</v>
      </c>
      <c r="F2717" s="19" t="s">
        <v>106</v>
      </c>
      <c r="G2717">
        <v>76</v>
      </c>
      <c r="H2717" s="19">
        <v>8.0500000000000007</v>
      </c>
      <c r="I2717" s="30">
        <v>611.80000000000007</v>
      </c>
      <c r="J2717" t="s">
        <v>25</v>
      </c>
      <c r="K2717" s="24">
        <v>0</v>
      </c>
      <c r="L2717">
        <f>MONTH(tbl_Istumsatz[[#This Row],[Tag]])</f>
        <v>4</v>
      </c>
      <c r="M2717">
        <f>YEAR(tbl_Istumsatz[[#This Row],[Tag]])</f>
        <v>2012</v>
      </c>
    </row>
    <row r="2718" spans="3:13" x14ac:dyDescent="0.25">
      <c r="C2718" s="29">
        <v>41002</v>
      </c>
      <c r="D2718" s="29" t="s">
        <v>28</v>
      </c>
      <c r="E2718">
        <v>981237</v>
      </c>
      <c r="F2718" s="28" t="s">
        <v>109</v>
      </c>
      <c r="G2718">
        <v>33</v>
      </c>
      <c r="H2718" s="28">
        <v>5.12</v>
      </c>
      <c r="I2718" s="30">
        <v>168.96</v>
      </c>
      <c r="J2718" s="24" t="s">
        <v>29</v>
      </c>
      <c r="K2718" s="24">
        <v>1</v>
      </c>
      <c r="L2718">
        <f>MONTH(tbl_Istumsatz[[#This Row],[Tag]])</f>
        <v>4</v>
      </c>
      <c r="M2718">
        <f>YEAR(tbl_Istumsatz[[#This Row],[Tag]])</f>
        <v>2012</v>
      </c>
    </row>
    <row r="2719" spans="3:13" x14ac:dyDescent="0.25">
      <c r="C2719" s="29">
        <v>41002</v>
      </c>
      <c r="D2719" s="29" t="s">
        <v>26</v>
      </c>
      <c r="E2719">
        <v>981237</v>
      </c>
      <c r="F2719" s="28" t="s">
        <v>109</v>
      </c>
      <c r="G2719">
        <v>53</v>
      </c>
      <c r="H2719" s="28">
        <v>5.12</v>
      </c>
      <c r="I2719" s="30">
        <v>271.36</v>
      </c>
      <c r="J2719" s="24" t="s">
        <v>27</v>
      </c>
      <c r="K2719" s="24">
        <v>1</v>
      </c>
      <c r="L2719">
        <f>MONTH(tbl_Istumsatz[[#This Row],[Tag]])</f>
        <v>4</v>
      </c>
      <c r="M2719">
        <f>YEAR(tbl_Istumsatz[[#This Row],[Tag]])</f>
        <v>2012</v>
      </c>
    </row>
    <row r="2720" spans="3:13" x14ac:dyDescent="0.25">
      <c r="C2720" s="29">
        <v>41002</v>
      </c>
      <c r="D2720" s="29" t="s">
        <v>20</v>
      </c>
      <c r="E2720">
        <v>981237</v>
      </c>
      <c r="F2720" s="28" t="s">
        <v>109</v>
      </c>
      <c r="G2720">
        <v>33</v>
      </c>
      <c r="H2720" s="28">
        <v>5.12</v>
      </c>
      <c r="I2720" s="30">
        <v>168.96</v>
      </c>
      <c r="J2720" s="24" t="s">
        <v>21</v>
      </c>
      <c r="K2720" s="24">
        <v>0</v>
      </c>
      <c r="L2720">
        <f>MONTH(tbl_Istumsatz[[#This Row],[Tag]])</f>
        <v>4</v>
      </c>
      <c r="M2720">
        <f>YEAR(tbl_Istumsatz[[#This Row],[Tag]])</f>
        <v>2012</v>
      </c>
    </row>
    <row r="2721" spans="3:13" x14ac:dyDescent="0.25">
      <c r="C2721" s="29">
        <v>41002</v>
      </c>
      <c r="D2721" s="29" t="s">
        <v>12</v>
      </c>
      <c r="E2721">
        <v>981237</v>
      </c>
      <c r="F2721" s="28" t="s">
        <v>109</v>
      </c>
      <c r="G2721">
        <v>60</v>
      </c>
      <c r="H2721" s="28">
        <v>5.12</v>
      </c>
      <c r="I2721" s="30">
        <v>307.2</v>
      </c>
      <c r="J2721" s="24" t="s">
        <v>13</v>
      </c>
      <c r="K2721" s="24">
        <v>0</v>
      </c>
      <c r="L2721">
        <f>MONTH(tbl_Istumsatz[[#This Row],[Tag]])</f>
        <v>4</v>
      </c>
      <c r="M2721">
        <f>YEAR(tbl_Istumsatz[[#This Row],[Tag]])</f>
        <v>2012</v>
      </c>
    </row>
    <row r="2722" spans="3:13" x14ac:dyDescent="0.25">
      <c r="C2722" s="18">
        <v>41003</v>
      </c>
      <c r="D2722" s="18" t="s">
        <v>10</v>
      </c>
      <c r="E2722">
        <v>236579</v>
      </c>
      <c r="F2722" s="19" t="s">
        <v>104</v>
      </c>
      <c r="G2722">
        <v>22</v>
      </c>
      <c r="H2722" s="19">
        <v>7.45</v>
      </c>
      <c r="I2722" s="30">
        <v>163.9</v>
      </c>
      <c r="J2722" t="s">
        <v>11</v>
      </c>
      <c r="K2722" s="24">
        <v>1</v>
      </c>
      <c r="L2722">
        <f>MONTH(tbl_Istumsatz[[#This Row],[Tag]])</f>
        <v>4</v>
      </c>
      <c r="M2722">
        <f>YEAR(tbl_Istumsatz[[#This Row],[Tag]])</f>
        <v>2012</v>
      </c>
    </row>
    <row r="2723" spans="3:13" x14ac:dyDescent="0.25">
      <c r="C2723" s="18">
        <v>41003</v>
      </c>
      <c r="D2723" s="18" t="s">
        <v>10</v>
      </c>
      <c r="E2723">
        <v>546688</v>
      </c>
      <c r="F2723" s="19" t="s">
        <v>106</v>
      </c>
      <c r="G2723">
        <v>75</v>
      </c>
      <c r="H2723" s="19">
        <v>8.0500000000000007</v>
      </c>
      <c r="I2723" s="30">
        <v>603.75</v>
      </c>
      <c r="J2723" t="s">
        <v>11</v>
      </c>
      <c r="K2723" s="24">
        <v>0</v>
      </c>
      <c r="L2723">
        <f>MONTH(tbl_Istumsatz[[#This Row],[Tag]])</f>
        <v>4</v>
      </c>
      <c r="M2723">
        <f>YEAR(tbl_Istumsatz[[#This Row],[Tag]])</f>
        <v>2012</v>
      </c>
    </row>
    <row r="2724" spans="3:13" x14ac:dyDescent="0.25">
      <c r="C2724" s="18">
        <v>41003</v>
      </c>
      <c r="D2724" s="18" t="s">
        <v>14</v>
      </c>
      <c r="E2724">
        <v>546688</v>
      </c>
      <c r="F2724" s="19" t="s">
        <v>106</v>
      </c>
      <c r="G2724">
        <v>19</v>
      </c>
      <c r="H2724" s="19">
        <v>8.0500000000000007</v>
      </c>
      <c r="I2724" s="30">
        <v>152.95000000000002</v>
      </c>
      <c r="J2724" t="s">
        <v>15</v>
      </c>
      <c r="K2724" s="24">
        <v>1</v>
      </c>
      <c r="L2724">
        <f>MONTH(tbl_Istumsatz[[#This Row],[Tag]])</f>
        <v>4</v>
      </c>
      <c r="M2724">
        <f>YEAR(tbl_Istumsatz[[#This Row],[Tag]])</f>
        <v>2012</v>
      </c>
    </row>
    <row r="2725" spans="3:13" x14ac:dyDescent="0.25">
      <c r="C2725" s="18">
        <v>41003</v>
      </c>
      <c r="D2725" s="18" t="s">
        <v>14</v>
      </c>
      <c r="E2725">
        <v>124596</v>
      </c>
      <c r="F2725" s="19" t="s">
        <v>108</v>
      </c>
      <c r="G2725">
        <v>19</v>
      </c>
      <c r="H2725" s="19">
        <v>6.55</v>
      </c>
      <c r="I2725" s="30">
        <v>124.45</v>
      </c>
      <c r="J2725" t="s">
        <v>15</v>
      </c>
      <c r="K2725" s="24">
        <v>1</v>
      </c>
      <c r="L2725">
        <f>MONTH(tbl_Istumsatz[[#This Row],[Tag]])</f>
        <v>4</v>
      </c>
      <c r="M2725">
        <f>YEAR(tbl_Istumsatz[[#This Row],[Tag]])</f>
        <v>2012</v>
      </c>
    </row>
    <row r="2726" spans="3:13" x14ac:dyDescent="0.25">
      <c r="C2726" s="18">
        <v>41003</v>
      </c>
      <c r="D2726" s="18" t="s">
        <v>14</v>
      </c>
      <c r="E2726">
        <v>487952</v>
      </c>
      <c r="F2726" s="19" t="s">
        <v>107</v>
      </c>
      <c r="G2726">
        <v>38</v>
      </c>
      <c r="H2726" s="19">
        <v>3.85</v>
      </c>
      <c r="I2726" s="30">
        <v>146.30000000000001</v>
      </c>
      <c r="J2726" t="s">
        <v>15</v>
      </c>
      <c r="K2726" s="24">
        <v>0</v>
      </c>
      <c r="L2726">
        <f>MONTH(tbl_Istumsatz[[#This Row],[Tag]])</f>
        <v>4</v>
      </c>
      <c r="M2726">
        <f>YEAR(tbl_Istumsatz[[#This Row],[Tag]])</f>
        <v>2012</v>
      </c>
    </row>
    <row r="2727" spans="3:13" x14ac:dyDescent="0.25">
      <c r="C2727" s="18">
        <v>41003</v>
      </c>
      <c r="D2727" s="18" t="s">
        <v>14</v>
      </c>
      <c r="E2727">
        <v>608672</v>
      </c>
      <c r="F2727" s="19" t="s">
        <v>105</v>
      </c>
      <c r="G2727">
        <v>43</v>
      </c>
      <c r="H2727" s="19">
        <v>9.99</v>
      </c>
      <c r="I2727" s="30">
        <v>429.57</v>
      </c>
      <c r="J2727" t="s">
        <v>15</v>
      </c>
      <c r="K2727" s="24">
        <v>1</v>
      </c>
      <c r="L2727">
        <f>MONTH(tbl_Istumsatz[[#This Row],[Tag]])</f>
        <v>4</v>
      </c>
      <c r="M2727">
        <f>YEAR(tbl_Istumsatz[[#This Row],[Tag]])</f>
        <v>2012</v>
      </c>
    </row>
    <row r="2728" spans="3:13" x14ac:dyDescent="0.25">
      <c r="C2728" s="18">
        <v>41003</v>
      </c>
      <c r="D2728" s="18" t="s">
        <v>14</v>
      </c>
      <c r="E2728">
        <v>236579</v>
      </c>
      <c r="F2728" s="19" t="s">
        <v>104</v>
      </c>
      <c r="G2728">
        <v>63</v>
      </c>
      <c r="H2728" s="19">
        <v>7.45</v>
      </c>
      <c r="I2728" s="30">
        <v>469.35</v>
      </c>
      <c r="J2728" t="s">
        <v>15</v>
      </c>
      <c r="K2728" s="24">
        <v>0</v>
      </c>
      <c r="L2728">
        <f>MONTH(tbl_Istumsatz[[#This Row],[Tag]])</f>
        <v>4</v>
      </c>
      <c r="M2728">
        <f>YEAR(tbl_Istumsatz[[#This Row],[Tag]])</f>
        <v>2012</v>
      </c>
    </row>
    <row r="2729" spans="3:13" x14ac:dyDescent="0.25">
      <c r="C2729" s="18">
        <v>41003</v>
      </c>
      <c r="D2729" s="18" t="s">
        <v>14</v>
      </c>
      <c r="E2729">
        <v>458725</v>
      </c>
      <c r="F2729" s="19" t="s">
        <v>103</v>
      </c>
      <c r="G2729">
        <v>53</v>
      </c>
      <c r="H2729" s="19">
        <v>5.88</v>
      </c>
      <c r="I2729" s="30">
        <v>311.64</v>
      </c>
      <c r="J2729" t="s">
        <v>15</v>
      </c>
      <c r="K2729" s="24">
        <v>1</v>
      </c>
      <c r="L2729">
        <f>MONTH(tbl_Istumsatz[[#This Row],[Tag]])</f>
        <v>4</v>
      </c>
      <c r="M2729">
        <f>YEAR(tbl_Istumsatz[[#This Row],[Tag]])</f>
        <v>2012</v>
      </c>
    </row>
    <row r="2730" spans="3:13" x14ac:dyDescent="0.25">
      <c r="C2730" s="18">
        <v>41003</v>
      </c>
      <c r="D2730" s="18" t="s">
        <v>18</v>
      </c>
      <c r="E2730">
        <v>458725</v>
      </c>
      <c r="F2730" s="19" t="s">
        <v>103</v>
      </c>
      <c r="G2730">
        <v>8</v>
      </c>
      <c r="H2730" s="19">
        <v>5.88</v>
      </c>
      <c r="I2730" s="30">
        <v>47.04</v>
      </c>
      <c r="J2730" t="s">
        <v>19</v>
      </c>
      <c r="K2730" s="24">
        <v>0</v>
      </c>
      <c r="L2730">
        <f>MONTH(tbl_Istumsatz[[#This Row],[Tag]])</f>
        <v>4</v>
      </c>
      <c r="M2730">
        <f>YEAR(tbl_Istumsatz[[#This Row],[Tag]])</f>
        <v>2012</v>
      </c>
    </row>
    <row r="2731" spans="3:13" x14ac:dyDescent="0.25">
      <c r="C2731" s="18">
        <v>41003</v>
      </c>
      <c r="D2731" s="18" t="s">
        <v>18</v>
      </c>
      <c r="E2731">
        <v>236579</v>
      </c>
      <c r="F2731" s="19" t="s">
        <v>104</v>
      </c>
      <c r="G2731">
        <v>16</v>
      </c>
      <c r="H2731" s="19">
        <v>7.45</v>
      </c>
      <c r="I2731" s="30">
        <v>119.2</v>
      </c>
      <c r="J2731" t="s">
        <v>19</v>
      </c>
      <c r="K2731" s="24">
        <v>1</v>
      </c>
      <c r="L2731">
        <f>MONTH(tbl_Istumsatz[[#This Row],[Tag]])</f>
        <v>4</v>
      </c>
      <c r="M2731">
        <f>YEAR(tbl_Istumsatz[[#This Row],[Tag]])</f>
        <v>2012</v>
      </c>
    </row>
    <row r="2732" spans="3:13" x14ac:dyDescent="0.25">
      <c r="C2732" s="18">
        <v>41003</v>
      </c>
      <c r="D2732" s="18" t="s">
        <v>18</v>
      </c>
      <c r="E2732">
        <v>487952</v>
      </c>
      <c r="F2732" s="19" t="s">
        <v>107</v>
      </c>
      <c r="G2732">
        <v>29</v>
      </c>
      <c r="H2732" s="19">
        <v>3.85</v>
      </c>
      <c r="I2732" s="30">
        <v>111.65</v>
      </c>
      <c r="J2732" t="s">
        <v>19</v>
      </c>
      <c r="K2732" s="24">
        <v>1</v>
      </c>
      <c r="L2732">
        <f>MONTH(tbl_Istumsatz[[#This Row],[Tag]])</f>
        <v>4</v>
      </c>
      <c r="M2732">
        <f>YEAR(tbl_Istumsatz[[#This Row],[Tag]])</f>
        <v>2012</v>
      </c>
    </row>
    <row r="2733" spans="3:13" x14ac:dyDescent="0.25">
      <c r="C2733" s="18">
        <v>41003</v>
      </c>
      <c r="D2733" s="18" t="s">
        <v>18</v>
      </c>
      <c r="E2733">
        <v>124596</v>
      </c>
      <c r="F2733" s="19" t="s">
        <v>108</v>
      </c>
      <c r="G2733">
        <v>34</v>
      </c>
      <c r="H2733" s="19">
        <v>6.55</v>
      </c>
      <c r="I2733" s="30">
        <v>222.7</v>
      </c>
      <c r="J2733" t="s">
        <v>19</v>
      </c>
      <c r="K2733" s="24">
        <v>0</v>
      </c>
      <c r="L2733">
        <f>MONTH(tbl_Istumsatz[[#This Row],[Tag]])</f>
        <v>4</v>
      </c>
      <c r="M2733">
        <f>YEAR(tbl_Istumsatz[[#This Row],[Tag]])</f>
        <v>2012</v>
      </c>
    </row>
    <row r="2734" spans="3:13" x14ac:dyDescent="0.25">
      <c r="C2734" s="18">
        <v>41003</v>
      </c>
      <c r="D2734" s="18" t="s">
        <v>18</v>
      </c>
      <c r="E2734">
        <v>608672</v>
      </c>
      <c r="F2734" s="19" t="s">
        <v>105</v>
      </c>
      <c r="G2734">
        <v>65</v>
      </c>
      <c r="H2734" s="19">
        <v>9.99</v>
      </c>
      <c r="I2734" s="30">
        <v>649.35</v>
      </c>
      <c r="J2734" t="s">
        <v>19</v>
      </c>
      <c r="K2734" s="24">
        <v>1</v>
      </c>
      <c r="L2734">
        <f>MONTH(tbl_Istumsatz[[#This Row],[Tag]])</f>
        <v>4</v>
      </c>
      <c r="M2734">
        <f>YEAR(tbl_Istumsatz[[#This Row],[Tag]])</f>
        <v>2012</v>
      </c>
    </row>
    <row r="2735" spans="3:13" x14ac:dyDescent="0.25">
      <c r="C2735" s="18">
        <v>41003</v>
      </c>
      <c r="D2735" s="18" t="s">
        <v>18</v>
      </c>
      <c r="E2735">
        <v>546688</v>
      </c>
      <c r="F2735" s="19" t="s">
        <v>106</v>
      </c>
      <c r="G2735">
        <v>62</v>
      </c>
      <c r="H2735" s="19">
        <v>8.0500000000000007</v>
      </c>
      <c r="I2735" s="30">
        <v>499.1</v>
      </c>
      <c r="J2735" t="s">
        <v>19</v>
      </c>
      <c r="K2735" s="24">
        <v>1</v>
      </c>
      <c r="L2735">
        <f>MONTH(tbl_Istumsatz[[#This Row],[Tag]])</f>
        <v>4</v>
      </c>
      <c r="M2735">
        <f>YEAR(tbl_Istumsatz[[#This Row],[Tag]])</f>
        <v>2012</v>
      </c>
    </row>
    <row r="2736" spans="3:13" x14ac:dyDescent="0.25">
      <c r="C2736" s="18">
        <v>41003</v>
      </c>
      <c r="D2736" s="18" t="s">
        <v>20</v>
      </c>
      <c r="E2736">
        <v>487952</v>
      </c>
      <c r="F2736" s="19" t="s">
        <v>107</v>
      </c>
      <c r="G2736">
        <v>12</v>
      </c>
      <c r="H2736" s="19">
        <v>3.85</v>
      </c>
      <c r="I2736" s="30">
        <v>46.2</v>
      </c>
      <c r="J2736" t="s">
        <v>21</v>
      </c>
      <c r="K2736" s="24">
        <v>1</v>
      </c>
      <c r="L2736">
        <f>MONTH(tbl_Istumsatz[[#This Row],[Tag]])</f>
        <v>4</v>
      </c>
      <c r="M2736">
        <f>YEAR(tbl_Istumsatz[[#This Row],[Tag]])</f>
        <v>2012</v>
      </c>
    </row>
    <row r="2737" spans="3:13" x14ac:dyDescent="0.25">
      <c r="C2737" s="18">
        <v>41003</v>
      </c>
      <c r="D2737" s="18" t="s">
        <v>20</v>
      </c>
      <c r="E2737">
        <v>608672</v>
      </c>
      <c r="F2737" s="19" t="s">
        <v>105</v>
      </c>
      <c r="G2737">
        <v>36</v>
      </c>
      <c r="H2737" s="19">
        <v>9.99</v>
      </c>
      <c r="I2737" s="30">
        <v>359.64</v>
      </c>
      <c r="J2737" t="s">
        <v>21</v>
      </c>
      <c r="K2737" s="24">
        <v>1</v>
      </c>
      <c r="L2737">
        <f>MONTH(tbl_Istumsatz[[#This Row],[Tag]])</f>
        <v>4</v>
      </c>
      <c r="M2737">
        <f>YEAR(tbl_Istumsatz[[#This Row],[Tag]])</f>
        <v>2012</v>
      </c>
    </row>
    <row r="2738" spans="3:13" x14ac:dyDescent="0.25">
      <c r="C2738" s="18">
        <v>41003</v>
      </c>
      <c r="D2738" s="18" t="s">
        <v>20</v>
      </c>
      <c r="E2738">
        <v>458725</v>
      </c>
      <c r="F2738" s="19" t="s">
        <v>103</v>
      </c>
      <c r="G2738">
        <v>33</v>
      </c>
      <c r="H2738" s="19">
        <v>5.88</v>
      </c>
      <c r="I2738" s="30">
        <v>194.04</v>
      </c>
      <c r="J2738" t="s">
        <v>21</v>
      </c>
      <c r="K2738" s="24">
        <v>1</v>
      </c>
      <c r="L2738">
        <f>MONTH(tbl_Istumsatz[[#This Row],[Tag]])</f>
        <v>4</v>
      </c>
      <c r="M2738">
        <f>YEAR(tbl_Istumsatz[[#This Row],[Tag]])</f>
        <v>2012</v>
      </c>
    </row>
    <row r="2739" spans="3:13" x14ac:dyDescent="0.25">
      <c r="C2739" s="18">
        <v>41003</v>
      </c>
      <c r="D2739" s="18" t="s">
        <v>20</v>
      </c>
      <c r="E2739">
        <v>236579</v>
      </c>
      <c r="F2739" s="19" t="s">
        <v>104</v>
      </c>
      <c r="G2739">
        <v>43</v>
      </c>
      <c r="H2739" s="19">
        <v>7.45</v>
      </c>
      <c r="I2739" s="30">
        <v>320.35000000000002</v>
      </c>
      <c r="J2739" t="s">
        <v>21</v>
      </c>
      <c r="K2739" s="24">
        <v>0</v>
      </c>
      <c r="L2739">
        <f>MONTH(tbl_Istumsatz[[#This Row],[Tag]])</f>
        <v>4</v>
      </c>
      <c r="M2739">
        <f>YEAR(tbl_Istumsatz[[#This Row],[Tag]])</f>
        <v>2012</v>
      </c>
    </row>
    <row r="2740" spans="3:13" x14ac:dyDescent="0.25">
      <c r="C2740" s="18">
        <v>41003</v>
      </c>
      <c r="D2740" s="18" t="s">
        <v>20</v>
      </c>
      <c r="E2740">
        <v>546688</v>
      </c>
      <c r="F2740" s="19" t="s">
        <v>106</v>
      </c>
      <c r="G2740">
        <v>59</v>
      </c>
      <c r="H2740" s="19">
        <v>8.0500000000000007</v>
      </c>
      <c r="I2740" s="30">
        <v>474.95000000000005</v>
      </c>
      <c r="J2740" t="s">
        <v>21</v>
      </c>
      <c r="K2740" s="24">
        <v>1</v>
      </c>
      <c r="L2740">
        <f>MONTH(tbl_Istumsatz[[#This Row],[Tag]])</f>
        <v>4</v>
      </c>
      <c r="M2740">
        <f>YEAR(tbl_Istumsatz[[#This Row],[Tag]])</f>
        <v>2012</v>
      </c>
    </row>
    <row r="2741" spans="3:13" x14ac:dyDescent="0.25">
      <c r="C2741" s="18">
        <v>41003</v>
      </c>
      <c r="D2741" s="18" t="s">
        <v>20</v>
      </c>
      <c r="E2741">
        <v>124596</v>
      </c>
      <c r="F2741" s="19" t="s">
        <v>108</v>
      </c>
      <c r="G2741">
        <v>79</v>
      </c>
      <c r="H2741" s="19">
        <v>6.55</v>
      </c>
      <c r="I2741" s="30">
        <v>517.44999999999993</v>
      </c>
      <c r="J2741" t="s">
        <v>21</v>
      </c>
      <c r="K2741" s="24">
        <v>0</v>
      </c>
      <c r="L2741">
        <f>MONTH(tbl_Istumsatz[[#This Row],[Tag]])</f>
        <v>4</v>
      </c>
      <c r="M2741">
        <f>YEAR(tbl_Istumsatz[[#This Row],[Tag]])</f>
        <v>2012</v>
      </c>
    </row>
    <row r="2742" spans="3:13" x14ac:dyDescent="0.25">
      <c r="C2742" s="18">
        <v>41003</v>
      </c>
      <c r="D2742" s="18" t="s">
        <v>24</v>
      </c>
      <c r="E2742">
        <v>124596</v>
      </c>
      <c r="F2742" s="19" t="s">
        <v>108</v>
      </c>
      <c r="G2742">
        <v>5</v>
      </c>
      <c r="H2742" s="19">
        <v>6.55</v>
      </c>
      <c r="I2742" s="30">
        <v>32.75</v>
      </c>
      <c r="J2742" t="s">
        <v>25</v>
      </c>
      <c r="K2742" s="24">
        <v>0</v>
      </c>
      <c r="L2742">
        <f>MONTH(tbl_Istumsatz[[#This Row],[Tag]])</f>
        <v>4</v>
      </c>
      <c r="M2742">
        <f>YEAR(tbl_Istumsatz[[#This Row],[Tag]])</f>
        <v>2012</v>
      </c>
    </row>
    <row r="2743" spans="3:13" x14ac:dyDescent="0.25">
      <c r="C2743" s="18">
        <v>41003</v>
      </c>
      <c r="D2743" s="18" t="s">
        <v>24</v>
      </c>
      <c r="E2743">
        <v>236579</v>
      </c>
      <c r="F2743" s="19" t="s">
        <v>104</v>
      </c>
      <c r="G2743">
        <v>21</v>
      </c>
      <c r="H2743" s="19">
        <v>7.45</v>
      </c>
      <c r="I2743" s="30">
        <v>156.45000000000002</v>
      </c>
      <c r="J2743" t="s">
        <v>25</v>
      </c>
      <c r="K2743" s="24">
        <v>0</v>
      </c>
      <c r="L2743">
        <f>MONTH(tbl_Istumsatz[[#This Row],[Tag]])</f>
        <v>4</v>
      </c>
      <c r="M2743">
        <f>YEAR(tbl_Istumsatz[[#This Row],[Tag]])</f>
        <v>2012</v>
      </c>
    </row>
    <row r="2744" spans="3:13" x14ac:dyDescent="0.25">
      <c r="C2744" s="18">
        <v>41003</v>
      </c>
      <c r="D2744" s="18" t="s">
        <v>24</v>
      </c>
      <c r="E2744">
        <v>458725</v>
      </c>
      <c r="F2744" s="19" t="s">
        <v>103</v>
      </c>
      <c r="G2744">
        <v>28</v>
      </c>
      <c r="H2744" s="19">
        <v>5.88</v>
      </c>
      <c r="I2744" s="30">
        <v>164.64</v>
      </c>
      <c r="J2744" t="s">
        <v>25</v>
      </c>
      <c r="K2744" s="24">
        <v>0</v>
      </c>
      <c r="L2744">
        <f>MONTH(tbl_Istumsatz[[#This Row],[Tag]])</f>
        <v>4</v>
      </c>
      <c r="M2744">
        <f>YEAR(tbl_Istumsatz[[#This Row],[Tag]])</f>
        <v>2012</v>
      </c>
    </row>
    <row r="2745" spans="3:13" x14ac:dyDescent="0.25">
      <c r="C2745" s="18">
        <v>41003</v>
      </c>
      <c r="D2745" s="18" t="s">
        <v>24</v>
      </c>
      <c r="E2745">
        <v>608672</v>
      </c>
      <c r="F2745" s="19" t="s">
        <v>105</v>
      </c>
      <c r="G2745">
        <v>35</v>
      </c>
      <c r="H2745" s="19">
        <v>9.99</v>
      </c>
      <c r="I2745" s="30">
        <v>349.65000000000003</v>
      </c>
      <c r="J2745" t="s">
        <v>25</v>
      </c>
      <c r="K2745" s="24">
        <v>0</v>
      </c>
      <c r="L2745">
        <f>MONTH(tbl_Istumsatz[[#This Row],[Tag]])</f>
        <v>4</v>
      </c>
      <c r="M2745">
        <f>YEAR(tbl_Istumsatz[[#This Row],[Tag]])</f>
        <v>2012</v>
      </c>
    </row>
    <row r="2746" spans="3:13" x14ac:dyDescent="0.25">
      <c r="C2746" s="18">
        <v>41003</v>
      </c>
      <c r="D2746" s="18" t="s">
        <v>24</v>
      </c>
      <c r="E2746">
        <v>487952</v>
      </c>
      <c r="F2746" s="19" t="s">
        <v>107</v>
      </c>
      <c r="G2746">
        <v>49</v>
      </c>
      <c r="H2746" s="19">
        <v>3.85</v>
      </c>
      <c r="I2746" s="30">
        <v>188.65</v>
      </c>
      <c r="J2746" t="s">
        <v>25</v>
      </c>
      <c r="K2746" s="24">
        <v>0</v>
      </c>
      <c r="L2746">
        <f>MONTH(tbl_Istumsatz[[#This Row],[Tag]])</f>
        <v>4</v>
      </c>
      <c r="M2746">
        <f>YEAR(tbl_Istumsatz[[#This Row],[Tag]])</f>
        <v>2012</v>
      </c>
    </row>
    <row r="2747" spans="3:13" x14ac:dyDescent="0.25">
      <c r="C2747" s="18">
        <v>41003</v>
      </c>
      <c r="D2747" s="18" t="s">
        <v>24</v>
      </c>
      <c r="E2747">
        <v>546688</v>
      </c>
      <c r="F2747" s="19" t="s">
        <v>106</v>
      </c>
      <c r="G2747">
        <v>73</v>
      </c>
      <c r="H2747" s="19">
        <v>8.0500000000000007</v>
      </c>
      <c r="I2747" s="30">
        <v>587.65000000000009</v>
      </c>
      <c r="J2747" t="s">
        <v>25</v>
      </c>
      <c r="K2747" s="24">
        <v>0</v>
      </c>
      <c r="L2747">
        <f>MONTH(tbl_Istumsatz[[#This Row],[Tag]])</f>
        <v>4</v>
      </c>
      <c r="M2747">
        <f>YEAR(tbl_Istumsatz[[#This Row],[Tag]])</f>
        <v>2012</v>
      </c>
    </row>
    <row r="2748" spans="3:13" x14ac:dyDescent="0.25">
      <c r="C2748" s="29">
        <v>41003</v>
      </c>
      <c r="D2748" s="29" t="s">
        <v>10</v>
      </c>
      <c r="E2748">
        <v>981237</v>
      </c>
      <c r="F2748" s="28" t="s">
        <v>109</v>
      </c>
      <c r="G2748">
        <v>16</v>
      </c>
      <c r="H2748" s="28">
        <v>5.12</v>
      </c>
      <c r="I2748" s="30">
        <v>81.92</v>
      </c>
      <c r="J2748" s="24" t="s">
        <v>11</v>
      </c>
      <c r="K2748" s="24">
        <v>1</v>
      </c>
      <c r="L2748">
        <f>MONTH(tbl_Istumsatz[[#This Row],[Tag]])</f>
        <v>4</v>
      </c>
      <c r="M2748">
        <f>YEAR(tbl_Istumsatz[[#This Row],[Tag]])</f>
        <v>2012</v>
      </c>
    </row>
    <row r="2749" spans="3:13" x14ac:dyDescent="0.25">
      <c r="C2749" s="29">
        <v>41003</v>
      </c>
      <c r="D2749" s="29" t="s">
        <v>24</v>
      </c>
      <c r="E2749">
        <v>981237</v>
      </c>
      <c r="F2749" s="28" t="s">
        <v>109</v>
      </c>
      <c r="G2749">
        <v>16</v>
      </c>
      <c r="H2749" s="28">
        <v>5.12</v>
      </c>
      <c r="I2749" s="30">
        <v>81.92</v>
      </c>
      <c r="J2749" s="24" t="s">
        <v>25</v>
      </c>
      <c r="K2749" s="24">
        <v>0</v>
      </c>
      <c r="L2749">
        <f>MONTH(tbl_Istumsatz[[#This Row],[Tag]])</f>
        <v>4</v>
      </c>
      <c r="M2749">
        <f>YEAR(tbl_Istumsatz[[#This Row],[Tag]])</f>
        <v>2012</v>
      </c>
    </row>
    <row r="2750" spans="3:13" x14ac:dyDescent="0.25">
      <c r="C2750" s="29">
        <v>41003</v>
      </c>
      <c r="D2750" s="29" t="s">
        <v>12</v>
      </c>
      <c r="E2750">
        <v>981237</v>
      </c>
      <c r="F2750" s="28" t="s">
        <v>109</v>
      </c>
      <c r="G2750">
        <v>28</v>
      </c>
      <c r="H2750" s="28">
        <v>5.12</v>
      </c>
      <c r="I2750" s="30">
        <v>143.36000000000001</v>
      </c>
      <c r="J2750" s="24" t="s">
        <v>13</v>
      </c>
      <c r="K2750" s="24">
        <v>0</v>
      </c>
      <c r="L2750">
        <f>MONTH(tbl_Istumsatz[[#This Row],[Tag]])</f>
        <v>4</v>
      </c>
      <c r="M2750">
        <f>YEAR(tbl_Istumsatz[[#This Row],[Tag]])</f>
        <v>2012</v>
      </c>
    </row>
    <row r="2751" spans="3:13" x14ac:dyDescent="0.25">
      <c r="C2751" s="29">
        <v>41003</v>
      </c>
      <c r="D2751" s="29" t="s">
        <v>12</v>
      </c>
      <c r="E2751">
        <v>981237</v>
      </c>
      <c r="F2751" s="28" t="s">
        <v>109</v>
      </c>
      <c r="G2751">
        <v>64</v>
      </c>
      <c r="H2751" s="28">
        <v>5.12</v>
      </c>
      <c r="I2751" s="30">
        <v>327.68</v>
      </c>
      <c r="J2751" s="24" t="s">
        <v>13</v>
      </c>
      <c r="K2751" s="24">
        <v>1</v>
      </c>
      <c r="L2751">
        <f>MONTH(tbl_Istumsatz[[#This Row],[Tag]])</f>
        <v>4</v>
      </c>
      <c r="M2751">
        <f>YEAR(tbl_Istumsatz[[#This Row],[Tag]])</f>
        <v>2012</v>
      </c>
    </row>
    <row r="2752" spans="3:13" x14ac:dyDescent="0.25">
      <c r="C2752" s="29">
        <v>41003</v>
      </c>
      <c r="D2752" s="29" t="s">
        <v>16</v>
      </c>
      <c r="E2752">
        <v>981237</v>
      </c>
      <c r="F2752" s="28" t="s">
        <v>109</v>
      </c>
      <c r="G2752">
        <v>6</v>
      </c>
      <c r="H2752" s="28">
        <v>5.12</v>
      </c>
      <c r="I2752" s="30">
        <v>30.72</v>
      </c>
      <c r="J2752" s="24" t="s">
        <v>17</v>
      </c>
      <c r="K2752" s="24">
        <v>1</v>
      </c>
      <c r="L2752">
        <f>MONTH(tbl_Istumsatz[[#This Row],[Tag]])</f>
        <v>4</v>
      </c>
      <c r="M2752">
        <f>YEAR(tbl_Istumsatz[[#This Row],[Tag]])</f>
        <v>2012</v>
      </c>
    </row>
    <row r="2753" spans="3:13" x14ac:dyDescent="0.25">
      <c r="C2753" s="29">
        <v>41003</v>
      </c>
      <c r="D2753" s="29" t="s">
        <v>14</v>
      </c>
      <c r="E2753">
        <v>981237</v>
      </c>
      <c r="F2753" s="28" t="s">
        <v>109</v>
      </c>
      <c r="G2753">
        <v>66</v>
      </c>
      <c r="H2753" s="28">
        <v>5.12</v>
      </c>
      <c r="I2753" s="30">
        <v>337.92</v>
      </c>
      <c r="J2753" s="24" t="s">
        <v>15</v>
      </c>
      <c r="K2753" s="24">
        <v>0</v>
      </c>
      <c r="L2753">
        <f>MONTH(tbl_Istumsatz[[#This Row],[Tag]])</f>
        <v>4</v>
      </c>
      <c r="M2753">
        <f>YEAR(tbl_Istumsatz[[#This Row],[Tag]])</f>
        <v>2012</v>
      </c>
    </row>
    <row r="2754" spans="3:13" x14ac:dyDescent="0.25">
      <c r="C2754" s="18">
        <v>41004</v>
      </c>
      <c r="D2754" s="18" t="s">
        <v>16</v>
      </c>
      <c r="E2754">
        <v>458725</v>
      </c>
      <c r="F2754" s="19" t="s">
        <v>103</v>
      </c>
      <c r="G2754">
        <v>13</v>
      </c>
      <c r="H2754" s="19">
        <v>5.88</v>
      </c>
      <c r="I2754" s="30">
        <v>76.44</v>
      </c>
      <c r="J2754" t="s">
        <v>17</v>
      </c>
      <c r="K2754" s="24">
        <v>1</v>
      </c>
      <c r="L2754">
        <f>MONTH(tbl_Istumsatz[[#This Row],[Tag]])</f>
        <v>4</v>
      </c>
      <c r="M2754">
        <f>YEAR(tbl_Istumsatz[[#This Row],[Tag]])</f>
        <v>2012</v>
      </c>
    </row>
    <row r="2755" spans="3:13" x14ac:dyDescent="0.25">
      <c r="C2755" s="18">
        <v>41004</v>
      </c>
      <c r="D2755" s="18" t="s">
        <v>16</v>
      </c>
      <c r="E2755">
        <v>487952</v>
      </c>
      <c r="F2755" s="19" t="s">
        <v>107</v>
      </c>
      <c r="G2755">
        <v>27</v>
      </c>
      <c r="H2755" s="19">
        <v>3.85</v>
      </c>
      <c r="I2755" s="30">
        <v>103.95</v>
      </c>
      <c r="J2755" t="s">
        <v>17</v>
      </c>
      <c r="K2755" s="24">
        <v>0</v>
      </c>
      <c r="L2755">
        <f>MONTH(tbl_Istumsatz[[#This Row],[Tag]])</f>
        <v>4</v>
      </c>
      <c r="M2755">
        <f>YEAR(tbl_Istumsatz[[#This Row],[Tag]])</f>
        <v>2012</v>
      </c>
    </row>
    <row r="2756" spans="3:13" x14ac:dyDescent="0.25">
      <c r="C2756" s="18">
        <v>41004</v>
      </c>
      <c r="D2756" s="18" t="s">
        <v>16</v>
      </c>
      <c r="E2756">
        <v>236579</v>
      </c>
      <c r="F2756" s="19" t="s">
        <v>104</v>
      </c>
      <c r="G2756">
        <v>26</v>
      </c>
      <c r="H2756" s="19">
        <v>7.45</v>
      </c>
      <c r="I2756" s="30">
        <v>193.70000000000002</v>
      </c>
      <c r="J2756" t="s">
        <v>17</v>
      </c>
      <c r="K2756" s="24">
        <v>1</v>
      </c>
      <c r="L2756">
        <f>MONTH(tbl_Istumsatz[[#This Row],[Tag]])</f>
        <v>4</v>
      </c>
      <c r="M2756">
        <f>YEAR(tbl_Istumsatz[[#This Row],[Tag]])</f>
        <v>2012</v>
      </c>
    </row>
    <row r="2757" spans="3:13" x14ac:dyDescent="0.25">
      <c r="C2757" s="18">
        <v>41004</v>
      </c>
      <c r="D2757" s="18" t="s">
        <v>16</v>
      </c>
      <c r="E2757">
        <v>546688</v>
      </c>
      <c r="F2757" s="19" t="s">
        <v>106</v>
      </c>
      <c r="G2757">
        <v>33</v>
      </c>
      <c r="H2757" s="19">
        <v>8.0500000000000007</v>
      </c>
      <c r="I2757" s="30">
        <v>265.65000000000003</v>
      </c>
      <c r="J2757" t="s">
        <v>17</v>
      </c>
      <c r="K2757" s="24">
        <v>1</v>
      </c>
      <c r="L2757">
        <f>MONTH(tbl_Istumsatz[[#This Row],[Tag]])</f>
        <v>4</v>
      </c>
      <c r="M2757">
        <f>YEAR(tbl_Istumsatz[[#This Row],[Tag]])</f>
        <v>2012</v>
      </c>
    </row>
    <row r="2758" spans="3:13" x14ac:dyDescent="0.25">
      <c r="C2758" s="18">
        <v>41004</v>
      </c>
      <c r="D2758" s="18" t="s">
        <v>16</v>
      </c>
      <c r="E2758">
        <v>608672</v>
      </c>
      <c r="F2758" s="19" t="s">
        <v>105</v>
      </c>
      <c r="G2758">
        <v>70</v>
      </c>
      <c r="H2758" s="19">
        <v>9.99</v>
      </c>
      <c r="I2758" s="30">
        <v>699.30000000000007</v>
      </c>
      <c r="J2758" t="s">
        <v>17</v>
      </c>
      <c r="K2758" s="24">
        <v>1</v>
      </c>
      <c r="L2758">
        <f>MONTH(tbl_Istumsatz[[#This Row],[Tag]])</f>
        <v>4</v>
      </c>
      <c r="M2758">
        <f>YEAR(tbl_Istumsatz[[#This Row],[Tag]])</f>
        <v>2012</v>
      </c>
    </row>
    <row r="2759" spans="3:13" x14ac:dyDescent="0.25">
      <c r="C2759" s="18">
        <v>41004</v>
      </c>
      <c r="D2759" s="18" t="s">
        <v>16</v>
      </c>
      <c r="E2759">
        <v>124596</v>
      </c>
      <c r="F2759" s="19" t="s">
        <v>108</v>
      </c>
      <c r="G2759">
        <v>78</v>
      </c>
      <c r="H2759" s="19">
        <v>6.55</v>
      </c>
      <c r="I2759" s="30">
        <v>510.9</v>
      </c>
      <c r="J2759" t="s">
        <v>17</v>
      </c>
      <c r="K2759" s="24">
        <v>1</v>
      </c>
      <c r="L2759">
        <f>MONTH(tbl_Istumsatz[[#This Row],[Tag]])</f>
        <v>4</v>
      </c>
      <c r="M2759">
        <f>YEAR(tbl_Istumsatz[[#This Row],[Tag]])</f>
        <v>2012</v>
      </c>
    </row>
    <row r="2760" spans="3:13" x14ac:dyDescent="0.25">
      <c r="C2760" s="18">
        <v>41004</v>
      </c>
      <c r="D2760" s="18" t="s">
        <v>18</v>
      </c>
      <c r="E2760">
        <v>546688</v>
      </c>
      <c r="F2760" s="19" t="s">
        <v>106</v>
      </c>
      <c r="G2760">
        <v>12</v>
      </c>
      <c r="H2760" s="19">
        <v>8.0500000000000007</v>
      </c>
      <c r="I2760" s="30">
        <v>96.600000000000009</v>
      </c>
      <c r="J2760" t="s">
        <v>19</v>
      </c>
      <c r="K2760" s="24">
        <v>1</v>
      </c>
      <c r="L2760">
        <f>MONTH(tbl_Istumsatz[[#This Row],[Tag]])</f>
        <v>4</v>
      </c>
      <c r="M2760">
        <f>YEAR(tbl_Istumsatz[[#This Row],[Tag]])</f>
        <v>2012</v>
      </c>
    </row>
    <row r="2761" spans="3:13" x14ac:dyDescent="0.25">
      <c r="C2761" s="18">
        <v>41004</v>
      </c>
      <c r="D2761" s="18" t="s">
        <v>18</v>
      </c>
      <c r="E2761">
        <v>124596</v>
      </c>
      <c r="F2761" s="19" t="s">
        <v>108</v>
      </c>
      <c r="G2761">
        <v>28</v>
      </c>
      <c r="H2761" s="19">
        <v>6.55</v>
      </c>
      <c r="I2761" s="30">
        <v>183.4</v>
      </c>
      <c r="J2761" t="s">
        <v>19</v>
      </c>
      <c r="K2761" s="24">
        <v>1</v>
      </c>
      <c r="L2761">
        <f>MONTH(tbl_Istumsatz[[#This Row],[Tag]])</f>
        <v>4</v>
      </c>
      <c r="M2761">
        <f>YEAR(tbl_Istumsatz[[#This Row],[Tag]])</f>
        <v>2012</v>
      </c>
    </row>
    <row r="2762" spans="3:13" x14ac:dyDescent="0.25">
      <c r="C2762" s="18">
        <v>41004</v>
      </c>
      <c r="D2762" s="18" t="s">
        <v>18</v>
      </c>
      <c r="E2762">
        <v>236579</v>
      </c>
      <c r="F2762" s="19" t="s">
        <v>104</v>
      </c>
      <c r="G2762">
        <v>51</v>
      </c>
      <c r="H2762" s="19">
        <v>7.45</v>
      </c>
      <c r="I2762" s="30">
        <v>379.95</v>
      </c>
      <c r="J2762" t="s">
        <v>19</v>
      </c>
      <c r="K2762" s="24">
        <v>1</v>
      </c>
      <c r="L2762">
        <f>MONTH(tbl_Istumsatz[[#This Row],[Tag]])</f>
        <v>4</v>
      </c>
      <c r="M2762">
        <f>YEAR(tbl_Istumsatz[[#This Row],[Tag]])</f>
        <v>2012</v>
      </c>
    </row>
    <row r="2763" spans="3:13" x14ac:dyDescent="0.25">
      <c r="C2763" s="18">
        <v>41004</v>
      </c>
      <c r="D2763" s="18" t="s">
        <v>18</v>
      </c>
      <c r="E2763">
        <v>487952</v>
      </c>
      <c r="F2763" s="19" t="s">
        <v>107</v>
      </c>
      <c r="G2763">
        <v>57</v>
      </c>
      <c r="H2763" s="19">
        <v>3.85</v>
      </c>
      <c r="I2763" s="30">
        <v>219.45000000000002</v>
      </c>
      <c r="J2763" t="s">
        <v>19</v>
      </c>
      <c r="K2763" s="24">
        <v>1</v>
      </c>
      <c r="L2763">
        <f>MONTH(tbl_Istumsatz[[#This Row],[Tag]])</f>
        <v>4</v>
      </c>
      <c r="M2763">
        <f>YEAR(tbl_Istumsatz[[#This Row],[Tag]])</f>
        <v>2012</v>
      </c>
    </row>
    <row r="2764" spans="3:13" x14ac:dyDescent="0.25">
      <c r="C2764" s="18">
        <v>41004</v>
      </c>
      <c r="D2764" s="18" t="s">
        <v>18</v>
      </c>
      <c r="E2764">
        <v>608672</v>
      </c>
      <c r="F2764" s="19" t="s">
        <v>105</v>
      </c>
      <c r="G2764">
        <v>70</v>
      </c>
      <c r="H2764" s="19">
        <v>9.99</v>
      </c>
      <c r="I2764" s="30">
        <v>699.30000000000007</v>
      </c>
      <c r="J2764" t="s">
        <v>19</v>
      </c>
      <c r="K2764" s="24">
        <v>0</v>
      </c>
      <c r="L2764">
        <f>MONTH(tbl_Istumsatz[[#This Row],[Tag]])</f>
        <v>4</v>
      </c>
      <c r="M2764">
        <f>YEAR(tbl_Istumsatz[[#This Row],[Tag]])</f>
        <v>2012</v>
      </c>
    </row>
    <row r="2765" spans="3:13" x14ac:dyDescent="0.25">
      <c r="C2765" s="18">
        <v>41004</v>
      </c>
      <c r="D2765" s="18" t="s">
        <v>18</v>
      </c>
      <c r="E2765">
        <v>458725</v>
      </c>
      <c r="F2765" s="19" t="s">
        <v>103</v>
      </c>
      <c r="G2765">
        <v>66</v>
      </c>
      <c r="H2765" s="19">
        <v>5.88</v>
      </c>
      <c r="I2765" s="30">
        <v>388.08</v>
      </c>
      <c r="J2765" t="s">
        <v>19</v>
      </c>
      <c r="K2765" s="24">
        <v>1</v>
      </c>
      <c r="L2765">
        <f>MONTH(tbl_Istumsatz[[#This Row],[Tag]])</f>
        <v>4</v>
      </c>
      <c r="M2765">
        <f>YEAR(tbl_Istumsatz[[#This Row],[Tag]])</f>
        <v>2012</v>
      </c>
    </row>
    <row r="2766" spans="3:13" x14ac:dyDescent="0.25">
      <c r="C2766" s="18">
        <v>41004</v>
      </c>
      <c r="D2766" s="18" t="s">
        <v>22</v>
      </c>
      <c r="E2766">
        <v>124596</v>
      </c>
      <c r="F2766" s="19" t="s">
        <v>108</v>
      </c>
      <c r="G2766">
        <v>10</v>
      </c>
      <c r="H2766" s="19">
        <v>6.55</v>
      </c>
      <c r="I2766" s="30">
        <v>65.5</v>
      </c>
      <c r="J2766" t="s">
        <v>23</v>
      </c>
      <c r="K2766" s="24">
        <v>1</v>
      </c>
      <c r="L2766">
        <f>MONTH(tbl_Istumsatz[[#This Row],[Tag]])</f>
        <v>4</v>
      </c>
      <c r="M2766">
        <f>YEAR(tbl_Istumsatz[[#This Row],[Tag]])</f>
        <v>2012</v>
      </c>
    </row>
    <row r="2767" spans="3:13" x14ac:dyDescent="0.25">
      <c r="C2767" s="18">
        <v>41004</v>
      </c>
      <c r="D2767" s="18" t="s">
        <v>22</v>
      </c>
      <c r="E2767">
        <v>236579</v>
      </c>
      <c r="F2767" s="19" t="s">
        <v>104</v>
      </c>
      <c r="G2767">
        <v>18</v>
      </c>
      <c r="H2767" s="19">
        <v>7.45</v>
      </c>
      <c r="I2767" s="30">
        <v>134.1</v>
      </c>
      <c r="J2767" t="s">
        <v>23</v>
      </c>
      <c r="K2767" s="24">
        <v>1</v>
      </c>
      <c r="L2767">
        <f>MONTH(tbl_Istumsatz[[#This Row],[Tag]])</f>
        <v>4</v>
      </c>
      <c r="M2767">
        <f>YEAR(tbl_Istumsatz[[#This Row],[Tag]])</f>
        <v>2012</v>
      </c>
    </row>
    <row r="2768" spans="3:13" x14ac:dyDescent="0.25">
      <c r="C2768" s="18">
        <v>41004</v>
      </c>
      <c r="D2768" s="18" t="s">
        <v>22</v>
      </c>
      <c r="E2768">
        <v>487952</v>
      </c>
      <c r="F2768" s="19" t="s">
        <v>107</v>
      </c>
      <c r="G2768">
        <v>41</v>
      </c>
      <c r="H2768" s="19">
        <v>3.85</v>
      </c>
      <c r="I2768" s="30">
        <v>157.85</v>
      </c>
      <c r="J2768" t="s">
        <v>23</v>
      </c>
      <c r="K2768" s="24">
        <v>0</v>
      </c>
      <c r="L2768">
        <f>MONTH(tbl_Istumsatz[[#This Row],[Tag]])</f>
        <v>4</v>
      </c>
      <c r="M2768">
        <f>YEAR(tbl_Istumsatz[[#This Row],[Tag]])</f>
        <v>2012</v>
      </c>
    </row>
    <row r="2769" spans="3:13" x14ac:dyDescent="0.25">
      <c r="C2769" s="18">
        <v>41004</v>
      </c>
      <c r="D2769" s="18" t="s">
        <v>22</v>
      </c>
      <c r="E2769">
        <v>458725</v>
      </c>
      <c r="F2769" s="19" t="s">
        <v>103</v>
      </c>
      <c r="G2769">
        <v>48</v>
      </c>
      <c r="H2769" s="19">
        <v>5.88</v>
      </c>
      <c r="I2769" s="30">
        <v>282.24</v>
      </c>
      <c r="J2769" t="s">
        <v>23</v>
      </c>
      <c r="K2769" s="24">
        <v>1</v>
      </c>
      <c r="L2769">
        <f>MONTH(tbl_Istumsatz[[#This Row],[Tag]])</f>
        <v>4</v>
      </c>
      <c r="M2769">
        <f>YEAR(tbl_Istumsatz[[#This Row],[Tag]])</f>
        <v>2012</v>
      </c>
    </row>
    <row r="2770" spans="3:13" x14ac:dyDescent="0.25">
      <c r="C2770" s="18">
        <v>41004</v>
      </c>
      <c r="D2770" s="18" t="s">
        <v>22</v>
      </c>
      <c r="E2770">
        <v>546688</v>
      </c>
      <c r="F2770" s="19" t="s">
        <v>106</v>
      </c>
      <c r="G2770">
        <v>42</v>
      </c>
      <c r="H2770" s="19">
        <v>8.0500000000000007</v>
      </c>
      <c r="I2770" s="30">
        <v>338.1</v>
      </c>
      <c r="J2770" t="s">
        <v>23</v>
      </c>
      <c r="K2770" s="24">
        <v>0</v>
      </c>
      <c r="L2770">
        <f>MONTH(tbl_Istumsatz[[#This Row],[Tag]])</f>
        <v>4</v>
      </c>
      <c r="M2770">
        <f>YEAR(tbl_Istumsatz[[#This Row],[Tag]])</f>
        <v>2012</v>
      </c>
    </row>
    <row r="2771" spans="3:13" x14ac:dyDescent="0.25">
      <c r="C2771" s="18">
        <v>41004</v>
      </c>
      <c r="D2771" s="18" t="s">
        <v>22</v>
      </c>
      <c r="E2771">
        <v>608672</v>
      </c>
      <c r="F2771" s="19" t="s">
        <v>105</v>
      </c>
      <c r="G2771">
        <v>68</v>
      </c>
      <c r="H2771" s="19">
        <v>9.99</v>
      </c>
      <c r="I2771" s="30">
        <v>679.32</v>
      </c>
      <c r="J2771" t="s">
        <v>23</v>
      </c>
      <c r="K2771" s="24">
        <v>1</v>
      </c>
      <c r="L2771">
        <f>MONTH(tbl_Istumsatz[[#This Row],[Tag]])</f>
        <v>4</v>
      </c>
      <c r="M2771">
        <f>YEAR(tbl_Istumsatz[[#This Row],[Tag]])</f>
        <v>2012</v>
      </c>
    </row>
    <row r="2772" spans="3:13" x14ac:dyDescent="0.25">
      <c r="C2772" s="18">
        <v>41004</v>
      </c>
      <c r="D2772" s="18" t="s">
        <v>26</v>
      </c>
      <c r="E2772">
        <v>546688</v>
      </c>
      <c r="F2772" s="19" t="s">
        <v>106</v>
      </c>
      <c r="G2772">
        <v>9</v>
      </c>
      <c r="H2772" s="19">
        <v>8.0500000000000007</v>
      </c>
      <c r="I2772" s="30">
        <v>72.45</v>
      </c>
      <c r="J2772" t="s">
        <v>27</v>
      </c>
      <c r="K2772" s="24">
        <v>1</v>
      </c>
      <c r="L2772">
        <f>MONTH(tbl_Istumsatz[[#This Row],[Tag]])</f>
        <v>4</v>
      </c>
      <c r="M2772">
        <f>YEAR(tbl_Istumsatz[[#This Row],[Tag]])</f>
        <v>2012</v>
      </c>
    </row>
    <row r="2773" spans="3:13" x14ac:dyDescent="0.25">
      <c r="C2773" s="18">
        <v>41004</v>
      </c>
      <c r="D2773" s="18" t="s">
        <v>26</v>
      </c>
      <c r="E2773">
        <v>458725</v>
      </c>
      <c r="F2773" s="19" t="s">
        <v>103</v>
      </c>
      <c r="G2773">
        <v>18</v>
      </c>
      <c r="H2773" s="19">
        <v>5.88</v>
      </c>
      <c r="I2773" s="30">
        <v>105.84</v>
      </c>
      <c r="J2773" t="s">
        <v>27</v>
      </c>
      <c r="K2773" s="24">
        <v>1</v>
      </c>
      <c r="L2773">
        <f>MONTH(tbl_Istumsatz[[#This Row],[Tag]])</f>
        <v>4</v>
      </c>
      <c r="M2773">
        <f>YEAR(tbl_Istumsatz[[#This Row],[Tag]])</f>
        <v>2012</v>
      </c>
    </row>
    <row r="2774" spans="3:13" x14ac:dyDescent="0.25">
      <c r="C2774" s="18">
        <v>41004</v>
      </c>
      <c r="D2774" s="18" t="s">
        <v>26</v>
      </c>
      <c r="E2774">
        <v>236579</v>
      </c>
      <c r="F2774" s="19" t="s">
        <v>104</v>
      </c>
      <c r="G2774">
        <v>40</v>
      </c>
      <c r="H2774" s="19">
        <v>7.45</v>
      </c>
      <c r="I2774" s="30">
        <v>298</v>
      </c>
      <c r="J2774" t="s">
        <v>27</v>
      </c>
      <c r="K2774" s="24">
        <v>0</v>
      </c>
      <c r="L2774">
        <f>MONTH(tbl_Istumsatz[[#This Row],[Tag]])</f>
        <v>4</v>
      </c>
      <c r="M2774">
        <f>YEAR(tbl_Istumsatz[[#This Row],[Tag]])</f>
        <v>2012</v>
      </c>
    </row>
    <row r="2775" spans="3:13" x14ac:dyDescent="0.25">
      <c r="C2775" s="18">
        <v>41004</v>
      </c>
      <c r="D2775" s="18" t="s">
        <v>26</v>
      </c>
      <c r="E2775">
        <v>487952</v>
      </c>
      <c r="F2775" s="19" t="s">
        <v>107</v>
      </c>
      <c r="G2775">
        <v>48</v>
      </c>
      <c r="H2775" s="19">
        <v>3.85</v>
      </c>
      <c r="I2775" s="30">
        <v>184.8</v>
      </c>
      <c r="J2775" t="s">
        <v>27</v>
      </c>
      <c r="K2775" s="24">
        <v>0</v>
      </c>
      <c r="L2775">
        <f>MONTH(tbl_Istumsatz[[#This Row],[Tag]])</f>
        <v>4</v>
      </c>
      <c r="M2775">
        <f>YEAR(tbl_Istumsatz[[#This Row],[Tag]])</f>
        <v>2012</v>
      </c>
    </row>
    <row r="2776" spans="3:13" x14ac:dyDescent="0.25">
      <c r="C2776" s="18">
        <v>41004</v>
      </c>
      <c r="D2776" s="18" t="s">
        <v>26</v>
      </c>
      <c r="E2776">
        <v>608672</v>
      </c>
      <c r="F2776" s="19" t="s">
        <v>105</v>
      </c>
      <c r="G2776">
        <v>74</v>
      </c>
      <c r="H2776" s="19">
        <v>9.99</v>
      </c>
      <c r="I2776" s="30">
        <v>739.26</v>
      </c>
      <c r="J2776" t="s">
        <v>27</v>
      </c>
      <c r="K2776" s="24">
        <v>1</v>
      </c>
      <c r="L2776">
        <f>MONTH(tbl_Istumsatz[[#This Row],[Tag]])</f>
        <v>4</v>
      </c>
      <c r="M2776">
        <f>YEAR(tbl_Istumsatz[[#This Row],[Tag]])</f>
        <v>2012</v>
      </c>
    </row>
    <row r="2777" spans="3:13" x14ac:dyDescent="0.25">
      <c r="C2777" s="18">
        <v>41004</v>
      </c>
      <c r="D2777" s="18" t="s">
        <v>26</v>
      </c>
      <c r="E2777">
        <v>124596</v>
      </c>
      <c r="F2777" s="19" t="s">
        <v>108</v>
      </c>
      <c r="G2777">
        <v>79</v>
      </c>
      <c r="H2777" s="19">
        <v>6.55</v>
      </c>
      <c r="I2777" s="30">
        <v>517.44999999999993</v>
      </c>
      <c r="J2777" t="s">
        <v>27</v>
      </c>
      <c r="K2777" s="24">
        <v>1</v>
      </c>
      <c r="L2777">
        <f>MONTH(tbl_Istumsatz[[#This Row],[Tag]])</f>
        <v>4</v>
      </c>
      <c r="M2777">
        <f>YEAR(tbl_Istumsatz[[#This Row],[Tag]])</f>
        <v>2012</v>
      </c>
    </row>
    <row r="2778" spans="3:13" x14ac:dyDescent="0.25">
      <c r="C2778" s="18">
        <v>41004</v>
      </c>
      <c r="D2778" s="18" t="s">
        <v>28</v>
      </c>
      <c r="E2778">
        <v>236579</v>
      </c>
      <c r="F2778" s="19" t="s">
        <v>104</v>
      </c>
      <c r="G2778">
        <v>7</v>
      </c>
      <c r="H2778" s="19">
        <v>7.45</v>
      </c>
      <c r="I2778" s="30">
        <v>52.15</v>
      </c>
      <c r="J2778" t="s">
        <v>29</v>
      </c>
      <c r="K2778" s="24">
        <v>1</v>
      </c>
      <c r="L2778">
        <f>MONTH(tbl_Istumsatz[[#This Row],[Tag]])</f>
        <v>4</v>
      </c>
      <c r="M2778">
        <f>YEAR(tbl_Istumsatz[[#This Row],[Tag]])</f>
        <v>2012</v>
      </c>
    </row>
    <row r="2779" spans="3:13" x14ac:dyDescent="0.25">
      <c r="C2779" s="18">
        <v>41004</v>
      </c>
      <c r="D2779" s="18" t="s">
        <v>28</v>
      </c>
      <c r="E2779">
        <v>487952</v>
      </c>
      <c r="F2779" s="19" t="s">
        <v>107</v>
      </c>
      <c r="G2779">
        <v>29</v>
      </c>
      <c r="H2779" s="19">
        <v>3.85</v>
      </c>
      <c r="I2779" s="30">
        <v>111.65</v>
      </c>
      <c r="J2779" t="s">
        <v>29</v>
      </c>
      <c r="K2779" s="24">
        <v>0</v>
      </c>
      <c r="L2779">
        <f>MONTH(tbl_Istumsatz[[#This Row],[Tag]])</f>
        <v>4</v>
      </c>
      <c r="M2779">
        <f>YEAR(tbl_Istumsatz[[#This Row],[Tag]])</f>
        <v>2012</v>
      </c>
    </row>
    <row r="2780" spans="3:13" x14ac:dyDescent="0.25">
      <c r="C2780" s="18">
        <v>41004</v>
      </c>
      <c r="D2780" s="18" t="s">
        <v>28</v>
      </c>
      <c r="E2780">
        <v>546688</v>
      </c>
      <c r="F2780" s="19" t="s">
        <v>106</v>
      </c>
      <c r="G2780">
        <v>33</v>
      </c>
      <c r="H2780" s="19">
        <v>8.0500000000000007</v>
      </c>
      <c r="I2780" s="30">
        <v>265.65000000000003</v>
      </c>
      <c r="J2780" t="s">
        <v>29</v>
      </c>
      <c r="K2780" s="24">
        <v>0</v>
      </c>
      <c r="L2780">
        <f>MONTH(tbl_Istumsatz[[#This Row],[Tag]])</f>
        <v>4</v>
      </c>
      <c r="M2780">
        <f>YEAR(tbl_Istumsatz[[#This Row],[Tag]])</f>
        <v>2012</v>
      </c>
    </row>
    <row r="2781" spans="3:13" x14ac:dyDescent="0.25">
      <c r="C2781" s="18">
        <v>41004</v>
      </c>
      <c r="D2781" s="18" t="s">
        <v>28</v>
      </c>
      <c r="E2781">
        <v>236579</v>
      </c>
      <c r="F2781" s="19" t="s">
        <v>104</v>
      </c>
      <c r="G2781">
        <v>59</v>
      </c>
      <c r="H2781" s="19">
        <v>7.45</v>
      </c>
      <c r="I2781" s="30">
        <v>439.55</v>
      </c>
      <c r="J2781" t="s">
        <v>29</v>
      </c>
      <c r="K2781" s="24">
        <v>0</v>
      </c>
      <c r="L2781">
        <f>MONTH(tbl_Istumsatz[[#This Row],[Tag]])</f>
        <v>4</v>
      </c>
      <c r="M2781">
        <f>YEAR(tbl_Istumsatz[[#This Row],[Tag]])</f>
        <v>2012</v>
      </c>
    </row>
    <row r="2782" spans="3:13" x14ac:dyDescent="0.25">
      <c r="C2782" s="18">
        <v>41004</v>
      </c>
      <c r="D2782" s="18" t="s">
        <v>28</v>
      </c>
      <c r="E2782">
        <v>487952</v>
      </c>
      <c r="F2782" s="19" t="s">
        <v>107</v>
      </c>
      <c r="G2782">
        <v>69</v>
      </c>
      <c r="H2782" s="19">
        <v>3.85</v>
      </c>
      <c r="I2782" s="30">
        <v>265.65000000000003</v>
      </c>
      <c r="J2782" t="s">
        <v>29</v>
      </c>
      <c r="K2782" s="24">
        <v>1</v>
      </c>
      <c r="L2782">
        <f>MONTH(tbl_Istumsatz[[#This Row],[Tag]])</f>
        <v>4</v>
      </c>
      <c r="M2782">
        <f>YEAR(tbl_Istumsatz[[#This Row],[Tag]])</f>
        <v>2012</v>
      </c>
    </row>
    <row r="2783" spans="3:13" x14ac:dyDescent="0.25">
      <c r="C2783" s="18">
        <v>41004</v>
      </c>
      <c r="D2783" s="18" t="s">
        <v>28</v>
      </c>
      <c r="E2783">
        <v>608672</v>
      </c>
      <c r="F2783" s="19" t="s">
        <v>105</v>
      </c>
      <c r="G2783">
        <v>61</v>
      </c>
      <c r="H2783" s="19">
        <v>9.99</v>
      </c>
      <c r="I2783" s="30">
        <v>609.39</v>
      </c>
      <c r="J2783" t="s">
        <v>29</v>
      </c>
      <c r="K2783" s="24">
        <v>1</v>
      </c>
      <c r="L2783">
        <f>MONTH(tbl_Istumsatz[[#This Row],[Tag]])</f>
        <v>4</v>
      </c>
      <c r="M2783">
        <f>YEAR(tbl_Istumsatz[[#This Row],[Tag]])</f>
        <v>2012</v>
      </c>
    </row>
    <row r="2784" spans="3:13" x14ac:dyDescent="0.25">
      <c r="C2784" s="18">
        <v>41004</v>
      </c>
      <c r="D2784" s="18" t="s">
        <v>28</v>
      </c>
      <c r="E2784">
        <v>608672</v>
      </c>
      <c r="F2784" s="19" t="s">
        <v>105</v>
      </c>
      <c r="G2784">
        <v>62</v>
      </c>
      <c r="H2784" s="19">
        <v>9.99</v>
      </c>
      <c r="I2784" s="30">
        <v>619.38</v>
      </c>
      <c r="J2784" t="s">
        <v>29</v>
      </c>
      <c r="K2784" s="24">
        <v>1</v>
      </c>
      <c r="L2784">
        <f>MONTH(tbl_Istumsatz[[#This Row],[Tag]])</f>
        <v>4</v>
      </c>
      <c r="M2784">
        <f>YEAR(tbl_Istumsatz[[#This Row],[Tag]])</f>
        <v>2012</v>
      </c>
    </row>
    <row r="2785" spans="3:13" x14ac:dyDescent="0.25">
      <c r="C2785" s="18">
        <v>41004</v>
      </c>
      <c r="D2785" s="18" t="s">
        <v>28</v>
      </c>
      <c r="E2785">
        <v>124596</v>
      </c>
      <c r="F2785" s="19" t="s">
        <v>108</v>
      </c>
      <c r="G2785">
        <v>43</v>
      </c>
      <c r="H2785" s="19">
        <v>6.55</v>
      </c>
      <c r="I2785" s="30">
        <v>281.64999999999998</v>
      </c>
      <c r="J2785" t="s">
        <v>29</v>
      </c>
      <c r="K2785" s="24">
        <v>1</v>
      </c>
      <c r="L2785">
        <f>MONTH(tbl_Istumsatz[[#This Row],[Tag]])</f>
        <v>4</v>
      </c>
      <c r="M2785">
        <f>YEAR(tbl_Istumsatz[[#This Row],[Tag]])</f>
        <v>2012</v>
      </c>
    </row>
    <row r="2786" spans="3:13" x14ac:dyDescent="0.25">
      <c r="C2786" s="18">
        <v>41004</v>
      </c>
      <c r="D2786" s="18" t="s">
        <v>28</v>
      </c>
      <c r="E2786">
        <v>458725</v>
      </c>
      <c r="F2786" s="19" t="s">
        <v>103</v>
      </c>
      <c r="G2786">
        <v>72</v>
      </c>
      <c r="H2786" s="19">
        <v>5.88</v>
      </c>
      <c r="I2786" s="30">
        <v>423.36</v>
      </c>
      <c r="J2786" t="s">
        <v>29</v>
      </c>
      <c r="K2786" s="24">
        <v>1</v>
      </c>
      <c r="L2786">
        <f>MONTH(tbl_Istumsatz[[#This Row],[Tag]])</f>
        <v>4</v>
      </c>
      <c r="M2786">
        <f>YEAR(tbl_Istumsatz[[#This Row],[Tag]])</f>
        <v>2012</v>
      </c>
    </row>
    <row r="2787" spans="3:13" x14ac:dyDescent="0.25">
      <c r="C2787" s="18">
        <v>41004</v>
      </c>
      <c r="D2787" s="18" t="s">
        <v>28</v>
      </c>
      <c r="E2787">
        <v>458725</v>
      </c>
      <c r="F2787" s="19" t="s">
        <v>103</v>
      </c>
      <c r="G2787">
        <v>74</v>
      </c>
      <c r="H2787" s="19">
        <v>5.88</v>
      </c>
      <c r="I2787" s="30">
        <v>435.12</v>
      </c>
      <c r="J2787" t="s">
        <v>29</v>
      </c>
      <c r="K2787" s="24">
        <v>1</v>
      </c>
      <c r="L2787">
        <f>MONTH(tbl_Istumsatz[[#This Row],[Tag]])</f>
        <v>4</v>
      </c>
      <c r="M2787">
        <f>YEAR(tbl_Istumsatz[[#This Row],[Tag]])</f>
        <v>2012</v>
      </c>
    </row>
    <row r="2788" spans="3:13" x14ac:dyDescent="0.25">
      <c r="C2788" s="18">
        <v>41004</v>
      </c>
      <c r="D2788" s="18" t="s">
        <v>28</v>
      </c>
      <c r="E2788">
        <v>546688</v>
      </c>
      <c r="F2788" s="19" t="s">
        <v>106</v>
      </c>
      <c r="G2788">
        <v>69</v>
      </c>
      <c r="H2788" s="19">
        <v>8.0500000000000007</v>
      </c>
      <c r="I2788" s="30">
        <v>555.45000000000005</v>
      </c>
      <c r="J2788" t="s">
        <v>29</v>
      </c>
      <c r="K2788" s="24">
        <v>0</v>
      </c>
      <c r="L2788">
        <f>MONTH(tbl_Istumsatz[[#This Row],[Tag]])</f>
        <v>4</v>
      </c>
      <c r="M2788">
        <f>YEAR(tbl_Istumsatz[[#This Row],[Tag]])</f>
        <v>2012</v>
      </c>
    </row>
    <row r="2789" spans="3:13" x14ac:dyDescent="0.25">
      <c r="C2789" s="18">
        <v>41004</v>
      </c>
      <c r="D2789" s="18" t="s">
        <v>28</v>
      </c>
      <c r="E2789">
        <v>124596</v>
      </c>
      <c r="F2789" s="19" t="s">
        <v>108</v>
      </c>
      <c r="G2789">
        <v>72</v>
      </c>
      <c r="H2789" s="19">
        <v>6.55</v>
      </c>
      <c r="I2789" s="30">
        <v>471.59999999999997</v>
      </c>
      <c r="J2789" t="s">
        <v>29</v>
      </c>
      <c r="K2789" s="24">
        <v>1</v>
      </c>
      <c r="L2789">
        <f>MONTH(tbl_Istumsatz[[#This Row],[Tag]])</f>
        <v>4</v>
      </c>
      <c r="M2789">
        <f>YEAR(tbl_Istumsatz[[#This Row],[Tag]])</f>
        <v>2012</v>
      </c>
    </row>
    <row r="2790" spans="3:13" x14ac:dyDescent="0.25">
      <c r="C2790" s="29">
        <v>41004</v>
      </c>
      <c r="D2790" s="29" t="s">
        <v>10</v>
      </c>
      <c r="E2790">
        <v>981237</v>
      </c>
      <c r="F2790" s="28" t="s">
        <v>109</v>
      </c>
      <c r="G2790">
        <v>22</v>
      </c>
      <c r="H2790" s="28">
        <v>5.12</v>
      </c>
      <c r="I2790" s="30">
        <v>112.64</v>
      </c>
      <c r="J2790" s="24" t="s">
        <v>11</v>
      </c>
      <c r="K2790" s="24">
        <v>1</v>
      </c>
      <c r="L2790">
        <f>MONTH(tbl_Istumsatz[[#This Row],[Tag]])</f>
        <v>4</v>
      </c>
      <c r="M2790">
        <f>YEAR(tbl_Istumsatz[[#This Row],[Tag]])</f>
        <v>2012</v>
      </c>
    </row>
    <row r="2791" spans="3:13" x14ac:dyDescent="0.25">
      <c r="C2791" s="29">
        <v>41004</v>
      </c>
      <c r="D2791" s="29" t="s">
        <v>24</v>
      </c>
      <c r="E2791">
        <v>981237</v>
      </c>
      <c r="F2791" s="28" t="s">
        <v>109</v>
      </c>
      <c r="G2791">
        <v>21</v>
      </c>
      <c r="H2791" s="28">
        <v>5.12</v>
      </c>
      <c r="I2791" s="30">
        <v>107.52</v>
      </c>
      <c r="J2791" s="24" t="s">
        <v>25</v>
      </c>
      <c r="K2791" s="24">
        <v>0</v>
      </c>
      <c r="L2791">
        <f>MONTH(tbl_Istumsatz[[#This Row],[Tag]])</f>
        <v>4</v>
      </c>
      <c r="M2791">
        <f>YEAR(tbl_Istumsatz[[#This Row],[Tag]])</f>
        <v>2012</v>
      </c>
    </row>
    <row r="2792" spans="3:13" x14ac:dyDescent="0.25">
      <c r="C2792" s="29">
        <v>41004</v>
      </c>
      <c r="D2792" s="29" t="s">
        <v>20</v>
      </c>
      <c r="E2792">
        <v>981237</v>
      </c>
      <c r="F2792" s="28" t="s">
        <v>109</v>
      </c>
      <c r="G2792">
        <v>43</v>
      </c>
      <c r="H2792" s="28">
        <v>5.12</v>
      </c>
      <c r="I2792" s="30">
        <v>220.16</v>
      </c>
      <c r="J2792" s="24" t="s">
        <v>21</v>
      </c>
      <c r="K2792" s="24">
        <v>1</v>
      </c>
      <c r="L2792">
        <f>MONTH(tbl_Istumsatz[[#This Row],[Tag]])</f>
        <v>4</v>
      </c>
      <c r="M2792">
        <f>YEAR(tbl_Istumsatz[[#This Row],[Tag]])</f>
        <v>2012</v>
      </c>
    </row>
    <row r="2793" spans="3:13" x14ac:dyDescent="0.25">
      <c r="C2793" s="29">
        <v>41004</v>
      </c>
      <c r="D2793" s="29" t="s">
        <v>18</v>
      </c>
      <c r="E2793">
        <v>981237</v>
      </c>
      <c r="F2793" s="28" t="s">
        <v>109</v>
      </c>
      <c r="G2793">
        <v>16</v>
      </c>
      <c r="H2793" s="28">
        <v>5.12</v>
      </c>
      <c r="I2793" s="30">
        <v>81.92</v>
      </c>
      <c r="J2793" s="24" t="s">
        <v>19</v>
      </c>
      <c r="K2793" s="24">
        <v>1</v>
      </c>
      <c r="L2793">
        <f>MONTH(tbl_Istumsatz[[#This Row],[Tag]])</f>
        <v>4</v>
      </c>
      <c r="M2793">
        <f>YEAR(tbl_Istumsatz[[#This Row],[Tag]])</f>
        <v>2012</v>
      </c>
    </row>
    <row r="2794" spans="3:13" x14ac:dyDescent="0.25">
      <c r="C2794" s="29">
        <v>41004</v>
      </c>
      <c r="D2794" s="29" t="s">
        <v>14</v>
      </c>
      <c r="E2794">
        <v>981237</v>
      </c>
      <c r="F2794" s="28" t="s">
        <v>109</v>
      </c>
      <c r="G2794">
        <v>63</v>
      </c>
      <c r="H2794" s="28">
        <v>5.12</v>
      </c>
      <c r="I2794" s="30">
        <v>322.56</v>
      </c>
      <c r="J2794" s="24" t="s">
        <v>15</v>
      </c>
      <c r="K2794" s="24">
        <v>0</v>
      </c>
      <c r="L2794">
        <f>MONTH(tbl_Istumsatz[[#This Row],[Tag]])</f>
        <v>4</v>
      </c>
      <c r="M2794">
        <f>YEAR(tbl_Istumsatz[[#This Row],[Tag]])</f>
        <v>2012</v>
      </c>
    </row>
    <row r="2795" spans="3:13" x14ac:dyDescent="0.25">
      <c r="C2795" s="18">
        <v>41005</v>
      </c>
      <c r="D2795" s="18" t="s">
        <v>12</v>
      </c>
      <c r="E2795">
        <v>487952</v>
      </c>
      <c r="F2795" s="19" t="s">
        <v>107</v>
      </c>
      <c r="G2795">
        <v>38</v>
      </c>
      <c r="H2795" s="19">
        <v>3.85</v>
      </c>
      <c r="I2795" s="30">
        <v>146.30000000000001</v>
      </c>
      <c r="J2795" t="s">
        <v>13</v>
      </c>
      <c r="K2795" s="24">
        <v>1</v>
      </c>
      <c r="L2795">
        <f>MONTH(tbl_Istumsatz[[#This Row],[Tag]])</f>
        <v>4</v>
      </c>
      <c r="M2795">
        <f>YEAR(tbl_Istumsatz[[#This Row],[Tag]])</f>
        <v>2012</v>
      </c>
    </row>
    <row r="2796" spans="3:13" x14ac:dyDescent="0.25">
      <c r="C2796" s="18">
        <v>41005</v>
      </c>
      <c r="D2796" s="18" t="s">
        <v>12</v>
      </c>
      <c r="E2796">
        <v>236579</v>
      </c>
      <c r="F2796" s="19" t="s">
        <v>104</v>
      </c>
      <c r="G2796">
        <v>46</v>
      </c>
      <c r="H2796" s="19">
        <v>7.45</v>
      </c>
      <c r="I2796" s="30">
        <v>342.7</v>
      </c>
      <c r="J2796" t="s">
        <v>13</v>
      </c>
      <c r="K2796" s="24">
        <v>0</v>
      </c>
      <c r="L2796">
        <f>MONTH(tbl_Istumsatz[[#This Row],[Tag]])</f>
        <v>4</v>
      </c>
      <c r="M2796">
        <f>YEAR(tbl_Istumsatz[[#This Row],[Tag]])</f>
        <v>2012</v>
      </c>
    </row>
    <row r="2797" spans="3:13" x14ac:dyDescent="0.25">
      <c r="C2797" s="18">
        <v>41005</v>
      </c>
      <c r="D2797" s="18" t="s">
        <v>12</v>
      </c>
      <c r="E2797">
        <v>608672</v>
      </c>
      <c r="F2797" s="19" t="s">
        <v>105</v>
      </c>
      <c r="G2797">
        <v>45</v>
      </c>
      <c r="H2797" s="19">
        <v>9.99</v>
      </c>
      <c r="I2797" s="30">
        <v>449.55</v>
      </c>
      <c r="J2797" t="s">
        <v>13</v>
      </c>
      <c r="K2797" s="24">
        <v>1</v>
      </c>
      <c r="L2797">
        <f>MONTH(tbl_Istumsatz[[#This Row],[Tag]])</f>
        <v>4</v>
      </c>
      <c r="M2797">
        <f>YEAR(tbl_Istumsatz[[#This Row],[Tag]])</f>
        <v>2012</v>
      </c>
    </row>
    <row r="2798" spans="3:13" x14ac:dyDescent="0.25">
      <c r="C2798" s="18">
        <v>41005</v>
      </c>
      <c r="D2798" s="18" t="s">
        <v>12</v>
      </c>
      <c r="E2798">
        <v>608672</v>
      </c>
      <c r="F2798" s="19" t="s">
        <v>105</v>
      </c>
      <c r="G2798">
        <v>53</v>
      </c>
      <c r="H2798" s="19">
        <v>9.99</v>
      </c>
      <c r="I2798" s="30">
        <v>529.47</v>
      </c>
      <c r="J2798" t="s">
        <v>13</v>
      </c>
      <c r="K2798" s="24">
        <v>0</v>
      </c>
      <c r="L2798">
        <f>MONTH(tbl_Istumsatz[[#This Row],[Tag]])</f>
        <v>4</v>
      </c>
      <c r="M2798">
        <f>YEAR(tbl_Istumsatz[[#This Row],[Tag]])</f>
        <v>2012</v>
      </c>
    </row>
    <row r="2799" spans="3:13" x14ac:dyDescent="0.25">
      <c r="C2799" s="18">
        <v>41005</v>
      </c>
      <c r="D2799" s="18" t="s">
        <v>12</v>
      </c>
      <c r="E2799">
        <v>124596</v>
      </c>
      <c r="F2799" s="19" t="s">
        <v>108</v>
      </c>
      <c r="G2799">
        <v>40</v>
      </c>
      <c r="H2799" s="19">
        <v>6.55</v>
      </c>
      <c r="I2799" s="30">
        <v>262</v>
      </c>
      <c r="J2799" t="s">
        <v>13</v>
      </c>
      <c r="K2799" s="24">
        <v>1</v>
      </c>
      <c r="L2799">
        <f>MONTH(tbl_Istumsatz[[#This Row],[Tag]])</f>
        <v>4</v>
      </c>
      <c r="M2799">
        <f>YEAR(tbl_Istumsatz[[#This Row],[Tag]])</f>
        <v>2012</v>
      </c>
    </row>
    <row r="2800" spans="3:13" x14ac:dyDescent="0.25">
      <c r="C2800" s="18">
        <v>41005</v>
      </c>
      <c r="D2800" s="18" t="s">
        <v>12</v>
      </c>
      <c r="E2800">
        <v>487952</v>
      </c>
      <c r="F2800" s="19" t="s">
        <v>107</v>
      </c>
      <c r="G2800">
        <v>75</v>
      </c>
      <c r="H2800" s="19">
        <v>3.85</v>
      </c>
      <c r="I2800" s="30">
        <v>288.75</v>
      </c>
      <c r="J2800" t="s">
        <v>13</v>
      </c>
      <c r="K2800" s="24">
        <v>1</v>
      </c>
      <c r="L2800">
        <f>MONTH(tbl_Istumsatz[[#This Row],[Tag]])</f>
        <v>4</v>
      </c>
      <c r="M2800">
        <f>YEAR(tbl_Istumsatz[[#This Row],[Tag]])</f>
        <v>2012</v>
      </c>
    </row>
    <row r="2801" spans="3:13" x14ac:dyDescent="0.25">
      <c r="C2801" s="18">
        <v>41005</v>
      </c>
      <c r="D2801" s="18" t="s">
        <v>12</v>
      </c>
      <c r="E2801">
        <v>546688</v>
      </c>
      <c r="F2801" s="19" t="s">
        <v>106</v>
      </c>
      <c r="G2801">
        <v>52</v>
      </c>
      <c r="H2801" s="19">
        <v>8.0500000000000007</v>
      </c>
      <c r="I2801" s="30">
        <v>418.6</v>
      </c>
      <c r="J2801" t="s">
        <v>13</v>
      </c>
      <c r="K2801" s="24">
        <v>0</v>
      </c>
      <c r="L2801">
        <f>MONTH(tbl_Istumsatz[[#This Row],[Tag]])</f>
        <v>4</v>
      </c>
      <c r="M2801">
        <f>YEAR(tbl_Istumsatz[[#This Row],[Tag]])</f>
        <v>2012</v>
      </c>
    </row>
    <row r="2802" spans="3:13" x14ac:dyDescent="0.25">
      <c r="C2802" s="18">
        <v>41005</v>
      </c>
      <c r="D2802" s="18" t="s">
        <v>12</v>
      </c>
      <c r="E2802">
        <v>236579</v>
      </c>
      <c r="F2802" s="19" t="s">
        <v>104</v>
      </c>
      <c r="G2802">
        <v>74</v>
      </c>
      <c r="H2802" s="19">
        <v>7.45</v>
      </c>
      <c r="I2802" s="30">
        <v>551.30000000000007</v>
      </c>
      <c r="J2802" t="s">
        <v>13</v>
      </c>
      <c r="K2802" s="24">
        <v>0</v>
      </c>
      <c r="L2802">
        <f>MONTH(tbl_Istumsatz[[#This Row],[Tag]])</f>
        <v>4</v>
      </c>
      <c r="M2802">
        <f>YEAR(tbl_Istumsatz[[#This Row],[Tag]])</f>
        <v>2012</v>
      </c>
    </row>
    <row r="2803" spans="3:13" x14ac:dyDescent="0.25">
      <c r="C2803" s="18">
        <v>41005</v>
      </c>
      <c r="D2803" s="18" t="s">
        <v>12</v>
      </c>
      <c r="E2803">
        <v>458725</v>
      </c>
      <c r="F2803" s="19" t="s">
        <v>103</v>
      </c>
      <c r="G2803">
        <v>69</v>
      </c>
      <c r="H2803" s="19">
        <v>5.88</v>
      </c>
      <c r="I2803" s="30">
        <v>405.71999999999997</v>
      </c>
      <c r="J2803" t="s">
        <v>13</v>
      </c>
      <c r="K2803" s="24">
        <v>1</v>
      </c>
      <c r="L2803">
        <f>MONTH(tbl_Istumsatz[[#This Row],[Tag]])</f>
        <v>4</v>
      </c>
      <c r="M2803">
        <f>YEAR(tbl_Istumsatz[[#This Row],[Tag]])</f>
        <v>2012</v>
      </c>
    </row>
    <row r="2804" spans="3:13" x14ac:dyDescent="0.25">
      <c r="C2804" s="18">
        <v>41005</v>
      </c>
      <c r="D2804" s="18" t="s">
        <v>12</v>
      </c>
      <c r="E2804">
        <v>458725</v>
      </c>
      <c r="F2804" s="19" t="s">
        <v>103</v>
      </c>
      <c r="G2804">
        <v>77</v>
      </c>
      <c r="H2804" s="19">
        <v>5.88</v>
      </c>
      <c r="I2804" s="30">
        <v>452.76</v>
      </c>
      <c r="J2804" t="s">
        <v>13</v>
      </c>
      <c r="K2804" s="24">
        <v>1</v>
      </c>
      <c r="L2804">
        <f>MONTH(tbl_Istumsatz[[#This Row],[Tag]])</f>
        <v>4</v>
      </c>
      <c r="M2804">
        <f>YEAR(tbl_Istumsatz[[#This Row],[Tag]])</f>
        <v>2012</v>
      </c>
    </row>
    <row r="2805" spans="3:13" x14ac:dyDescent="0.25">
      <c r="C2805" s="18">
        <v>41005</v>
      </c>
      <c r="D2805" s="18" t="s">
        <v>12</v>
      </c>
      <c r="E2805">
        <v>546688</v>
      </c>
      <c r="F2805" s="19" t="s">
        <v>106</v>
      </c>
      <c r="G2805">
        <v>75</v>
      </c>
      <c r="H2805" s="19">
        <v>8.0500000000000007</v>
      </c>
      <c r="I2805" s="30">
        <v>603.75</v>
      </c>
      <c r="J2805" t="s">
        <v>13</v>
      </c>
      <c r="K2805" s="24">
        <v>1</v>
      </c>
      <c r="L2805">
        <f>MONTH(tbl_Istumsatz[[#This Row],[Tag]])</f>
        <v>4</v>
      </c>
      <c r="M2805">
        <f>YEAR(tbl_Istumsatz[[#This Row],[Tag]])</f>
        <v>2012</v>
      </c>
    </row>
    <row r="2806" spans="3:13" x14ac:dyDescent="0.25">
      <c r="C2806" s="18">
        <v>41005</v>
      </c>
      <c r="D2806" s="18" t="s">
        <v>12</v>
      </c>
      <c r="E2806">
        <v>124596</v>
      </c>
      <c r="F2806" s="19" t="s">
        <v>108</v>
      </c>
      <c r="G2806">
        <v>77</v>
      </c>
      <c r="H2806" s="19">
        <v>6.55</v>
      </c>
      <c r="I2806" s="30">
        <v>504.34999999999997</v>
      </c>
      <c r="J2806" t="s">
        <v>13</v>
      </c>
      <c r="K2806" s="24">
        <v>1</v>
      </c>
      <c r="L2806">
        <f>MONTH(tbl_Istumsatz[[#This Row],[Tag]])</f>
        <v>4</v>
      </c>
      <c r="M2806">
        <f>YEAR(tbl_Istumsatz[[#This Row],[Tag]])</f>
        <v>2012</v>
      </c>
    </row>
    <row r="2807" spans="3:13" x14ac:dyDescent="0.25">
      <c r="C2807" s="18">
        <v>41005</v>
      </c>
      <c r="D2807" s="18" t="s">
        <v>14</v>
      </c>
      <c r="E2807">
        <v>546688</v>
      </c>
      <c r="F2807" s="19" t="s">
        <v>106</v>
      </c>
      <c r="G2807">
        <v>5</v>
      </c>
      <c r="H2807" s="19">
        <v>8.0500000000000007</v>
      </c>
      <c r="I2807" s="30">
        <v>40.25</v>
      </c>
      <c r="J2807" t="s">
        <v>15</v>
      </c>
      <c r="K2807" s="24">
        <v>1</v>
      </c>
      <c r="L2807">
        <f>MONTH(tbl_Istumsatz[[#This Row],[Tag]])</f>
        <v>4</v>
      </c>
      <c r="M2807">
        <f>YEAR(tbl_Istumsatz[[#This Row],[Tag]])</f>
        <v>2012</v>
      </c>
    </row>
    <row r="2808" spans="3:13" x14ac:dyDescent="0.25">
      <c r="C2808" s="18">
        <v>41005</v>
      </c>
      <c r="D2808" s="18" t="s">
        <v>14</v>
      </c>
      <c r="E2808">
        <v>458725</v>
      </c>
      <c r="F2808" s="19" t="s">
        <v>103</v>
      </c>
      <c r="G2808">
        <v>19</v>
      </c>
      <c r="H2808" s="19">
        <v>5.88</v>
      </c>
      <c r="I2808" s="30">
        <v>111.72</v>
      </c>
      <c r="J2808" t="s">
        <v>15</v>
      </c>
      <c r="K2808" s="24">
        <v>1</v>
      </c>
      <c r="L2808">
        <f>MONTH(tbl_Istumsatz[[#This Row],[Tag]])</f>
        <v>4</v>
      </c>
      <c r="M2808">
        <f>YEAR(tbl_Istumsatz[[#This Row],[Tag]])</f>
        <v>2012</v>
      </c>
    </row>
    <row r="2809" spans="3:13" x14ac:dyDescent="0.25">
      <c r="C2809" s="18">
        <v>41005</v>
      </c>
      <c r="D2809" s="18" t="s">
        <v>14</v>
      </c>
      <c r="E2809">
        <v>236579</v>
      </c>
      <c r="F2809" s="19" t="s">
        <v>104</v>
      </c>
      <c r="G2809">
        <v>43</v>
      </c>
      <c r="H2809" s="19">
        <v>7.45</v>
      </c>
      <c r="I2809" s="30">
        <v>320.35000000000002</v>
      </c>
      <c r="J2809" t="s">
        <v>15</v>
      </c>
      <c r="K2809" s="24">
        <v>0</v>
      </c>
      <c r="L2809">
        <f>MONTH(tbl_Istumsatz[[#This Row],[Tag]])</f>
        <v>4</v>
      </c>
      <c r="M2809">
        <f>YEAR(tbl_Istumsatz[[#This Row],[Tag]])</f>
        <v>2012</v>
      </c>
    </row>
    <row r="2810" spans="3:13" x14ac:dyDescent="0.25">
      <c r="C2810" s="18">
        <v>41005</v>
      </c>
      <c r="D2810" s="18" t="s">
        <v>14</v>
      </c>
      <c r="E2810">
        <v>236579</v>
      </c>
      <c r="F2810" s="19" t="s">
        <v>104</v>
      </c>
      <c r="G2810">
        <v>46</v>
      </c>
      <c r="H2810" s="19">
        <v>7.45</v>
      </c>
      <c r="I2810" s="30">
        <v>342.7</v>
      </c>
      <c r="J2810" t="s">
        <v>15</v>
      </c>
      <c r="K2810" s="24">
        <v>0</v>
      </c>
      <c r="L2810">
        <f>MONTH(tbl_Istumsatz[[#This Row],[Tag]])</f>
        <v>4</v>
      </c>
      <c r="M2810">
        <f>YEAR(tbl_Istumsatz[[#This Row],[Tag]])</f>
        <v>2012</v>
      </c>
    </row>
    <row r="2811" spans="3:13" x14ac:dyDescent="0.25">
      <c r="C2811" s="18">
        <v>41005</v>
      </c>
      <c r="D2811" s="18" t="s">
        <v>14</v>
      </c>
      <c r="E2811">
        <v>608672</v>
      </c>
      <c r="F2811" s="19" t="s">
        <v>105</v>
      </c>
      <c r="G2811">
        <v>44</v>
      </c>
      <c r="H2811" s="19">
        <v>9.99</v>
      </c>
      <c r="I2811" s="30">
        <v>439.56</v>
      </c>
      <c r="J2811" t="s">
        <v>15</v>
      </c>
      <c r="K2811" s="24">
        <v>1</v>
      </c>
      <c r="L2811">
        <f>MONTH(tbl_Istumsatz[[#This Row],[Tag]])</f>
        <v>4</v>
      </c>
      <c r="M2811">
        <f>YEAR(tbl_Istumsatz[[#This Row],[Tag]])</f>
        <v>2012</v>
      </c>
    </row>
    <row r="2812" spans="3:13" x14ac:dyDescent="0.25">
      <c r="C2812" s="18">
        <v>41005</v>
      </c>
      <c r="D2812" s="18" t="s">
        <v>14</v>
      </c>
      <c r="E2812">
        <v>487952</v>
      </c>
      <c r="F2812" s="19" t="s">
        <v>107</v>
      </c>
      <c r="G2812">
        <v>71</v>
      </c>
      <c r="H2812" s="19">
        <v>3.85</v>
      </c>
      <c r="I2812" s="30">
        <v>273.35000000000002</v>
      </c>
      <c r="J2812" t="s">
        <v>15</v>
      </c>
      <c r="K2812" s="24">
        <v>1</v>
      </c>
      <c r="L2812">
        <f>MONTH(tbl_Istumsatz[[#This Row],[Tag]])</f>
        <v>4</v>
      </c>
      <c r="M2812">
        <f>YEAR(tbl_Istumsatz[[#This Row],[Tag]])</f>
        <v>2012</v>
      </c>
    </row>
    <row r="2813" spans="3:13" x14ac:dyDescent="0.25">
      <c r="C2813" s="18">
        <v>41005</v>
      </c>
      <c r="D2813" s="18" t="s">
        <v>14</v>
      </c>
      <c r="E2813">
        <v>458725</v>
      </c>
      <c r="F2813" s="19" t="s">
        <v>103</v>
      </c>
      <c r="G2813">
        <v>58</v>
      </c>
      <c r="H2813" s="19">
        <v>5.88</v>
      </c>
      <c r="I2813" s="30">
        <v>341.04</v>
      </c>
      <c r="J2813" t="s">
        <v>15</v>
      </c>
      <c r="K2813" s="24">
        <v>0</v>
      </c>
      <c r="L2813">
        <f>MONTH(tbl_Istumsatz[[#This Row],[Tag]])</f>
        <v>4</v>
      </c>
      <c r="M2813">
        <f>YEAR(tbl_Istumsatz[[#This Row],[Tag]])</f>
        <v>2012</v>
      </c>
    </row>
    <row r="2814" spans="3:13" x14ac:dyDescent="0.25">
      <c r="C2814" s="18">
        <v>41005</v>
      </c>
      <c r="D2814" s="18" t="s">
        <v>14</v>
      </c>
      <c r="E2814">
        <v>487952</v>
      </c>
      <c r="F2814" s="19" t="s">
        <v>107</v>
      </c>
      <c r="G2814">
        <v>77</v>
      </c>
      <c r="H2814" s="19">
        <v>3.85</v>
      </c>
      <c r="I2814" s="30">
        <v>296.45</v>
      </c>
      <c r="J2814" t="s">
        <v>15</v>
      </c>
      <c r="K2814" s="24">
        <v>1</v>
      </c>
      <c r="L2814">
        <f>MONTH(tbl_Istumsatz[[#This Row],[Tag]])</f>
        <v>4</v>
      </c>
      <c r="M2814">
        <f>YEAR(tbl_Istumsatz[[#This Row],[Tag]])</f>
        <v>2012</v>
      </c>
    </row>
    <row r="2815" spans="3:13" x14ac:dyDescent="0.25">
      <c r="C2815" s="18">
        <v>41005</v>
      </c>
      <c r="D2815" s="18" t="s">
        <v>14</v>
      </c>
      <c r="E2815">
        <v>608672</v>
      </c>
      <c r="F2815" s="19" t="s">
        <v>105</v>
      </c>
      <c r="G2815">
        <v>77</v>
      </c>
      <c r="H2815" s="19">
        <v>9.99</v>
      </c>
      <c r="I2815" s="30">
        <v>769.23</v>
      </c>
      <c r="J2815" t="s">
        <v>15</v>
      </c>
      <c r="K2815" s="24">
        <v>0</v>
      </c>
      <c r="L2815">
        <f>MONTH(tbl_Istumsatz[[#This Row],[Tag]])</f>
        <v>4</v>
      </c>
      <c r="M2815">
        <f>YEAR(tbl_Istumsatz[[#This Row],[Tag]])</f>
        <v>2012</v>
      </c>
    </row>
    <row r="2816" spans="3:13" x14ac:dyDescent="0.25">
      <c r="C2816" s="18">
        <v>41005</v>
      </c>
      <c r="D2816" s="18" t="s">
        <v>14</v>
      </c>
      <c r="E2816">
        <v>546688</v>
      </c>
      <c r="F2816" s="19" t="s">
        <v>106</v>
      </c>
      <c r="G2816">
        <v>75</v>
      </c>
      <c r="H2816" s="19">
        <v>8.0500000000000007</v>
      </c>
      <c r="I2816" s="30">
        <v>603.75</v>
      </c>
      <c r="J2816" t="s">
        <v>15</v>
      </c>
      <c r="K2816" s="24">
        <v>1</v>
      </c>
      <c r="L2816">
        <f>MONTH(tbl_Istumsatz[[#This Row],[Tag]])</f>
        <v>4</v>
      </c>
      <c r="M2816">
        <f>YEAR(tbl_Istumsatz[[#This Row],[Tag]])</f>
        <v>2012</v>
      </c>
    </row>
    <row r="2817" spans="3:13" x14ac:dyDescent="0.25">
      <c r="C2817" s="18">
        <v>41005</v>
      </c>
      <c r="D2817" s="18" t="s">
        <v>14</v>
      </c>
      <c r="E2817">
        <v>124596</v>
      </c>
      <c r="F2817" s="19" t="s">
        <v>108</v>
      </c>
      <c r="G2817">
        <v>68</v>
      </c>
      <c r="H2817" s="19">
        <v>6.55</v>
      </c>
      <c r="I2817" s="30">
        <v>445.4</v>
      </c>
      <c r="J2817" t="s">
        <v>15</v>
      </c>
      <c r="K2817" s="24">
        <v>0</v>
      </c>
      <c r="L2817">
        <f>MONTH(tbl_Istumsatz[[#This Row],[Tag]])</f>
        <v>4</v>
      </c>
      <c r="M2817">
        <f>YEAR(tbl_Istumsatz[[#This Row],[Tag]])</f>
        <v>2012</v>
      </c>
    </row>
    <row r="2818" spans="3:13" x14ac:dyDescent="0.25">
      <c r="C2818" s="18">
        <v>41005</v>
      </c>
      <c r="D2818" s="18" t="s">
        <v>14</v>
      </c>
      <c r="E2818">
        <v>124596</v>
      </c>
      <c r="F2818" s="19" t="s">
        <v>108</v>
      </c>
      <c r="G2818">
        <v>77</v>
      </c>
      <c r="H2818" s="19">
        <v>6.55</v>
      </c>
      <c r="I2818" s="30">
        <v>504.34999999999997</v>
      </c>
      <c r="J2818" t="s">
        <v>15</v>
      </c>
      <c r="K2818" s="24">
        <v>1</v>
      </c>
      <c r="L2818">
        <f>MONTH(tbl_Istumsatz[[#This Row],[Tag]])</f>
        <v>4</v>
      </c>
      <c r="M2818">
        <f>YEAR(tbl_Istumsatz[[#This Row],[Tag]])</f>
        <v>2012</v>
      </c>
    </row>
    <row r="2819" spans="3:13" x14ac:dyDescent="0.25">
      <c r="C2819" s="18">
        <v>41005</v>
      </c>
      <c r="D2819" s="18" t="s">
        <v>18</v>
      </c>
      <c r="E2819">
        <v>124596</v>
      </c>
      <c r="F2819" s="19" t="s">
        <v>108</v>
      </c>
      <c r="G2819">
        <v>7</v>
      </c>
      <c r="H2819" s="19">
        <v>6.55</v>
      </c>
      <c r="I2819" s="30">
        <v>45.85</v>
      </c>
      <c r="J2819" t="s">
        <v>19</v>
      </c>
      <c r="K2819" s="24">
        <v>0</v>
      </c>
      <c r="L2819">
        <f>MONTH(tbl_Istumsatz[[#This Row],[Tag]])</f>
        <v>4</v>
      </c>
      <c r="M2819">
        <f>YEAR(tbl_Istumsatz[[#This Row],[Tag]])</f>
        <v>2012</v>
      </c>
    </row>
    <row r="2820" spans="3:13" x14ac:dyDescent="0.25">
      <c r="C2820" s="18">
        <v>41005</v>
      </c>
      <c r="D2820" s="18" t="s">
        <v>18</v>
      </c>
      <c r="E2820">
        <v>487952</v>
      </c>
      <c r="F2820" s="19" t="s">
        <v>107</v>
      </c>
      <c r="G2820">
        <v>41</v>
      </c>
      <c r="H2820" s="19">
        <v>3.85</v>
      </c>
      <c r="I2820" s="30">
        <v>157.85</v>
      </c>
      <c r="J2820" t="s">
        <v>19</v>
      </c>
      <c r="K2820" s="24">
        <v>1</v>
      </c>
      <c r="L2820">
        <f>MONTH(tbl_Istumsatz[[#This Row],[Tag]])</f>
        <v>4</v>
      </c>
      <c r="M2820">
        <f>YEAR(tbl_Istumsatz[[#This Row],[Tag]])</f>
        <v>2012</v>
      </c>
    </row>
    <row r="2821" spans="3:13" x14ac:dyDescent="0.25">
      <c r="C2821" s="18">
        <v>41005</v>
      </c>
      <c r="D2821" s="18" t="s">
        <v>18</v>
      </c>
      <c r="E2821">
        <v>546688</v>
      </c>
      <c r="F2821" s="19" t="s">
        <v>106</v>
      </c>
      <c r="G2821">
        <v>29</v>
      </c>
      <c r="H2821" s="19">
        <v>8.0500000000000007</v>
      </c>
      <c r="I2821" s="30">
        <v>233.45000000000002</v>
      </c>
      <c r="J2821" t="s">
        <v>19</v>
      </c>
      <c r="K2821" s="24">
        <v>1</v>
      </c>
      <c r="L2821">
        <f>MONTH(tbl_Istumsatz[[#This Row],[Tag]])</f>
        <v>4</v>
      </c>
      <c r="M2821">
        <f>YEAR(tbl_Istumsatz[[#This Row],[Tag]])</f>
        <v>2012</v>
      </c>
    </row>
    <row r="2822" spans="3:13" x14ac:dyDescent="0.25">
      <c r="C2822" s="18">
        <v>41005</v>
      </c>
      <c r="D2822" s="18" t="s">
        <v>18</v>
      </c>
      <c r="E2822">
        <v>458725</v>
      </c>
      <c r="F2822" s="19" t="s">
        <v>103</v>
      </c>
      <c r="G2822">
        <v>39</v>
      </c>
      <c r="H2822" s="19">
        <v>5.88</v>
      </c>
      <c r="I2822" s="30">
        <v>229.32</v>
      </c>
      <c r="J2822" t="s">
        <v>19</v>
      </c>
      <c r="K2822" s="24">
        <v>1</v>
      </c>
      <c r="L2822">
        <f>MONTH(tbl_Istumsatz[[#This Row],[Tag]])</f>
        <v>4</v>
      </c>
      <c r="M2822">
        <f>YEAR(tbl_Istumsatz[[#This Row],[Tag]])</f>
        <v>2012</v>
      </c>
    </row>
    <row r="2823" spans="3:13" x14ac:dyDescent="0.25">
      <c r="C2823" s="18">
        <v>41005</v>
      </c>
      <c r="D2823" s="18" t="s">
        <v>18</v>
      </c>
      <c r="E2823">
        <v>236579</v>
      </c>
      <c r="F2823" s="19" t="s">
        <v>104</v>
      </c>
      <c r="G2823">
        <v>63</v>
      </c>
      <c r="H2823" s="19">
        <v>7.45</v>
      </c>
      <c r="I2823" s="30">
        <v>469.35</v>
      </c>
      <c r="J2823" t="s">
        <v>19</v>
      </c>
      <c r="K2823" s="24">
        <v>1</v>
      </c>
      <c r="L2823">
        <f>MONTH(tbl_Istumsatz[[#This Row],[Tag]])</f>
        <v>4</v>
      </c>
      <c r="M2823">
        <f>YEAR(tbl_Istumsatz[[#This Row],[Tag]])</f>
        <v>2012</v>
      </c>
    </row>
    <row r="2824" spans="3:13" x14ac:dyDescent="0.25">
      <c r="C2824" s="18">
        <v>41005</v>
      </c>
      <c r="D2824" s="18" t="s">
        <v>18</v>
      </c>
      <c r="E2824">
        <v>608672</v>
      </c>
      <c r="F2824" s="19" t="s">
        <v>105</v>
      </c>
      <c r="G2824">
        <v>69</v>
      </c>
      <c r="H2824" s="19">
        <v>9.99</v>
      </c>
      <c r="I2824" s="30">
        <v>689.31000000000006</v>
      </c>
      <c r="J2824" t="s">
        <v>19</v>
      </c>
      <c r="K2824" s="24">
        <v>0</v>
      </c>
      <c r="L2824">
        <f>MONTH(tbl_Istumsatz[[#This Row],[Tag]])</f>
        <v>4</v>
      </c>
      <c r="M2824">
        <f>YEAR(tbl_Istumsatz[[#This Row],[Tag]])</f>
        <v>2012</v>
      </c>
    </row>
    <row r="2825" spans="3:13" x14ac:dyDescent="0.25">
      <c r="C2825" s="18">
        <v>41005</v>
      </c>
      <c r="D2825" s="18" t="s">
        <v>20</v>
      </c>
      <c r="E2825">
        <v>546688</v>
      </c>
      <c r="F2825" s="19" t="s">
        <v>106</v>
      </c>
      <c r="G2825">
        <v>6</v>
      </c>
      <c r="H2825" s="19">
        <v>8.0500000000000007</v>
      </c>
      <c r="I2825" s="30">
        <v>48.300000000000004</v>
      </c>
      <c r="J2825" t="s">
        <v>21</v>
      </c>
      <c r="K2825" s="24">
        <v>1</v>
      </c>
      <c r="L2825">
        <f>MONTH(tbl_Istumsatz[[#This Row],[Tag]])</f>
        <v>4</v>
      </c>
      <c r="M2825">
        <f>YEAR(tbl_Istumsatz[[#This Row],[Tag]])</f>
        <v>2012</v>
      </c>
    </row>
    <row r="2826" spans="3:13" x14ac:dyDescent="0.25">
      <c r="C2826" s="18">
        <v>41005</v>
      </c>
      <c r="D2826" s="18" t="s">
        <v>20</v>
      </c>
      <c r="E2826">
        <v>487952</v>
      </c>
      <c r="F2826" s="19" t="s">
        <v>107</v>
      </c>
      <c r="G2826">
        <v>18</v>
      </c>
      <c r="H2826" s="19">
        <v>3.85</v>
      </c>
      <c r="I2826" s="30">
        <v>69.3</v>
      </c>
      <c r="J2826" t="s">
        <v>21</v>
      </c>
      <c r="K2826" s="24">
        <v>0</v>
      </c>
      <c r="L2826">
        <f>MONTH(tbl_Istumsatz[[#This Row],[Tag]])</f>
        <v>4</v>
      </c>
      <c r="M2826">
        <f>YEAR(tbl_Istumsatz[[#This Row],[Tag]])</f>
        <v>2012</v>
      </c>
    </row>
    <row r="2827" spans="3:13" x14ac:dyDescent="0.25">
      <c r="C2827" s="18">
        <v>41005</v>
      </c>
      <c r="D2827" s="18" t="s">
        <v>20</v>
      </c>
      <c r="E2827">
        <v>124596</v>
      </c>
      <c r="F2827" s="19" t="s">
        <v>108</v>
      </c>
      <c r="G2827">
        <v>23</v>
      </c>
      <c r="H2827" s="19">
        <v>6.55</v>
      </c>
      <c r="I2827" s="30">
        <v>150.65</v>
      </c>
      <c r="J2827" t="s">
        <v>21</v>
      </c>
      <c r="K2827" s="24">
        <v>0</v>
      </c>
      <c r="L2827">
        <f>MONTH(tbl_Istumsatz[[#This Row],[Tag]])</f>
        <v>4</v>
      </c>
      <c r="M2827">
        <f>YEAR(tbl_Istumsatz[[#This Row],[Tag]])</f>
        <v>2012</v>
      </c>
    </row>
    <row r="2828" spans="3:13" x14ac:dyDescent="0.25">
      <c r="C2828" s="18">
        <v>41005</v>
      </c>
      <c r="D2828" s="18" t="s">
        <v>20</v>
      </c>
      <c r="E2828">
        <v>608672</v>
      </c>
      <c r="F2828" s="19" t="s">
        <v>105</v>
      </c>
      <c r="G2828">
        <v>35</v>
      </c>
      <c r="H2828" s="19">
        <v>9.99</v>
      </c>
      <c r="I2828" s="30">
        <v>349.65000000000003</v>
      </c>
      <c r="J2828" t="s">
        <v>21</v>
      </c>
      <c r="K2828" s="24">
        <v>1</v>
      </c>
      <c r="L2828">
        <f>MONTH(tbl_Istumsatz[[#This Row],[Tag]])</f>
        <v>4</v>
      </c>
      <c r="M2828">
        <f>YEAR(tbl_Istumsatz[[#This Row],[Tag]])</f>
        <v>2012</v>
      </c>
    </row>
    <row r="2829" spans="3:13" x14ac:dyDescent="0.25">
      <c r="C2829" s="18">
        <v>41005</v>
      </c>
      <c r="D2829" s="18" t="s">
        <v>20</v>
      </c>
      <c r="E2829">
        <v>458725</v>
      </c>
      <c r="F2829" s="19" t="s">
        <v>103</v>
      </c>
      <c r="G2829">
        <v>33</v>
      </c>
      <c r="H2829" s="19">
        <v>5.88</v>
      </c>
      <c r="I2829" s="30">
        <v>194.04</v>
      </c>
      <c r="J2829" t="s">
        <v>21</v>
      </c>
      <c r="K2829" s="24">
        <v>0</v>
      </c>
      <c r="L2829">
        <f>MONTH(tbl_Istumsatz[[#This Row],[Tag]])</f>
        <v>4</v>
      </c>
      <c r="M2829">
        <f>YEAR(tbl_Istumsatz[[#This Row],[Tag]])</f>
        <v>2012</v>
      </c>
    </row>
    <row r="2830" spans="3:13" x14ac:dyDescent="0.25">
      <c r="C2830" s="18">
        <v>41005</v>
      </c>
      <c r="D2830" s="18" t="s">
        <v>20</v>
      </c>
      <c r="E2830">
        <v>236579</v>
      </c>
      <c r="F2830" s="19" t="s">
        <v>104</v>
      </c>
      <c r="G2830">
        <v>43</v>
      </c>
      <c r="H2830" s="19">
        <v>7.45</v>
      </c>
      <c r="I2830" s="30">
        <v>320.35000000000002</v>
      </c>
      <c r="J2830" t="s">
        <v>21</v>
      </c>
      <c r="K2830" s="24">
        <v>1</v>
      </c>
      <c r="L2830">
        <f>MONTH(tbl_Istumsatz[[#This Row],[Tag]])</f>
        <v>4</v>
      </c>
      <c r="M2830">
        <f>YEAR(tbl_Istumsatz[[#This Row],[Tag]])</f>
        <v>2012</v>
      </c>
    </row>
    <row r="2831" spans="3:13" x14ac:dyDescent="0.25">
      <c r="C2831" s="18">
        <v>41005</v>
      </c>
      <c r="D2831" s="18" t="s">
        <v>20</v>
      </c>
      <c r="E2831">
        <v>546688</v>
      </c>
      <c r="F2831" s="19" t="s">
        <v>106</v>
      </c>
      <c r="G2831">
        <v>39</v>
      </c>
      <c r="H2831" s="19">
        <v>8.0500000000000007</v>
      </c>
      <c r="I2831" s="30">
        <v>313.95000000000005</v>
      </c>
      <c r="J2831" t="s">
        <v>21</v>
      </c>
      <c r="K2831" s="24">
        <v>1</v>
      </c>
      <c r="L2831">
        <f>MONTH(tbl_Istumsatz[[#This Row],[Tag]])</f>
        <v>4</v>
      </c>
      <c r="M2831">
        <f>YEAR(tbl_Istumsatz[[#This Row],[Tag]])</f>
        <v>2012</v>
      </c>
    </row>
    <row r="2832" spans="3:13" x14ac:dyDescent="0.25">
      <c r="C2832" s="18">
        <v>41005</v>
      </c>
      <c r="D2832" s="18" t="s">
        <v>20</v>
      </c>
      <c r="E2832">
        <v>487952</v>
      </c>
      <c r="F2832" s="19" t="s">
        <v>107</v>
      </c>
      <c r="G2832">
        <v>60</v>
      </c>
      <c r="H2832" s="19">
        <v>3.85</v>
      </c>
      <c r="I2832" s="30">
        <v>231</v>
      </c>
      <c r="J2832" t="s">
        <v>21</v>
      </c>
      <c r="K2832" s="24">
        <v>1</v>
      </c>
      <c r="L2832">
        <f>MONTH(tbl_Istumsatz[[#This Row],[Tag]])</f>
        <v>4</v>
      </c>
      <c r="M2832">
        <f>YEAR(tbl_Istumsatz[[#This Row],[Tag]])</f>
        <v>2012</v>
      </c>
    </row>
    <row r="2833" spans="3:13" x14ac:dyDescent="0.25">
      <c r="C2833" s="18">
        <v>41005</v>
      </c>
      <c r="D2833" s="18" t="s">
        <v>20</v>
      </c>
      <c r="E2833">
        <v>608672</v>
      </c>
      <c r="F2833" s="19" t="s">
        <v>105</v>
      </c>
      <c r="G2833">
        <v>57</v>
      </c>
      <c r="H2833" s="19">
        <v>9.99</v>
      </c>
      <c r="I2833" s="30">
        <v>569.43000000000006</v>
      </c>
      <c r="J2833" t="s">
        <v>21</v>
      </c>
      <c r="K2833" s="24">
        <v>1</v>
      </c>
      <c r="L2833">
        <f>MONTH(tbl_Istumsatz[[#This Row],[Tag]])</f>
        <v>4</v>
      </c>
      <c r="M2833">
        <f>YEAR(tbl_Istumsatz[[#This Row],[Tag]])</f>
        <v>2012</v>
      </c>
    </row>
    <row r="2834" spans="3:13" x14ac:dyDescent="0.25">
      <c r="C2834" s="18">
        <v>41005</v>
      </c>
      <c r="D2834" s="18" t="s">
        <v>20</v>
      </c>
      <c r="E2834">
        <v>124596</v>
      </c>
      <c r="F2834" s="19" t="s">
        <v>108</v>
      </c>
      <c r="G2834">
        <v>41</v>
      </c>
      <c r="H2834" s="19">
        <v>6.55</v>
      </c>
      <c r="I2834" s="30">
        <v>268.55</v>
      </c>
      <c r="J2834" t="s">
        <v>21</v>
      </c>
      <c r="K2834" s="24">
        <v>0</v>
      </c>
      <c r="L2834">
        <f>MONTH(tbl_Istumsatz[[#This Row],[Tag]])</f>
        <v>4</v>
      </c>
      <c r="M2834">
        <f>YEAR(tbl_Istumsatz[[#This Row],[Tag]])</f>
        <v>2012</v>
      </c>
    </row>
    <row r="2835" spans="3:13" x14ac:dyDescent="0.25">
      <c r="C2835" s="18">
        <v>41005</v>
      </c>
      <c r="D2835" s="18" t="s">
        <v>20</v>
      </c>
      <c r="E2835">
        <v>236579</v>
      </c>
      <c r="F2835" s="19" t="s">
        <v>104</v>
      </c>
      <c r="G2835">
        <v>70</v>
      </c>
      <c r="H2835" s="19">
        <v>7.45</v>
      </c>
      <c r="I2835" s="30">
        <v>521.5</v>
      </c>
      <c r="J2835" t="s">
        <v>21</v>
      </c>
      <c r="K2835" s="24">
        <v>1</v>
      </c>
      <c r="L2835">
        <f>MONTH(tbl_Istumsatz[[#This Row],[Tag]])</f>
        <v>4</v>
      </c>
      <c r="M2835">
        <f>YEAR(tbl_Istumsatz[[#This Row],[Tag]])</f>
        <v>2012</v>
      </c>
    </row>
    <row r="2836" spans="3:13" x14ac:dyDescent="0.25">
      <c r="C2836" s="18">
        <v>41005</v>
      </c>
      <c r="D2836" s="18" t="s">
        <v>20</v>
      </c>
      <c r="E2836">
        <v>458725</v>
      </c>
      <c r="F2836" s="19" t="s">
        <v>103</v>
      </c>
      <c r="G2836">
        <v>70</v>
      </c>
      <c r="H2836" s="19">
        <v>5.88</v>
      </c>
      <c r="I2836" s="30">
        <v>411.59999999999997</v>
      </c>
      <c r="J2836" t="s">
        <v>21</v>
      </c>
      <c r="K2836" s="24">
        <v>0</v>
      </c>
      <c r="L2836">
        <f>MONTH(tbl_Istumsatz[[#This Row],[Tag]])</f>
        <v>4</v>
      </c>
      <c r="M2836">
        <f>YEAR(tbl_Istumsatz[[#This Row],[Tag]])</f>
        <v>2012</v>
      </c>
    </row>
    <row r="2837" spans="3:13" x14ac:dyDescent="0.25">
      <c r="C2837" s="18">
        <v>41005</v>
      </c>
      <c r="D2837" s="18" t="s">
        <v>26</v>
      </c>
      <c r="E2837">
        <v>458725</v>
      </c>
      <c r="F2837" s="19" t="s">
        <v>103</v>
      </c>
      <c r="G2837">
        <v>25</v>
      </c>
      <c r="H2837" s="19">
        <v>5.88</v>
      </c>
      <c r="I2837" s="30">
        <v>147</v>
      </c>
      <c r="J2837" t="s">
        <v>27</v>
      </c>
      <c r="K2837" s="24">
        <v>0</v>
      </c>
      <c r="L2837">
        <f>MONTH(tbl_Istumsatz[[#This Row],[Tag]])</f>
        <v>4</v>
      </c>
      <c r="M2837">
        <f>YEAR(tbl_Istumsatz[[#This Row],[Tag]])</f>
        <v>2012</v>
      </c>
    </row>
    <row r="2838" spans="3:13" x14ac:dyDescent="0.25">
      <c r="C2838" s="18">
        <v>41005</v>
      </c>
      <c r="D2838" s="18" t="s">
        <v>26</v>
      </c>
      <c r="E2838">
        <v>487952</v>
      </c>
      <c r="F2838" s="19" t="s">
        <v>107</v>
      </c>
      <c r="G2838">
        <v>36</v>
      </c>
      <c r="H2838" s="19">
        <v>3.85</v>
      </c>
      <c r="I2838" s="30">
        <v>138.6</v>
      </c>
      <c r="J2838" t="s">
        <v>27</v>
      </c>
      <c r="K2838" s="24">
        <v>1</v>
      </c>
      <c r="L2838">
        <f>MONTH(tbl_Istumsatz[[#This Row],[Tag]])</f>
        <v>4</v>
      </c>
      <c r="M2838">
        <f>YEAR(tbl_Istumsatz[[#This Row],[Tag]])</f>
        <v>2012</v>
      </c>
    </row>
    <row r="2839" spans="3:13" x14ac:dyDescent="0.25">
      <c r="C2839" s="18">
        <v>41005</v>
      </c>
      <c r="D2839" s="18" t="s">
        <v>26</v>
      </c>
      <c r="E2839">
        <v>236579</v>
      </c>
      <c r="F2839" s="19" t="s">
        <v>104</v>
      </c>
      <c r="G2839">
        <v>41</v>
      </c>
      <c r="H2839" s="19">
        <v>7.45</v>
      </c>
      <c r="I2839" s="30">
        <v>305.45</v>
      </c>
      <c r="J2839" t="s">
        <v>27</v>
      </c>
      <c r="K2839" s="24">
        <v>1</v>
      </c>
      <c r="L2839">
        <f>MONTH(tbl_Istumsatz[[#This Row],[Tag]])</f>
        <v>4</v>
      </c>
      <c r="M2839">
        <f>YEAR(tbl_Istumsatz[[#This Row],[Tag]])</f>
        <v>2012</v>
      </c>
    </row>
    <row r="2840" spans="3:13" x14ac:dyDescent="0.25">
      <c r="C2840" s="18">
        <v>41005</v>
      </c>
      <c r="D2840" s="18" t="s">
        <v>26</v>
      </c>
      <c r="E2840">
        <v>608672</v>
      </c>
      <c r="F2840" s="19" t="s">
        <v>105</v>
      </c>
      <c r="G2840">
        <v>41</v>
      </c>
      <c r="H2840" s="19">
        <v>9.99</v>
      </c>
      <c r="I2840" s="30">
        <v>409.59000000000003</v>
      </c>
      <c r="J2840" t="s">
        <v>27</v>
      </c>
      <c r="K2840" s="24">
        <v>0</v>
      </c>
      <c r="L2840">
        <f>MONTH(tbl_Istumsatz[[#This Row],[Tag]])</f>
        <v>4</v>
      </c>
      <c r="M2840">
        <f>YEAR(tbl_Istumsatz[[#This Row],[Tag]])</f>
        <v>2012</v>
      </c>
    </row>
    <row r="2841" spans="3:13" x14ac:dyDescent="0.25">
      <c r="C2841" s="18">
        <v>41005</v>
      </c>
      <c r="D2841" s="18" t="s">
        <v>26</v>
      </c>
      <c r="E2841">
        <v>124596</v>
      </c>
      <c r="F2841" s="19" t="s">
        <v>108</v>
      </c>
      <c r="G2841">
        <v>30</v>
      </c>
      <c r="H2841" s="19">
        <v>6.55</v>
      </c>
      <c r="I2841" s="30">
        <v>196.5</v>
      </c>
      <c r="J2841" t="s">
        <v>27</v>
      </c>
      <c r="K2841" s="24">
        <v>1</v>
      </c>
      <c r="L2841">
        <f>MONTH(tbl_Istumsatz[[#This Row],[Tag]])</f>
        <v>4</v>
      </c>
      <c r="M2841">
        <f>YEAR(tbl_Istumsatz[[#This Row],[Tag]])</f>
        <v>2012</v>
      </c>
    </row>
    <row r="2842" spans="3:13" x14ac:dyDescent="0.25">
      <c r="C2842" s="18">
        <v>41005</v>
      </c>
      <c r="D2842" s="18" t="s">
        <v>26</v>
      </c>
      <c r="E2842">
        <v>546688</v>
      </c>
      <c r="F2842" s="19" t="s">
        <v>106</v>
      </c>
      <c r="G2842">
        <v>36</v>
      </c>
      <c r="H2842" s="19">
        <v>8.0500000000000007</v>
      </c>
      <c r="I2842" s="30">
        <v>289.8</v>
      </c>
      <c r="J2842" t="s">
        <v>27</v>
      </c>
      <c r="K2842" s="24">
        <v>1</v>
      </c>
      <c r="L2842">
        <f>MONTH(tbl_Istumsatz[[#This Row],[Tag]])</f>
        <v>4</v>
      </c>
      <c r="M2842">
        <f>YEAR(tbl_Istumsatz[[#This Row],[Tag]])</f>
        <v>2012</v>
      </c>
    </row>
    <row r="2843" spans="3:13" x14ac:dyDescent="0.25">
      <c r="C2843" s="18">
        <v>41005</v>
      </c>
      <c r="D2843" s="18" t="s">
        <v>28</v>
      </c>
      <c r="E2843">
        <v>124596</v>
      </c>
      <c r="F2843" s="19" t="s">
        <v>108</v>
      </c>
      <c r="G2843">
        <v>18</v>
      </c>
      <c r="H2843" s="19">
        <v>6.55</v>
      </c>
      <c r="I2843" s="30">
        <v>117.89999999999999</v>
      </c>
      <c r="J2843" t="s">
        <v>29</v>
      </c>
      <c r="K2843" s="24">
        <v>1</v>
      </c>
      <c r="L2843">
        <f>MONTH(tbl_Istumsatz[[#This Row],[Tag]])</f>
        <v>4</v>
      </c>
      <c r="M2843">
        <f>YEAR(tbl_Istumsatz[[#This Row],[Tag]])</f>
        <v>2012</v>
      </c>
    </row>
    <row r="2844" spans="3:13" x14ac:dyDescent="0.25">
      <c r="C2844" s="18">
        <v>41005</v>
      </c>
      <c r="D2844" s="18" t="s">
        <v>28</v>
      </c>
      <c r="E2844">
        <v>546688</v>
      </c>
      <c r="F2844" s="19" t="s">
        <v>106</v>
      </c>
      <c r="G2844">
        <v>29</v>
      </c>
      <c r="H2844" s="19">
        <v>8.0500000000000007</v>
      </c>
      <c r="I2844" s="30">
        <v>233.45000000000002</v>
      </c>
      <c r="J2844" t="s">
        <v>29</v>
      </c>
      <c r="K2844" s="24">
        <v>1</v>
      </c>
      <c r="L2844">
        <f>MONTH(tbl_Istumsatz[[#This Row],[Tag]])</f>
        <v>4</v>
      </c>
      <c r="M2844">
        <f>YEAR(tbl_Istumsatz[[#This Row],[Tag]])</f>
        <v>2012</v>
      </c>
    </row>
    <row r="2845" spans="3:13" x14ac:dyDescent="0.25">
      <c r="C2845" s="18">
        <v>41005</v>
      </c>
      <c r="D2845" s="18" t="s">
        <v>28</v>
      </c>
      <c r="E2845">
        <v>487952</v>
      </c>
      <c r="F2845" s="19" t="s">
        <v>107</v>
      </c>
      <c r="G2845">
        <v>70</v>
      </c>
      <c r="H2845" s="19">
        <v>3.85</v>
      </c>
      <c r="I2845" s="30">
        <v>269.5</v>
      </c>
      <c r="J2845" t="s">
        <v>29</v>
      </c>
      <c r="K2845" s="24">
        <v>0</v>
      </c>
      <c r="L2845">
        <f>MONTH(tbl_Istumsatz[[#This Row],[Tag]])</f>
        <v>4</v>
      </c>
      <c r="M2845">
        <f>YEAR(tbl_Istumsatz[[#This Row],[Tag]])</f>
        <v>2012</v>
      </c>
    </row>
    <row r="2846" spans="3:13" x14ac:dyDescent="0.25">
      <c r="C2846" s="18">
        <v>41005</v>
      </c>
      <c r="D2846" s="18" t="s">
        <v>28</v>
      </c>
      <c r="E2846">
        <v>236579</v>
      </c>
      <c r="F2846" s="19" t="s">
        <v>104</v>
      </c>
      <c r="G2846">
        <v>77</v>
      </c>
      <c r="H2846" s="19">
        <v>7.45</v>
      </c>
      <c r="I2846" s="30">
        <v>573.65</v>
      </c>
      <c r="J2846" t="s">
        <v>29</v>
      </c>
      <c r="K2846" s="24">
        <v>1</v>
      </c>
      <c r="L2846">
        <f>MONTH(tbl_Istumsatz[[#This Row],[Tag]])</f>
        <v>4</v>
      </c>
      <c r="M2846">
        <f>YEAR(tbl_Istumsatz[[#This Row],[Tag]])</f>
        <v>2012</v>
      </c>
    </row>
    <row r="2847" spans="3:13" x14ac:dyDescent="0.25">
      <c r="C2847" s="18">
        <v>41005</v>
      </c>
      <c r="D2847" s="18" t="s">
        <v>28</v>
      </c>
      <c r="E2847">
        <v>608672</v>
      </c>
      <c r="F2847" s="19" t="s">
        <v>105</v>
      </c>
      <c r="G2847">
        <v>74</v>
      </c>
      <c r="H2847" s="19">
        <v>9.99</v>
      </c>
      <c r="I2847" s="30">
        <v>739.26</v>
      </c>
      <c r="J2847" t="s">
        <v>29</v>
      </c>
      <c r="K2847" s="24">
        <v>1</v>
      </c>
      <c r="L2847">
        <f>MONTH(tbl_Istumsatz[[#This Row],[Tag]])</f>
        <v>4</v>
      </c>
      <c r="M2847">
        <f>YEAR(tbl_Istumsatz[[#This Row],[Tag]])</f>
        <v>2012</v>
      </c>
    </row>
    <row r="2848" spans="3:13" x14ac:dyDescent="0.25">
      <c r="C2848" s="18">
        <v>41005</v>
      </c>
      <c r="D2848" s="18" t="s">
        <v>28</v>
      </c>
      <c r="E2848">
        <v>458725</v>
      </c>
      <c r="F2848" s="19" t="s">
        <v>103</v>
      </c>
      <c r="G2848">
        <v>77</v>
      </c>
      <c r="H2848" s="19">
        <v>5.88</v>
      </c>
      <c r="I2848" s="30">
        <v>452.76</v>
      </c>
      <c r="J2848" t="s">
        <v>29</v>
      </c>
      <c r="K2848" s="24">
        <v>1</v>
      </c>
      <c r="L2848">
        <f>MONTH(tbl_Istumsatz[[#This Row],[Tag]])</f>
        <v>4</v>
      </c>
      <c r="M2848">
        <f>YEAR(tbl_Istumsatz[[#This Row],[Tag]])</f>
        <v>2012</v>
      </c>
    </row>
    <row r="2849" spans="3:13" x14ac:dyDescent="0.25">
      <c r="C2849" s="29">
        <v>41005</v>
      </c>
      <c r="D2849" s="29" t="s">
        <v>28</v>
      </c>
      <c r="E2849">
        <v>981237</v>
      </c>
      <c r="F2849" s="28" t="s">
        <v>109</v>
      </c>
      <c r="G2849">
        <v>59</v>
      </c>
      <c r="H2849" s="28">
        <v>5.12</v>
      </c>
      <c r="I2849" s="30">
        <v>302.08</v>
      </c>
      <c r="J2849" s="24" t="s">
        <v>29</v>
      </c>
      <c r="K2849" s="24">
        <v>1</v>
      </c>
      <c r="L2849">
        <f>MONTH(tbl_Istumsatz[[#This Row],[Tag]])</f>
        <v>4</v>
      </c>
      <c r="M2849">
        <f>YEAR(tbl_Istumsatz[[#This Row],[Tag]])</f>
        <v>2012</v>
      </c>
    </row>
    <row r="2850" spans="3:13" x14ac:dyDescent="0.25">
      <c r="C2850" s="29">
        <v>41005</v>
      </c>
      <c r="D2850" s="29" t="s">
        <v>28</v>
      </c>
      <c r="E2850">
        <v>981237</v>
      </c>
      <c r="F2850" s="28" t="s">
        <v>109</v>
      </c>
      <c r="G2850">
        <v>7</v>
      </c>
      <c r="H2850" s="28">
        <v>5.12</v>
      </c>
      <c r="I2850" s="30">
        <v>35.840000000000003</v>
      </c>
      <c r="J2850" s="24" t="s">
        <v>29</v>
      </c>
      <c r="K2850" s="24">
        <v>1</v>
      </c>
      <c r="L2850">
        <f>MONTH(tbl_Istumsatz[[#This Row],[Tag]])</f>
        <v>4</v>
      </c>
      <c r="M2850">
        <f>YEAR(tbl_Istumsatz[[#This Row],[Tag]])</f>
        <v>2012</v>
      </c>
    </row>
    <row r="2851" spans="3:13" x14ac:dyDescent="0.25">
      <c r="C2851" s="29">
        <v>41005</v>
      </c>
      <c r="D2851" s="29" t="s">
        <v>26</v>
      </c>
      <c r="E2851">
        <v>981237</v>
      </c>
      <c r="F2851" s="28" t="s">
        <v>109</v>
      </c>
      <c r="G2851">
        <v>40</v>
      </c>
      <c r="H2851" s="28">
        <v>5.12</v>
      </c>
      <c r="I2851" s="30">
        <v>204.8</v>
      </c>
      <c r="J2851" s="24" t="s">
        <v>27</v>
      </c>
      <c r="K2851" s="24">
        <v>0</v>
      </c>
      <c r="L2851">
        <f>MONTH(tbl_Istumsatz[[#This Row],[Tag]])</f>
        <v>4</v>
      </c>
      <c r="M2851">
        <f>YEAR(tbl_Istumsatz[[#This Row],[Tag]])</f>
        <v>2012</v>
      </c>
    </row>
    <row r="2852" spans="3:13" x14ac:dyDescent="0.25">
      <c r="C2852" s="29">
        <v>41005</v>
      </c>
      <c r="D2852" s="29" t="s">
        <v>22</v>
      </c>
      <c r="E2852">
        <v>981237</v>
      </c>
      <c r="F2852" s="28" t="s">
        <v>109</v>
      </c>
      <c r="G2852">
        <v>18</v>
      </c>
      <c r="H2852" s="28">
        <v>5.12</v>
      </c>
      <c r="I2852" s="30">
        <v>92.16</v>
      </c>
      <c r="J2852" s="24" t="s">
        <v>23</v>
      </c>
      <c r="K2852" s="24">
        <v>1</v>
      </c>
      <c r="L2852">
        <f>MONTH(tbl_Istumsatz[[#This Row],[Tag]])</f>
        <v>4</v>
      </c>
      <c r="M2852">
        <f>YEAR(tbl_Istumsatz[[#This Row],[Tag]])</f>
        <v>2012</v>
      </c>
    </row>
    <row r="2853" spans="3:13" x14ac:dyDescent="0.25">
      <c r="C2853" s="29">
        <v>41005</v>
      </c>
      <c r="D2853" s="29" t="s">
        <v>18</v>
      </c>
      <c r="E2853">
        <v>981237</v>
      </c>
      <c r="F2853" s="28" t="s">
        <v>109</v>
      </c>
      <c r="G2853">
        <v>51</v>
      </c>
      <c r="H2853" s="28">
        <v>5.12</v>
      </c>
      <c r="I2853" s="30">
        <v>261.12</v>
      </c>
      <c r="J2853" s="24" t="s">
        <v>19</v>
      </c>
      <c r="K2853" s="24">
        <v>1</v>
      </c>
      <c r="L2853">
        <f>MONTH(tbl_Istumsatz[[#This Row],[Tag]])</f>
        <v>4</v>
      </c>
      <c r="M2853">
        <f>YEAR(tbl_Istumsatz[[#This Row],[Tag]])</f>
        <v>2012</v>
      </c>
    </row>
    <row r="2854" spans="3:13" x14ac:dyDescent="0.25">
      <c r="C2854" s="29">
        <v>41005</v>
      </c>
      <c r="D2854" s="29" t="s">
        <v>16</v>
      </c>
      <c r="E2854">
        <v>981237</v>
      </c>
      <c r="F2854" s="28" t="s">
        <v>109</v>
      </c>
      <c r="G2854">
        <v>26</v>
      </c>
      <c r="H2854" s="28">
        <v>5.12</v>
      </c>
      <c r="I2854" s="30">
        <v>133.12</v>
      </c>
      <c r="J2854" s="24" t="s">
        <v>17</v>
      </c>
      <c r="K2854" s="24">
        <v>0</v>
      </c>
      <c r="L2854">
        <f>MONTH(tbl_Istumsatz[[#This Row],[Tag]])</f>
        <v>4</v>
      </c>
      <c r="M2854">
        <f>YEAR(tbl_Istumsatz[[#This Row],[Tag]])</f>
        <v>2012</v>
      </c>
    </row>
    <row r="2855" spans="3:13" x14ac:dyDescent="0.25">
      <c r="C2855" s="18">
        <v>41006</v>
      </c>
      <c r="D2855" s="18" t="s">
        <v>12</v>
      </c>
      <c r="E2855">
        <v>458725</v>
      </c>
      <c r="F2855" s="19" t="s">
        <v>103</v>
      </c>
      <c r="G2855">
        <v>20</v>
      </c>
      <c r="H2855" s="19">
        <v>5.88</v>
      </c>
      <c r="I2855" s="30">
        <v>117.6</v>
      </c>
      <c r="J2855" t="s">
        <v>13</v>
      </c>
      <c r="K2855" s="24">
        <v>1</v>
      </c>
      <c r="L2855">
        <f>MONTH(tbl_Istumsatz[[#This Row],[Tag]])</f>
        <v>4</v>
      </c>
      <c r="M2855">
        <f>YEAR(tbl_Istumsatz[[#This Row],[Tag]])</f>
        <v>2012</v>
      </c>
    </row>
    <row r="2856" spans="3:13" x14ac:dyDescent="0.25">
      <c r="C2856" s="18">
        <v>41006</v>
      </c>
      <c r="D2856" s="18" t="s">
        <v>12</v>
      </c>
      <c r="E2856">
        <v>236579</v>
      </c>
      <c r="F2856" s="19" t="s">
        <v>104</v>
      </c>
      <c r="G2856">
        <v>37</v>
      </c>
      <c r="H2856" s="19">
        <v>7.45</v>
      </c>
      <c r="I2856" s="30">
        <v>275.65000000000003</v>
      </c>
      <c r="J2856" t="s">
        <v>13</v>
      </c>
      <c r="K2856" s="24">
        <v>1</v>
      </c>
      <c r="L2856">
        <f>MONTH(tbl_Istumsatz[[#This Row],[Tag]])</f>
        <v>4</v>
      </c>
      <c r="M2856">
        <f>YEAR(tbl_Istumsatz[[#This Row],[Tag]])</f>
        <v>2012</v>
      </c>
    </row>
    <row r="2857" spans="3:13" x14ac:dyDescent="0.25">
      <c r="C2857" s="18">
        <v>41006</v>
      </c>
      <c r="D2857" s="18" t="s">
        <v>12</v>
      </c>
      <c r="E2857">
        <v>124596</v>
      </c>
      <c r="F2857" s="19" t="s">
        <v>108</v>
      </c>
      <c r="G2857">
        <v>29</v>
      </c>
      <c r="H2857" s="19">
        <v>6.55</v>
      </c>
      <c r="I2857" s="30">
        <v>189.95</v>
      </c>
      <c r="J2857" t="s">
        <v>13</v>
      </c>
      <c r="K2857" s="24">
        <v>0</v>
      </c>
      <c r="L2857">
        <f>MONTH(tbl_Istumsatz[[#This Row],[Tag]])</f>
        <v>4</v>
      </c>
      <c r="M2857">
        <f>YEAR(tbl_Istumsatz[[#This Row],[Tag]])</f>
        <v>2012</v>
      </c>
    </row>
    <row r="2858" spans="3:13" x14ac:dyDescent="0.25">
      <c r="C2858" s="18">
        <v>41006</v>
      </c>
      <c r="D2858" s="18" t="s">
        <v>12</v>
      </c>
      <c r="E2858">
        <v>608672</v>
      </c>
      <c r="F2858" s="19" t="s">
        <v>105</v>
      </c>
      <c r="G2858">
        <v>47</v>
      </c>
      <c r="H2858" s="19">
        <v>9.99</v>
      </c>
      <c r="I2858" s="30">
        <v>469.53000000000003</v>
      </c>
      <c r="J2858" t="s">
        <v>13</v>
      </c>
      <c r="K2858" s="24">
        <v>1</v>
      </c>
      <c r="L2858">
        <f>MONTH(tbl_Istumsatz[[#This Row],[Tag]])</f>
        <v>4</v>
      </c>
      <c r="M2858">
        <f>YEAR(tbl_Istumsatz[[#This Row],[Tag]])</f>
        <v>2012</v>
      </c>
    </row>
    <row r="2859" spans="3:13" x14ac:dyDescent="0.25">
      <c r="C2859" s="18">
        <v>41006</v>
      </c>
      <c r="D2859" s="18" t="s">
        <v>12</v>
      </c>
      <c r="E2859">
        <v>546688</v>
      </c>
      <c r="F2859" s="19" t="s">
        <v>106</v>
      </c>
      <c r="G2859">
        <v>38</v>
      </c>
      <c r="H2859" s="19">
        <v>8.0500000000000007</v>
      </c>
      <c r="I2859" s="30">
        <v>305.90000000000003</v>
      </c>
      <c r="J2859" t="s">
        <v>13</v>
      </c>
      <c r="K2859" s="24">
        <v>1</v>
      </c>
      <c r="L2859">
        <f>MONTH(tbl_Istumsatz[[#This Row],[Tag]])</f>
        <v>4</v>
      </c>
      <c r="M2859">
        <f>YEAR(tbl_Istumsatz[[#This Row],[Tag]])</f>
        <v>2012</v>
      </c>
    </row>
    <row r="2860" spans="3:13" x14ac:dyDescent="0.25">
      <c r="C2860" s="18">
        <v>41006</v>
      </c>
      <c r="D2860" s="18" t="s">
        <v>12</v>
      </c>
      <c r="E2860">
        <v>487952</v>
      </c>
      <c r="F2860" s="19" t="s">
        <v>107</v>
      </c>
      <c r="G2860">
        <v>72</v>
      </c>
      <c r="H2860" s="19">
        <v>3.85</v>
      </c>
      <c r="I2860" s="30">
        <v>277.2</v>
      </c>
      <c r="J2860" t="s">
        <v>13</v>
      </c>
      <c r="K2860" s="24">
        <v>1</v>
      </c>
      <c r="L2860">
        <f>MONTH(tbl_Istumsatz[[#This Row],[Tag]])</f>
        <v>4</v>
      </c>
      <c r="M2860">
        <f>YEAR(tbl_Istumsatz[[#This Row],[Tag]])</f>
        <v>2012</v>
      </c>
    </row>
    <row r="2861" spans="3:13" x14ac:dyDescent="0.25">
      <c r="C2861" s="18">
        <v>41006</v>
      </c>
      <c r="D2861" s="18" t="s">
        <v>18</v>
      </c>
      <c r="E2861">
        <v>236579</v>
      </c>
      <c r="F2861" s="19" t="s">
        <v>104</v>
      </c>
      <c r="G2861">
        <v>32</v>
      </c>
      <c r="H2861" s="19">
        <v>7.45</v>
      </c>
      <c r="I2861" s="30">
        <v>238.4</v>
      </c>
      <c r="J2861" t="s">
        <v>19</v>
      </c>
      <c r="K2861" s="24">
        <v>0</v>
      </c>
      <c r="L2861">
        <f>MONTH(tbl_Istumsatz[[#This Row],[Tag]])</f>
        <v>4</v>
      </c>
      <c r="M2861">
        <f>YEAR(tbl_Istumsatz[[#This Row],[Tag]])</f>
        <v>2012</v>
      </c>
    </row>
    <row r="2862" spans="3:13" x14ac:dyDescent="0.25">
      <c r="C2862" s="18">
        <v>41006</v>
      </c>
      <c r="D2862" s="18" t="s">
        <v>18</v>
      </c>
      <c r="E2862">
        <v>608672</v>
      </c>
      <c r="F2862" s="19" t="s">
        <v>105</v>
      </c>
      <c r="G2862">
        <v>35</v>
      </c>
      <c r="H2862" s="19">
        <v>9.99</v>
      </c>
      <c r="I2862" s="30">
        <v>349.65000000000003</v>
      </c>
      <c r="J2862" t="s">
        <v>19</v>
      </c>
      <c r="K2862" s="24">
        <v>1</v>
      </c>
      <c r="L2862">
        <f>MONTH(tbl_Istumsatz[[#This Row],[Tag]])</f>
        <v>4</v>
      </c>
      <c r="M2862">
        <f>YEAR(tbl_Istumsatz[[#This Row],[Tag]])</f>
        <v>2012</v>
      </c>
    </row>
    <row r="2863" spans="3:13" x14ac:dyDescent="0.25">
      <c r="C2863" s="18">
        <v>41006</v>
      </c>
      <c r="D2863" s="18" t="s">
        <v>18</v>
      </c>
      <c r="E2863">
        <v>458725</v>
      </c>
      <c r="F2863" s="19" t="s">
        <v>103</v>
      </c>
      <c r="G2863">
        <v>41</v>
      </c>
      <c r="H2863" s="19">
        <v>5.88</v>
      </c>
      <c r="I2863" s="30">
        <v>241.07999999999998</v>
      </c>
      <c r="J2863" t="s">
        <v>19</v>
      </c>
      <c r="K2863" s="24">
        <v>1</v>
      </c>
      <c r="L2863">
        <f>MONTH(tbl_Istumsatz[[#This Row],[Tag]])</f>
        <v>4</v>
      </c>
      <c r="M2863">
        <f>YEAR(tbl_Istumsatz[[#This Row],[Tag]])</f>
        <v>2012</v>
      </c>
    </row>
    <row r="2864" spans="3:13" x14ac:dyDescent="0.25">
      <c r="C2864" s="18">
        <v>41006</v>
      </c>
      <c r="D2864" s="18" t="s">
        <v>18</v>
      </c>
      <c r="E2864">
        <v>124596</v>
      </c>
      <c r="F2864" s="19" t="s">
        <v>108</v>
      </c>
      <c r="G2864">
        <v>34</v>
      </c>
      <c r="H2864" s="19">
        <v>6.55</v>
      </c>
      <c r="I2864" s="30">
        <v>222.7</v>
      </c>
      <c r="J2864" t="s">
        <v>19</v>
      </c>
      <c r="K2864" s="24">
        <v>1</v>
      </c>
      <c r="L2864">
        <f>MONTH(tbl_Istumsatz[[#This Row],[Tag]])</f>
        <v>4</v>
      </c>
      <c r="M2864">
        <f>YEAR(tbl_Istumsatz[[#This Row],[Tag]])</f>
        <v>2012</v>
      </c>
    </row>
    <row r="2865" spans="3:13" x14ac:dyDescent="0.25">
      <c r="C2865" s="18">
        <v>41006</v>
      </c>
      <c r="D2865" s="18" t="s">
        <v>18</v>
      </c>
      <c r="E2865">
        <v>487952</v>
      </c>
      <c r="F2865" s="19" t="s">
        <v>107</v>
      </c>
      <c r="G2865">
        <v>66</v>
      </c>
      <c r="H2865" s="19">
        <v>3.85</v>
      </c>
      <c r="I2865" s="30">
        <v>254.1</v>
      </c>
      <c r="J2865" t="s">
        <v>19</v>
      </c>
      <c r="K2865" s="24">
        <v>1</v>
      </c>
      <c r="L2865">
        <f>MONTH(tbl_Istumsatz[[#This Row],[Tag]])</f>
        <v>4</v>
      </c>
      <c r="M2865">
        <f>YEAR(tbl_Istumsatz[[#This Row],[Tag]])</f>
        <v>2012</v>
      </c>
    </row>
    <row r="2866" spans="3:13" x14ac:dyDescent="0.25">
      <c r="C2866" s="18">
        <v>41006</v>
      </c>
      <c r="D2866" s="18" t="s">
        <v>18</v>
      </c>
      <c r="E2866">
        <v>546688</v>
      </c>
      <c r="F2866" s="19" t="s">
        <v>106</v>
      </c>
      <c r="G2866">
        <v>52</v>
      </c>
      <c r="H2866" s="19">
        <v>8.0500000000000007</v>
      </c>
      <c r="I2866" s="30">
        <v>418.6</v>
      </c>
      <c r="J2866" t="s">
        <v>19</v>
      </c>
      <c r="K2866" s="24">
        <v>0</v>
      </c>
      <c r="L2866">
        <f>MONTH(tbl_Istumsatz[[#This Row],[Tag]])</f>
        <v>4</v>
      </c>
      <c r="M2866">
        <f>YEAR(tbl_Istumsatz[[#This Row],[Tag]])</f>
        <v>2012</v>
      </c>
    </row>
    <row r="2867" spans="3:13" x14ac:dyDescent="0.25">
      <c r="C2867" s="18">
        <v>41006</v>
      </c>
      <c r="D2867" s="18" t="s">
        <v>26</v>
      </c>
      <c r="E2867">
        <v>236579</v>
      </c>
      <c r="F2867" s="19" t="s">
        <v>104</v>
      </c>
      <c r="G2867">
        <v>14</v>
      </c>
      <c r="H2867" s="19">
        <v>7.45</v>
      </c>
      <c r="I2867" s="30">
        <v>104.3</v>
      </c>
      <c r="J2867" t="s">
        <v>27</v>
      </c>
      <c r="K2867" s="24">
        <v>1</v>
      </c>
      <c r="L2867">
        <f>MONTH(tbl_Istumsatz[[#This Row],[Tag]])</f>
        <v>4</v>
      </c>
      <c r="M2867">
        <f>YEAR(tbl_Istumsatz[[#This Row],[Tag]])</f>
        <v>2012</v>
      </c>
    </row>
    <row r="2868" spans="3:13" x14ac:dyDescent="0.25">
      <c r="C2868" s="18">
        <v>41006</v>
      </c>
      <c r="D2868" s="18" t="s">
        <v>26</v>
      </c>
      <c r="E2868">
        <v>608672</v>
      </c>
      <c r="F2868" s="19" t="s">
        <v>105</v>
      </c>
      <c r="G2868">
        <v>36</v>
      </c>
      <c r="H2868" s="19">
        <v>9.99</v>
      </c>
      <c r="I2868" s="30">
        <v>359.64</v>
      </c>
      <c r="J2868" t="s">
        <v>27</v>
      </c>
      <c r="K2868" s="24">
        <v>1</v>
      </c>
      <c r="L2868">
        <f>MONTH(tbl_Istumsatz[[#This Row],[Tag]])</f>
        <v>4</v>
      </c>
      <c r="M2868">
        <f>YEAR(tbl_Istumsatz[[#This Row],[Tag]])</f>
        <v>2012</v>
      </c>
    </row>
    <row r="2869" spans="3:13" x14ac:dyDescent="0.25">
      <c r="C2869" s="18">
        <v>41006</v>
      </c>
      <c r="D2869" s="18" t="s">
        <v>26</v>
      </c>
      <c r="E2869">
        <v>487952</v>
      </c>
      <c r="F2869" s="19" t="s">
        <v>107</v>
      </c>
      <c r="G2869">
        <v>75</v>
      </c>
      <c r="H2869" s="19">
        <v>3.85</v>
      </c>
      <c r="I2869" s="30">
        <v>288.75</v>
      </c>
      <c r="J2869" t="s">
        <v>27</v>
      </c>
      <c r="K2869" s="24">
        <v>0</v>
      </c>
      <c r="L2869">
        <f>MONTH(tbl_Istumsatz[[#This Row],[Tag]])</f>
        <v>4</v>
      </c>
      <c r="M2869">
        <f>YEAR(tbl_Istumsatz[[#This Row],[Tag]])</f>
        <v>2012</v>
      </c>
    </row>
    <row r="2870" spans="3:13" x14ac:dyDescent="0.25">
      <c r="C2870" s="18">
        <v>41006</v>
      </c>
      <c r="D2870" s="18" t="s">
        <v>26</v>
      </c>
      <c r="E2870">
        <v>458725</v>
      </c>
      <c r="F2870" s="19" t="s">
        <v>103</v>
      </c>
      <c r="G2870">
        <v>74</v>
      </c>
      <c r="H2870" s="19">
        <v>5.88</v>
      </c>
      <c r="I2870" s="30">
        <v>435.12</v>
      </c>
      <c r="J2870" t="s">
        <v>27</v>
      </c>
      <c r="K2870" s="24">
        <v>0</v>
      </c>
      <c r="L2870">
        <f>MONTH(tbl_Istumsatz[[#This Row],[Tag]])</f>
        <v>4</v>
      </c>
      <c r="M2870">
        <f>YEAR(tbl_Istumsatz[[#This Row],[Tag]])</f>
        <v>2012</v>
      </c>
    </row>
    <row r="2871" spans="3:13" x14ac:dyDescent="0.25">
      <c r="C2871" s="18">
        <v>41006</v>
      </c>
      <c r="D2871" s="18" t="s">
        <v>26</v>
      </c>
      <c r="E2871">
        <v>124596</v>
      </c>
      <c r="F2871" s="19" t="s">
        <v>108</v>
      </c>
      <c r="G2871">
        <v>67</v>
      </c>
      <c r="H2871" s="19">
        <v>6.55</v>
      </c>
      <c r="I2871" s="30">
        <v>438.84999999999997</v>
      </c>
      <c r="J2871" t="s">
        <v>27</v>
      </c>
      <c r="K2871" s="24">
        <v>1</v>
      </c>
      <c r="L2871">
        <f>MONTH(tbl_Istumsatz[[#This Row],[Tag]])</f>
        <v>4</v>
      </c>
      <c r="M2871">
        <f>YEAR(tbl_Istumsatz[[#This Row],[Tag]])</f>
        <v>2012</v>
      </c>
    </row>
    <row r="2872" spans="3:13" x14ac:dyDescent="0.25">
      <c r="C2872" s="18">
        <v>41006</v>
      </c>
      <c r="D2872" s="18" t="s">
        <v>26</v>
      </c>
      <c r="E2872">
        <v>546688</v>
      </c>
      <c r="F2872" s="19" t="s">
        <v>106</v>
      </c>
      <c r="G2872">
        <v>79</v>
      </c>
      <c r="H2872" s="19">
        <v>8.0500000000000007</v>
      </c>
      <c r="I2872" s="30">
        <v>635.95000000000005</v>
      </c>
      <c r="J2872" t="s">
        <v>27</v>
      </c>
      <c r="K2872" s="24">
        <v>1</v>
      </c>
      <c r="L2872">
        <f>MONTH(tbl_Istumsatz[[#This Row],[Tag]])</f>
        <v>4</v>
      </c>
      <c r="M2872">
        <f>YEAR(tbl_Istumsatz[[#This Row],[Tag]])</f>
        <v>2012</v>
      </c>
    </row>
    <row r="2873" spans="3:13" x14ac:dyDescent="0.25">
      <c r="C2873" s="18">
        <v>41006</v>
      </c>
      <c r="D2873" s="18" t="s">
        <v>28</v>
      </c>
      <c r="E2873">
        <v>458725</v>
      </c>
      <c r="F2873" s="19" t="s">
        <v>103</v>
      </c>
      <c r="G2873">
        <v>13</v>
      </c>
      <c r="H2873" s="19">
        <v>5.88</v>
      </c>
      <c r="I2873" s="30">
        <v>76.44</v>
      </c>
      <c r="J2873" t="s">
        <v>29</v>
      </c>
      <c r="K2873" s="24">
        <v>1</v>
      </c>
      <c r="L2873">
        <f>MONTH(tbl_Istumsatz[[#This Row],[Tag]])</f>
        <v>4</v>
      </c>
      <c r="M2873">
        <f>YEAR(tbl_Istumsatz[[#This Row],[Tag]])</f>
        <v>2012</v>
      </c>
    </row>
    <row r="2874" spans="3:13" x14ac:dyDescent="0.25">
      <c r="C2874" s="18">
        <v>41006</v>
      </c>
      <c r="D2874" s="18" t="s">
        <v>28</v>
      </c>
      <c r="E2874">
        <v>546688</v>
      </c>
      <c r="F2874" s="19" t="s">
        <v>106</v>
      </c>
      <c r="G2874">
        <v>17</v>
      </c>
      <c r="H2874" s="19">
        <v>8.0500000000000007</v>
      </c>
      <c r="I2874" s="30">
        <v>136.85000000000002</v>
      </c>
      <c r="J2874" t="s">
        <v>29</v>
      </c>
      <c r="K2874" s="24">
        <v>1</v>
      </c>
      <c r="L2874">
        <f>MONTH(tbl_Istumsatz[[#This Row],[Tag]])</f>
        <v>4</v>
      </c>
      <c r="M2874">
        <f>YEAR(tbl_Istumsatz[[#This Row],[Tag]])</f>
        <v>2012</v>
      </c>
    </row>
    <row r="2875" spans="3:13" x14ac:dyDescent="0.25">
      <c r="C2875" s="18">
        <v>41006</v>
      </c>
      <c r="D2875" s="18" t="s">
        <v>28</v>
      </c>
      <c r="E2875">
        <v>608672</v>
      </c>
      <c r="F2875" s="19" t="s">
        <v>105</v>
      </c>
      <c r="G2875">
        <v>23</v>
      </c>
      <c r="H2875" s="19">
        <v>9.99</v>
      </c>
      <c r="I2875" s="30">
        <v>229.77</v>
      </c>
      <c r="J2875" t="s">
        <v>29</v>
      </c>
      <c r="K2875" s="24">
        <v>1</v>
      </c>
      <c r="L2875">
        <f>MONTH(tbl_Istumsatz[[#This Row],[Tag]])</f>
        <v>4</v>
      </c>
      <c r="M2875">
        <f>YEAR(tbl_Istumsatz[[#This Row],[Tag]])</f>
        <v>2012</v>
      </c>
    </row>
    <row r="2876" spans="3:13" x14ac:dyDescent="0.25">
      <c r="C2876" s="18">
        <v>41006</v>
      </c>
      <c r="D2876" s="18" t="s">
        <v>28</v>
      </c>
      <c r="E2876">
        <v>236579</v>
      </c>
      <c r="F2876" s="19" t="s">
        <v>104</v>
      </c>
      <c r="G2876">
        <v>29</v>
      </c>
      <c r="H2876" s="19">
        <v>7.45</v>
      </c>
      <c r="I2876" s="30">
        <v>216.05</v>
      </c>
      <c r="J2876" t="s">
        <v>29</v>
      </c>
      <c r="K2876" s="24">
        <v>0</v>
      </c>
      <c r="L2876">
        <f>MONTH(tbl_Istumsatz[[#This Row],[Tag]])</f>
        <v>4</v>
      </c>
      <c r="M2876">
        <f>YEAR(tbl_Istumsatz[[#This Row],[Tag]])</f>
        <v>2012</v>
      </c>
    </row>
    <row r="2877" spans="3:13" x14ac:dyDescent="0.25">
      <c r="C2877" s="18">
        <v>41006</v>
      </c>
      <c r="D2877" s="18" t="s">
        <v>28</v>
      </c>
      <c r="E2877">
        <v>487952</v>
      </c>
      <c r="F2877" s="19" t="s">
        <v>107</v>
      </c>
      <c r="G2877">
        <v>42</v>
      </c>
      <c r="H2877" s="19">
        <v>3.85</v>
      </c>
      <c r="I2877" s="30">
        <v>161.70000000000002</v>
      </c>
      <c r="J2877" t="s">
        <v>29</v>
      </c>
      <c r="K2877" s="24">
        <v>1</v>
      </c>
      <c r="L2877">
        <f>MONTH(tbl_Istumsatz[[#This Row],[Tag]])</f>
        <v>4</v>
      </c>
      <c r="M2877">
        <f>YEAR(tbl_Istumsatz[[#This Row],[Tag]])</f>
        <v>2012</v>
      </c>
    </row>
    <row r="2878" spans="3:13" x14ac:dyDescent="0.25">
      <c r="C2878" s="18">
        <v>41006</v>
      </c>
      <c r="D2878" s="18" t="s">
        <v>28</v>
      </c>
      <c r="E2878">
        <v>236579</v>
      </c>
      <c r="F2878" s="19" t="s">
        <v>104</v>
      </c>
      <c r="G2878">
        <v>44</v>
      </c>
      <c r="H2878" s="19">
        <v>7.45</v>
      </c>
      <c r="I2878" s="30">
        <v>327.8</v>
      </c>
      <c r="J2878" t="s">
        <v>29</v>
      </c>
      <c r="K2878" s="24">
        <v>0</v>
      </c>
      <c r="L2878">
        <f>MONTH(tbl_Istumsatz[[#This Row],[Tag]])</f>
        <v>4</v>
      </c>
      <c r="M2878">
        <f>YEAR(tbl_Istumsatz[[#This Row],[Tag]])</f>
        <v>2012</v>
      </c>
    </row>
    <row r="2879" spans="3:13" x14ac:dyDescent="0.25">
      <c r="C2879" s="18">
        <v>41006</v>
      </c>
      <c r="D2879" s="18" t="s">
        <v>28</v>
      </c>
      <c r="E2879">
        <v>458725</v>
      </c>
      <c r="F2879" s="19" t="s">
        <v>103</v>
      </c>
      <c r="G2879">
        <v>39</v>
      </c>
      <c r="H2879" s="19">
        <v>5.88</v>
      </c>
      <c r="I2879" s="30">
        <v>229.32</v>
      </c>
      <c r="J2879" t="s">
        <v>29</v>
      </c>
      <c r="K2879" s="24">
        <v>1</v>
      </c>
      <c r="L2879">
        <f>MONTH(tbl_Istumsatz[[#This Row],[Tag]])</f>
        <v>4</v>
      </c>
      <c r="M2879">
        <f>YEAR(tbl_Istumsatz[[#This Row],[Tag]])</f>
        <v>2012</v>
      </c>
    </row>
    <row r="2880" spans="3:13" x14ac:dyDescent="0.25">
      <c r="C2880" s="18">
        <v>41006</v>
      </c>
      <c r="D2880" s="18" t="s">
        <v>28</v>
      </c>
      <c r="E2880">
        <v>124596</v>
      </c>
      <c r="F2880" s="19" t="s">
        <v>108</v>
      </c>
      <c r="G2880">
        <v>40</v>
      </c>
      <c r="H2880" s="19">
        <v>6.55</v>
      </c>
      <c r="I2880" s="30">
        <v>262</v>
      </c>
      <c r="J2880" t="s">
        <v>29</v>
      </c>
      <c r="K2880" s="24">
        <v>1</v>
      </c>
      <c r="L2880">
        <f>MONTH(tbl_Istumsatz[[#This Row],[Tag]])</f>
        <v>4</v>
      </c>
      <c r="M2880">
        <f>YEAR(tbl_Istumsatz[[#This Row],[Tag]])</f>
        <v>2012</v>
      </c>
    </row>
    <row r="2881" spans="3:13" x14ac:dyDescent="0.25">
      <c r="C2881" s="18">
        <v>41006</v>
      </c>
      <c r="D2881" s="18" t="s">
        <v>28</v>
      </c>
      <c r="E2881">
        <v>487952</v>
      </c>
      <c r="F2881" s="19" t="s">
        <v>107</v>
      </c>
      <c r="G2881">
        <v>79</v>
      </c>
      <c r="H2881" s="19">
        <v>3.85</v>
      </c>
      <c r="I2881" s="30">
        <v>304.15000000000003</v>
      </c>
      <c r="J2881" t="s">
        <v>29</v>
      </c>
      <c r="K2881" s="24">
        <v>0</v>
      </c>
      <c r="L2881">
        <f>MONTH(tbl_Istumsatz[[#This Row],[Tag]])</f>
        <v>4</v>
      </c>
      <c r="M2881">
        <f>YEAR(tbl_Istumsatz[[#This Row],[Tag]])</f>
        <v>2012</v>
      </c>
    </row>
    <row r="2882" spans="3:13" x14ac:dyDescent="0.25">
      <c r="C2882" s="18">
        <v>41006</v>
      </c>
      <c r="D2882" s="18" t="s">
        <v>28</v>
      </c>
      <c r="E2882">
        <v>608672</v>
      </c>
      <c r="F2882" s="19" t="s">
        <v>105</v>
      </c>
      <c r="G2882">
        <v>73</v>
      </c>
      <c r="H2882" s="19">
        <v>9.99</v>
      </c>
      <c r="I2882" s="30">
        <v>729.27</v>
      </c>
      <c r="J2882" t="s">
        <v>29</v>
      </c>
      <c r="K2882" s="24">
        <v>0</v>
      </c>
      <c r="L2882">
        <f>MONTH(tbl_Istumsatz[[#This Row],[Tag]])</f>
        <v>4</v>
      </c>
      <c r="M2882">
        <f>YEAR(tbl_Istumsatz[[#This Row],[Tag]])</f>
        <v>2012</v>
      </c>
    </row>
    <row r="2883" spans="3:13" x14ac:dyDescent="0.25">
      <c r="C2883" s="18">
        <v>41006</v>
      </c>
      <c r="D2883" s="18" t="s">
        <v>28</v>
      </c>
      <c r="E2883">
        <v>546688</v>
      </c>
      <c r="F2883" s="19" t="s">
        <v>106</v>
      </c>
      <c r="G2883">
        <v>63</v>
      </c>
      <c r="H2883" s="19">
        <v>8.0500000000000007</v>
      </c>
      <c r="I2883" s="30">
        <v>507.15000000000003</v>
      </c>
      <c r="J2883" t="s">
        <v>29</v>
      </c>
      <c r="K2883" s="24">
        <v>1</v>
      </c>
      <c r="L2883">
        <f>MONTH(tbl_Istumsatz[[#This Row],[Tag]])</f>
        <v>4</v>
      </c>
      <c r="M2883">
        <f>YEAR(tbl_Istumsatz[[#This Row],[Tag]])</f>
        <v>2012</v>
      </c>
    </row>
    <row r="2884" spans="3:13" x14ac:dyDescent="0.25">
      <c r="C2884" s="18">
        <v>41006</v>
      </c>
      <c r="D2884" s="18" t="s">
        <v>28</v>
      </c>
      <c r="E2884">
        <v>124596</v>
      </c>
      <c r="F2884" s="19" t="s">
        <v>108</v>
      </c>
      <c r="G2884">
        <v>71</v>
      </c>
      <c r="H2884" s="19">
        <v>6.55</v>
      </c>
      <c r="I2884" s="30">
        <v>465.05</v>
      </c>
      <c r="J2884" t="s">
        <v>29</v>
      </c>
      <c r="K2884" s="24">
        <v>1</v>
      </c>
      <c r="L2884">
        <f>MONTH(tbl_Istumsatz[[#This Row],[Tag]])</f>
        <v>4</v>
      </c>
      <c r="M2884">
        <f>YEAR(tbl_Istumsatz[[#This Row],[Tag]])</f>
        <v>2012</v>
      </c>
    </row>
    <row r="2885" spans="3:13" x14ac:dyDescent="0.25">
      <c r="C2885" s="29">
        <v>41006</v>
      </c>
      <c r="D2885" s="29" t="s">
        <v>28</v>
      </c>
      <c r="E2885">
        <v>981237</v>
      </c>
      <c r="F2885" s="28" t="s">
        <v>109</v>
      </c>
      <c r="G2885">
        <v>77</v>
      </c>
      <c r="H2885" s="28">
        <v>5.12</v>
      </c>
      <c r="I2885" s="30">
        <v>394.24</v>
      </c>
      <c r="J2885" s="24" t="s">
        <v>29</v>
      </c>
      <c r="K2885" s="24">
        <v>0</v>
      </c>
      <c r="L2885">
        <f>MONTH(tbl_Istumsatz[[#This Row],[Tag]])</f>
        <v>4</v>
      </c>
      <c r="M2885">
        <f>YEAR(tbl_Istumsatz[[#This Row],[Tag]])</f>
        <v>2012</v>
      </c>
    </row>
    <row r="2886" spans="3:13" x14ac:dyDescent="0.25">
      <c r="C2886" s="29">
        <v>41006</v>
      </c>
      <c r="D2886" s="29" t="s">
        <v>26</v>
      </c>
      <c r="E2886">
        <v>981237</v>
      </c>
      <c r="F2886" s="28" t="s">
        <v>109</v>
      </c>
      <c r="G2886">
        <v>41</v>
      </c>
      <c r="H2886" s="28">
        <v>5.12</v>
      </c>
      <c r="I2886" s="30">
        <v>209.92000000000002</v>
      </c>
      <c r="J2886" s="24" t="s">
        <v>27</v>
      </c>
      <c r="K2886" s="24">
        <v>0</v>
      </c>
      <c r="L2886">
        <f>MONTH(tbl_Istumsatz[[#This Row],[Tag]])</f>
        <v>4</v>
      </c>
      <c r="M2886">
        <f>YEAR(tbl_Istumsatz[[#This Row],[Tag]])</f>
        <v>2012</v>
      </c>
    </row>
    <row r="2887" spans="3:13" x14ac:dyDescent="0.25">
      <c r="C2887" s="29">
        <v>41006</v>
      </c>
      <c r="D2887" s="29" t="s">
        <v>20</v>
      </c>
      <c r="E2887">
        <v>981237</v>
      </c>
      <c r="F2887" s="28" t="s">
        <v>109</v>
      </c>
      <c r="G2887">
        <v>70</v>
      </c>
      <c r="H2887" s="28">
        <v>5.12</v>
      </c>
      <c r="I2887" s="30">
        <v>358.40000000000003</v>
      </c>
      <c r="J2887" s="24" t="s">
        <v>21</v>
      </c>
      <c r="K2887" s="24">
        <v>1</v>
      </c>
      <c r="L2887">
        <f>MONTH(tbl_Istumsatz[[#This Row],[Tag]])</f>
        <v>4</v>
      </c>
      <c r="M2887">
        <f>YEAR(tbl_Istumsatz[[#This Row],[Tag]])</f>
        <v>2012</v>
      </c>
    </row>
    <row r="2888" spans="3:13" x14ac:dyDescent="0.25">
      <c r="C2888" s="29">
        <v>41006</v>
      </c>
      <c r="D2888" s="29" t="s">
        <v>20</v>
      </c>
      <c r="E2888">
        <v>981237</v>
      </c>
      <c r="F2888" s="28" t="s">
        <v>109</v>
      </c>
      <c r="G2888">
        <v>43</v>
      </c>
      <c r="H2888" s="28">
        <v>5.12</v>
      </c>
      <c r="I2888" s="30">
        <v>220.16</v>
      </c>
      <c r="J2888" s="24" t="s">
        <v>21</v>
      </c>
      <c r="K2888" s="24">
        <v>0</v>
      </c>
      <c r="L2888">
        <f>MONTH(tbl_Istumsatz[[#This Row],[Tag]])</f>
        <v>4</v>
      </c>
      <c r="M2888">
        <f>YEAR(tbl_Istumsatz[[#This Row],[Tag]])</f>
        <v>2012</v>
      </c>
    </row>
    <row r="2889" spans="3:13" x14ac:dyDescent="0.25">
      <c r="C2889" s="29">
        <v>41006</v>
      </c>
      <c r="D2889" s="29" t="s">
        <v>12</v>
      </c>
      <c r="E2889">
        <v>981237</v>
      </c>
      <c r="F2889" s="28" t="s">
        <v>109</v>
      </c>
      <c r="G2889">
        <v>46</v>
      </c>
      <c r="H2889" s="28">
        <v>5.12</v>
      </c>
      <c r="I2889" s="30">
        <v>235.52</v>
      </c>
      <c r="J2889" s="24" t="s">
        <v>13</v>
      </c>
      <c r="K2889" s="24">
        <v>1</v>
      </c>
      <c r="L2889">
        <f>MONTH(tbl_Istumsatz[[#This Row],[Tag]])</f>
        <v>4</v>
      </c>
      <c r="M2889">
        <f>YEAR(tbl_Istumsatz[[#This Row],[Tag]])</f>
        <v>2012</v>
      </c>
    </row>
    <row r="2890" spans="3:13" x14ac:dyDescent="0.25">
      <c r="C2890" s="29">
        <v>41006</v>
      </c>
      <c r="D2890" s="29" t="s">
        <v>12</v>
      </c>
      <c r="E2890">
        <v>981237</v>
      </c>
      <c r="F2890" s="28" t="s">
        <v>109</v>
      </c>
      <c r="G2890">
        <v>74</v>
      </c>
      <c r="H2890" s="28">
        <v>5.12</v>
      </c>
      <c r="I2890" s="30">
        <v>378.88</v>
      </c>
      <c r="J2890" s="24" t="s">
        <v>13</v>
      </c>
      <c r="K2890" s="24">
        <v>0</v>
      </c>
      <c r="L2890">
        <f>MONTH(tbl_Istumsatz[[#This Row],[Tag]])</f>
        <v>4</v>
      </c>
      <c r="M2890">
        <f>YEAR(tbl_Istumsatz[[#This Row],[Tag]])</f>
        <v>2012</v>
      </c>
    </row>
    <row r="2891" spans="3:13" x14ac:dyDescent="0.25">
      <c r="C2891" s="29">
        <v>41006</v>
      </c>
      <c r="D2891" s="29" t="s">
        <v>18</v>
      </c>
      <c r="E2891">
        <v>981237</v>
      </c>
      <c r="F2891" s="28" t="s">
        <v>109</v>
      </c>
      <c r="G2891">
        <v>63</v>
      </c>
      <c r="H2891" s="28">
        <v>5.12</v>
      </c>
      <c r="I2891" s="30">
        <v>322.56</v>
      </c>
      <c r="J2891" s="24" t="s">
        <v>19</v>
      </c>
      <c r="K2891" s="24">
        <v>1</v>
      </c>
      <c r="L2891">
        <f>MONTH(tbl_Istumsatz[[#This Row],[Tag]])</f>
        <v>4</v>
      </c>
      <c r="M2891">
        <f>YEAR(tbl_Istumsatz[[#This Row],[Tag]])</f>
        <v>2012</v>
      </c>
    </row>
    <row r="2892" spans="3:13" x14ac:dyDescent="0.25">
      <c r="C2892" s="29">
        <v>41006</v>
      </c>
      <c r="D2892" s="29" t="s">
        <v>14</v>
      </c>
      <c r="E2892">
        <v>981237</v>
      </c>
      <c r="F2892" s="28" t="s">
        <v>109</v>
      </c>
      <c r="G2892">
        <v>46</v>
      </c>
      <c r="H2892" s="28">
        <v>5.12</v>
      </c>
      <c r="I2892" s="30">
        <v>235.52</v>
      </c>
      <c r="J2892" s="24" t="s">
        <v>15</v>
      </c>
      <c r="K2892" s="24">
        <v>1</v>
      </c>
      <c r="L2892">
        <f>MONTH(tbl_Istumsatz[[#This Row],[Tag]])</f>
        <v>4</v>
      </c>
      <c r="M2892">
        <f>YEAR(tbl_Istumsatz[[#This Row],[Tag]])</f>
        <v>2012</v>
      </c>
    </row>
    <row r="2893" spans="3:13" x14ac:dyDescent="0.25">
      <c r="C2893" s="29">
        <v>41006</v>
      </c>
      <c r="D2893" s="29" t="s">
        <v>14</v>
      </c>
      <c r="E2893">
        <v>981237</v>
      </c>
      <c r="F2893" s="28" t="s">
        <v>109</v>
      </c>
      <c r="G2893">
        <v>43</v>
      </c>
      <c r="H2893" s="28">
        <v>5.12</v>
      </c>
      <c r="I2893" s="30">
        <v>220.16</v>
      </c>
      <c r="J2893" s="24" t="s">
        <v>15</v>
      </c>
      <c r="K2893" s="24">
        <v>0</v>
      </c>
      <c r="L2893">
        <f>MONTH(tbl_Istumsatz[[#This Row],[Tag]])</f>
        <v>4</v>
      </c>
      <c r="M2893">
        <f>YEAR(tbl_Istumsatz[[#This Row],[Tag]])</f>
        <v>2012</v>
      </c>
    </row>
    <row r="2894" spans="3:13" x14ac:dyDescent="0.25">
      <c r="C2894" s="18">
        <v>41007</v>
      </c>
      <c r="D2894" s="18" t="s">
        <v>16</v>
      </c>
      <c r="E2894">
        <v>608672</v>
      </c>
      <c r="F2894" s="19" t="s">
        <v>105</v>
      </c>
      <c r="G2894">
        <v>15</v>
      </c>
      <c r="H2894" s="19">
        <v>9.99</v>
      </c>
      <c r="I2894" s="30">
        <v>149.85</v>
      </c>
      <c r="J2894" t="s">
        <v>17</v>
      </c>
      <c r="K2894" s="24">
        <v>1</v>
      </c>
      <c r="L2894">
        <f>MONTH(tbl_Istumsatz[[#This Row],[Tag]])</f>
        <v>4</v>
      </c>
      <c r="M2894">
        <f>YEAR(tbl_Istumsatz[[#This Row],[Tag]])</f>
        <v>2012</v>
      </c>
    </row>
    <row r="2895" spans="3:13" x14ac:dyDescent="0.25">
      <c r="C2895" s="18">
        <v>41007</v>
      </c>
      <c r="D2895" s="18" t="s">
        <v>16</v>
      </c>
      <c r="E2895">
        <v>124596</v>
      </c>
      <c r="F2895" s="19" t="s">
        <v>108</v>
      </c>
      <c r="G2895">
        <v>11</v>
      </c>
      <c r="H2895" s="19">
        <v>6.55</v>
      </c>
      <c r="I2895" s="30">
        <v>72.05</v>
      </c>
      <c r="J2895" t="s">
        <v>17</v>
      </c>
      <c r="K2895" s="24">
        <v>0</v>
      </c>
      <c r="L2895">
        <f>MONTH(tbl_Istumsatz[[#This Row],[Tag]])</f>
        <v>4</v>
      </c>
      <c r="M2895">
        <f>YEAR(tbl_Istumsatz[[#This Row],[Tag]])</f>
        <v>2012</v>
      </c>
    </row>
    <row r="2896" spans="3:13" x14ac:dyDescent="0.25">
      <c r="C2896" s="18">
        <v>41007</v>
      </c>
      <c r="D2896" s="18" t="s">
        <v>16</v>
      </c>
      <c r="E2896">
        <v>236579</v>
      </c>
      <c r="F2896" s="19" t="s">
        <v>104</v>
      </c>
      <c r="G2896">
        <v>38</v>
      </c>
      <c r="H2896" s="19">
        <v>7.45</v>
      </c>
      <c r="I2896" s="30">
        <v>283.10000000000002</v>
      </c>
      <c r="J2896" t="s">
        <v>17</v>
      </c>
      <c r="K2896" s="24">
        <v>1</v>
      </c>
      <c r="L2896">
        <f>MONTH(tbl_Istumsatz[[#This Row],[Tag]])</f>
        <v>4</v>
      </c>
      <c r="M2896">
        <f>YEAR(tbl_Istumsatz[[#This Row],[Tag]])</f>
        <v>2012</v>
      </c>
    </row>
    <row r="2897" spans="3:13" x14ac:dyDescent="0.25">
      <c r="C2897" s="18">
        <v>41007</v>
      </c>
      <c r="D2897" s="18" t="s">
        <v>16</v>
      </c>
      <c r="E2897">
        <v>487952</v>
      </c>
      <c r="F2897" s="19" t="s">
        <v>107</v>
      </c>
      <c r="G2897">
        <v>44</v>
      </c>
      <c r="H2897" s="19">
        <v>3.85</v>
      </c>
      <c r="I2897" s="30">
        <v>169.4</v>
      </c>
      <c r="J2897" t="s">
        <v>17</v>
      </c>
      <c r="K2897" s="24">
        <v>1</v>
      </c>
      <c r="L2897">
        <f>MONTH(tbl_Istumsatz[[#This Row],[Tag]])</f>
        <v>4</v>
      </c>
      <c r="M2897">
        <f>YEAR(tbl_Istumsatz[[#This Row],[Tag]])</f>
        <v>2012</v>
      </c>
    </row>
    <row r="2898" spans="3:13" x14ac:dyDescent="0.25">
      <c r="C2898" s="18">
        <v>41007</v>
      </c>
      <c r="D2898" s="18" t="s">
        <v>16</v>
      </c>
      <c r="E2898">
        <v>458725</v>
      </c>
      <c r="F2898" s="19" t="s">
        <v>103</v>
      </c>
      <c r="G2898">
        <v>43</v>
      </c>
      <c r="H2898" s="19">
        <v>5.88</v>
      </c>
      <c r="I2898" s="30">
        <v>252.84</v>
      </c>
      <c r="J2898" t="s">
        <v>17</v>
      </c>
      <c r="K2898" s="24">
        <v>0</v>
      </c>
      <c r="L2898">
        <f>MONTH(tbl_Istumsatz[[#This Row],[Tag]])</f>
        <v>4</v>
      </c>
      <c r="M2898">
        <f>YEAR(tbl_Istumsatz[[#This Row],[Tag]])</f>
        <v>2012</v>
      </c>
    </row>
    <row r="2899" spans="3:13" x14ac:dyDescent="0.25">
      <c r="C2899" s="18">
        <v>41007</v>
      </c>
      <c r="D2899" s="18" t="s">
        <v>16</v>
      </c>
      <c r="E2899">
        <v>546688</v>
      </c>
      <c r="F2899" s="19" t="s">
        <v>106</v>
      </c>
      <c r="G2899">
        <v>61</v>
      </c>
      <c r="H2899" s="19">
        <v>8.0500000000000007</v>
      </c>
      <c r="I2899" s="30">
        <v>491.05000000000007</v>
      </c>
      <c r="J2899" t="s">
        <v>17</v>
      </c>
      <c r="K2899" s="24">
        <v>1</v>
      </c>
      <c r="L2899">
        <f>MONTH(tbl_Istumsatz[[#This Row],[Tag]])</f>
        <v>4</v>
      </c>
      <c r="M2899">
        <f>YEAR(tbl_Istumsatz[[#This Row],[Tag]])</f>
        <v>2012</v>
      </c>
    </row>
    <row r="2900" spans="3:13" x14ac:dyDescent="0.25">
      <c r="C2900" s="18">
        <v>41007</v>
      </c>
      <c r="D2900" s="18" t="s">
        <v>26</v>
      </c>
      <c r="E2900">
        <v>458725</v>
      </c>
      <c r="F2900" s="19" t="s">
        <v>103</v>
      </c>
      <c r="G2900">
        <v>8</v>
      </c>
      <c r="H2900" s="19">
        <v>5.88</v>
      </c>
      <c r="I2900" s="30">
        <v>47.04</v>
      </c>
      <c r="J2900" t="s">
        <v>27</v>
      </c>
      <c r="K2900" s="24">
        <v>1</v>
      </c>
      <c r="L2900">
        <f>MONTH(tbl_Istumsatz[[#This Row],[Tag]])</f>
        <v>4</v>
      </c>
      <c r="M2900">
        <f>YEAR(tbl_Istumsatz[[#This Row],[Tag]])</f>
        <v>2012</v>
      </c>
    </row>
    <row r="2901" spans="3:13" x14ac:dyDescent="0.25">
      <c r="C2901" s="18">
        <v>41007</v>
      </c>
      <c r="D2901" s="18" t="s">
        <v>26</v>
      </c>
      <c r="E2901">
        <v>124596</v>
      </c>
      <c r="F2901" s="19" t="s">
        <v>108</v>
      </c>
      <c r="G2901">
        <v>14</v>
      </c>
      <c r="H2901" s="19">
        <v>6.55</v>
      </c>
      <c r="I2901" s="30">
        <v>91.7</v>
      </c>
      <c r="J2901" t="s">
        <v>27</v>
      </c>
      <c r="K2901" s="24">
        <v>1</v>
      </c>
      <c r="L2901">
        <f>MONTH(tbl_Istumsatz[[#This Row],[Tag]])</f>
        <v>4</v>
      </c>
      <c r="M2901">
        <f>YEAR(tbl_Istumsatz[[#This Row],[Tag]])</f>
        <v>2012</v>
      </c>
    </row>
    <row r="2902" spans="3:13" x14ac:dyDescent="0.25">
      <c r="C2902" s="18">
        <v>41007</v>
      </c>
      <c r="D2902" s="18" t="s">
        <v>26</v>
      </c>
      <c r="E2902">
        <v>487952</v>
      </c>
      <c r="F2902" s="19" t="s">
        <v>107</v>
      </c>
      <c r="G2902">
        <v>26</v>
      </c>
      <c r="H2902" s="19">
        <v>3.85</v>
      </c>
      <c r="I2902" s="30">
        <v>100.10000000000001</v>
      </c>
      <c r="J2902" t="s">
        <v>27</v>
      </c>
      <c r="K2902" s="24">
        <v>0</v>
      </c>
      <c r="L2902">
        <f>MONTH(tbl_Istumsatz[[#This Row],[Tag]])</f>
        <v>4</v>
      </c>
      <c r="M2902">
        <f>YEAR(tbl_Istumsatz[[#This Row],[Tag]])</f>
        <v>2012</v>
      </c>
    </row>
    <row r="2903" spans="3:13" x14ac:dyDescent="0.25">
      <c r="C2903" s="18">
        <v>41007</v>
      </c>
      <c r="D2903" s="18" t="s">
        <v>26</v>
      </c>
      <c r="E2903">
        <v>546688</v>
      </c>
      <c r="F2903" s="19" t="s">
        <v>106</v>
      </c>
      <c r="G2903">
        <v>23</v>
      </c>
      <c r="H2903" s="19">
        <v>8.0500000000000007</v>
      </c>
      <c r="I2903" s="30">
        <v>185.15</v>
      </c>
      <c r="J2903" t="s">
        <v>27</v>
      </c>
      <c r="K2903" s="24">
        <v>1</v>
      </c>
      <c r="L2903">
        <f>MONTH(tbl_Istumsatz[[#This Row],[Tag]])</f>
        <v>4</v>
      </c>
      <c r="M2903">
        <f>YEAR(tbl_Istumsatz[[#This Row],[Tag]])</f>
        <v>2012</v>
      </c>
    </row>
    <row r="2904" spans="3:13" x14ac:dyDescent="0.25">
      <c r="C2904" s="18">
        <v>41007</v>
      </c>
      <c r="D2904" s="18" t="s">
        <v>26</v>
      </c>
      <c r="E2904">
        <v>236579</v>
      </c>
      <c r="F2904" s="19" t="s">
        <v>104</v>
      </c>
      <c r="G2904">
        <v>40</v>
      </c>
      <c r="H2904" s="19">
        <v>7.45</v>
      </c>
      <c r="I2904" s="30">
        <v>298</v>
      </c>
      <c r="J2904" t="s">
        <v>27</v>
      </c>
      <c r="K2904" s="24">
        <v>1</v>
      </c>
      <c r="L2904">
        <f>MONTH(tbl_Istumsatz[[#This Row],[Tag]])</f>
        <v>4</v>
      </c>
      <c r="M2904">
        <f>YEAR(tbl_Istumsatz[[#This Row],[Tag]])</f>
        <v>2012</v>
      </c>
    </row>
    <row r="2905" spans="3:13" x14ac:dyDescent="0.25">
      <c r="C2905" s="18">
        <v>41007</v>
      </c>
      <c r="D2905" s="18" t="s">
        <v>26</v>
      </c>
      <c r="E2905">
        <v>608672</v>
      </c>
      <c r="F2905" s="19" t="s">
        <v>105</v>
      </c>
      <c r="G2905">
        <v>46</v>
      </c>
      <c r="H2905" s="19">
        <v>9.99</v>
      </c>
      <c r="I2905" s="30">
        <v>459.54</v>
      </c>
      <c r="J2905" t="s">
        <v>27</v>
      </c>
      <c r="K2905" s="24">
        <v>1</v>
      </c>
      <c r="L2905">
        <f>MONTH(tbl_Istumsatz[[#This Row],[Tag]])</f>
        <v>4</v>
      </c>
      <c r="M2905">
        <f>YEAR(tbl_Istumsatz[[#This Row],[Tag]])</f>
        <v>2012</v>
      </c>
    </row>
    <row r="2906" spans="3:13" x14ac:dyDescent="0.25">
      <c r="C2906" s="18">
        <v>41007</v>
      </c>
      <c r="D2906" s="18" t="s">
        <v>30</v>
      </c>
      <c r="E2906">
        <v>458725</v>
      </c>
      <c r="F2906" s="19" t="s">
        <v>103</v>
      </c>
      <c r="G2906">
        <v>19</v>
      </c>
      <c r="H2906" s="19">
        <v>5.88</v>
      </c>
      <c r="I2906" s="30">
        <v>111.72</v>
      </c>
      <c r="J2906" t="s">
        <v>31</v>
      </c>
      <c r="K2906" s="24">
        <v>1</v>
      </c>
      <c r="L2906">
        <f>MONTH(tbl_Istumsatz[[#This Row],[Tag]])</f>
        <v>4</v>
      </c>
      <c r="M2906">
        <f>YEAR(tbl_Istumsatz[[#This Row],[Tag]])</f>
        <v>2012</v>
      </c>
    </row>
    <row r="2907" spans="3:13" x14ac:dyDescent="0.25">
      <c r="C2907" s="18">
        <v>41007</v>
      </c>
      <c r="D2907" s="18" t="s">
        <v>30</v>
      </c>
      <c r="E2907">
        <v>236579</v>
      </c>
      <c r="F2907" s="19" t="s">
        <v>104</v>
      </c>
      <c r="G2907">
        <v>36</v>
      </c>
      <c r="H2907" s="19">
        <v>7.45</v>
      </c>
      <c r="I2907" s="30">
        <v>268.2</v>
      </c>
      <c r="J2907" t="s">
        <v>31</v>
      </c>
      <c r="K2907" s="24">
        <v>0</v>
      </c>
      <c r="L2907">
        <f>MONTH(tbl_Istumsatz[[#This Row],[Tag]])</f>
        <v>4</v>
      </c>
      <c r="M2907">
        <f>YEAR(tbl_Istumsatz[[#This Row],[Tag]])</f>
        <v>2012</v>
      </c>
    </row>
    <row r="2908" spans="3:13" x14ac:dyDescent="0.25">
      <c r="C2908" s="18">
        <v>41007</v>
      </c>
      <c r="D2908" s="18" t="s">
        <v>30</v>
      </c>
      <c r="E2908">
        <v>546688</v>
      </c>
      <c r="F2908" s="19" t="s">
        <v>106</v>
      </c>
      <c r="G2908">
        <v>29</v>
      </c>
      <c r="H2908" s="19">
        <v>8.0500000000000007</v>
      </c>
      <c r="I2908" s="30">
        <v>233.45000000000002</v>
      </c>
      <c r="J2908" t="s">
        <v>31</v>
      </c>
      <c r="K2908" s="24">
        <v>0</v>
      </c>
      <c r="L2908">
        <f>MONTH(tbl_Istumsatz[[#This Row],[Tag]])</f>
        <v>4</v>
      </c>
      <c r="M2908">
        <f>YEAR(tbl_Istumsatz[[#This Row],[Tag]])</f>
        <v>2012</v>
      </c>
    </row>
    <row r="2909" spans="3:13" x14ac:dyDescent="0.25">
      <c r="C2909" s="18">
        <v>41007</v>
      </c>
      <c r="D2909" s="18" t="s">
        <v>30</v>
      </c>
      <c r="E2909">
        <v>487952</v>
      </c>
      <c r="F2909" s="19" t="s">
        <v>107</v>
      </c>
      <c r="G2909">
        <v>48</v>
      </c>
      <c r="H2909" s="19">
        <v>3.85</v>
      </c>
      <c r="I2909" s="30">
        <v>184.8</v>
      </c>
      <c r="J2909" t="s">
        <v>31</v>
      </c>
      <c r="K2909" s="24">
        <v>1</v>
      </c>
      <c r="L2909">
        <f>MONTH(tbl_Istumsatz[[#This Row],[Tag]])</f>
        <v>4</v>
      </c>
      <c r="M2909">
        <f>YEAR(tbl_Istumsatz[[#This Row],[Tag]])</f>
        <v>2012</v>
      </c>
    </row>
    <row r="2910" spans="3:13" x14ac:dyDescent="0.25">
      <c r="C2910" s="18">
        <v>41007</v>
      </c>
      <c r="D2910" s="18" t="s">
        <v>30</v>
      </c>
      <c r="E2910">
        <v>124596</v>
      </c>
      <c r="F2910" s="19" t="s">
        <v>108</v>
      </c>
      <c r="G2910">
        <v>31</v>
      </c>
      <c r="H2910" s="19">
        <v>6.55</v>
      </c>
      <c r="I2910" s="30">
        <v>203.04999999999998</v>
      </c>
      <c r="J2910" t="s">
        <v>31</v>
      </c>
      <c r="K2910" s="24">
        <v>1</v>
      </c>
      <c r="L2910">
        <f>MONTH(tbl_Istumsatz[[#This Row],[Tag]])</f>
        <v>4</v>
      </c>
      <c r="M2910">
        <f>YEAR(tbl_Istumsatz[[#This Row],[Tag]])</f>
        <v>2012</v>
      </c>
    </row>
    <row r="2911" spans="3:13" x14ac:dyDescent="0.25">
      <c r="C2911" s="18">
        <v>41007</v>
      </c>
      <c r="D2911" s="18" t="s">
        <v>30</v>
      </c>
      <c r="E2911">
        <v>608672</v>
      </c>
      <c r="F2911" s="19" t="s">
        <v>105</v>
      </c>
      <c r="G2911">
        <v>45</v>
      </c>
      <c r="H2911" s="19">
        <v>9.99</v>
      </c>
      <c r="I2911" s="30">
        <v>449.55</v>
      </c>
      <c r="J2911" t="s">
        <v>31</v>
      </c>
      <c r="K2911" s="24">
        <v>1</v>
      </c>
      <c r="L2911">
        <f>MONTH(tbl_Istumsatz[[#This Row],[Tag]])</f>
        <v>4</v>
      </c>
      <c r="M2911">
        <f>YEAR(tbl_Istumsatz[[#This Row],[Tag]])</f>
        <v>2012</v>
      </c>
    </row>
    <row r="2912" spans="3:13" x14ac:dyDescent="0.25">
      <c r="C2912" s="29">
        <v>41007</v>
      </c>
      <c r="D2912" s="29" t="s">
        <v>28</v>
      </c>
      <c r="E2912">
        <v>981237</v>
      </c>
      <c r="F2912" s="28" t="s">
        <v>109</v>
      </c>
      <c r="G2912">
        <v>44</v>
      </c>
      <c r="H2912" s="28">
        <v>5.12</v>
      </c>
      <c r="I2912" s="30">
        <v>225.28</v>
      </c>
      <c r="J2912" s="24" t="s">
        <v>29</v>
      </c>
      <c r="K2912" s="24">
        <v>0</v>
      </c>
      <c r="L2912">
        <f>MONTH(tbl_Istumsatz[[#This Row],[Tag]])</f>
        <v>4</v>
      </c>
      <c r="M2912">
        <f>YEAR(tbl_Istumsatz[[#This Row],[Tag]])</f>
        <v>2012</v>
      </c>
    </row>
    <row r="2913" spans="3:13" x14ac:dyDescent="0.25">
      <c r="C2913" s="29">
        <v>41007</v>
      </c>
      <c r="D2913" s="29" t="s">
        <v>28</v>
      </c>
      <c r="E2913">
        <v>981237</v>
      </c>
      <c r="F2913" s="28" t="s">
        <v>109</v>
      </c>
      <c r="G2913">
        <v>29</v>
      </c>
      <c r="H2913" s="28">
        <v>5.12</v>
      </c>
      <c r="I2913" s="30">
        <v>148.47999999999999</v>
      </c>
      <c r="J2913" s="24" t="s">
        <v>29</v>
      </c>
      <c r="K2913" s="24">
        <v>0</v>
      </c>
      <c r="L2913">
        <f>MONTH(tbl_Istumsatz[[#This Row],[Tag]])</f>
        <v>4</v>
      </c>
      <c r="M2913">
        <f>YEAR(tbl_Istumsatz[[#This Row],[Tag]])</f>
        <v>2012</v>
      </c>
    </row>
    <row r="2914" spans="3:13" x14ac:dyDescent="0.25">
      <c r="C2914" s="29">
        <v>41007</v>
      </c>
      <c r="D2914" s="29" t="s">
        <v>26</v>
      </c>
      <c r="E2914">
        <v>981237</v>
      </c>
      <c r="F2914" s="28" t="s">
        <v>109</v>
      </c>
      <c r="G2914">
        <v>14</v>
      </c>
      <c r="H2914" s="28">
        <v>5.12</v>
      </c>
      <c r="I2914" s="30">
        <v>71.680000000000007</v>
      </c>
      <c r="J2914" s="24" t="s">
        <v>27</v>
      </c>
      <c r="K2914" s="24">
        <v>0</v>
      </c>
      <c r="L2914">
        <f>MONTH(tbl_Istumsatz[[#This Row],[Tag]])</f>
        <v>4</v>
      </c>
      <c r="M2914">
        <f>YEAR(tbl_Istumsatz[[#This Row],[Tag]])</f>
        <v>2012</v>
      </c>
    </row>
    <row r="2915" spans="3:13" x14ac:dyDescent="0.25">
      <c r="C2915" s="29">
        <v>41007</v>
      </c>
      <c r="D2915" s="29" t="s">
        <v>12</v>
      </c>
      <c r="E2915">
        <v>981237</v>
      </c>
      <c r="F2915" s="28" t="s">
        <v>109</v>
      </c>
      <c r="G2915">
        <v>37</v>
      </c>
      <c r="H2915" s="28">
        <v>5.12</v>
      </c>
      <c r="I2915" s="30">
        <v>189.44</v>
      </c>
      <c r="J2915" s="24" t="s">
        <v>13</v>
      </c>
      <c r="K2915" s="24">
        <v>1</v>
      </c>
      <c r="L2915">
        <f>MONTH(tbl_Istumsatz[[#This Row],[Tag]])</f>
        <v>4</v>
      </c>
      <c r="M2915">
        <f>YEAR(tbl_Istumsatz[[#This Row],[Tag]])</f>
        <v>2012</v>
      </c>
    </row>
    <row r="2916" spans="3:13" x14ac:dyDescent="0.25">
      <c r="C2916" s="29">
        <v>41007</v>
      </c>
      <c r="D2916" s="29" t="s">
        <v>18</v>
      </c>
      <c r="E2916">
        <v>981237</v>
      </c>
      <c r="F2916" s="28" t="s">
        <v>109</v>
      </c>
      <c r="G2916">
        <v>32</v>
      </c>
      <c r="H2916" s="28">
        <v>5.12</v>
      </c>
      <c r="I2916" s="30">
        <v>163.84</v>
      </c>
      <c r="J2916" s="24" t="s">
        <v>19</v>
      </c>
      <c r="K2916" s="24">
        <v>0</v>
      </c>
      <c r="L2916">
        <f>MONTH(tbl_Istumsatz[[#This Row],[Tag]])</f>
        <v>4</v>
      </c>
      <c r="M2916">
        <f>YEAR(tbl_Istumsatz[[#This Row],[Tag]])</f>
        <v>2012</v>
      </c>
    </row>
    <row r="2917" spans="3:13" x14ac:dyDescent="0.25">
      <c r="C2917" s="18">
        <v>41008</v>
      </c>
      <c r="D2917" s="18" t="s">
        <v>10</v>
      </c>
      <c r="E2917">
        <v>124596</v>
      </c>
      <c r="F2917" s="19" t="s">
        <v>108</v>
      </c>
      <c r="G2917">
        <v>77</v>
      </c>
      <c r="H2917" s="19">
        <v>6.55</v>
      </c>
      <c r="I2917" s="30">
        <v>504.34999999999997</v>
      </c>
      <c r="J2917" t="s">
        <v>11</v>
      </c>
      <c r="K2917" s="24">
        <v>0</v>
      </c>
      <c r="L2917">
        <f>MONTH(tbl_Istumsatz[[#This Row],[Tag]])</f>
        <v>4</v>
      </c>
      <c r="M2917">
        <f>YEAR(tbl_Istumsatz[[#This Row],[Tag]])</f>
        <v>2012</v>
      </c>
    </row>
    <row r="2918" spans="3:13" x14ac:dyDescent="0.25">
      <c r="C2918" s="18">
        <v>41008</v>
      </c>
      <c r="D2918" s="18" t="s">
        <v>12</v>
      </c>
      <c r="E2918">
        <v>487952</v>
      </c>
      <c r="F2918" s="19" t="s">
        <v>107</v>
      </c>
      <c r="G2918">
        <v>14</v>
      </c>
      <c r="H2918" s="19">
        <v>3.85</v>
      </c>
      <c r="I2918" s="30">
        <v>53.9</v>
      </c>
      <c r="J2918" t="s">
        <v>13</v>
      </c>
      <c r="K2918" s="24">
        <v>1</v>
      </c>
      <c r="L2918">
        <f>MONTH(tbl_Istumsatz[[#This Row],[Tag]])</f>
        <v>4</v>
      </c>
      <c r="M2918">
        <f>YEAR(tbl_Istumsatz[[#This Row],[Tag]])</f>
        <v>2012</v>
      </c>
    </row>
    <row r="2919" spans="3:13" x14ac:dyDescent="0.25">
      <c r="C2919" s="18">
        <v>41008</v>
      </c>
      <c r="D2919" s="18" t="s">
        <v>12</v>
      </c>
      <c r="E2919">
        <v>124596</v>
      </c>
      <c r="F2919" s="19" t="s">
        <v>108</v>
      </c>
      <c r="G2919">
        <v>20</v>
      </c>
      <c r="H2919" s="19">
        <v>6.55</v>
      </c>
      <c r="I2919" s="30">
        <v>131</v>
      </c>
      <c r="J2919" t="s">
        <v>13</v>
      </c>
      <c r="K2919" s="24">
        <v>1</v>
      </c>
      <c r="L2919">
        <f>MONTH(tbl_Istumsatz[[#This Row],[Tag]])</f>
        <v>4</v>
      </c>
      <c r="M2919">
        <f>YEAR(tbl_Istumsatz[[#This Row],[Tag]])</f>
        <v>2012</v>
      </c>
    </row>
    <row r="2920" spans="3:13" x14ac:dyDescent="0.25">
      <c r="C2920" s="18">
        <v>41008</v>
      </c>
      <c r="D2920" s="18" t="s">
        <v>12</v>
      </c>
      <c r="E2920">
        <v>546688</v>
      </c>
      <c r="F2920" s="19" t="s">
        <v>106</v>
      </c>
      <c r="G2920">
        <v>30</v>
      </c>
      <c r="H2920" s="19">
        <v>8.0500000000000007</v>
      </c>
      <c r="I2920" s="30">
        <v>241.50000000000003</v>
      </c>
      <c r="J2920" t="s">
        <v>13</v>
      </c>
      <c r="K2920" s="24">
        <v>1</v>
      </c>
      <c r="L2920">
        <f>MONTH(tbl_Istumsatz[[#This Row],[Tag]])</f>
        <v>4</v>
      </c>
      <c r="M2920">
        <f>YEAR(tbl_Istumsatz[[#This Row],[Tag]])</f>
        <v>2012</v>
      </c>
    </row>
    <row r="2921" spans="3:13" x14ac:dyDescent="0.25">
      <c r="C2921" s="18">
        <v>41008</v>
      </c>
      <c r="D2921" s="18" t="s">
        <v>12</v>
      </c>
      <c r="E2921">
        <v>608672</v>
      </c>
      <c r="F2921" s="19" t="s">
        <v>105</v>
      </c>
      <c r="G2921">
        <v>39</v>
      </c>
      <c r="H2921" s="19">
        <v>9.99</v>
      </c>
      <c r="I2921" s="30">
        <v>389.61</v>
      </c>
      <c r="J2921" t="s">
        <v>13</v>
      </c>
      <c r="K2921" s="24">
        <v>0</v>
      </c>
      <c r="L2921">
        <f>MONTH(tbl_Istumsatz[[#This Row],[Tag]])</f>
        <v>4</v>
      </c>
      <c r="M2921">
        <f>YEAR(tbl_Istumsatz[[#This Row],[Tag]])</f>
        <v>2012</v>
      </c>
    </row>
    <row r="2922" spans="3:13" x14ac:dyDescent="0.25">
      <c r="C2922" s="18">
        <v>41008</v>
      </c>
      <c r="D2922" s="18" t="s">
        <v>12</v>
      </c>
      <c r="E2922">
        <v>458725</v>
      </c>
      <c r="F2922" s="19" t="s">
        <v>103</v>
      </c>
      <c r="G2922">
        <v>36</v>
      </c>
      <c r="H2922" s="19">
        <v>5.88</v>
      </c>
      <c r="I2922" s="30">
        <v>211.68</v>
      </c>
      <c r="J2922" t="s">
        <v>13</v>
      </c>
      <c r="K2922" s="24">
        <v>0</v>
      </c>
      <c r="L2922">
        <f>MONTH(tbl_Istumsatz[[#This Row],[Tag]])</f>
        <v>4</v>
      </c>
      <c r="M2922">
        <f>YEAR(tbl_Istumsatz[[#This Row],[Tag]])</f>
        <v>2012</v>
      </c>
    </row>
    <row r="2923" spans="3:13" x14ac:dyDescent="0.25">
      <c r="C2923" s="18">
        <v>41008</v>
      </c>
      <c r="D2923" s="18" t="s">
        <v>12</v>
      </c>
      <c r="E2923">
        <v>236579</v>
      </c>
      <c r="F2923" s="19" t="s">
        <v>104</v>
      </c>
      <c r="G2923">
        <v>75</v>
      </c>
      <c r="H2923" s="19">
        <v>7.45</v>
      </c>
      <c r="I2923" s="30">
        <v>558.75</v>
      </c>
      <c r="J2923" t="s">
        <v>13</v>
      </c>
      <c r="K2923" s="24">
        <v>1</v>
      </c>
      <c r="L2923">
        <f>MONTH(tbl_Istumsatz[[#This Row],[Tag]])</f>
        <v>4</v>
      </c>
      <c r="M2923">
        <f>YEAR(tbl_Istumsatz[[#This Row],[Tag]])</f>
        <v>2012</v>
      </c>
    </row>
    <row r="2924" spans="3:13" x14ac:dyDescent="0.25">
      <c r="C2924" s="18">
        <v>41008</v>
      </c>
      <c r="D2924" s="18" t="s">
        <v>26</v>
      </c>
      <c r="E2924">
        <v>236579</v>
      </c>
      <c r="F2924" s="19" t="s">
        <v>104</v>
      </c>
      <c r="G2924">
        <v>11</v>
      </c>
      <c r="H2924" s="19">
        <v>7.45</v>
      </c>
      <c r="I2924" s="30">
        <v>81.95</v>
      </c>
      <c r="J2924" t="s">
        <v>27</v>
      </c>
      <c r="K2924" s="24">
        <v>1</v>
      </c>
      <c r="L2924">
        <f>MONTH(tbl_Istumsatz[[#This Row],[Tag]])</f>
        <v>4</v>
      </c>
      <c r="M2924">
        <f>YEAR(tbl_Istumsatz[[#This Row],[Tag]])</f>
        <v>2012</v>
      </c>
    </row>
    <row r="2925" spans="3:13" x14ac:dyDescent="0.25">
      <c r="C2925" s="18">
        <v>41008</v>
      </c>
      <c r="D2925" s="18" t="s">
        <v>26</v>
      </c>
      <c r="E2925">
        <v>546688</v>
      </c>
      <c r="F2925" s="19" t="s">
        <v>106</v>
      </c>
      <c r="G2925">
        <v>13</v>
      </c>
      <c r="H2925" s="19">
        <v>8.0500000000000007</v>
      </c>
      <c r="I2925" s="30">
        <v>104.65</v>
      </c>
      <c r="J2925" t="s">
        <v>27</v>
      </c>
      <c r="K2925" s="24">
        <v>1</v>
      </c>
      <c r="L2925">
        <f>MONTH(tbl_Istumsatz[[#This Row],[Tag]])</f>
        <v>4</v>
      </c>
      <c r="M2925">
        <f>YEAR(tbl_Istumsatz[[#This Row],[Tag]])</f>
        <v>2012</v>
      </c>
    </row>
    <row r="2926" spans="3:13" x14ac:dyDescent="0.25">
      <c r="C2926" s="18">
        <v>41008</v>
      </c>
      <c r="D2926" s="18" t="s">
        <v>26</v>
      </c>
      <c r="E2926">
        <v>458725</v>
      </c>
      <c r="F2926" s="19" t="s">
        <v>103</v>
      </c>
      <c r="G2926">
        <v>19</v>
      </c>
      <c r="H2926" s="19">
        <v>5.88</v>
      </c>
      <c r="I2926" s="30">
        <v>111.72</v>
      </c>
      <c r="J2926" t="s">
        <v>27</v>
      </c>
      <c r="K2926" s="24">
        <v>1</v>
      </c>
      <c r="L2926">
        <f>MONTH(tbl_Istumsatz[[#This Row],[Tag]])</f>
        <v>4</v>
      </c>
      <c r="M2926">
        <f>YEAR(tbl_Istumsatz[[#This Row],[Tag]])</f>
        <v>2012</v>
      </c>
    </row>
    <row r="2927" spans="3:13" x14ac:dyDescent="0.25">
      <c r="C2927" s="18">
        <v>41008</v>
      </c>
      <c r="D2927" s="18" t="s">
        <v>26</v>
      </c>
      <c r="E2927">
        <v>487952</v>
      </c>
      <c r="F2927" s="19" t="s">
        <v>107</v>
      </c>
      <c r="G2927">
        <v>28</v>
      </c>
      <c r="H2927" s="19">
        <v>3.85</v>
      </c>
      <c r="I2927" s="30">
        <v>107.8</v>
      </c>
      <c r="J2927" t="s">
        <v>27</v>
      </c>
      <c r="K2927" s="24">
        <v>1</v>
      </c>
      <c r="L2927">
        <f>MONTH(tbl_Istumsatz[[#This Row],[Tag]])</f>
        <v>4</v>
      </c>
      <c r="M2927">
        <f>YEAR(tbl_Istumsatz[[#This Row],[Tag]])</f>
        <v>2012</v>
      </c>
    </row>
    <row r="2928" spans="3:13" x14ac:dyDescent="0.25">
      <c r="C2928" s="18">
        <v>41008</v>
      </c>
      <c r="D2928" s="18" t="s">
        <v>26</v>
      </c>
      <c r="E2928">
        <v>608672</v>
      </c>
      <c r="F2928" s="19" t="s">
        <v>105</v>
      </c>
      <c r="G2928">
        <v>49</v>
      </c>
      <c r="H2928" s="19">
        <v>9.99</v>
      </c>
      <c r="I2928" s="30">
        <v>489.51</v>
      </c>
      <c r="J2928" t="s">
        <v>27</v>
      </c>
      <c r="K2928" s="24">
        <v>1</v>
      </c>
      <c r="L2928">
        <f>MONTH(tbl_Istumsatz[[#This Row],[Tag]])</f>
        <v>4</v>
      </c>
      <c r="M2928">
        <f>YEAR(tbl_Istumsatz[[#This Row],[Tag]])</f>
        <v>2012</v>
      </c>
    </row>
    <row r="2929" spans="3:13" x14ac:dyDescent="0.25">
      <c r="C2929" s="18">
        <v>41008</v>
      </c>
      <c r="D2929" s="18" t="s">
        <v>26</v>
      </c>
      <c r="E2929">
        <v>124596</v>
      </c>
      <c r="F2929" s="19" t="s">
        <v>108</v>
      </c>
      <c r="G2929">
        <v>73</v>
      </c>
      <c r="H2929" s="19">
        <v>6.55</v>
      </c>
      <c r="I2929" s="30">
        <v>478.15</v>
      </c>
      <c r="J2929" t="s">
        <v>27</v>
      </c>
      <c r="K2929" s="24">
        <v>0</v>
      </c>
      <c r="L2929">
        <f>MONTH(tbl_Istumsatz[[#This Row],[Tag]])</f>
        <v>4</v>
      </c>
      <c r="M2929">
        <f>YEAR(tbl_Istumsatz[[#This Row],[Tag]])</f>
        <v>2012</v>
      </c>
    </row>
    <row r="2930" spans="3:13" x14ac:dyDescent="0.25">
      <c r="C2930" s="18">
        <v>41008</v>
      </c>
      <c r="D2930" s="18" t="s">
        <v>28</v>
      </c>
      <c r="E2930">
        <v>487952</v>
      </c>
      <c r="F2930" s="19" t="s">
        <v>107</v>
      </c>
      <c r="G2930">
        <v>7</v>
      </c>
      <c r="H2930" s="19">
        <v>3.85</v>
      </c>
      <c r="I2930" s="30">
        <v>26.95</v>
      </c>
      <c r="J2930" t="s">
        <v>29</v>
      </c>
      <c r="K2930" s="24">
        <v>1</v>
      </c>
      <c r="L2930">
        <f>MONTH(tbl_Istumsatz[[#This Row],[Tag]])</f>
        <v>4</v>
      </c>
      <c r="M2930">
        <f>YEAR(tbl_Istumsatz[[#This Row],[Tag]])</f>
        <v>2012</v>
      </c>
    </row>
    <row r="2931" spans="3:13" x14ac:dyDescent="0.25">
      <c r="C2931" s="18">
        <v>41008</v>
      </c>
      <c r="D2931" s="18" t="s">
        <v>28</v>
      </c>
      <c r="E2931">
        <v>546688</v>
      </c>
      <c r="F2931" s="19" t="s">
        <v>106</v>
      </c>
      <c r="G2931">
        <v>24</v>
      </c>
      <c r="H2931" s="19">
        <v>8.0500000000000007</v>
      </c>
      <c r="I2931" s="30">
        <v>193.20000000000002</v>
      </c>
      <c r="J2931" t="s">
        <v>29</v>
      </c>
      <c r="K2931" s="24">
        <v>1</v>
      </c>
      <c r="L2931">
        <f>MONTH(tbl_Istumsatz[[#This Row],[Tag]])</f>
        <v>4</v>
      </c>
      <c r="M2931">
        <f>YEAR(tbl_Istumsatz[[#This Row],[Tag]])</f>
        <v>2012</v>
      </c>
    </row>
    <row r="2932" spans="3:13" x14ac:dyDescent="0.25">
      <c r="C2932" s="18">
        <v>41008</v>
      </c>
      <c r="D2932" s="18" t="s">
        <v>28</v>
      </c>
      <c r="E2932">
        <v>608672</v>
      </c>
      <c r="F2932" s="19" t="s">
        <v>105</v>
      </c>
      <c r="G2932">
        <v>49</v>
      </c>
      <c r="H2932" s="19">
        <v>9.99</v>
      </c>
      <c r="I2932" s="30">
        <v>489.51</v>
      </c>
      <c r="J2932" t="s">
        <v>29</v>
      </c>
      <c r="K2932" s="24">
        <v>0</v>
      </c>
      <c r="L2932">
        <f>MONTH(tbl_Istumsatz[[#This Row],[Tag]])</f>
        <v>4</v>
      </c>
      <c r="M2932">
        <f>YEAR(tbl_Istumsatz[[#This Row],[Tag]])</f>
        <v>2012</v>
      </c>
    </row>
    <row r="2933" spans="3:13" x14ac:dyDescent="0.25">
      <c r="C2933" s="18">
        <v>41008</v>
      </c>
      <c r="D2933" s="18" t="s">
        <v>28</v>
      </c>
      <c r="E2933">
        <v>236579</v>
      </c>
      <c r="F2933" s="19" t="s">
        <v>104</v>
      </c>
      <c r="G2933">
        <v>57</v>
      </c>
      <c r="H2933" s="19">
        <v>7.45</v>
      </c>
      <c r="I2933" s="30">
        <v>424.65000000000003</v>
      </c>
      <c r="J2933" t="s">
        <v>29</v>
      </c>
      <c r="K2933" s="24">
        <v>1</v>
      </c>
      <c r="L2933">
        <f>MONTH(tbl_Istumsatz[[#This Row],[Tag]])</f>
        <v>4</v>
      </c>
      <c r="M2933">
        <f>YEAR(tbl_Istumsatz[[#This Row],[Tag]])</f>
        <v>2012</v>
      </c>
    </row>
    <row r="2934" spans="3:13" x14ac:dyDescent="0.25">
      <c r="C2934" s="18">
        <v>41008</v>
      </c>
      <c r="D2934" s="18" t="s">
        <v>28</v>
      </c>
      <c r="E2934">
        <v>458725</v>
      </c>
      <c r="F2934" s="19" t="s">
        <v>103</v>
      </c>
      <c r="G2934">
        <v>72</v>
      </c>
      <c r="H2934" s="19">
        <v>5.88</v>
      </c>
      <c r="I2934" s="30">
        <v>423.36</v>
      </c>
      <c r="J2934" t="s">
        <v>29</v>
      </c>
      <c r="K2934" s="24">
        <v>0</v>
      </c>
      <c r="L2934">
        <f>MONTH(tbl_Istumsatz[[#This Row],[Tag]])</f>
        <v>4</v>
      </c>
      <c r="M2934">
        <f>YEAR(tbl_Istumsatz[[#This Row],[Tag]])</f>
        <v>2012</v>
      </c>
    </row>
    <row r="2935" spans="3:13" x14ac:dyDescent="0.25">
      <c r="C2935" s="18">
        <v>41008</v>
      </c>
      <c r="D2935" s="18" t="s">
        <v>28</v>
      </c>
      <c r="E2935">
        <v>124596</v>
      </c>
      <c r="F2935" s="19" t="s">
        <v>108</v>
      </c>
      <c r="G2935">
        <v>62</v>
      </c>
      <c r="H2935" s="19">
        <v>6.55</v>
      </c>
      <c r="I2935" s="30">
        <v>406.09999999999997</v>
      </c>
      <c r="J2935" t="s">
        <v>29</v>
      </c>
      <c r="K2935" s="24">
        <v>1</v>
      </c>
      <c r="L2935">
        <f>MONTH(tbl_Istumsatz[[#This Row],[Tag]])</f>
        <v>4</v>
      </c>
      <c r="M2935">
        <f>YEAR(tbl_Istumsatz[[#This Row],[Tag]])</f>
        <v>2012</v>
      </c>
    </row>
    <row r="2936" spans="3:13" x14ac:dyDescent="0.25">
      <c r="C2936" s="18">
        <v>41008</v>
      </c>
      <c r="D2936" s="18" t="s">
        <v>30</v>
      </c>
      <c r="E2936">
        <v>458725</v>
      </c>
      <c r="F2936" s="19" t="s">
        <v>103</v>
      </c>
      <c r="G2936">
        <v>16</v>
      </c>
      <c r="H2936" s="19">
        <v>5.88</v>
      </c>
      <c r="I2936" s="30">
        <v>94.08</v>
      </c>
      <c r="J2936" t="s">
        <v>31</v>
      </c>
      <c r="K2936" s="24">
        <v>1</v>
      </c>
      <c r="L2936">
        <f>MONTH(tbl_Istumsatz[[#This Row],[Tag]])</f>
        <v>4</v>
      </c>
      <c r="M2936">
        <f>YEAR(tbl_Istumsatz[[#This Row],[Tag]])</f>
        <v>2012</v>
      </c>
    </row>
    <row r="2937" spans="3:13" x14ac:dyDescent="0.25">
      <c r="C2937" s="18">
        <v>41008</v>
      </c>
      <c r="D2937" s="18" t="s">
        <v>30</v>
      </c>
      <c r="E2937">
        <v>487952</v>
      </c>
      <c r="F2937" s="19" t="s">
        <v>107</v>
      </c>
      <c r="G2937">
        <v>24</v>
      </c>
      <c r="H2937" s="19">
        <v>3.85</v>
      </c>
      <c r="I2937" s="30">
        <v>92.4</v>
      </c>
      <c r="J2937" t="s">
        <v>31</v>
      </c>
      <c r="K2937" s="24">
        <v>0</v>
      </c>
      <c r="L2937">
        <f>MONTH(tbl_Istumsatz[[#This Row],[Tag]])</f>
        <v>4</v>
      </c>
      <c r="M2937">
        <f>YEAR(tbl_Istumsatz[[#This Row],[Tag]])</f>
        <v>2012</v>
      </c>
    </row>
    <row r="2938" spans="3:13" x14ac:dyDescent="0.25">
      <c r="C2938" s="18">
        <v>41008</v>
      </c>
      <c r="D2938" s="18" t="s">
        <v>30</v>
      </c>
      <c r="E2938">
        <v>124596</v>
      </c>
      <c r="F2938" s="19" t="s">
        <v>108</v>
      </c>
      <c r="G2938">
        <v>17</v>
      </c>
      <c r="H2938" s="19">
        <v>6.55</v>
      </c>
      <c r="I2938" s="30">
        <v>111.35</v>
      </c>
      <c r="J2938" t="s">
        <v>31</v>
      </c>
      <c r="K2938" s="24">
        <v>1</v>
      </c>
      <c r="L2938">
        <f>MONTH(tbl_Istumsatz[[#This Row],[Tag]])</f>
        <v>4</v>
      </c>
      <c r="M2938">
        <f>YEAR(tbl_Istumsatz[[#This Row],[Tag]])</f>
        <v>2012</v>
      </c>
    </row>
    <row r="2939" spans="3:13" x14ac:dyDescent="0.25">
      <c r="C2939" s="18">
        <v>41008</v>
      </c>
      <c r="D2939" s="18" t="s">
        <v>30</v>
      </c>
      <c r="E2939">
        <v>546688</v>
      </c>
      <c r="F2939" s="19" t="s">
        <v>106</v>
      </c>
      <c r="G2939">
        <v>21</v>
      </c>
      <c r="H2939" s="19">
        <v>8.0500000000000007</v>
      </c>
      <c r="I2939" s="30">
        <v>169.05</v>
      </c>
      <c r="J2939" t="s">
        <v>31</v>
      </c>
      <c r="K2939" s="24">
        <v>0</v>
      </c>
      <c r="L2939">
        <f>MONTH(tbl_Istumsatz[[#This Row],[Tag]])</f>
        <v>4</v>
      </c>
      <c r="M2939">
        <f>YEAR(tbl_Istumsatz[[#This Row],[Tag]])</f>
        <v>2012</v>
      </c>
    </row>
    <row r="2940" spans="3:13" x14ac:dyDescent="0.25">
      <c r="C2940" s="18">
        <v>41008</v>
      </c>
      <c r="D2940" s="18" t="s">
        <v>30</v>
      </c>
      <c r="E2940">
        <v>236579</v>
      </c>
      <c r="F2940" s="19" t="s">
        <v>104</v>
      </c>
      <c r="G2940">
        <v>36</v>
      </c>
      <c r="H2940" s="19">
        <v>7.45</v>
      </c>
      <c r="I2940" s="30">
        <v>268.2</v>
      </c>
      <c r="J2940" t="s">
        <v>31</v>
      </c>
      <c r="K2940" s="24">
        <v>1</v>
      </c>
      <c r="L2940">
        <f>MONTH(tbl_Istumsatz[[#This Row],[Tag]])</f>
        <v>4</v>
      </c>
      <c r="M2940">
        <f>YEAR(tbl_Istumsatz[[#This Row],[Tag]])</f>
        <v>2012</v>
      </c>
    </row>
    <row r="2941" spans="3:13" x14ac:dyDescent="0.25">
      <c r="C2941" s="18">
        <v>41008</v>
      </c>
      <c r="D2941" s="18" t="s">
        <v>30</v>
      </c>
      <c r="E2941">
        <v>608672</v>
      </c>
      <c r="F2941" s="19" t="s">
        <v>105</v>
      </c>
      <c r="G2941">
        <v>45</v>
      </c>
      <c r="H2941" s="19">
        <v>9.99</v>
      </c>
      <c r="I2941" s="30">
        <v>449.55</v>
      </c>
      <c r="J2941" t="s">
        <v>31</v>
      </c>
      <c r="K2941" s="24">
        <v>0</v>
      </c>
      <c r="L2941">
        <f>MONTH(tbl_Istumsatz[[#This Row],[Tag]])</f>
        <v>4</v>
      </c>
      <c r="M2941">
        <f>YEAR(tbl_Istumsatz[[#This Row],[Tag]])</f>
        <v>2012</v>
      </c>
    </row>
    <row r="2942" spans="3:13" x14ac:dyDescent="0.25">
      <c r="C2942" s="29">
        <v>41008</v>
      </c>
      <c r="D2942" s="29" t="s">
        <v>30</v>
      </c>
      <c r="E2942">
        <v>981237</v>
      </c>
      <c r="F2942" s="28" t="s">
        <v>109</v>
      </c>
      <c r="G2942">
        <v>36</v>
      </c>
      <c r="H2942" s="28">
        <v>5.12</v>
      </c>
      <c r="I2942" s="30">
        <v>184.32</v>
      </c>
      <c r="J2942" s="24" t="s">
        <v>31</v>
      </c>
      <c r="K2942" s="24">
        <v>0</v>
      </c>
      <c r="L2942">
        <f>MONTH(tbl_Istumsatz[[#This Row],[Tag]])</f>
        <v>4</v>
      </c>
      <c r="M2942">
        <f>YEAR(tbl_Istumsatz[[#This Row],[Tag]])</f>
        <v>2012</v>
      </c>
    </row>
    <row r="2943" spans="3:13" x14ac:dyDescent="0.25">
      <c r="C2943" s="29">
        <v>41008</v>
      </c>
      <c r="D2943" s="29" t="s">
        <v>26</v>
      </c>
      <c r="E2943">
        <v>981237</v>
      </c>
      <c r="F2943" s="28" t="s">
        <v>109</v>
      </c>
      <c r="G2943">
        <v>40</v>
      </c>
      <c r="H2943" s="28">
        <v>5.12</v>
      </c>
      <c r="I2943" s="30">
        <v>204.8</v>
      </c>
      <c r="J2943" s="24" t="s">
        <v>27</v>
      </c>
      <c r="K2943" s="24">
        <v>1</v>
      </c>
      <c r="L2943">
        <f>MONTH(tbl_Istumsatz[[#This Row],[Tag]])</f>
        <v>4</v>
      </c>
      <c r="M2943">
        <f>YEAR(tbl_Istumsatz[[#This Row],[Tag]])</f>
        <v>2012</v>
      </c>
    </row>
    <row r="2944" spans="3:13" x14ac:dyDescent="0.25">
      <c r="C2944" s="29">
        <v>41008</v>
      </c>
      <c r="D2944" s="29" t="s">
        <v>16</v>
      </c>
      <c r="E2944">
        <v>981237</v>
      </c>
      <c r="F2944" s="28" t="s">
        <v>109</v>
      </c>
      <c r="G2944">
        <v>38</v>
      </c>
      <c r="H2944" s="28">
        <v>5.12</v>
      </c>
      <c r="I2944" s="30">
        <v>194.56</v>
      </c>
      <c r="J2944" s="24" t="s">
        <v>17</v>
      </c>
      <c r="K2944" s="24">
        <v>0</v>
      </c>
      <c r="L2944">
        <f>MONTH(tbl_Istumsatz[[#This Row],[Tag]])</f>
        <v>4</v>
      </c>
      <c r="M2944">
        <f>YEAR(tbl_Istumsatz[[#This Row],[Tag]])</f>
        <v>2012</v>
      </c>
    </row>
    <row r="2945" spans="3:13" x14ac:dyDescent="0.25">
      <c r="C2945" s="18">
        <v>41009</v>
      </c>
      <c r="D2945" s="18" t="s">
        <v>10</v>
      </c>
      <c r="E2945">
        <v>487952</v>
      </c>
      <c r="F2945" s="19" t="s">
        <v>107</v>
      </c>
      <c r="G2945">
        <v>66</v>
      </c>
      <c r="H2945" s="19">
        <v>3.85</v>
      </c>
      <c r="I2945" s="30">
        <v>254.1</v>
      </c>
      <c r="J2945" t="s">
        <v>11</v>
      </c>
      <c r="K2945" s="24">
        <v>1</v>
      </c>
      <c r="L2945">
        <f>MONTH(tbl_Istumsatz[[#This Row],[Tag]])</f>
        <v>4</v>
      </c>
      <c r="M2945">
        <f>YEAR(tbl_Istumsatz[[#This Row],[Tag]])</f>
        <v>2012</v>
      </c>
    </row>
    <row r="2946" spans="3:13" x14ac:dyDescent="0.25">
      <c r="C2946" s="18">
        <v>41009</v>
      </c>
      <c r="D2946" s="18" t="s">
        <v>12</v>
      </c>
      <c r="E2946">
        <v>608672</v>
      </c>
      <c r="F2946" s="19" t="s">
        <v>105</v>
      </c>
      <c r="G2946">
        <v>21</v>
      </c>
      <c r="H2946" s="19">
        <v>9.99</v>
      </c>
      <c r="I2946" s="30">
        <v>209.79</v>
      </c>
      <c r="J2946" t="s">
        <v>13</v>
      </c>
      <c r="K2946" s="24">
        <v>0</v>
      </c>
      <c r="L2946">
        <f>MONTH(tbl_Istumsatz[[#This Row],[Tag]])</f>
        <v>4</v>
      </c>
      <c r="M2946">
        <f>YEAR(tbl_Istumsatz[[#This Row],[Tag]])</f>
        <v>2012</v>
      </c>
    </row>
    <row r="2947" spans="3:13" x14ac:dyDescent="0.25">
      <c r="C2947" s="18">
        <v>41009</v>
      </c>
      <c r="D2947" s="18" t="s">
        <v>12</v>
      </c>
      <c r="E2947">
        <v>458725</v>
      </c>
      <c r="F2947" s="19" t="s">
        <v>103</v>
      </c>
      <c r="G2947">
        <v>19</v>
      </c>
      <c r="H2947" s="19">
        <v>5.88</v>
      </c>
      <c r="I2947" s="30">
        <v>111.72</v>
      </c>
      <c r="J2947" t="s">
        <v>13</v>
      </c>
      <c r="K2947" s="24">
        <v>0</v>
      </c>
      <c r="L2947">
        <f>MONTH(tbl_Istumsatz[[#This Row],[Tag]])</f>
        <v>4</v>
      </c>
      <c r="M2947">
        <f>YEAR(tbl_Istumsatz[[#This Row],[Tag]])</f>
        <v>2012</v>
      </c>
    </row>
    <row r="2948" spans="3:13" x14ac:dyDescent="0.25">
      <c r="C2948" s="18">
        <v>41009</v>
      </c>
      <c r="D2948" s="18" t="s">
        <v>12</v>
      </c>
      <c r="E2948">
        <v>236579</v>
      </c>
      <c r="F2948" s="19" t="s">
        <v>104</v>
      </c>
      <c r="G2948">
        <v>33</v>
      </c>
      <c r="H2948" s="19">
        <v>7.45</v>
      </c>
      <c r="I2948" s="30">
        <v>245.85</v>
      </c>
      <c r="J2948" t="s">
        <v>13</v>
      </c>
      <c r="K2948" s="24">
        <v>0</v>
      </c>
      <c r="L2948">
        <f>MONTH(tbl_Istumsatz[[#This Row],[Tag]])</f>
        <v>4</v>
      </c>
      <c r="M2948">
        <f>YEAR(tbl_Istumsatz[[#This Row],[Tag]])</f>
        <v>2012</v>
      </c>
    </row>
    <row r="2949" spans="3:13" x14ac:dyDescent="0.25">
      <c r="C2949" s="18">
        <v>41009</v>
      </c>
      <c r="D2949" s="18" t="s">
        <v>12</v>
      </c>
      <c r="E2949">
        <v>487952</v>
      </c>
      <c r="F2949" s="19" t="s">
        <v>107</v>
      </c>
      <c r="G2949">
        <v>52</v>
      </c>
      <c r="H2949" s="19">
        <v>3.85</v>
      </c>
      <c r="I2949" s="30">
        <v>200.20000000000002</v>
      </c>
      <c r="J2949" t="s">
        <v>13</v>
      </c>
      <c r="K2949" s="24">
        <v>0</v>
      </c>
      <c r="L2949">
        <f>MONTH(tbl_Istumsatz[[#This Row],[Tag]])</f>
        <v>4</v>
      </c>
      <c r="M2949">
        <f>YEAR(tbl_Istumsatz[[#This Row],[Tag]])</f>
        <v>2012</v>
      </c>
    </row>
    <row r="2950" spans="3:13" x14ac:dyDescent="0.25">
      <c r="C2950" s="18">
        <v>41009</v>
      </c>
      <c r="D2950" s="18" t="s">
        <v>12</v>
      </c>
      <c r="E2950">
        <v>546688</v>
      </c>
      <c r="F2950" s="19" t="s">
        <v>106</v>
      </c>
      <c r="G2950">
        <v>59</v>
      </c>
      <c r="H2950" s="19">
        <v>8.0500000000000007</v>
      </c>
      <c r="I2950" s="30">
        <v>474.95000000000005</v>
      </c>
      <c r="J2950" t="s">
        <v>13</v>
      </c>
      <c r="K2950" s="24">
        <v>1</v>
      </c>
      <c r="L2950">
        <f>MONTH(tbl_Istumsatz[[#This Row],[Tag]])</f>
        <v>4</v>
      </c>
      <c r="M2950">
        <f>YEAR(tbl_Istumsatz[[#This Row],[Tag]])</f>
        <v>2012</v>
      </c>
    </row>
    <row r="2951" spans="3:13" x14ac:dyDescent="0.25">
      <c r="C2951" s="18">
        <v>41009</v>
      </c>
      <c r="D2951" s="18" t="s">
        <v>12</v>
      </c>
      <c r="E2951">
        <v>124596</v>
      </c>
      <c r="F2951" s="19" t="s">
        <v>108</v>
      </c>
      <c r="G2951">
        <v>69</v>
      </c>
      <c r="H2951" s="19">
        <v>6.55</v>
      </c>
      <c r="I2951" s="30">
        <v>451.95</v>
      </c>
      <c r="J2951" t="s">
        <v>13</v>
      </c>
      <c r="K2951" s="24">
        <v>1</v>
      </c>
      <c r="L2951">
        <f>MONTH(tbl_Istumsatz[[#This Row],[Tag]])</f>
        <v>4</v>
      </c>
      <c r="M2951">
        <f>YEAR(tbl_Istumsatz[[#This Row],[Tag]])</f>
        <v>2012</v>
      </c>
    </row>
    <row r="2952" spans="3:13" x14ac:dyDescent="0.25">
      <c r="C2952" s="18">
        <v>41009</v>
      </c>
      <c r="D2952" s="18" t="s">
        <v>14</v>
      </c>
      <c r="E2952">
        <v>487952</v>
      </c>
      <c r="F2952" s="19" t="s">
        <v>107</v>
      </c>
      <c r="G2952">
        <v>11</v>
      </c>
      <c r="H2952" s="19">
        <v>3.85</v>
      </c>
      <c r="I2952" s="30">
        <v>42.35</v>
      </c>
      <c r="J2952" t="s">
        <v>15</v>
      </c>
      <c r="K2952" s="24">
        <v>0</v>
      </c>
      <c r="L2952">
        <f>MONTH(tbl_Istumsatz[[#This Row],[Tag]])</f>
        <v>4</v>
      </c>
      <c r="M2952">
        <f>YEAR(tbl_Istumsatz[[#This Row],[Tag]])</f>
        <v>2012</v>
      </c>
    </row>
    <row r="2953" spans="3:13" x14ac:dyDescent="0.25">
      <c r="C2953" s="18">
        <v>41009</v>
      </c>
      <c r="D2953" s="18" t="s">
        <v>14</v>
      </c>
      <c r="E2953">
        <v>236579</v>
      </c>
      <c r="F2953" s="19" t="s">
        <v>104</v>
      </c>
      <c r="G2953">
        <v>35</v>
      </c>
      <c r="H2953" s="19">
        <v>7.45</v>
      </c>
      <c r="I2953" s="30">
        <v>260.75</v>
      </c>
      <c r="J2953" t="s">
        <v>15</v>
      </c>
      <c r="K2953" s="24">
        <v>0</v>
      </c>
      <c r="L2953">
        <f>MONTH(tbl_Istumsatz[[#This Row],[Tag]])</f>
        <v>4</v>
      </c>
      <c r="M2953">
        <f>YEAR(tbl_Istumsatz[[#This Row],[Tag]])</f>
        <v>2012</v>
      </c>
    </row>
    <row r="2954" spans="3:13" x14ac:dyDescent="0.25">
      <c r="C2954" s="18">
        <v>41009</v>
      </c>
      <c r="D2954" s="18" t="s">
        <v>14</v>
      </c>
      <c r="E2954">
        <v>608672</v>
      </c>
      <c r="F2954" s="19" t="s">
        <v>105</v>
      </c>
      <c r="G2954">
        <v>36</v>
      </c>
      <c r="H2954" s="19">
        <v>9.99</v>
      </c>
      <c r="I2954" s="30">
        <v>359.64</v>
      </c>
      <c r="J2954" t="s">
        <v>15</v>
      </c>
      <c r="K2954" s="24">
        <v>1</v>
      </c>
      <c r="L2954">
        <f>MONTH(tbl_Istumsatz[[#This Row],[Tag]])</f>
        <v>4</v>
      </c>
      <c r="M2954">
        <f>YEAR(tbl_Istumsatz[[#This Row],[Tag]])</f>
        <v>2012</v>
      </c>
    </row>
    <row r="2955" spans="3:13" x14ac:dyDescent="0.25">
      <c r="C2955" s="18">
        <v>41009</v>
      </c>
      <c r="D2955" s="18" t="s">
        <v>14</v>
      </c>
      <c r="E2955">
        <v>546688</v>
      </c>
      <c r="F2955" s="19" t="s">
        <v>106</v>
      </c>
      <c r="G2955">
        <v>45</v>
      </c>
      <c r="H2955" s="19">
        <v>8.0500000000000007</v>
      </c>
      <c r="I2955" s="30">
        <v>362.25000000000006</v>
      </c>
      <c r="J2955" t="s">
        <v>15</v>
      </c>
      <c r="K2955" s="24">
        <v>1</v>
      </c>
      <c r="L2955">
        <f>MONTH(tbl_Istumsatz[[#This Row],[Tag]])</f>
        <v>4</v>
      </c>
      <c r="M2955">
        <f>YEAR(tbl_Istumsatz[[#This Row],[Tag]])</f>
        <v>2012</v>
      </c>
    </row>
    <row r="2956" spans="3:13" x14ac:dyDescent="0.25">
      <c r="C2956" s="18">
        <v>41009</v>
      </c>
      <c r="D2956" s="18" t="s">
        <v>14</v>
      </c>
      <c r="E2956">
        <v>458725</v>
      </c>
      <c r="F2956" s="19" t="s">
        <v>103</v>
      </c>
      <c r="G2956">
        <v>55</v>
      </c>
      <c r="H2956" s="19">
        <v>5.88</v>
      </c>
      <c r="I2956" s="30">
        <v>323.39999999999998</v>
      </c>
      <c r="J2956" t="s">
        <v>15</v>
      </c>
      <c r="K2956" s="24">
        <v>1</v>
      </c>
      <c r="L2956">
        <f>MONTH(tbl_Istumsatz[[#This Row],[Tag]])</f>
        <v>4</v>
      </c>
      <c r="M2956">
        <f>YEAR(tbl_Istumsatz[[#This Row],[Tag]])</f>
        <v>2012</v>
      </c>
    </row>
    <row r="2957" spans="3:13" x14ac:dyDescent="0.25">
      <c r="C2957" s="18">
        <v>41009</v>
      </c>
      <c r="D2957" s="18" t="s">
        <v>14</v>
      </c>
      <c r="E2957">
        <v>124596</v>
      </c>
      <c r="F2957" s="19" t="s">
        <v>108</v>
      </c>
      <c r="G2957">
        <v>45</v>
      </c>
      <c r="H2957" s="19">
        <v>6.55</v>
      </c>
      <c r="I2957" s="30">
        <v>294.75</v>
      </c>
      <c r="J2957" t="s">
        <v>15</v>
      </c>
      <c r="K2957" s="24">
        <v>1</v>
      </c>
      <c r="L2957">
        <f>MONTH(tbl_Istumsatz[[#This Row],[Tag]])</f>
        <v>4</v>
      </c>
      <c r="M2957">
        <f>YEAR(tbl_Istumsatz[[#This Row],[Tag]])</f>
        <v>2012</v>
      </c>
    </row>
    <row r="2958" spans="3:13" x14ac:dyDescent="0.25">
      <c r="C2958" s="18">
        <v>41009</v>
      </c>
      <c r="D2958" s="18" t="s">
        <v>18</v>
      </c>
      <c r="E2958">
        <v>487952</v>
      </c>
      <c r="F2958" s="19" t="s">
        <v>107</v>
      </c>
      <c r="G2958">
        <v>11</v>
      </c>
      <c r="H2958" s="19">
        <v>3.85</v>
      </c>
      <c r="I2958" s="30">
        <v>42.35</v>
      </c>
      <c r="J2958" t="s">
        <v>19</v>
      </c>
      <c r="K2958" s="24">
        <v>0</v>
      </c>
      <c r="L2958">
        <f>MONTH(tbl_Istumsatz[[#This Row],[Tag]])</f>
        <v>4</v>
      </c>
      <c r="M2958">
        <f>YEAR(tbl_Istumsatz[[#This Row],[Tag]])</f>
        <v>2012</v>
      </c>
    </row>
    <row r="2959" spans="3:13" x14ac:dyDescent="0.25">
      <c r="C2959" s="18">
        <v>41009</v>
      </c>
      <c r="D2959" s="18" t="s">
        <v>18</v>
      </c>
      <c r="E2959">
        <v>608672</v>
      </c>
      <c r="F2959" s="19" t="s">
        <v>105</v>
      </c>
      <c r="G2959">
        <v>11</v>
      </c>
      <c r="H2959" s="19">
        <v>9.99</v>
      </c>
      <c r="I2959" s="30">
        <v>109.89</v>
      </c>
      <c r="J2959" t="s">
        <v>19</v>
      </c>
      <c r="K2959" s="24">
        <v>1</v>
      </c>
      <c r="L2959">
        <f>MONTH(tbl_Istumsatz[[#This Row],[Tag]])</f>
        <v>4</v>
      </c>
      <c r="M2959">
        <f>YEAR(tbl_Istumsatz[[#This Row],[Tag]])</f>
        <v>2012</v>
      </c>
    </row>
    <row r="2960" spans="3:13" x14ac:dyDescent="0.25">
      <c r="C2960" s="18">
        <v>41009</v>
      </c>
      <c r="D2960" s="18" t="s">
        <v>18</v>
      </c>
      <c r="E2960">
        <v>236579</v>
      </c>
      <c r="F2960" s="19" t="s">
        <v>104</v>
      </c>
      <c r="G2960">
        <v>28</v>
      </c>
      <c r="H2960" s="19">
        <v>7.45</v>
      </c>
      <c r="I2960" s="30">
        <v>208.6</v>
      </c>
      <c r="J2960" t="s">
        <v>19</v>
      </c>
      <c r="K2960" s="24">
        <v>0</v>
      </c>
      <c r="L2960">
        <f>MONTH(tbl_Istumsatz[[#This Row],[Tag]])</f>
        <v>4</v>
      </c>
      <c r="M2960">
        <f>YEAR(tbl_Istumsatz[[#This Row],[Tag]])</f>
        <v>2012</v>
      </c>
    </row>
    <row r="2961" spans="3:13" x14ac:dyDescent="0.25">
      <c r="C2961" s="18">
        <v>41009</v>
      </c>
      <c r="D2961" s="18" t="s">
        <v>18</v>
      </c>
      <c r="E2961">
        <v>124596</v>
      </c>
      <c r="F2961" s="19" t="s">
        <v>108</v>
      </c>
      <c r="G2961">
        <v>20</v>
      </c>
      <c r="H2961" s="19">
        <v>6.55</v>
      </c>
      <c r="I2961" s="30">
        <v>131</v>
      </c>
      <c r="J2961" t="s">
        <v>19</v>
      </c>
      <c r="K2961" s="24">
        <v>1</v>
      </c>
      <c r="L2961">
        <f>MONTH(tbl_Istumsatz[[#This Row],[Tag]])</f>
        <v>4</v>
      </c>
      <c r="M2961">
        <f>YEAR(tbl_Istumsatz[[#This Row],[Tag]])</f>
        <v>2012</v>
      </c>
    </row>
    <row r="2962" spans="3:13" x14ac:dyDescent="0.25">
      <c r="C2962" s="18">
        <v>41009</v>
      </c>
      <c r="D2962" s="18" t="s">
        <v>18</v>
      </c>
      <c r="E2962">
        <v>458725</v>
      </c>
      <c r="F2962" s="19" t="s">
        <v>103</v>
      </c>
      <c r="G2962">
        <v>67</v>
      </c>
      <c r="H2962" s="19">
        <v>5.88</v>
      </c>
      <c r="I2962" s="30">
        <v>393.96</v>
      </c>
      <c r="J2962" t="s">
        <v>19</v>
      </c>
      <c r="K2962" s="24">
        <v>1</v>
      </c>
      <c r="L2962">
        <f>MONTH(tbl_Istumsatz[[#This Row],[Tag]])</f>
        <v>4</v>
      </c>
      <c r="M2962">
        <f>YEAR(tbl_Istumsatz[[#This Row],[Tag]])</f>
        <v>2012</v>
      </c>
    </row>
    <row r="2963" spans="3:13" x14ac:dyDescent="0.25">
      <c r="C2963" s="18">
        <v>41009</v>
      </c>
      <c r="D2963" s="18" t="s">
        <v>18</v>
      </c>
      <c r="E2963">
        <v>546688</v>
      </c>
      <c r="F2963" s="19" t="s">
        <v>106</v>
      </c>
      <c r="G2963">
        <v>68</v>
      </c>
      <c r="H2963" s="19">
        <v>8.0500000000000007</v>
      </c>
      <c r="I2963" s="30">
        <v>547.40000000000009</v>
      </c>
      <c r="J2963" t="s">
        <v>19</v>
      </c>
      <c r="K2963" s="24">
        <v>1</v>
      </c>
      <c r="L2963">
        <f>MONTH(tbl_Istumsatz[[#This Row],[Tag]])</f>
        <v>4</v>
      </c>
      <c r="M2963">
        <f>YEAR(tbl_Istumsatz[[#This Row],[Tag]])</f>
        <v>2012</v>
      </c>
    </row>
    <row r="2964" spans="3:13" x14ac:dyDescent="0.25">
      <c r="C2964" s="18">
        <v>41009</v>
      </c>
      <c r="D2964" s="18" t="s">
        <v>30</v>
      </c>
      <c r="E2964">
        <v>608672</v>
      </c>
      <c r="F2964" s="19" t="s">
        <v>105</v>
      </c>
      <c r="G2964">
        <v>5</v>
      </c>
      <c r="H2964" s="19">
        <v>9.99</v>
      </c>
      <c r="I2964" s="30">
        <v>49.95</v>
      </c>
      <c r="J2964" t="s">
        <v>31</v>
      </c>
      <c r="K2964" s="24">
        <v>1</v>
      </c>
      <c r="L2964">
        <f>MONTH(tbl_Istumsatz[[#This Row],[Tag]])</f>
        <v>4</v>
      </c>
      <c r="M2964">
        <f>YEAR(tbl_Istumsatz[[#This Row],[Tag]])</f>
        <v>2012</v>
      </c>
    </row>
    <row r="2965" spans="3:13" x14ac:dyDescent="0.25">
      <c r="C2965" s="18">
        <v>41009</v>
      </c>
      <c r="D2965" s="18" t="s">
        <v>30</v>
      </c>
      <c r="E2965">
        <v>124596</v>
      </c>
      <c r="F2965" s="19" t="s">
        <v>108</v>
      </c>
      <c r="G2965">
        <v>20</v>
      </c>
      <c r="H2965" s="19">
        <v>6.55</v>
      </c>
      <c r="I2965" s="30">
        <v>131</v>
      </c>
      <c r="J2965" t="s">
        <v>31</v>
      </c>
      <c r="K2965" s="24">
        <v>0</v>
      </c>
      <c r="L2965">
        <f>MONTH(tbl_Istumsatz[[#This Row],[Tag]])</f>
        <v>4</v>
      </c>
      <c r="M2965">
        <f>YEAR(tbl_Istumsatz[[#This Row],[Tag]])</f>
        <v>2012</v>
      </c>
    </row>
    <row r="2966" spans="3:13" x14ac:dyDescent="0.25">
      <c r="C2966" s="18">
        <v>41009</v>
      </c>
      <c r="D2966" s="18" t="s">
        <v>30</v>
      </c>
      <c r="E2966">
        <v>458725</v>
      </c>
      <c r="F2966" s="19" t="s">
        <v>103</v>
      </c>
      <c r="G2966">
        <v>28</v>
      </c>
      <c r="H2966" s="19">
        <v>5.88</v>
      </c>
      <c r="I2966" s="30">
        <v>164.64</v>
      </c>
      <c r="J2966" t="s">
        <v>31</v>
      </c>
      <c r="K2966" s="24">
        <v>0</v>
      </c>
      <c r="L2966">
        <f>MONTH(tbl_Istumsatz[[#This Row],[Tag]])</f>
        <v>4</v>
      </c>
      <c r="M2966">
        <f>YEAR(tbl_Istumsatz[[#This Row],[Tag]])</f>
        <v>2012</v>
      </c>
    </row>
    <row r="2967" spans="3:13" x14ac:dyDescent="0.25">
      <c r="C2967" s="18">
        <v>41009</v>
      </c>
      <c r="D2967" s="18" t="s">
        <v>30</v>
      </c>
      <c r="E2967">
        <v>487952</v>
      </c>
      <c r="F2967" s="19" t="s">
        <v>107</v>
      </c>
      <c r="G2967">
        <v>65</v>
      </c>
      <c r="H2967" s="19">
        <v>3.85</v>
      </c>
      <c r="I2967" s="30">
        <v>250.25</v>
      </c>
      <c r="J2967" t="s">
        <v>31</v>
      </c>
      <c r="K2967" s="24">
        <v>1</v>
      </c>
      <c r="L2967">
        <f>MONTH(tbl_Istumsatz[[#This Row],[Tag]])</f>
        <v>4</v>
      </c>
      <c r="M2967">
        <f>YEAR(tbl_Istumsatz[[#This Row],[Tag]])</f>
        <v>2012</v>
      </c>
    </row>
    <row r="2968" spans="3:13" x14ac:dyDescent="0.25">
      <c r="C2968" s="18">
        <v>41009</v>
      </c>
      <c r="D2968" s="18" t="s">
        <v>30</v>
      </c>
      <c r="E2968">
        <v>236579</v>
      </c>
      <c r="F2968" s="19" t="s">
        <v>104</v>
      </c>
      <c r="G2968">
        <v>74</v>
      </c>
      <c r="H2968" s="19">
        <v>7.45</v>
      </c>
      <c r="I2968" s="30">
        <v>551.30000000000007</v>
      </c>
      <c r="J2968" t="s">
        <v>31</v>
      </c>
      <c r="K2968" s="24">
        <v>1</v>
      </c>
      <c r="L2968">
        <f>MONTH(tbl_Istumsatz[[#This Row],[Tag]])</f>
        <v>4</v>
      </c>
      <c r="M2968">
        <f>YEAR(tbl_Istumsatz[[#This Row],[Tag]])</f>
        <v>2012</v>
      </c>
    </row>
    <row r="2969" spans="3:13" x14ac:dyDescent="0.25">
      <c r="C2969" s="18">
        <v>41009</v>
      </c>
      <c r="D2969" s="18" t="s">
        <v>30</v>
      </c>
      <c r="E2969">
        <v>546688</v>
      </c>
      <c r="F2969" s="19" t="s">
        <v>106</v>
      </c>
      <c r="G2969">
        <v>55</v>
      </c>
      <c r="H2969" s="19">
        <v>8.0500000000000007</v>
      </c>
      <c r="I2969" s="30">
        <v>442.75000000000006</v>
      </c>
      <c r="J2969" t="s">
        <v>31</v>
      </c>
      <c r="K2969" s="24">
        <v>0</v>
      </c>
      <c r="L2969">
        <f>MONTH(tbl_Istumsatz[[#This Row],[Tag]])</f>
        <v>4</v>
      </c>
      <c r="M2969">
        <f>YEAR(tbl_Istumsatz[[#This Row],[Tag]])</f>
        <v>2012</v>
      </c>
    </row>
    <row r="2970" spans="3:13" x14ac:dyDescent="0.25">
      <c r="C2970" s="29">
        <v>41009</v>
      </c>
      <c r="D2970" s="29" t="s">
        <v>30</v>
      </c>
      <c r="E2970">
        <v>981237</v>
      </c>
      <c r="F2970" s="28" t="s">
        <v>109</v>
      </c>
      <c r="G2970">
        <v>36</v>
      </c>
      <c r="H2970" s="28">
        <v>5.12</v>
      </c>
      <c r="I2970" s="30">
        <v>184.32</v>
      </c>
      <c r="J2970" s="24" t="s">
        <v>31</v>
      </c>
      <c r="K2970" s="24">
        <v>0</v>
      </c>
      <c r="L2970">
        <f>MONTH(tbl_Istumsatz[[#This Row],[Tag]])</f>
        <v>4</v>
      </c>
      <c r="M2970">
        <f>YEAR(tbl_Istumsatz[[#This Row],[Tag]])</f>
        <v>2012</v>
      </c>
    </row>
    <row r="2971" spans="3:13" x14ac:dyDescent="0.25">
      <c r="C2971" s="29">
        <v>41009</v>
      </c>
      <c r="D2971" s="29" t="s">
        <v>28</v>
      </c>
      <c r="E2971">
        <v>981237</v>
      </c>
      <c r="F2971" s="28" t="s">
        <v>109</v>
      </c>
      <c r="G2971">
        <v>57</v>
      </c>
      <c r="H2971" s="28">
        <v>5.12</v>
      </c>
      <c r="I2971" s="30">
        <v>291.84000000000003</v>
      </c>
      <c r="J2971" s="24" t="s">
        <v>29</v>
      </c>
      <c r="K2971" s="24">
        <v>1</v>
      </c>
      <c r="L2971">
        <f>MONTH(tbl_Istumsatz[[#This Row],[Tag]])</f>
        <v>4</v>
      </c>
      <c r="M2971">
        <f>YEAR(tbl_Istumsatz[[#This Row],[Tag]])</f>
        <v>2012</v>
      </c>
    </row>
    <row r="2972" spans="3:13" x14ac:dyDescent="0.25">
      <c r="C2972" s="29">
        <v>41009</v>
      </c>
      <c r="D2972" s="29" t="s">
        <v>26</v>
      </c>
      <c r="E2972">
        <v>981237</v>
      </c>
      <c r="F2972" s="28" t="s">
        <v>109</v>
      </c>
      <c r="G2972">
        <v>11</v>
      </c>
      <c r="H2972" s="28">
        <v>5.12</v>
      </c>
      <c r="I2972" s="30">
        <v>56.32</v>
      </c>
      <c r="J2972" s="24" t="s">
        <v>27</v>
      </c>
      <c r="K2972" s="24">
        <v>1</v>
      </c>
      <c r="L2972">
        <f>MONTH(tbl_Istumsatz[[#This Row],[Tag]])</f>
        <v>4</v>
      </c>
      <c r="M2972">
        <f>YEAR(tbl_Istumsatz[[#This Row],[Tag]])</f>
        <v>2012</v>
      </c>
    </row>
    <row r="2973" spans="3:13" x14ac:dyDescent="0.25">
      <c r="C2973" s="29">
        <v>41009</v>
      </c>
      <c r="D2973" s="29" t="s">
        <v>12</v>
      </c>
      <c r="E2973">
        <v>981237</v>
      </c>
      <c r="F2973" s="28" t="s">
        <v>109</v>
      </c>
      <c r="G2973">
        <v>75</v>
      </c>
      <c r="H2973" s="28">
        <v>5.12</v>
      </c>
      <c r="I2973" s="30">
        <v>384</v>
      </c>
      <c r="J2973" s="24" t="s">
        <v>13</v>
      </c>
      <c r="K2973" s="24">
        <v>1</v>
      </c>
      <c r="L2973">
        <f>MONTH(tbl_Istumsatz[[#This Row],[Tag]])</f>
        <v>4</v>
      </c>
      <c r="M2973">
        <f>YEAR(tbl_Istumsatz[[#This Row],[Tag]])</f>
        <v>2012</v>
      </c>
    </row>
    <row r="2974" spans="3:13" x14ac:dyDescent="0.25">
      <c r="C2974" s="18">
        <v>41010</v>
      </c>
      <c r="D2974" s="18" t="s">
        <v>10</v>
      </c>
      <c r="E2974">
        <v>487952</v>
      </c>
      <c r="F2974" s="19" t="s">
        <v>107</v>
      </c>
      <c r="G2974">
        <v>21</v>
      </c>
      <c r="H2974" s="19">
        <v>3.85</v>
      </c>
      <c r="I2974" s="30">
        <v>80.850000000000009</v>
      </c>
      <c r="J2974" t="s">
        <v>11</v>
      </c>
      <c r="K2974" s="24">
        <v>0</v>
      </c>
      <c r="L2974">
        <f>MONTH(tbl_Istumsatz[[#This Row],[Tag]])</f>
        <v>4</v>
      </c>
      <c r="M2974">
        <f>YEAR(tbl_Istumsatz[[#This Row],[Tag]])</f>
        <v>2012</v>
      </c>
    </row>
    <row r="2975" spans="3:13" x14ac:dyDescent="0.25">
      <c r="C2975" s="18">
        <v>41010</v>
      </c>
      <c r="D2975" s="18" t="s">
        <v>10</v>
      </c>
      <c r="E2975">
        <v>546688</v>
      </c>
      <c r="F2975" s="19" t="s">
        <v>106</v>
      </c>
      <c r="G2975">
        <v>22</v>
      </c>
      <c r="H2975" s="19">
        <v>8.0500000000000007</v>
      </c>
      <c r="I2975" s="30">
        <v>177.10000000000002</v>
      </c>
      <c r="J2975" t="s">
        <v>11</v>
      </c>
      <c r="K2975" s="24">
        <v>1</v>
      </c>
      <c r="L2975">
        <f>MONTH(tbl_Istumsatz[[#This Row],[Tag]])</f>
        <v>4</v>
      </c>
      <c r="M2975">
        <f>YEAR(tbl_Istumsatz[[#This Row],[Tag]])</f>
        <v>2012</v>
      </c>
    </row>
    <row r="2976" spans="3:13" x14ac:dyDescent="0.25">
      <c r="C2976" s="18">
        <v>41010</v>
      </c>
      <c r="D2976" s="18" t="s">
        <v>10</v>
      </c>
      <c r="E2976">
        <v>608672</v>
      </c>
      <c r="F2976" s="19" t="s">
        <v>105</v>
      </c>
      <c r="G2976">
        <v>33</v>
      </c>
      <c r="H2976" s="19">
        <v>9.99</v>
      </c>
      <c r="I2976" s="30">
        <v>329.67</v>
      </c>
      <c r="J2976" t="s">
        <v>11</v>
      </c>
      <c r="K2976" s="24">
        <v>1</v>
      </c>
      <c r="L2976">
        <f>MONTH(tbl_Istumsatz[[#This Row],[Tag]])</f>
        <v>4</v>
      </c>
      <c r="M2976">
        <f>YEAR(tbl_Istumsatz[[#This Row],[Tag]])</f>
        <v>2012</v>
      </c>
    </row>
    <row r="2977" spans="3:13" x14ac:dyDescent="0.25">
      <c r="C2977" s="18">
        <v>41010</v>
      </c>
      <c r="D2977" s="18" t="s">
        <v>10</v>
      </c>
      <c r="E2977">
        <v>458725</v>
      </c>
      <c r="F2977" s="19" t="s">
        <v>103</v>
      </c>
      <c r="G2977">
        <v>50</v>
      </c>
      <c r="H2977" s="19">
        <v>5.88</v>
      </c>
      <c r="I2977" s="30">
        <v>294</v>
      </c>
      <c r="J2977" t="s">
        <v>11</v>
      </c>
      <c r="K2977" s="24">
        <v>1</v>
      </c>
      <c r="L2977">
        <f>MONTH(tbl_Istumsatz[[#This Row],[Tag]])</f>
        <v>4</v>
      </c>
      <c r="M2977">
        <f>YEAR(tbl_Istumsatz[[#This Row],[Tag]])</f>
        <v>2012</v>
      </c>
    </row>
    <row r="2978" spans="3:13" x14ac:dyDescent="0.25">
      <c r="C2978" s="18">
        <v>41010</v>
      </c>
      <c r="D2978" s="18" t="s">
        <v>10</v>
      </c>
      <c r="E2978">
        <v>236579</v>
      </c>
      <c r="F2978" s="19" t="s">
        <v>104</v>
      </c>
      <c r="G2978">
        <v>67</v>
      </c>
      <c r="H2978" s="19">
        <v>7.45</v>
      </c>
      <c r="I2978" s="30">
        <v>499.15000000000003</v>
      </c>
      <c r="J2978" t="s">
        <v>11</v>
      </c>
      <c r="K2978" s="24">
        <v>1</v>
      </c>
      <c r="L2978">
        <f>MONTH(tbl_Istumsatz[[#This Row],[Tag]])</f>
        <v>4</v>
      </c>
      <c r="M2978">
        <f>YEAR(tbl_Istumsatz[[#This Row],[Tag]])</f>
        <v>2012</v>
      </c>
    </row>
    <row r="2979" spans="3:13" x14ac:dyDescent="0.25">
      <c r="C2979" s="18">
        <v>41010</v>
      </c>
      <c r="D2979" s="18" t="s">
        <v>10</v>
      </c>
      <c r="E2979">
        <v>124596</v>
      </c>
      <c r="F2979" s="19" t="s">
        <v>108</v>
      </c>
      <c r="G2979">
        <v>53</v>
      </c>
      <c r="H2979" s="19">
        <v>6.55</v>
      </c>
      <c r="I2979" s="30">
        <v>347.15</v>
      </c>
      <c r="J2979" t="s">
        <v>11</v>
      </c>
      <c r="K2979" s="24">
        <v>0</v>
      </c>
      <c r="L2979">
        <f>MONTH(tbl_Istumsatz[[#This Row],[Tag]])</f>
        <v>4</v>
      </c>
      <c r="M2979">
        <f>YEAR(tbl_Istumsatz[[#This Row],[Tag]])</f>
        <v>2012</v>
      </c>
    </row>
    <row r="2980" spans="3:13" x14ac:dyDescent="0.25">
      <c r="C2980" s="18">
        <v>41010</v>
      </c>
      <c r="D2980" s="18" t="s">
        <v>10</v>
      </c>
      <c r="E2980">
        <v>458725</v>
      </c>
      <c r="F2980" s="19" t="s">
        <v>103</v>
      </c>
      <c r="G2980">
        <v>79</v>
      </c>
      <c r="H2980" s="19">
        <v>5.88</v>
      </c>
      <c r="I2980" s="30">
        <v>464.52</v>
      </c>
      <c r="J2980" t="s">
        <v>11</v>
      </c>
      <c r="K2980" s="24">
        <v>0</v>
      </c>
      <c r="L2980">
        <f>MONTH(tbl_Istumsatz[[#This Row],[Tag]])</f>
        <v>4</v>
      </c>
      <c r="M2980">
        <f>YEAR(tbl_Istumsatz[[#This Row],[Tag]])</f>
        <v>2012</v>
      </c>
    </row>
    <row r="2981" spans="3:13" x14ac:dyDescent="0.25">
      <c r="C2981" s="18">
        <v>41010</v>
      </c>
      <c r="D2981" s="18" t="s">
        <v>20</v>
      </c>
      <c r="E2981">
        <v>124596</v>
      </c>
      <c r="F2981" s="19" t="s">
        <v>108</v>
      </c>
      <c r="G2981">
        <v>13</v>
      </c>
      <c r="H2981" s="19">
        <v>6.55</v>
      </c>
      <c r="I2981" s="30">
        <v>85.149999999999991</v>
      </c>
      <c r="J2981" t="s">
        <v>21</v>
      </c>
      <c r="K2981" s="24">
        <v>1</v>
      </c>
      <c r="L2981">
        <f>MONTH(tbl_Istumsatz[[#This Row],[Tag]])</f>
        <v>4</v>
      </c>
      <c r="M2981">
        <f>YEAR(tbl_Istumsatz[[#This Row],[Tag]])</f>
        <v>2012</v>
      </c>
    </row>
    <row r="2982" spans="3:13" x14ac:dyDescent="0.25">
      <c r="C2982" s="18">
        <v>41010</v>
      </c>
      <c r="D2982" s="18" t="s">
        <v>20</v>
      </c>
      <c r="E2982">
        <v>236579</v>
      </c>
      <c r="F2982" s="19" t="s">
        <v>104</v>
      </c>
      <c r="G2982">
        <v>21</v>
      </c>
      <c r="H2982" s="19">
        <v>7.45</v>
      </c>
      <c r="I2982" s="30">
        <v>156.45000000000002</v>
      </c>
      <c r="J2982" t="s">
        <v>21</v>
      </c>
      <c r="K2982" s="24">
        <v>1</v>
      </c>
      <c r="L2982">
        <f>MONTH(tbl_Istumsatz[[#This Row],[Tag]])</f>
        <v>4</v>
      </c>
      <c r="M2982">
        <f>YEAR(tbl_Istumsatz[[#This Row],[Tag]])</f>
        <v>2012</v>
      </c>
    </row>
    <row r="2983" spans="3:13" x14ac:dyDescent="0.25">
      <c r="C2983" s="18">
        <v>41010</v>
      </c>
      <c r="D2983" s="18" t="s">
        <v>20</v>
      </c>
      <c r="E2983">
        <v>546688</v>
      </c>
      <c r="F2983" s="19" t="s">
        <v>106</v>
      </c>
      <c r="G2983">
        <v>26</v>
      </c>
      <c r="H2983" s="19">
        <v>8.0500000000000007</v>
      </c>
      <c r="I2983" s="30">
        <v>209.3</v>
      </c>
      <c r="J2983" t="s">
        <v>21</v>
      </c>
      <c r="K2983" s="24">
        <v>1</v>
      </c>
      <c r="L2983">
        <f>MONTH(tbl_Istumsatz[[#This Row],[Tag]])</f>
        <v>4</v>
      </c>
      <c r="M2983">
        <f>YEAR(tbl_Istumsatz[[#This Row],[Tag]])</f>
        <v>2012</v>
      </c>
    </row>
    <row r="2984" spans="3:13" x14ac:dyDescent="0.25">
      <c r="C2984" s="18">
        <v>41010</v>
      </c>
      <c r="D2984" s="18" t="s">
        <v>20</v>
      </c>
      <c r="E2984">
        <v>487952</v>
      </c>
      <c r="F2984" s="19" t="s">
        <v>107</v>
      </c>
      <c r="G2984">
        <v>43</v>
      </c>
      <c r="H2984" s="19">
        <v>3.85</v>
      </c>
      <c r="I2984" s="30">
        <v>165.55</v>
      </c>
      <c r="J2984" t="s">
        <v>21</v>
      </c>
      <c r="K2984" s="24">
        <v>1</v>
      </c>
      <c r="L2984">
        <f>MONTH(tbl_Istumsatz[[#This Row],[Tag]])</f>
        <v>4</v>
      </c>
      <c r="M2984">
        <f>YEAR(tbl_Istumsatz[[#This Row],[Tag]])</f>
        <v>2012</v>
      </c>
    </row>
    <row r="2985" spans="3:13" x14ac:dyDescent="0.25">
      <c r="C2985" s="18">
        <v>41010</v>
      </c>
      <c r="D2985" s="18" t="s">
        <v>20</v>
      </c>
      <c r="E2985">
        <v>608672</v>
      </c>
      <c r="F2985" s="19" t="s">
        <v>105</v>
      </c>
      <c r="G2985">
        <v>39</v>
      </c>
      <c r="H2985" s="19">
        <v>9.99</v>
      </c>
      <c r="I2985" s="30">
        <v>389.61</v>
      </c>
      <c r="J2985" t="s">
        <v>21</v>
      </c>
      <c r="K2985" s="24">
        <v>0</v>
      </c>
      <c r="L2985">
        <f>MONTH(tbl_Istumsatz[[#This Row],[Tag]])</f>
        <v>4</v>
      </c>
      <c r="M2985">
        <f>YEAR(tbl_Istumsatz[[#This Row],[Tag]])</f>
        <v>2012</v>
      </c>
    </row>
    <row r="2986" spans="3:13" x14ac:dyDescent="0.25">
      <c r="C2986" s="18">
        <v>41010</v>
      </c>
      <c r="D2986" s="18" t="s">
        <v>20</v>
      </c>
      <c r="E2986">
        <v>487952</v>
      </c>
      <c r="F2986" s="19" t="s">
        <v>107</v>
      </c>
      <c r="G2986">
        <v>46</v>
      </c>
      <c r="H2986" s="19">
        <v>3.85</v>
      </c>
      <c r="I2986" s="30">
        <v>177.1</v>
      </c>
      <c r="J2986" t="s">
        <v>21</v>
      </c>
      <c r="K2986" s="24">
        <v>1</v>
      </c>
      <c r="L2986">
        <f>MONTH(tbl_Istumsatz[[#This Row],[Tag]])</f>
        <v>4</v>
      </c>
      <c r="M2986">
        <f>YEAR(tbl_Istumsatz[[#This Row],[Tag]])</f>
        <v>2012</v>
      </c>
    </row>
    <row r="2987" spans="3:13" x14ac:dyDescent="0.25">
      <c r="C2987" s="18">
        <v>41010</v>
      </c>
      <c r="D2987" s="18" t="s">
        <v>20</v>
      </c>
      <c r="E2987">
        <v>124596</v>
      </c>
      <c r="F2987" s="19" t="s">
        <v>108</v>
      </c>
      <c r="G2987">
        <v>32</v>
      </c>
      <c r="H2987" s="19">
        <v>6.55</v>
      </c>
      <c r="I2987" s="30">
        <v>209.6</v>
      </c>
      <c r="J2987" t="s">
        <v>21</v>
      </c>
      <c r="K2987" s="24">
        <v>0</v>
      </c>
      <c r="L2987">
        <f>MONTH(tbl_Istumsatz[[#This Row],[Tag]])</f>
        <v>4</v>
      </c>
      <c r="M2987">
        <f>YEAR(tbl_Istumsatz[[#This Row],[Tag]])</f>
        <v>2012</v>
      </c>
    </row>
    <row r="2988" spans="3:13" x14ac:dyDescent="0.25">
      <c r="C2988" s="18">
        <v>41010</v>
      </c>
      <c r="D2988" s="18" t="s">
        <v>20</v>
      </c>
      <c r="E2988">
        <v>458725</v>
      </c>
      <c r="F2988" s="19" t="s">
        <v>103</v>
      </c>
      <c r="G2988">
        <v>43</v>
      </c>
      <c r="H2988" s="19">
        <v>5.88</v>
      </c>
      <c r="I2988" s="30">
        <v>252.84</v>
      </c>
      <c r="J2988" t="s">
        <v>21</v>
      </c>
      <c r="K2988" s="24">
        <v>1</v>
      </c>
      <c r="L2988">
        <f>MONTH(tbl_Istumsatz[[#This Row],[Tag]])</f>
        <v>4</v>
      </c>
      <c r="M2988">
        <f>YEAR(tbl_Istumsatz[[#This Row],[Tag]])</f>
        <v>2012</v>
      </c>
    </row>
    <row r="2989" spans="3:13" x14ac:dyDescent="0.25">
      <c r="C2989" s="18">
        <v>41010</v>
      </c>
      <c r="D2989" s="18" t="s">
        <v>20</v>
      </c>
      <c r="E2989">
        <v>236579</v>
      </c>
      <c r="F2989" s="19" t="s">
        <v>104</v>
      </c>
      <c r="G2989">
        <v>53</v>
      </c>
      <c r="H2989" s="19">
        <v>7.45</v>
      </c>
      <c r="I2989" s="30">
        <v>394.85</v>
      </c>
      <c r="J2989" t="s">
        <v>21</v>
      </c>
      <c r="K2989" s="24">
        <v>1</v>
      </c>
      <c r="L2989">
        <f>MONTH(tbl_Istumsatz[[#This Row],[Tag]])</f>
        <v>4</v>
      </c>
      <c r="M2989">
        <f>YEAR(tbl_Istumsatz[[#This Row],[Tag]])</f>
        <v>2012</v>
      </c>
    </row>
    <row r="2990" spans="3:13" x14ac:dyDescent="0.25">
      <c r="C2990" s="18">
        <v>41010</v>
      </c>
      <c r="D2990" s="18" t="s">
        <v>20</v>
      </c>
      <c r="E2990">
        <v>458725</v>
      </c>
      <c r="F2990" s="19" t="s">
        <v>103</v>
      </c>
      <c r="G2990">
        <v>69</v>
      </c>
      <c r="H2990" s="19">
        <v>5.88</v>
      </c>
      <c r="I2990" s="30">
        <v>405.71999999999997</v>
      </c>
      <c r="J2990" t="s">
        <v>21</v>
      </c>
      <c r="K2990" s="24">
        <v>0</v>
      </c>
      <c r="L2990">
        <f>MONTH(tbl_Istumsatz[[#This Row],[Tag]])</f>
        <v>4</v>
      </c>
      <c r="M2990">
        <f>YEAR(tbl_Istumsatz[[#This Row],[Tag]])</f>
        <v>2012</v>
      </c>
    </row>
    <row r="2991" spans="3:13" x14ac:dyDescent="0.25">
      <c r="C2991" s="18">
        <v>41010</v>
      </c>
      <c r="D2991" s="18" t="s">
        <v>20</v>
      </c>
      <c r="E2991">
        <v>608672</v>
      </c>
      <c r="F2991" s="19" t="s">
        <v>105</v>
      </c>
      <c r="G2991">
        <v>79</v>
      </c>
      <c r="H2991" s="19">
        <v>9.99</v>
      </c>
      <c r="I2991" s="30">
        <v>789.21</v>
      </c>
      <c r="J2991" t="s">
        <v>21</v>
      </c>
      <c r="K2991" s="24">
        <v>1</v>
      </c>
      <c r="L2991">
        <f>MONTH(tbl_Istumsatz[[#This Row],[Tag]])</f>
        <v>4</v>
      </c>
      <c r="M2991">
        <f>YEAR(tbl_Istumsatz[[#This Row],[Tag]])</f>
        <v>2012</v>
      </c>
    </row>
    <row r="2992" spans="3:13" x14ac:dyDescent="0.25">
      <c r="C2992" s="18">
        <v>41010</v>
      </c>
      <c r="D2992" s="18" t="s">
        <v>20</v>
      </c>
      <c r="E2992">
        <v>546688</v>
      </c>
      <c r="F2992" s="19" t="s">
        <v>106</v>
      </c>
      <c r="G2992">
        <v>71</v>
      </c>
      <c r="H2992" s="19">
        <v>8.0500000000000007</v>
      </c>
      <c r="I2992" s="30">
        <v>571.55000000000007</v>
      </c>
      <c r="J2992" t="s">
        <v>21</v>
      </c>
      <c r="K2992" s="24">
        <v>1</v>
      </c>
      <c r="L2992">
        <f>MONTH(tbl_Istumsatz[[#This Row],[Tag]])</f>
        <v>4</v>
      </c>
      <c r="M2992">
        <f>YEAR(tbl_Istumsatz[[#This Row],[Tag]])</f>
        <v>2012</v>
      </c>
    </row>
    <row r="2993" spans="3:13" x14ac:dyDescent="0.25">
      <c r="C2993" s="18">
        <v>41010</v>
      </c>
      <c r="D2993" s="18" t="s">
        <v>22</v>
      </c>
      <c r="E2993">
        <v>487952</v>
      </c>
      <c r="F2993" s="19" t="s">
        <v>107</v>
      </c>
      <c r="G2993">
        <v>7</v>
      </c>
      <c r="H2993" s="19">
        <v>3.85</v>
      </c>
      <c r="I2993" s="30">
        <v>26.95</v>
      </c>
      <c r="J2993" t="s">
        <v>23</v>
      </c>
      <c r="K2993" s="24">
        <v>0</v>
      </c>
      <c r="L2993">
        <f>MONTH(tbl_Istumsatz[[#This Row],[Tag]])</f>
        <v>4</v>
      </c>
      <c r="M2993">
        <f>YEAR(tbl_Istumsatz[[#This Row],[Tag]])</f>
        <v>2012</v>
      </c>
    </row>
    <row r="2994" spans="3:13" x14ac:dyDescent="0.25">
      <c r="C2994" s="18">
        <v>41010</v>
      </c>
      <c r="D2994" s="18" t="s">
        <v>22</v>
      </c>
      <c r="E2994">
        <v>458725</v>
      </c>
      <c r="F2994" s="19" t="s">
        <v>103</v>
      </c>
      <c r="G2994">
        <v>17</v>
      </c>
      <c r="H2994" s="19">
        <v>5.88</v>
      </c>
      <c r="I2994" s="30">
        <v>99.96</v>
      </c>
      <c r="J2994" t="s">
        <v>23</v>
      </c>
      <c r="K2994" s="24">
        <v>1</v>
      </c>
      <c r="L2994">
        <f>MONTH(tbl_Istumsatz[[#This Row],[Tag]])</f>
        <v>4</v>
      </c>
      <c r="M2994">
        <f>YEAR(tbl_Istumsatz[[#This Row],[Tag]])</f>
        <v>2012</v>
      </c>
    </row>
    <row r="2995" spans="3:13" x14ac:dyDescent="0.25">
      <c r="C2995" s="18">
        <v>41010</v>
      </c>
      <c r="D2995" s="18" t="s">
        <v>22</v>
      </c>
      <c r="E2995">
        <v>546688</v>
      </c>
      <c r="F2995" s="19" t="s">
        <v>106</v>
      </c>
      <c r="G2995">
        <v>16</v>
      </c>
      <c r="H2995" s="19">
        <v>8.0500000000000007</v>
      </c>
      <c r="I2995" s="30">
        <v>128.80000000000001</v>
      </c>
      <c r="J2995" t="s">
        <v>23</v>
      </c>
      <c r="K2995" s="24">
        <v>0</v>
      </c>
      <c r="L2995">
        <f>MONTH(tbl_Istumsatz[[#This Row],[Tag]])</f>
        <v>4</v>
      </c>
      <c r="M2995">
        <f>YEAR(tbl_Istumsatz[[#This Row],[Tag]])</f>
        <v>2012</v>
      </c>
    </row>
    <row r="2996" spans="3:13" x14ac:dyDescent="0.25">
      <c r="C2996" s="18">
        <v>41010</v>
      </c>
      <c r="D2996" s="18" t="s">
        <v>22</v>
      </c>
      <c r="E2996">
        <v>236579</v>
      </c>
      <c r="F2996" s="19" t="s">
        <v>104</v>
      </c>
      <c r="G2996">
        <v>49</v>
      </c>
      <c r="H2996" s="19">
        <v>7.45</v>
      </c>
      <c r="I2996" s="30">
        <v>365.05</v>
      </c>
      <c r="J2996" t="s">
        <v>23</v>
      </c>
      <c r="K2996" s="24">
        <v>1</v>
      </c>
      <c r="L2996">
        <f>MONTH(tbl_Istumsatz[[#This Row],[Tag]])</f>
        <v>4</v>
      </c>
      <c r="M2996">
        <f>YEAR(tbl_Istumsatz[[#This Row],[Tag]])</f>
        <v>2012</v>
      </c>
    </row>
    <row r="2997" spans="3:13" x14ac:dyDescent="0.25">
      <c r="C2997" s="18">
        <v>41010</v>
      </c>
      <c r="D2997" s="18" t="s">
        <v>22</v>
      </c>
      <c r="E2997">
        <v>124596</v>
      </c>
      <c r="F2997" s="19" t="s">
        <v>108</v>
      </c>
      <c r="G2997">
        <v>38</v>
      </c>
      <c r="H2997" s="19">
        <v>6.55</v>
      </c>
      <c r="I2997" s="30">
        <v>248.9</v>
      </c>
      <c r="J2997" t="s">
        <v>23</v>
      </c>
      <c r="K2997" s="24">
        <v>0</v>
      </c>
      <c r="L2997">
        <f>MONTH(tbl_Istumsatz[[#This Row],[Tag]])</f>
        <v>4</v>
      </c>
      <c r="M2997">
        <f>YEAR(tbl_Istumsatz[[#This Row],[Tag]])</f>
        <v>2012</v>
      </c>
    </row>
    <row r="2998" spans="3:13" x14ac:dyDescent="0.25">
      <c r="C2998" s="18">
        <v>41010</v>
      </c>
      <c r="D2998" s="18" t="s">
        <v>22</v>
      </c>
      <c r="E2998">
        <v>608672</v>
      </c>
      <c r="F2998" s="19" t="s">
        <v>105</v>
      </c>
      <c r="G2998">
        <v>80</v>
      </c>
      <c r="H2998" s="19">
        <v>9.99</v>
      </c>
      <c r="I2998" s="30">
        <v>799.2</v>
      </c>
      <c r="J2998" t="s">
        <v>23</v>
      </c>
      <c r="K2998" s="24">
        <v>0</v>
      </c>
      <c r="L2998">
        <f>MONTH(tbl_Istumsatz[[#This Row],[Tag]])</f>
        <v>4</v>
      </c>
      <c r="M2998">
        <f>YEAR(tbl_Istumsatz[[#This Row],[Tag]])</f>
        <v>2012</v>
      </c>
    </row>
    <row r="2999" spans="3:13" x14ac:dyDescent="0.25">
      <c r="C2999" s="18">
        <v>41010</v>
      </c>
      <c r="D2999" s="18" t="s">
        <v>26</v>
      </c>
      <c r="E2999">
        <v>608672</v>
      </c>
      <c r="F2999" s="19" t="s">
        <v>105</v>
      </c>
      <c r="G2999">
        <v>16</v>
      </c>
      <c r="H2999" s="19">
        <v>9.99</v>
      </c>
      <c r="I2999" s="30">
        <v>159.84</v>
      </c>
      <c r="J2999" t="s">
        <v>27</v>
      </c>
      <c r="K2999" s="24">
        <v>1</v>
      </c>
      <c r="L2999">
        <f>MONTH(tbl_Istumsatz[[#This Row],[Tag]])</f>
        <v>4</v>
      </c>
      <c r="M2999">
        <f>YEAR(tbl_Istumsatz[[#This Row],[Tag]])</f>
        <v>2012</v>
      </c>
    </row>
    <row r="3000" spans="3:13" x14ac:dyDescent="0.25">
      <c r="C3000" s="18">
        <v>41010</v>
      </c>
      <c r="D3000" s="18" t="s">
        <v>26</v>
      </c>
      <c r="E3000">
        <v>236579</v>
      </c>
      <c r="F3000" s="19" t="s">
        <v>104</v>
      </c>
      <c r="G3000">
        <v>35</v>
      </c>
      <c r="H3000" s="19">
        <v>7.45</v>
      </c>
      <c r="I3000" s="30">
        <v>260.75</v>
      </c>
      <c r="J3000" t="s">
        <v>27</v>
      </c>
      <c r="K3000" s="24">
        <v>1</v>
      </c>
      <c r="L3000">
        <f>MONTH(tbl_Istumsatz[[#This Row],[Tag]])</f>
        <v>4</v>
      </c>
      <c r="M3000">
        <f>YEAR(tbl_Istumsatz[[#This Row],[Tag]])</f>
        <v>2012</v>
      </c>
    </row>
    <row r="3001" spans="3:13" x14ac:dyDescent="0.25">
      <c r="C3001" s="18">
        <v>41010</v>
      </c>
      <c r="D3001" s="18" t="s">
        <v>26</v>
      </c>
      <c r="E3001">
        <v>458725</v>
      </c>
      <c r="F3001" s="19" t="s">
        <v>103</v>
      </c>
      <c r="G3001">
        <v>36</v>
      </c>
      <c r="H3001" s="19">
        <v>5.88</v>
      </c>
      <c r="I3001" s="30">
        <v>211.68</v>
      </c>
      <c r="J3001" t="s">
        <v>27</v>
      </c>
      <c r="K3001" s="24">
        <v>1</v>
      </c>
      <c r="L3001">
        <f>MONTH(tbl_Istumsatz[[#This Row],[Tag]])</f>
        <v>4</v>
      </c>
      <c r="M3001">
        <f>YEAR(tbl_Istumsatz[[#This Row],[Tag]])</f>
        <v>2012</v>
      </c>
    </row>
    <row r="3002" spans="3:13" x14ac:dyDescent="0.25">
      <c r="C3002" s="18">
        <v>41010</v>
      </c>
      <c r="D3002" s="18" t="s">
        <v>26</v>
      </c>
      <c r="E3002">
        <v>487952</v>
      </c>
      <c r="F3002" s="19" t="s">
        <v>107</v>
      </c>
      <c r="G3002">
        <v>76</v>
      </c>
      <c r="H3002" s="19">
        <v>3.85</v>
      </c>
      <c r="I3002" s="30">
        <v>292.60000000000002</v>
      </c>
      <c r="J3002" t="s">
        <v>27</v>
      </c>
      <c r="K3002" s="24">
        <v>1</v>
      </c>
      <c r="L3002">
        <f>MONTH(tbl_Istumsatz[[#This Row],[Tag]])</f>
        <v>4</v>
      </c>
      <c r="M3002">
        <f>YEAR(tbl_Istumsatz[[#This Row],[Tag]])</f>
        <v>2012</v>
      </c>
    </row>
    <row r="3003" spans="3:13" x14ac:dyDescent="0.25">
      <c r="C3003" s="18">
        <v>41010</v>
      </c>
      <c r="D3003" s="18" t="s">
        <v>26</v>
      </c>
      <c r="E3003">
        <v>546688</v>
      </c>
      <c r="F3003" s="19" t="s">
        <v>106</v>
      </c>
      <c r="G3003">
        <v>67</v>
      </c>
      <c r="H3003" s="19">
        <v>8.0500000000000007</v>
      </c>
      <c r="I3003" s="30">
        <v>539.35</v>
      </c>
      <c r="J3003" t="s">
        <v>27</v>
      </c>
      <c r="K3003" s="24">
        <v>0</v>
      </c>
      <c r="L3003">
        <f>MONTH(tbl_Istumsatz[[#This Row],[Tag]])</f>
        <v>4</v>
      </c>
      <c r="M3003">
        <f>YEAR(tbl_Istumsatz[[#This Row],[Tag]])</f>
        <v>2012</v>
      </c>
    </row>
    <row r="3004" spans="3:13" x14ac:dyDescent="0.25">
      <c r="C3004" s="18">
        <v>41010</v>
      </c>
      <c r="D3004" s="18" t="s">
        <v>26</v>
      </c>
      <c r="E3004">
        <v>124596</v>
      </c>
      <c r="F3004" s="19" t="s">
        <v>108</v>
      </c>
      <c r="G3004">
        <v>77</v>
      </c>
      <c r="H3004" s="19">
        <v>6.55</v>
      </c>
      <c r="I3004" s="30">
        <v>504.34999999999997</v>
      </c>
      <c r="J3004" t="s">
        <v>27</v>
      </c>
      <c r="K3004" s="24">
        <v>0</v>
      </c>
      <c r="L3004">
        <f>MONTH(tbl_Istumsatz[[#This Row],[Tag]])</f>
        <v>4</v>
      </c>
      <c r="M3004">
        <f>YEAR(tbl_Istumsatz[[#This Row],[Tag]])</f>
        <v>2012</v>
      </c>
    </row>
    <row r="3005" spans="3:13" x14ac:dyDescent="0.25">
      <c r="C3005" s="29">
        <v>41010</v>
      </c>
      <c r="D3005" s="29" t="s">
        <v>30</v>
      </c>
      <c r="E3005">
        <v>981237</v>
      </c>
      <c r="F3005" s="28" t="s">
        <v>109</v>
      </c>
      <c r="G3005">
        <v>74</v>
      </c>
      <c r="H3005" s="28">
        <v>5.12</v>
      </c>
      <c r="I3005" s="30">
        <v>378.88</v>
      </c>
      <c r="J3005" s="24" t="s">
        <v>31</v>
      </c>
      <c r="K3005" s="24">
        <v>1</v>
      </c>
      <c r="L3005">
        <f>MONTH(tbl_Istumsatz[[#This Row],[Tag]])</f>
        <v>4</v>
      </c>
      <c r="M3005">
        <f>YEAR(tbl_Istumsatz[[#This Row],[Tag]])</f>
        <v>2012</v>
      </c>
    </row>
    <row r="3006" spans="3:13" x14ac:dyDescent="0.25">
      <c r="C3006" s="29">
        <v>41010</v>
      </c>
      <c r="D3006" s="29" t="s">
        <v>12</v>
      </c>
      <c r="E3006">
        <v>981237</v>
      </c>
      <c r="F3006" s="28" t="s">
        <v>109</v>
      </c>
      <c r="G3006">
        <v>33</v>
      </c>
      <c r="H3006" s="28">
        <v>5.12</v>
      </c>
      <c r="I3006" s="30">
        <v>168.96</v>
      </c>
      <c r="J3006" s="24" t="s">
        <v>13</v>
      </c>
      <c r="K3006" s="24">
        <v>1</v>
      </c>
      <c r="L3006">
        <f>MONTH(tbl_Istumsatz[[#This Row],[Tag]])</f>
        <v>4</v>
      </c>
      <c r="M3006">
        <f>YEAR(tbl_Istumsatz[[#This Row],[Tag]])</f>
        <v>2012</v>
      </c>
    </row>
    <row r="3007" spans="3:13" x14ac:dyDescent="0.25">
      <c r="C3007" s="29">
        <v>41010</v>
      </c>
      <c r="D3007" s="29" t="s">
        <v>18</v>
      </c>
      <c r="E3007">
        <v>981237</v>
      </c>
      <c r="F3007" s="28" t="s">
        <v>109</v>
      </c>
      <c r="G3007">
        <v>28</v>
      </c>
      <c r="H3007" s="28">
        <v>5.12</v>
      </c>
      <c r="I3007" s="30">
        <v>143.36000000000001</v>
      </c>
      <c r="J3007" s="24" t="s">
        <v>19</v>
      </c>
      <c r="K3007" s="24">
        <v>1</v>
      </c>
      <c r="L3007">
        <f>MONTH(tbl_Istumsatz[[#This Row],[Tag]])</f>
        <v>4</v>
      </c>
      <c r="M3007">
        <f>YEAR(tbl_Istumsatz[[#This Row],[Tag]])</f>
        <v>2012</v>
      </c>
    </row>
    <row r="3008" spans="3:13" x14ac:dyDescent="0.25">
      <c r="C3008" s="29">
        <v>41010</v>
      </c>
      <c r="D3008" s="29" t="s">
        <v>14</v>
      </c>
      <c r="E3008">
        <v>981237</v>
      </c>
      <c r="F3008" s="28" t="s">
        <v>109</v>
      </c>
      <c r="G3008">
        <v>35</v>
      </c>
      <c r="H3008" s="28">
        <v>5.12</v>
      </c>
      <c r="I3008" s="30">
        <v>179.20000000000002</v>
      </c>
      <c r="J3008" s="24" t="s">
        <v>15</v>
      </c>
      <c r="K3008" s="24">
        <v>0</v>
      </c>
      <c r="L3008">
        <f>MONTH(tbl_Istumsatz[[#This Row],[Tag]])</f>
        <v>4</v>
      </c>
      <c r="M3008">
        <f>YEAR(tbl_Istumsatz[[#This Row],[Tag]])</f>
        <v>2012</v>
      </c>
    </row>
    <row r="3009" spans="3:13" x14ac:dyDescent="0.25">
      <c r="C3009" s="18">
        <v>41011</v>
      </c>
      <c r="D3009" s="18" t="s">
        <v>10</v>
      </c>
      <c r="E3009">
        <v>608672</v>
      </c>
      <c r="F3009" s="19" t="s">
        <v>105</v>
      </c>
      <c r="G3009">
        <v>77</v>
      </c>
      <c r="H3009" s="19">
        <v>9.99</v>
      </c>
      <c r="I3009" s="30">
        <v>769.23</v>
      </c>
      <c r="J3009" t="s">
        <v>11</v>
      </c>
      <c r="K3009" s="24">
        <v>1</v>
      </c>
      <c r="L3009">
        <f>MONTH(tbl_Istumsatz[[#This Row],[Tag]])</f>
        <v>4</v>
      </c>
      <c r="M3009">
        <f>YEAR(tbl_Istumsatz[[#This Row],[Tag]])</f>
        <v>2012</v>
      </c>
    </row>
    <row r="3010" spans="3:13" x14ac:dyDescent="0.25">
      <c r="C3010" s="18">
        <v>41011</v>
      </c>
      <c r="D3010" s="18" t="s">
        <v>18</v>
      </c>
      <c r="E3010">
        <v>487952</v>
      </c>
      <c r="F3010" s="19" t="s">
        <v>107</v>
      </c>
      <c r="G3010">
        <v>5</v>
      </c>
      <c r="H3010" s="19">
        <v>3.85</v>
      </c>
      <c r="I3010" s="30">
        <v>19.25</v>
      </c>
      <c r="J3010" t="s">
        <v>19</v>
      </c>
      <c r="K3010" s="24">
        <v>1</v>
      </c>
      <c r="L3010">
        <f>MONTH(tbl_Istumsatz[[#This Row],[Tag]])</f>
        <v>4</v>
      </c>
      <c r="M3010">
        <f>YEAR(tbl_Istumsatz[[#This Row],[Tag]])</f>
        <v>2012</v>
      </c>
    </row>
    <row r="3011" spans="3:13" x14ac:dyDescent="0.25">
      <c r="C3011" s="18">
        <v>41011</v>
      </c>
      <c r="D3011" s="18" t="s">
        <v>18</v>
      </c>
      <c r="E3011">
        <v>124596</v>
      </c>
      <c r="F3011" s="19" t="s">
        <v>108</v>
      </c>
      <c r="G3011">
        <v>19</v>
      </c>
      <c r="H3011" s="19">
        <v>6.55</v>
      </c>
      <c r="I3011" s="30">
        <v>124.45</v>
      </c>
      <c r="J3011" t="s">
        <v>19</v>
      </c>
      <c r="K3011" s="24">
        <v>1</v>
      </c>
      <c r="L3011">
        <f>MONTH(tbl_Istumsatz[[#This Row],[Tag]])</f>
        <v>4</v>
      </c>
      <c r="M3011">
        <f>YEAR(tbl_Istumsatz[[#This Row],[Tag]])</f>
        <v>2012</v>
      </c>
    </row>
    <row r="3012" spans="3:13" x14ac:dyDescent="0.25">
      <c r="C3012" s="18">
        <v>41011</v>
      </c>
      <c r="D3012" s="18" t="s">
        <v>18</v>
      </c>
      <c r="E3012">
        <v>458725</v>
      </c>
      <c r="F3012" s="19" t="s">
        <v>103</v>
      </c>
      <c r="G3012">
        <v>30</v>
      </c>
      <c r="H3012" s="19">
        <v>5.88</v>
      </c>
      <c r="I3012" s="30">
        <v>176.4</v>
      </c>
      <c r="J3012" t="s">
        <v>19</v>
      </c>
      <c r="K3012" s="24">
        <v>0</v>
      </c>
      <c r="L3012">
        <f>MONTH(tbl_Istumsatz[[#This Row],[Tag]])</f>
        <v>4</v>
      </c>
      <c r="M3012">
        <f>YEAR(tbl_Istumsatz[[#This Row],[Tag]])</f>
        <v>2012</v>
      </c>
    </row>
    <row r="3013" spans="3:13" x14ac:dyDescent="0.25">
      <c r="C3013" s="18">
        <v>41011</v>
      </c>
      <c r="D3013" s="18" t="s">
        <v>18</v>
      </c>
      <c r="E3013">
        <v>236579</v>
      </c>
      <c r="F3013" s="19" t="s">
        <v>104</v>
      </c>
      <c r="G3013">
        <v>55</v>
      </c>
      <c r="H3013" s="19">
        <v>7.45</v>
      </c>
      <c r="I3013" s="30">
        <v>409.75</v>
      </c>
      <c r="J3013" t="s">
        <v>19</v>
      </c>
      <c r="K3013" s="24">
        <v>1</v>
      </c>
      <c r="L3013">
        <f>MONTH(tbl_Istumsatz[[#This Row],[Tag]])</f>
        <v>4</v>
      </c>
      <c r="M3013">
        <f>YEAR(tbl_Istumsatz[[#This Row],[Tag]])</f>
        <v>2012</v>
      </c>
    </row>
    <row r="3014" spans="3:13" x14ac:dyDescent="0.25">
      <c r="C3014" s="18">
        <v>41011</v>
      </c>
      <c r="D3014" s="18" t="s">
        <v>18</v>
      </c>
      <c r="E3014">
        <v>608672</v>
      </c>
      <c r="F3014" s="19" t="s">
        <v>105</v>
      </c>
      <c r="G3014">
        <v>56</v>
      </c>
      <c r="H3014" s="19">
        <v>9.99</v>
      </c>
      <c r="I3014" s="30">
        <v>559.44000000000005</v>
      </c>
      <c r="J3014" t="s">
        <v>19</v>
      </c>
      <c r="K3014" s="24">
        <v>1</v>
      </c>
      <c r="L3014">
        <f>MONTH(tbl_Istumsatz[[#This Row],[Tag]])</f>
        <v>4</v>
      </c>
      <c r="M3014">
        <f>YEAR(tbl_Istumsatz[[#This Row],[Tag]])</f>
        <v>2012</v>
      </c>
    </row>
    <row r="3015" spans="3:13" x14ac:dyDescent="0.25">
      <c r="C3015" s="18">
        <v>41011</v>
      </c>
      <c r="D3015" s="18" t="s">
        <v>18</v>
      </c>
      <c r="E3015">
        <v>546688</v>
      </c>
      <c r="F3015" s="19" t="s">
        <v>106</v>
      </c>
      <c r="G3015">
        <v>63</v>
      </c>
      <c r="H3015" s="19">
        <v>8.0500000000000007</v>
      </c>
      <c r="I3015" s="30">
        <v>507.15000000000003</v>
      </c>
      <c r="J3015" t="s">
        <v>19</v>
      </c>
      <c r="K3015" s="24">
        <v>1</v>
      </c>
      <c r="L3015">
        <f>MONTH(tbl_Istumsatz[[#This Row],[Tag]])</f>
        <v>4</v>
      </c>
      <c r="M3015">
        <f>YEAR(tbl_Istumsatz[[#This Row],[Tag]])</f>
        <v>2012</v>
      </c>
    </row>
    <row r="3016" spans="3:13" x14ac:dyDescent="0.25">
      <c r="C3016" s="29">
        <v>41011</v>
      </c>
      <c r="D3016" s="29" t="s">
        <v>10</v>
      </c>
      <c r="E3016">
        <v>981237</v>
      </c>
      <c r="F3016" s="28" t="s">
        <v>109</v>
      </c>
      <c r="G3016">
        <v>67</v>
      </c>
      <c r="H3016" s="28">
        <v>5.12</v>
      </c>
      <c r="I3016" s="30">
        <v>343.04</v>
      </c>
      <c r="J3016" s="24" t="s">
        <v>11</v>
      </c>
      <c r="K3016" s="24">
        <v>0</v>
      </c>
      <c r="L3016">
        <f>MONTH(tbl_Istumsatz[[#This Row],[Tag]])</f>
        <v>4</v>
      </c>
      <c r="M3016">
        <f>YEAR(tbl_Istumsatz[[#This Row],[Tag]])</f>
        <v>2012</v>
      </c>
    </row>
    <row r="3017" spans="3:13" x14ac:dyDescent="0.25">
      <c r="C3017" s="29">
        <v>41011</v>
      </c>
      <c r="D3017" s="29" t="s">
        <v>26</v>
      </c>
      <c r="E3017">
        <v>981237</v>
      </c>
      <c r="F3017" s="28" t="s">
        <v>109</v>
      </c>
      <c r="G3017">
        <v>35</v>
      </c>
      <c r="H3017" s="28">
        <v>5.12</v>
      </c>
      <c r="I3017" s="30">
        <v>179.20000000000002</v>
      </c>
      <c r="J3017" s="24" t="s">
        <v>27</v>
      </c>
      <c r="K3017" s="24">
        <v>1</v>
      </c>
      <c r="L3017">
        <f>MONTH(tbl_Istumsatz[[#This Row],[Tag]])</f>
        <v>4</v>
      </c>
      <c r="M3017">
        <f>YEAR(tbl_Istumsatz[[#This Row],[Tag]])</f>
        <v>2012</v>
      </c>
    </row>
    <row r="3018" spans="3:13" x14ac:dyDescent="0.25">
      <c r="C3018" s="29">
        <v>41011</v>
      </c>
      <c r="D3018" s="29" t="s">
        <v>22</v>
      </c>
      <c r="E3018">
        <v>981237</v>
      </c>
      <c r="F3018" s="28" t="s">
        <v>109</v>
      </c>
      <c r="G3018">
        <v>49</v>
      </c>
      <c r="H3018" s="28">
        <v>5.12</v>
      </c>
      <c r="I3018" s="30">
        <v>250.88</v>
      </c>
      <c r="J3018" s="24" t="s">
        <v>23</v>
      </c>
      <c r="K3018" s="24">
        <v>0</v>
      </c>
      <c r="L3018">
        <f>MONTH(tbl_Istumsatz[[#This Row],[Tag]])</f>
        <v>4</v>
      </c>
      <c r="M3018">
        <f>YEAR(tbl_Istumsatz[[#This Row],[Tag]])</f>
        <v>2012</v>
      </c>
    </row>
    <row r="3019" spans="3:13" x14ac:dyDescent="0.25">
      <c r="C3019" s="29">
        <v>41011</v>
      </c>
      <c r="D3019" s="29" t="s">
        <v>20</v>
      </c>
      <c r="E3019">
        <v>981237</v>
      </c>
      <c r="F3019" s="28" t="s">
        <v>109</v>
      </c>
      <c r="G3019">
        <v>53</v>
      </c>
      <c r="H3019" s="28">
        <v>5.12</v>
      </c>
      <c r="I3019" s="30">
        <v>271.36</v>
      </c>
      <c r="J3019" s="24" t="s">
        <v>21</v>
      </c>
      <c r="K3019" s="24">
        <v>1</v>
      </c>
      <c r="L3019">
        <f>MONTH(tbl_Istumsatz[[#This Row],[Tag]])</f>
        <v>4</v>
      </c>
      <c r="M3019">
        <f>YEAR(tbl_Istumsatz[[#This Row],[Tag]])</f>
        <v>2012</v>
      </c>
    </row>
    <row r="3020" spans="3:13" x14ac:dyDescent="0.25">
      <c r="C3020" s="29">
        <v>41011</v>
      </c>
      <c r="D3020" s="29" t="s">
        <v>20</v>
      </c>
      <c r="E3020">
        <v>981237</v>
      </c>
      <c r="F3020" s="28" t="s">
        <v>109</v>
      </c>
      <c r="G3020">
        <v>21</v>
      </c>
      <c r="H3020" s="28">
        <v>5.12</v>
      </c>
      <c r="I3020" s="30">
        <v>107.52</v>
      </c>
      <c r="J3020" s="24" t="s">
        <v>21</v>
      </c>
      <c r="K3020" s="24">
        <v>0</v>
      </c>
      <c r="L3020">
        <f>MONTH(tbl_Istumsatz[[#This Row],[Tag]])</f>
        <v>4</v>
      </c>
      <c r="M3020">
        <f>YEAR(tbl_Istumsatz[[#This Row],[Tag]])</f>
        <v>2012</v>
      </c>
    </row>
    <row r="3021" spans="3:13" x14ac:dyDescent="0.25">
      <c r="C3021" s="18">
        <v>41012</v>
      </c>
      <c r="D3021" s="18" t="s">
        <v>10</v>
      </c>
      <c r="E3021">
        <v>124596</v>
      </c>
      <c r="F3021" s="19" t="s">
        <v>108</v>
      </c>
      <c r="G3021">
        <v>10</v>
      </c>
      <c r="H3021" s="19">
        <v>6.55</v>
      </c>
      <c r="I3021" s="30">
        <v>65.5</v>
      </c>
      <c r="J3021" t="s">
        <v>11</v>
      </c>
      <c r="K3021" s="24">
        <v>0</v>
      </c>
      <c r="L3021">
        <f>MONTH(tbl_Istumsatz[[#This Row],[Tag]])</f>
        <v>4</v>
      </c>
      <c r="M3021">
        <f>YEAR(tbl_Istumsatz[[#This Row],[Tag]])</f>
        <v>2012</v>
      </c>
    </row>
    <row r="3022" spans="3:13" x14ac:dyDescent="0.25">
      <c r="C3022" s="18">
        <v>41012</v>
      </c>
      <c r="D3022" s="18" t="s">
        <v>10</v>
      </c>
      <c r="E3022">
        <v>546688</v>
      </c>
      <c r="F3022" s="19" t="s">
        <v>106</v>
      </c>
      <c r="G3022">
        <v>12</v>
      </c>
      <c r="H3022" s="19">
        <v>8.0500000000000007</v>
      </c>
      <c r="I3022" s="30">
        <v>96.600000000000009</v>
      </c>
      <c r="J3022" t="s">
        <v>11</v>
      </c>
      <c r="K3022" s="24">
        <v>0</v>
      </c>
      <c r="L3022">
        <f>MONTH(tbl_Istumsatz[[#This Row],[Tag]])</f>
        <v>4</v>
      </c>
      <c r="M3022">
        <f>YEAR(tbl_Istumsatz[[#This Row],[Tag]])</f>
        <v>2012</v>
      </c>
    </row>
    <row r="3023" spans="3:13" x14ac:dyDescent="0.25">
      <c r="C3023" s="18">
        <v>41012</v>
      </c>
      <c r="D3023" s="18" t="s">
        <v>10</v>
      </c>
      <c r="E3023">
        <v>236579</v>
      </c>
      <c r="F3023" s="19" t="s">
        <v>104</v>
      </c>
      <c r="G3023">
        <v>17</v>
      </c>
      <c r="H3023" s="19">
        <v>7.45</v>
      </c>
      <c r="I3023" s="30">
        <v>126.65</v>
      </c>
      <c r="J3023" t="s">
        <v>11</v>
      </c>
      <c r="K3023" s="24">
        <v>1</v>
      </c>
      <c r="L3023">
        <f>MONTH(tbl_Istumsatz[[#This Row],[Tag]])</f>
        <v>4</v>
      </c>
      <c r="M3023">
        <f>YEAR(tbl_Istumsatz[[#This Row],[Tag]])</f>
        <v>2012</v>
      </c>
    </row>
    <row r="3024" spans="3:13" x14ac:dyDescent="0.25">
      <c r="C3024" s="18">
        <v>41012</v>
      </c>
      <c r="D3024" s="18" t="s">
        <v>10</v>
      </c>
      <c r="E3024">
        <v>458725</v>
      </c>
      <c r="F3024" s="19" t="s">
        <v>103</v>
      </c>
      <c r="G3024">
        <v>35</v>
      </c>
      <c r="H3024" s="19">
        <v>5.88</v>
      </c>
      <c r="I3024" s="30">
        <v>205.79999999999998</v>
      </c>
      <c r="J3024" t="s">
        <v>11</v>
      </c>
      <c r="K3024" s="24">
        <v>0</v>
      </c>
      <c r="L3024">
        <f>MONTH(tbl_Istumsatz[[#This Row],[Tag]])</f>
        <v>4</v>
      </c>
      <c r="M3024">
        <f>YEAR(tbl_Istumsatz[[#This Row],[Tag]])</f>
        <v>2012</v>
      </c>
    </row>
    <row r="3025" spans="3:13" x14ac:dyDescent="0.25">
      <c r="C3025" s="18">
        <v>41012</v>
      </c>
      <c r="D3025" s="18" t="s">
        <v>10</v>
      </c>
      <c r="E3025">
        <v>487952</v>
      </c>
      <c r="F3025" s="19" t="s">
        <v>107</v>
      </c>
      <c r="G3025">
        <v>59</v>
      </c>
      <c r="H3025" s="19">
        <v>3.85</v>
      </c>
      <c r="I3025" s="30">
        <v>227.15</v>
      </c>
      <c r="J3025" t="s">
        <v>11</v>
      </c>
      <c r="K3025" s="24">
        <v>0</v>
      </c>
      <c r="L3025">
        <f>MONTH(tbl_Istumsatz[[#This Row],[Tag]])</f>
        <v>4</v>
      </c>
      <c r="M3025">
        <f>YEAR(tbl_Istumsatz[[#This Row],[Tag]])</f>
        <v>2012</v>
      </c>
    </row>
    <row r="3026" spans="3:13" x14ac:dyDescent="0.25">
      <c r="C3026" s="18">
        <v>41012</v>
      </c>
      <c r="D3026" s="18" t="s">
        <v>10</v>
      </c>
      <c r="E3026">
        <v>608672</v>
      </c>
      <c r="F3026" s="19" t="s">
        <v>105</v>
      </c>
      <c r="G3026">
        <v>69</v>
      </c>
      <c r="H3026" s="19">
        <v>9.99</v>
      </c>
      <c r="I3026" s="30">
        <v>689.31000000000006</v>
      </c>
      <c r="J3026" t="s">
        <v>11</v>
      </c>
      <c r="K3026" s="24">
        <v>1</v>
      </c>
      <c r="L3026">
        <f>MONTH(tbl_Istumsatz[[#This Row],[Tag]])</f>
        <v>4</v>
      </c>
      <c r="M3026">
        <f>YEAR(tbl_Istumsatz[[#This Row],[Tag]])</f>
        <v>2012</v>
      </c>
    </row>
    <row r="3027" spans="3:13" x14ac:dyDescent="0.25">
      <c r="C3027" s="18">
        <v>41012</v>
      </c>
      <c r="D3027" s="18" t="s">
        <v>12</v>
      </c>
      <c r="E3027">
        <v>608672</v>
      </c>
      <c r="F3027" s="19" t="s">
        <v>105</v>
      </c>
      <c r="G3027">
        <v>8</v>
      </c>
      <c r="H3027" s="19">
        <v>9.99</v>
      </c>
      <c r="I3027" s="30">
        <v>79.92</v>
      </c>
      <c r="J3027" t="s">
        <v>13</v>
      </c>
      <c r="K3027" s="24">
        <v>1</v>
      </c>
      <c r="L3027">
        <f>MONTH(tbl_Istumsatz[[#This Row],[Tag]])</f>
        <v>4</v>
      </c>
      <c r="M3027">
        <f>YEAR(tbl_Istumsatz[[#This Row],[Tag]])</f>
        <v>2012</v>
      </c>
    </row>
    <row r="3028" spans="3:13" x14ac:dyDescent="0.25">
      <c r="C3028" s="18">
        <v>41012</v>
      </c>
      <c r="D3028" s="18" t="s">
        <v>12</v>
      </c>
      <c r="E3028">
        <v>608672</v>
      </c>
      <c r="F3028" s="19" t="s">
        <v>105</v>
      </c>
      <c r="G3028">
        <v>18</v>
      </c>
      <c r="H3028" s="19">
        <v>9.99</v>
      </c>
      <c r="I3028" s="30">
        <v>179.82</v>
      </c>
      <c r="J3028" t="s">
        <v>13</v>
      </c>
      <c r="K3028" s="24">
        <v>0</v>
      </c>
      <c r="L3028">
        <f>MONTH(tbl_Istumsatz[[#This Row],[Tag]])</f>
        <v>4</v>
      </c>
      <c r="M3028">
        <f>YEAR(tbl_Istumsatz[[#This Row],[Tag]])</f>
        <v>2012</v>
      </c>
    </row>
    <row r="3029" spans="3:13" x14ac:dyDescent="0.25">
      <c r="C3029" s="18">
        <v>41012</v>
      </c>
      <c r="D3029" s="18" t="s">
        <v>12</v>
      </c>
      <c r="E3029">
        <v>487952</v>
      </c>
      <c r="F3029" s="19" t="s">
        <v>107</v>
      </c>
      <c r="G3029">
        <v>31</v>
      </c>
      <c r="H3029" s="19">
        <v>3.85</v>
      </c>
      <c r="I3029" s="30">
        <v>119.35000000000001</v>
      </c>
      <c r="J3029" t="s">
        <v>13</v>
      </c>
      <c r="K3029" s="24">
        <v>0</v>
      </c>
      <c r="L3029">
        <f>MONTH(tbl_Istumsatz[[#This Row],[Tag]])</f>
        <v>4</v>
      </c>
      <c r="M3029">
        <f>YEAR(tbl_Istumsatz[[#This Row],[Tag]])</f>
        <v>2012</v>
      </c>
    </row>
    <row r="3030" spans="3:13" x14ac:dyDescent="0.25">
      <c r="C3030" s="18">
        <v>41012</v>
      </c>
      <c r="D3030" s="18" t="s">
        <v>12</v>
      </c>
      <c r="E3030">
        <v>124596</v>
      </c>
      <c r="F3030" s="19" t="s">
        <v>108</v>
      </c>
      <c r="G3030">
        <v>22</v>
      </c>
      <c r="H3030" s="19">
        <v>6.55</v>
      </c>
      <c r="I3030" s="30">
        <v>144.1</v>
      </c>
      <c r="J3030" t="s">
        <v>13</v>
      </c>
      <c r="K3030" s="24">
        <v>0</v>
      </c>
      <c r="L3030">
        <f>MONTH(tbl_Istumsatz[[#This Row],[Tag]])</f>
        <v>4</v>
      </c>
      <c r="M3030">
        <f>YEAR(tbl_Istumsatz[[#This Row],[Tag]])</f>
        <v>2012</v>
      </c>
    </row>
    <row r="3031" spans="3:13" x14ac:dyDescent="0.25">
      <c r="C3031" s="18">
        <v>41012</v>
      </c>
      <c r="D3031" s="18" t="s">
        <v>12</v>
      </c>
      <c r="E3031">
        <v>487952</v>
      </c>
      <c r="F3031" s="19" t="s">
        <v>107</v>
      </c>
      <c r="G3031">
        <v>40</v>
      </c>
      <c r="H3031" s="19">
        <v>3.85</v>
      </c>
      <c r="I3031" s="30">
        <v>154</v>
      </c>
      <c r="J3031" t="s">
        <v>13</v>
      </c>
      <c r="K3031" s="24">
        <v>0</v>
      </c>
      <c r="L3031">
        <f>MONTH(tbl_Istumsatz[[#This Row],[Tag]])</f>
        <v>4</v>
      </c>
      <c r="M3031">
        <f>YEAR(tbl_Istumsatz[[#This Row],[Tag]])</f>
        <v>2012</v>
      </c>
    </row>
    <row r="3032" spans="3:13" x14ac:dyDescent="0.25">
      <c r="C3032" s="18">
        <v>41012</v>
      </c>
      <c r="D3032" s="18" t="s">
        <v>12</v>
      </c>
      <c r="E3032">
        <v>236579</v>
      </c>
      <c r="F3032" s="19" t="s">
        <v>104</v>
      </c>
      <c r="G3032">
        <v>43</v>
      </c>
      <c r="H3032" s="19">
        <v>7.45</v>
      </c>
      <c r="I3032" s="30">
        <v>320.35000000000002</v>
      </c>
      <c r="J3032" t="s">
        <v>13</v>
      </c>
      <c r="K3032" s="24">
        <v>1</v>
      </c>
      <c r="L3032">
        <f>MONTH(tbl_Istumsatz[[#This Row],[Tag]])</f>
        <v>4</v>
      </c>
      <c r="M3032">
        <f>YEAR(tbl_Istumsatz[[#This Row],[Tag]])</f>
        <v>2012</v>
      </c>
    </row>
    <row r="3033" spans="3:13" x14ac:dyDescent="0.25">
      <c r="C3033" s="18">
        <v>41012</v>
      </c>
      <c r="D3033" s="18" t="s">
        <v>12</v>
      </c>
      <c r="E3033">
        <v>458725</v>
      </c>
      <c r="F3033" s="19" t="s">
        <v>103</v>
      </c>
      <c r="G3033">
        <v>37</v>
      </c>
      <c r="H3033" s="19">
        <v>5.88</v>
      </c>
      <c r="I3033" s="30">
        <v>217.56</v>
      </c>
      <c r="J3033" t="s">
        <v>13</v>
      </c>
      <c r="K3033" s="24">
        <v>1</v>
      </c>
      <c r="L3033">
        <f>MONTH(tbl_Istumsatz[[#This Row],[Tag]])</f>
        <v>4</v>
      </c>
      <c r="M3033">
        <f>YEAR(tbl_Istumsatz[[#This Row],[Tag]])</f>
        <v>2012</v>
      </c>
    </row>
    <row r="3034" spans="3:13" x14ac:dyDescent="0.25">
      <c r="C3034" s="18">
        <v>41012</v>
      </c>
      <c r="D3034" s="18" t="s">
        <v>12</v>
      </c>
      <c r="E3034">
        <v>236579</v>
      </c>
      <c r="F3034" s="19" t="s">
        <v>104</v>
      </c>
      <c r="G3034">
        <v>53</v>
      </c>
      <c r="H3034" s="19">
        <v>7.45</v>
      </c>
      <c r="I3034" s="30">
        <v>394.85</v>
      </c>
      <c r="J3034" t="s">
        <v>13</v>
      </c>
      <c r="K3034" s="24">
        <v>1</v>
      </c>
      <c r="L3034">
        <f>MONTH(tbl_Istumsatz[[#This Row],[Tag]])</f>
        <v>4</v>
      </c>
      <c r="M3034">
        <f>YEAR(tbl_Istumsatz[[#This Row],[Tag]])</f>
        <v>2012</v>
      </c>
    </row>
    <row r="3035" spans="3:13" x14ac:dyDescent="0.25">
      <c r="C3035" s="18">
        <v>41012</v>
      </c>
      <c r="D3035" s="18" t="s">
        <v>12</v>
      </c>
      <c r="E3035">
        <v>546688</v>
      </c>
      <c r="F3035" s="19" t="s">
        <v>106</v>
      </c>
      <c r="G3035">
        <v>40</v>
      </c>
      <c r="H3035" s="19">
        <v>8.0500000000000007</v>
      </c>
      <c r="I3035" s="30">
        <v>322</v>
      </c>
      <c r="J3035" t="s">
        <v>13</v>
      </c>
      <c r="K3035" s="24">
        <v>0</v>
      </c>
      <c r="L3035">
        <f>MONTH(tbl_Istumsatz[[#This Row],[Tag]])</f>
        <v>4</v>
      </c>
      <c r="M3035">
        <f>YEAR(tbl_Istumsatz[[#This Row],[Tag]])</f>
        <v>2012</v>
      </c>
    </row>
    <row r="3036" spans="3:13" x14ac:dyDescent="0.25">
      <c r="C3036" s="18">
        <v>41012</v>
      </c>
      <c r="D3036" s="18" t="s">
        <v>12</v>
      </c>
      <c r="E3036">
        <v>546688</v>
      </c>
      <c r="F3036" s="19" t="s">
        <v>106</v>
      </c>
      <c r="G3036">
        <v>60</v>
      </c>
      <c r="H3036" s="19">
        <v>8.0500000000000007</v>
      </c>
      <c r="I3036" s="30">
        <v>483.00000000000006</v>
      </c>
      <c r="J3036" t="s">
        <v>13</v>
      </c>
      <c r="K3036" s="24">
        <v>1</v>
      </c>
      <c r="L3036">
        <f>MONTH(tbl_Istumsatz[[#This Row],[Tag]])</f>
        <v>4</v>
      </c>
      <c r="M3036">
        <f>YEAR(tbl_Istumsatz[[#This Row],[Tag]])</f>
        <v>2012</v>
      </c>
    </row>
    <row r="3037" spans="3:13" x14ac:dyDescent="0.25">
      <c r="C3037" s="18">
        <v>41012</v>
      </c>
      <c r="D3037" s="18" t="s">
        <v>12</v>
      </c>
      <c r="E3037">
        <v>458725</v>
      </c>
      <c r="F3037" s="19" t="s">
        <v>103</v>
      </c>
      <c r="G3037">
        <v>76</v>
      </c>
      <c r="H3037" s="19">
        <v>5.88</v>
      </c>
      <c r="I3037" s="30">
        <v>446.88</v>
      </c>
      <c r="J3037" t="s">
        <v>13</v>
      </c>
      <c r="K3037" s="24">
        <v>0</v>
      </c>
      <c r="L3037">
        <f>MONTH(tbl_Istumsatz[[#This Row],[Tag]])</f>
        <v>4</v>
      </c>
      <c r="M3037">
        <f>YEAR(tbl_Istumsatz[[#This Row],[Tag]])</f>
        <v>2012</v>
      </c>
    </row>
    <row r="3038" spans="3:13" x14ac:dyDescent="0.25">
      <c r="C3038" s="18">
        <v>41012</v>
      </c>
      <c r="D3038" s="18" t="s">
        <v>12</v>
      </c>
      <c r="E3038">
        <v>124596</v>
      </c>
      <c r="F3038" s="19" t="s">
        <v>108</v>
      </c>
      <c r="G3038">
        <v>61</v>
      </c>
      <c r="H3038" s="19">
        <v>6.55</v>
      </c>
      <c r="I3038" s="30">
        <v>399.55</v>
      </c>
      <c r="J3038" t="s">
        <v>13</v>
      </c>
      <c r="K3038" s="24">
        <v>0</v>
      </c>
      <c r="L3038">
        <f>MONTH(tbl_Istumsatz[[#This Row],[Tag]])</f>
        <v>4</v>
      </c>
      <c r="M3038">
        <f>YEAR(tbl_Istumsatz[[#This Row],[Tag]])</f>
        <v>2012</v>
      </c>
    </row>
    <row r="3039" spans="3:13" x14ac:dyDescent="0.25">
      <c r="C3039" s="18">
        <v>41012</v>
      </c>
      <c r="D3039" s="18" t="s">
        <v>14</v>
      </c>
      <c r="E3039">
        <v>608672</v>
      </c>
      <c r="F3039" s="19" t="s">
        <v>105</v>
      </c>
      <c r="G3039">
        <v>8</v>
      </c>
      <c r="H3039" s="19">
        <v>9.99</v>
      </c>
      <c r="I3039" s="30">
        <v>79.92</v>
      </c>
      <c r="J3039" t="s">
        <v>15</v>
      </c>
      <c r="K3039" s="24">
        <v>0</v>
      </c>
      <c r="L3039">
        <f>MONTH(tbl_Istumsatz[[#This Row],[Tag]])</f>
        <v>4</v>
      </c>
      <c r="M3039">
        <f>YEAR(tbl_Istumsatz[[#This Row],[Tag]])</f>
        <v>2012</v>
      </c>
    </row>
    <row r="3040" spans="3:13" x14ac:dyDescent="0.25">
      <c r="C3040" s="18">
        <v>41012</v>
      </c>
      <c r="D3040" s="18" t="s">
        <v>14</v>
      </c>
      <c r="E3040">
        <v>458725</v>
      </c>
      <c r="F3040" s="19" t="s">
        <v>103</v>
      </c>
      <c r="G3040">
        <v>11</v>
      </c>
      <c r="H3040" s="19">
        <v>5.88</v>
      </c>
      <c r="I3040" s="30">
        <v>64.679999999999993</v>
      </c>
      <c r="J3040" t="s">
        <v>15</v>
      </c>
      <c r="K3040" s="24">
        <v>0</v>
      </c>
      <c r="L3040">
        <f>MONTH(tbl_Istumsatz[[#This Row],[Tag]])</f>
        <v>4</v>
      </c>
      <c r="M3040">
        <f>YEAR(tbl_Istumsatz[[#This Row],[Tag]])</f>
        <v>2012</v>
      </c>
    </row>
    <row r="3041" spans="3:13" x14ac:dyDescent="0.25">
      <c r="C3041" s="18">
        <v>41012</v>
      </c>
      <c r="D3041" s="18" t="s">
        <v>14</v>
      </c>
      <c r="E3041">
        <v>487952</v>
      </c>
      <c r="F3041" s="19" t="s">
        <v>107</v>
      </c>
      <c r="G3041">
        <v>37</v>
      </c>
      <c r="H3041" s="19">
        <v>3.85</v>
      </c>
      <c r="I3041" s="30">
        <v>142.45000000000002</v>
      </c>
      <c r="J3041" t="s">
        <v>15</v>
      </c>
      <c r="K3041" s="24">
        <v>1</v>
      </c>
      <c r="L3041">
        <f>MONTH(tbl_Istumsatz[[#This Row],[Tag]])</f>
        <v>4</v>
      </c>
      <c r="M3041">
        <f>YEAR(tbl_Istumsatz[[#This Row],[Tag]])</f>
        <v>2012</v>
      </c>
    </row>
    <row r="3042" spans="3:13" x14ac:dyDescent="0.25">
      <c r="C3042" s="18">
        <v>41012</v>
      </c>
      <c r="D3042" s="18" t="s">
        <v>14</v>
      </c>
      <c r="E3042">
        <v>236579</v>
      </c>
      <c r="F3042" s="19" t="s">
        <v>104</v>
      </c>
      <c r="G3042">
        <v>49</v>
      </c>
      <c r="H3042" s="19">
        <v>7.45</v>
      </c>
      <c r="I3042" s="30">
        <v>365.05</v>
      </c>
      <c r="J3042" t="s">
        <v>15</v>
      </c>
      <c r="K3042" s="24">
        <v>1</v>
      </c>
      <c r="L3042">
        <f>MONTH(tbl_Istumsatz[[#This Row],[Tag]])</f>
        <v>4</v>
      </c>
      <c r="M3042">
        <f>YEAR(tbl_Istumsatz[[#This Row],[Tag]])</f>
        <v>2012</v>
      </c>
    </row>
    <row r="3043" spans="3:13" x14ac:dyDescent="0.25">
      <c r="C3043" s="18">
        <v>41012</v>
      </c>
      <c r="D3043" s="18" t="s">
        <v>14</v>
      </c>
      <c r="E3043">
        <v>124596</v>
      </c>
      <c r="F3043" s="19" t="s">
        <v>108</v>
      </c>
      <c r="G3043">
        <v>34</v>
      </c>
      <c r="H3043" s="19">
        <v>6.55</v>
      </c>
      <c r="I3043" s="30">
        <v>222.7</v>
      </c>
      <c r="J3043" t="s">
        <v>15</v>
      </c>
      <c r="K3043" s="24">
        <v>0</v>
      </c>
      <c r="L3043">
        <f>MONTH(tbl_Istumsatz[[#This Row],[Tag]])</f>
        <v>4</v>
      </c>
      <c r="M3043">
        <f>YEAR(tbl_Istumsatz[[#This Row],[Tag]])</f>
        <v>2012</v>
      </c>
    </row>
    <row r="3044" spans="3:13" x14ac:dyDescent="0.25">
      <c r="C3044" s="18">
        <v>41012</v>
      </c>
      <c r="D3044" s="18" t="s">
        <v>14</v>
      </c>
      <c r="E3044">
        <v>546688</v>
      </c>
      <c r="F3044" s="19" t="s">
        <v>106</v>
      </c>
      <c r="G3044">
        <v>65</v>
      </c>
      <c r="H3044" s="19">
        <v>8.0500000000000007</v>
      </c>
      <c r="I3044" s="30">
        <v>523.25</v>
      </c>
      <c r="J3044" t="s">
        <v>15</v>
      </c>
      <c r="K3044" s="24">
        <v>1</v>
      </c>
      <c r="L3044">
        <f>MONTH(tbl_Istumsatz[[#This Row],[Tag]])</f>
        <v>4</v>
      </c>
      <c r="M3044">
        <f>YEAR(tbl_Istumsatz[[#This Row],[Tag]])</f>
        <v>2012</v>
      </c>
    </row>
    <row r="3045" spans="3:13" x14ac:dyDescent="0.25">
      <c r="C3045" s="18">
        <v>41012</v>
      </c>
      <c r="D3045" s="18" t="s">
        <v>24</v>
      </c>
      <c r="E3045">
        <v>458725</v>
      </c>
      <c r="F3045" s="19" t="s">
        <v>103</v>
      </c>
      <c r="G3045">
        <v>6</v>
      </c>
      <c r="H3045" s="19">
        <v>5.88</v>
      </c>
      <c r="I3045" s="30">
        <v>35.28</v>
      </c>
      <c r="J3045" t="s">
        <v>25</v>
      </c>
      <c r="K3045" s="24">
        <v>0</v>
      </c>
      <c r="L3045">
        <f>MONTH(tbl_Istumsatz[[#This Row],[Tag]])</f>
        <v>4</v>
      </c>
      <c r="M3045">
        <f>YEAR(tbl_Istumsatz[[#This Row],[Tag]])</f>
        <v>2012</v>
      </c>
    </row>
    <row r="3046" spans="3:13" x14ac:dyDescent="0.25">
      <c r="C3046" s="18">
        <v>41012</v>
      </c>
      <c r="D3046" s="18" t="s">
        <v>24</v>
      </c>
      <c r="E3046">
        <v>546688</v>
      </c>
      <c r="F3046" s="19" t="s">
        <v>106</v>
      </c>
      <c r="G3046">
        <v>9</v>
      </c>
      <c r="H3046" s="19">
        <v>8.0500000000000007</v>
      </c>
      <c r="I3046" s="30">
        <v>72.45</v>
      </c>
      <c r="J3046" t="s">
        <v>25</v>
      </c>
      <c r="K3046" s="24">
        <v>0</v>
      </c>
      <c r="L3046">
        <f>MONTH(tbl_Istumsatz[[#This Row],[Tag]])</f>
        <v>4</v>
      </c>
      <c r="M3046">
        <f>YEAR(tbl_Istumsatz[[#This Row],[Tag]])</f>
        <v>2012</v>
      </c>
    </row>
    <row r="3047" spans="3:13" x14ac:dyDescent="0.25">
      <c r="C3047" s="18">
        <v>41012</v>
      </c>
      <c r="D3047" s="18" t="s">
        <v>24</v>
      </c>
      <c r="E3047">
        <v>546688</v>
      </c>
      <c r="F3047" s="19" t="s">
        <v>106</v>
      </c>
      <c r="G3047">
        <v>11</v>
      </c>
      <c r="H3047" s="19">
        <v>8.0500000000000007</v>
      </c>
      <c r="I3047" s="30">
        <v>88.550000000000011</v>
      </c>
      <c r="J3047" t="s">
        <v>25</v>
      </c>
      <c r="K3047" s="24">
        <v>0</v>
      </c>
      <c r="L3047">
        <f>MONTH(tbl_Istumsatz[[#This Row],[Tag]])</f>
        <v>4</v>
      </c>
      <c r="M3047">
        <f>YEAR(tbl_Istumsatz[[#This Row],[Tag]])</f>
        <v>2012</v>
      </c>
    </row>
    <row r="3048" spans="3:13" x14ac:dyDescent="0.25">
      <c r="C3048" s="18">
        <v>41012</v>
      </c>
      <c r="D3048" s="18" t="s">
        <v>24</v>
      </c>
      <c r="E3048">
        <v>487952</v>
      </c>
      <c r="F3048" s="19" t="s">
        <v>107</v>
      </c>
      <c r="G3048">
        <v>29</v>
      </c>
      <c r="H3048" s="19">
        <v>3.85</v>
      </c>
      <c r="I3048" s="30">
        <v>111.65</v>
      </c>
      <c r="J3048" t="s">
        <v>25</v>
      </c>
      <c r="K3048" s="24">
        <v>0</v>
      </c>
      <c r="L3048">
        <f>MONTH(tbl_Istumsatz[[#This Row],[Tag]])</f>
        <v>4</v>
      </c>
      <c r="M3048">
        <f>YEAR(tbl_Istumsatz[[#This Row],[Tag]])</f>
        <v>2012</v>
      </c>
    </row>
    <row r="3049" spans="3:13" x14ac:dyDescent="0.25">
      <c r="C3049" s="18">
        <v>41012</v>
      </c>
      <c r="D3049" s="18" t="s">
        <v>24</v>
      </c>
      <c r="E3049">
        <v>608672</v>
      </c>
      <c r="F3049" s="19" t="s">
        <v>105</v>
      </c>
      <c r="G3049">
        <v>26</v>
      </c>
      <c r="H3049" s="19">
        <v>9.99</v>
      </c>
      <c r="I3049" s="30">
        <v>259.74</v>
      </c>
      <c r="J3049" t="s">
        <v>25</v>
      </c>
      <c r="K3049" s="24">
        <v>0</v>
      </c>
      <c r="L3049">
        <f>MONTH(tbl_Istumsatz[[#This Row],[Tag]])</f>
        <v>4</v>
      </c>
      <c r="M3049">
        <f>YEAR(tbl_Istumsatz[[#This Row],[Tag]])</f>
        <v>2012</v>
      </c>
    </row>
    <row r="3050" spans="3:13" x14ac:dyDescent="0.25">
      <c r="C3050" s="18">
        <v>41012</v>
      </c>
      <c r="D3050" s="18" t="s">
        <v>24</v>
      </c>
      <c r="E3050">
        <v>236579</v>
      </c>
      <c r="F3050" s="19" t="s">
        <v>104</v>
      </c>
      <c r="G3050">
        <v>34</v>
      </c>
      <c r="H3050" s="19">
        <v>7.45</v>
      </c>
      <c r="I3050" s="30">
        <v>253.3</v>
      </c>
      <c r="J3050" t="s">
        <v>25</v>
      </c>
      <c r="K3050" s="24">
        <v>0</v>
      </c>
      <c r="L3050">
        <f>MONTH(tbl_Istumsatz[[#This Row],[Tag]])</f>
        <v>4</v>
      </c>
      <c r="M3050">
        <f>YEAR(tbl_Istumsatz[[#This Row],[Tag]])</f>
        <v>2012</v>
      </c>
    </row>
    <row r="3051" spans="3:13" x14ac:dyDescent="0.25">
      <c r="C3051" s="18">
        <v>41012</v>
      </c>
      <c r="D3051" s="18" t="s">
        <v>24</v>
      </c>
      <c r="E3051">
        <v>608672</v>
      </c>
      <c r="F3051" s="19" t="s">
        <v>105</v>
      </c>
      <c r="G3051">
        <v>43</v>
      </c>
      <c r="H3051" s="19">
        <v>9.99</v>
      </c>
      <c r="I3051" s="30">
        <v>429.57</v>
      </c>
      <c r="J3051" t="s">
        <v>25</v>
      </c>
      <c r="K3051" s="24">
        <v>0</v>
      </c>
      <c r="L3051">
        <f>MONTH(tbl_Istumsatz[[#This Row],[Tag]])</f>
        <v>4</v>
      </c>
      <c r="M3051">
        <f>YEAR(tbl_Istumsatz[[#This Row],[Tag]])</f>
        <v>2012</v>
      </c>
    </row>
    <row r="3052" spans="3:13" x14ac:dyDescent="0.25">
      <c r="C3052" s="18">
        <v>41012</v>
      </c>
      <c r="D3052" s="18" t="s">
        <v>24</v>
      </c>
      <c r="E3052">
        <v>236579</v>
      </c>
      <c r="F3052" s="19" t="s">
        <v>104</v>
      </c>
      <c r="G3052">
        <v>64</v>
      </c>
      <c r="H3052" s="19">
        <v>7.45</v>
      </c>
      <c r="I3052" s="30">
        <v>476.8</v>
      </c>
      <c r="J3052" t="s">
        <v>25</v>
      </c>
      <c r="K3052" s="24">
        <v>0</v>
      </c>
      <c r="L3052">
        <f>MONTH(tbl_Istumsatz[[#This Row],[Tag]])</f>
        <v>4</v>
      </c>
      <c r="M3052">
        <f>YEAR(tbl_Istumsatz[[#This Row],[Tag]])</f>
        <v>2012</v>
      </c>
    </row>
    <row r="3053" spans="3:13" x14ac:dyDescent="0.25">
      <c r="C3053" s="18">
        <v>41012</v>
      </c>
      <c r="D3053" s="18" t="s">
        <v>24</v>
      </c>
      <c r="E3053">
        <v>487952</v>
      </c>
      <c r="F3053" s="19" t="s">
        <v>107</v>
      </c>
      <c r="G3053">
        <v>72</v>
      </c>
      <c r="H3053" s="19">
        <v>3.85</v>
      </c>
      <c r="I3053" s="30">
        <v>277.2</v>
      </c>
      <c r="J3053" t="s">
        <v>25</v>
      </c>
      <c r="K3053" s="24">
        <v>0</v>
      </c>
      <c r="L3053">
        <f>MONTH(tbl_Istumsatz[[#This Row],[Tag]])</f>
        <v>4</v>
      </c>
      <c r="M3053">
        <f>YEAR(tbl_Istumsatz[[#This Row],[Tag]])</f>
        <v>2012</v>
      </c>
    </row>
    <row r="3054" spans="3:13" x14ac:dyDescent="0.25">
      <c r="C3054" s="18">
        <v>41012</v>
      </c>
      <c r="D3054" s="18" t="s">
        <v>24</v>
      </c>
      <c r="E3054">
        <v>458725</v>
      </c>
      <c r="F3054" s="19" t="s">
        <v>103</v>
      </c>
      <c r="G3054">
        <v>58</v>
      </c>
      <c r="H3054" s="19">
        <v>5.88</v>
      </c>
      <c r="I3054" s="30">
        <v>341.04</v>
      </c>
      <c r="J3054" t="s">
        <v>25</v>
      </c>
      <c r="K3054" s="24">
        <v>0</v>
      </c>
      <c r="L3054">
        <f>MONTH(tbl_Istumsatz[[#This Row],[Tag]])</f>
        <v>4</v>
      </c>
      <c r="M3054">
        <f>YEAR(tbl_Istumsatz[[#This Row],[Tag]])</f>
        <v>2012</v>
      </c>
    </row>
    <row r="3055" spans="3:13" x14ac:dyDescent="0.25">
      <c r="C3055" s="18">
        <v>41012</v>
      </c>
      <c r="D3055" s="18" t="s">
        <v>24</v>
      </c>
      <c r="E3055">
        <v>124596</v>
      </c>
      <c r="F3055" s="19" t="s">
        <v>108</v>
      </c>
      <c r="G3055">
        <v>50</v>
      </c>
      <c r="H3055" s="19">
        <v>6.55</v>
      </c>
      <c r="I3055" s="30">
        <v>327.5</v>
      </c>
      <c r="J3055" t="s">
        <v>25</v>
      </c>
      <c r="K3055" s="24">
        <v>0</v>
      </c>
      <c r="L3055">
        <f>MONTH(tbl_Istumsatz[[#This Row],[Tag]])</f>
        <v>4</v>
      </c>
      <c r="M3055">
        <f>YEAR(tbl_Istumsatz[[#This Row],[Tag]])</f>
        <v>2012</v>
      </c>
    </row>
    <row r="3056" spans="3:13" x14ac:dyDescent="0.25">
      <c r="C3056" s="18">
        <v>41012</v>
      </c>
      <c r="D3056" s="18" t="s">
        <v>24</v>
      </c>
      <c r="E3056">
        <v>124596</v>
      </c>
      <c r="F3056" s="19" t="s">
        <v>108</v>
      </c>
      <c r="G3056">
        <v>64</v>
      </c>
      <c r="H3056" s="19">
        <v>6.55</v>
      </c>
      <c r="I3056" s="30">
        <v>419.2</v>
      </c>
      <c r="J3056" t="s">
        <v>25</v>
      </c>
      <c r="K3056" s="24">
        <v>0</v>
      </c>
      <c r="L3056">
        <f>MONTH(tbl_Istumsatz[[#This Row],[Tag]])</f>
        <v>4</v>
      </c>
      <c r="M3056">
        <f>YEAR(tbl_Istumsatz[[#This Row],[Tag]])</f>
        <v>2012</v>
      </c>
    </row>
    <row r="3057" spans="3:13" x14ac:dyDescent="0.25">
      <c r="C3057" s="18">
        <v>41012</v>
      </c>
      <c r="D3057" s="18" t="s">
        <v>26</v>
      </c>
      <c r="E3057">
        <v>124596</v>
      </c>
      <c r="F3057" s="19" t="s">
        <v>108</v>
      </c>
      <c r="G3057">
        <v>11</v>
      </c>
      <c r="H3057" s="19">
        <v>6.55</v>
      </c>
      <c r="I3057" s="30">
        <v>72.05</v>
      </c>
      <c r="J3057" t="s">
        <v>27</v>
      </c>
      <c r="K3057" s="24">
        <v>0</v>
      </c>
      <c r="L3057">
        <f>MONTH(tbl_Istumsatz[[#This Row],[Tag]])</f>
        <v>4</v>
      </c>
      <c r="M3057">
        <f>YEAR(tbl_Istumsatz[[#This Row],[Tag]])</f>
        <v>2012</v>
      </c>
    </row>
    <row r="3058" spans="3:13" x14ac:dyDescent="0.25">
      <c r="C3058" s="18">
        <v>41012</v>
      </c>
      <c r="D3058" s="18" t="s">
        <v>26</v>
      </c>
      <c r="E3058">
        <v>546688</v>
      </c>
      <c r="F3058" s="19" t="s">
        <v>106</v>
      </c>
      <c r="G3058">
        <v>14</v>
      </c>
      <c r="H3058" s="19">
        <v>8.0500000000000007</v>
      </c>
      <c r="I3058" s="30">
        <v>112.70000000000002</v>
      </c>
      <c r="J3058" t="s">
        <v>27</v>
      </c>
      <c r="K3058" s="24">
        <v>1</v>
      </c>
      <c r="L3058">
        <f>MONTH(tbl_Istumsatz[[#This Row],[Tag]])</f>
        <v>4</v>
      </c>
      <c r="M3058">
        <f>YEAR(tbl_Istumsatz[[#This Row],[Tag]])</f>
        <v>2012</v>
      </c>
    </row>
    <row r="3059" spans="3:13" x14ac:dyDescent="0.25">
      <c r="C3059" s="18">
        <v>41012</v>
      </c>
      <c r="D3059" s="18" t="s">
        <v>26</v>
      </c>
      <c r="E3059">
        <v>458725</v>
      </c>
      <c r="F3059" s="19" t="s">
        <v>103</v>
      </c>
      <c r="G3059">
        <v>30</v>
      </c>
      <c r="H3059" s="19">
        <v>5.88</v>
      </c>
      <c r="I3059" s="30">
        <v>176.4</v>
      </c>
      <c r="J3059" t="s">
        <v>27</v>
      </c>
      <c r="K3059" s="24">
        <v>0</v>
      </c>
      <c r="L3059">
        <f>MONTH(tbl_Istumsatz[[#This Row],[Tag]])</f>
        <v>4</v>
      </c>
      <c r="M3059">
        <f>YEAR(tbl_Istumsatz[[#This Row],[Tag]])</f>
        <v>2012</v>
      </c>
    </row>
    <row r="3060" spans="3:13" x14ac:dyDescent="0.25">
      <c r="C3060" s="18">
        <v>41012</v>
      </c>
      <c r="D3060" s="18" t="s">
        <v>26</v>
      </c>
      <c r="E3060">
        <v>487952</v>
      </c>
      <c r="F3060" s="19" t="s">
        <v>107</v>
      </c>
      <c r="G3060">
        <v>58</v>
      </c>
      <c r="H3060" s="19">
        <v>3.85</v>
      </c>
      <c r="I3060" s="30">
        <v>223.3</v>
      </c>
      <c r="J3060" t="s">
        <v>27</v>
      </c>
      <c r="K3060" s="24">
        <v>1</v>
      </c>
      <c r="L3060">
        <f>MONTH(tbl_Istumsatz[[#This Row],[Tag]])</f>
        <v>4</v>
      </c>
      <c r="M3060">
        <f>YEAR(tbl_Istumsatz[[#This Row],[Tag]])</f>
        <v>2012</v>
      </c>
    </row>
    <row r="3061" spans="3:13" x14ac:dyDescent="0.25">
      <c r="C3061" s="18">
        <v>41012</v>
      </c>
      <c r="D3061" s="18" t="s">
        <v>26</v>
      </c>
      <c r="E3061">
        <v>236579</v>
      </c>
      <c r="F3061" s="19" t="s">
        <v>104</v>
      </c>
      <c r="G3061">
        <v>56</v>
      </c>
      <c r="H3061" s="19">
        <v>7.45</v>
      </c>
      <c r="I3061" s="30">
        <v>417.2</v>
      </c>
      <c r="J3061" t="s">
        <v>27</v>
      </c>
      <c r="K3061" s="24">
        <v>0</v>
      </c>
      <c r="L3061">
        <f>MONTH(tbl_Istumsatz[[#This Row],[Tag]])</f>
        <v>4</v>
      </c>
      <c r="M3061">
        <f>YEAR(tbl_Istumsatz[[#This Row],[Tag]])</f>
        <v>2012</v>
      </c>
    </row>
    <row r="3062" spans="3:13" x14ac:dyDescent="0.25">
      <c r="C3062" s="18">
        <v>41012</v>
      </c>
      <c r="D3062" s="18" t="s">
        <v>26</v>
      </c>
      <c r="E3062">
        <v>608672</v>
      </c>
      <c r="F3062" s="19" t="s">
        <v>105</v>
      </c>
      <c r="G3062">
        <v>65</v>
      </c>
      <c r="H3062" s="19">
        <v>9.99</v>
      </c>
      <c r="I3062" s="30">
        <v>649.35</v>
      </c>
      <c r="J3062" t="s">
        <v>27</v>
      </c>
      <c r="K3062" s="24">
        <v>0</v>
      </c>
      <c r="L3062">
        <f>MONTH(tbl_Istumsatz[[#This Row],[Tag]])</f>
        <v>4</v>
      </c>
      <c r="M3062">
        <f>YEAR(tbl_Istumsatz[[#This Row],[Tag]])</f>
        <v>2012</v>
      </c>
    </row>
    <row r="3063" spans="3:13" x14ac:dyDescent="0.25">
      <c r="C3063" s="29">
        <v>41012</v>
      </c>
      <c r="D3063" s="29" t="s">
        <v>18</v>
      </c>
      <c r="E3063">
        <v>981237</v>
      </c>
      <c r="F3063" s="28" t="s">
        <v>109</v>
      </c>
      <c r="G3063">
        <v>55</v>
      </c>
      <c r="H3063" s="28">
        <v>5.12</v>
      </c>
      <c r="I3063" s="30">
        <v>281.60000000000002</v>
      </c>
      <c r="J3063" s="24" t="s">
        <v>19</v>
      </c>
      <c r="K3063" s="24">
        <v>1</v>
      </c>
      <c r="L3063">
        <f>MONTH(tbl_Istumsatz[[#This Row],[Tag]])</f>
        <v>4</v>
      </c>
      <c r="M3063">
        <f>YEAR(tbl_Istumsatz[[#This Row],[Tag]])</f>
        <v>2012</v>
      </c>
    </row>
    <row r="3064" spans="3:13" x14ac:dyDescent="0.25">
      <c r="C3064" s="18">
        <v>41013</v>
      </c>
      <c r="D3064" s="18" t="s">
        <v>16</v>
      </c>
      <c r="E3064">
        <v>487952</v>
      </c>
      <c r="F3064" s="19" t="s">
        <v>107</v>
      </c>
      <c r="G3064">
        <v>16</v>
      </c>
      <c r="H3064" s="19">
        <v>3.85</v>
      </c>
      <c r="I3064" s="30">
        <v>61.6</v>
      </c>
      <c r="J3064" t="s">
        <v>17</v>
      </c>
      <c r="K3064" s="24">
        <v>0</v>
      </c>
      <c r="L3064">
        <f>MONTH(tbl_Istumsatz[[#This Row],[Tag]])</f>
        <v>4</v>
      </c>
      <c r="M3064">
        <f>YEAR(tbl_Istumsatz[[#This Row],[Tag]])</f>
        <v>2012</v>
      </c>
    </row>
    <row r="3065" spans="3:13" x14ac:dyDescent="0.25">
      <c r="C3065" s="18">
        <v>41013</v>
      </c>
      <c r="D3065" s="18" t="s">
        <v>16</v>
      </c>
      <c r="E3065">
        <v>608672</v>
      </c>
      <c r="F3065" s="19" t="s">
        <v>105</v>
      </c>
      <c r="G3065">
        <v>19</v>
      </c>
      <c r="H3065" s="19">
        <v>9.99</v>
      </c>
      <c r="I3065" s="30">
        <v>189.81</v>
      </c>
      <c r="J3065" t="s">
        <v>17</v>
      </c>
      <c r="K3065" s="24">
        <v>1</v>
      </c>
      <c r="L3065">
        <f>MONTH(tbl_Istumsatz[[#This Row],[Tag]])</f>
        <v>4</v>
      </c>
      <c r="M3065">
        <f>YEAR(tbl_Istumsatz[[#This Row],[Tag]])</f>
        <v>2012</v>
      </c>
    </row>
    <row r="3066" spans="3:13" x14ac:dyDescent="0.25">
      <c r="C3066" s="18">
        <v>41013</v>
      </c>
      <c r="D3066" s="18" t="s">
        <v>16</v>
      </c>
      <c r="E3066">
        <v>458725</v>
      </c>
      <c r="F3066" s="19" t="s">
        <v>103</v>
      </c>
      <c r="G3066">
        <v>21</v>
      </c>
      <c r="H3066" s="19">
        <v>5.88</v>
      </c>
      <c r="I3066" s="30">
        <v>123.48</v>
      </c>
      <c r="J3066" t="s">
        <v>17</v>
      </c>
      <c r="K3066" s="24">
        <v>1</v>
      </c>
      <c r="L3066">
        <f>MONTH(tbl_Istumsatz[[#This Row],[Tag]])</f>
        <v>4</v>
      </c>
      <c r="M3066">
        <f>YEAR(tbl_Istumsatz[[#This Row],[Tag]])</f>
        <v>2012</v>
      </c>
    </row>
    <row r="3067" spans="3:13" x14ac:dyDescent="0.25">
      <c r="C3067" s="18">
        <v>41013</v>
      </c>
      <c r="D3067" s="18" t="s">
        <v>16</v>
      </c>
      <c r="E3067">
        <v>124596</v>
      </c>
      <c r="F3067" s="19" t="s">
        <v>108</v>
      </c>
      <c r="G3067">
        <v>25</v>
      </c>
      <c r="H3067" s="19">
        <v>6.55</v>
      </c>
      <c r="I3067" s="30">
        <v>163.75</v>
      </c>
      <c r="J3067" t="s">
        <v>17</v>
      </c>
      <c r="K3067" s="24">
        <v>0</v>
      </c>
      <c r="L3067">
        <f>MONTH(tbl_Istumsatz[[#This Row],[Tag]])</f>
        <v>4</v>
      </c>
      <c r="M3067">
        <f>YEAR(tbl_Istumsatz[[#This Row],[Tag]])</f>
        <v>2012</v>
      </c>
    </row>
    <row r="3068" spans="3:13" x14ac:dyDescent="0.25">
      <c r="C3068" s="18">
        <v>41013</v>
      </c>
      <c r="D3068" s="18" t="s">
        <v>16</v>
      </c>
      <c r="E3068">
        <v>546688</v>
      </c>
      <c r="F3068" s="19" t="s">
        <v>106</v>
      </c>
      <c r="G3068">
        <v>39</v>
      </c>
      <c r="H3068" s="19">
        <v>8.0500000000000007</v>
      </c>
      <c r="I3068" s="30">
        <v>313.95000000000005</v>
      </c>
      <c r="J3068" t="s">
        <v>17</v>
      </c>
      <c r="K3068" s="24">
        <v>1</v>
      </c>
      <c r="L3068">
        <f>MONTH(tbl_Istumsatz[[#This Row],[Tag]])</f>
        <v>4</v>
      </c>
      <c r="M3068">
        <f>YEAR(tbl_Istumsatz[[#This Row],[Tag]])</f>
        <v>2012</v>
      </c>
    </row>
    <row r="3069" spans="3:13" x14ac:dyDescent="0.25">
      <c r="C3069" s="18">
        <v>41013</v>
      </c>
      <c r="D3069" s="18" t="s">
        <v>16</v>
      </c>
      <c r="E3069">
        <v>236579</v>
      </c>
      <c r="F3069" s="19" t="s">
        <v>104</v>
      </c>
      <c r="G3069">
        <v>56</v>
      </c>
      <c r="H3069" s="19">
        <v>7.45</v>
      </c>
      <c r="I3069" s="30">
        <v>417.2</v>
      </c>
      <c r="J3069" t="s">
        <v>17</v>
      </c>
      <c r="K3069" s="24">
        <v>1</v>
      </c>
      <c r="L3069">
        <f>MONTH(tbl_Istumsatz[[#This Row],[Tag]])</f>
        <v>4</v>
      </c>
      <c r="M3069">
        <f>YEAR(tbl_Istumsatz[[#This Row],[Tag]])</f>
        <v>2012</v>
      </c>
    </row>
    <row r="3070" spans="3:13" x14ac:dyDescent="0.25">
      <c r="C3070" s="18">
        <v>41013</v>
      </c>
      <c r="D3070" s="18" t="s">
        <v>18</v>
      </c>
      <c r="E3070">
        <v>124596</v>
      </c>
      <c r="F3070" s="19" t="s">
        <v>108</v>
      </c>
      <c r="G3070">
        <v>20</v>
      </c>
      <c r="H3070" s="19">
        <v>6.55</v>
      </c>
      <c r="I3070" s="30">
        <v>131</v>
      </c>
      <c r="J3070" t="s">
        <v>19</v>
      </c>
      <c r="K3070" s="24">
        <v>1</v>
      </c>
      <c r="L3070">
        <f>MONTH(tbl_Istumsatz[[#This Row],[Tag]])</f>
        <v>4</v>
      </c>
      <c r="M3070">
        <f>YEAR(tbl_Istumsatz[[#This Row],[Tag]])</f>
        <v>2012</v>
      </c>
    </row>
    <row r="3071" spans="3:13" x14ac:dyDescent="0.25">
      <c r="C3071" s="18">
        <v>41013</v>
      </c>
      <c r="D3071" s="18" t="s">
        <v>18</v>
      </c>
      <c r="E3071">
        <v>458725</v>
      </c>
      <c r="F3071" s="19" t="s">
        <v>103</v>
      </c>
      <c r="G3071">
        <v>36</v>
      </c>
      <c r="H3071" s="19">
        <v>5.88</v>
      </c>
      <c r="I3071" s="30">
        <v>211.68</v>
      </c>
      <c r="J3071" t="s">
        <v>19</v>
      </c>
      <c r="K3071" s="24">
        <v>0</v>
      </c>
      <c r="L3071">
        <f>MONTH(tbl_Istumsatz[[#This Row],[Tag]])</f>
        <v>4</v>
      </c>
      <c r="M3071">
        <f>YEAR(tbl_Istumsatz[[#This Row],[Tag]])</f>
        <v>2012</v>
      </c>
    </row>
    <row r="3072" spans="3:13" x14ac:dyDescent="0.25">
      <c r="C3072" s="18">
        <v>41013</v>
      </c>
      <c r="D3072" s="18" t="s">
        <v>18</v>
      </c>
      <c r="E3072">
        <v>608672</v>
      </c>
      <c r="F3072" s="19" t="s">
        <v>105</v>
      </c>
      <c r="G3072">
        <v>48</v>
      </c>
      <c r="H3072" s="19">
        <v>9.99</v>
      </c>
      <c r="I3072" s="30">
        <v>479.52</v>
      </c>
      <c r="J3072" t="s">
        <v>19</v>
      </c>
      <c r="K3072" s="24">
        <v>1</v>
      </c>
      <c r="L3072">
        <f>MONTH(tbl_Istumsatz[[#This Row],[Tag]])</f>
        <v>4</v>
      </c>
      <c r="M3072">
        <f>YEAR(tbl_Istumsatz[[#This Row],[Tag]])</f>
        <v>2012</v>
      </c>
    </row>
    <row r="3073" spans="3:13" x14ac:dyDescent="0.25">
      <c r="C3073" s="18">
        <v>41013</v>
      </c>
      <c r="D3073" s="18" t="s">
        <v>18</v>
      </c>
      <c r="E3073">
        <v>487952</v>
      </c>
      <c r="F3073" s="19" t="s">
        <v>107</v>
      </c>
      <c r="G3073">
        <v>62</v>
      </c>
      <c r="H3073" s="19">
        <v>3.85</v>
      </c>
      <c r="I3073" s="30">
        <v>238.70000000000002</v>
      </c>
      <c r="J3073" t="s">
        <v>19</v>
      </c>
      <c r="K3073" s="24">
        <v>1</v>
      </c>
      <c r="L3073">
        <f>MONTH(tbl_Istumsatz[[#This Row],[Tag]])</f>
        <v>4</v>
      </c>
      <c r="M3073">
        <f>YEAR(tbl_Istumsatz[[#This Row],[Tag]])</f>
        <v>2012</v>
      </c>
    </row>
    <row r="3074" spans="3:13" x14ac:dyDescent="0.25">
      <c r="C3074" s="18">
        <v>41013</v>
      </c>
      <c r="D3074" s="18" t="s">
        <v>18</v>
      </c>
      <c r="E3074">
        <v>236579</v>
      </c>
      <c r="F3074" s="19" t="s">
        <v>104</v>
      </c>
      <c r="G3074">
        <v>79</v>
      </c>
      <c r="H3074" s="19">
        <v>7.45</v>
      </c>
      <c r="I3074" s="30">
        <v>588.55000000000007</v>
      </c>
      <c r="J3074" t="s">
        <v>19</v>
      </c>
      <c r="K3074" s="24">
        <v>1</v>
      </c>
      <c r="L3074">
        <f>MONTH(tbl_Istumsatz[[#This Row],[Tag]])</f>
        <v>4</v>
      </c>
      <c r="M3074">
        <f>YEAR(tbl_Istumsatz[[#This Row],[Tag]])</f>
        <v>2012</v>
      </c>
    </row>
    <row r="3075" spans="3:13" x14ac:dyDescent="0.25">
      <c r="C3075" s="18">
        <v>41013</v>
      </c>
      <c r="D3075" s="18" t="s">
        <v>18</v>
      </c>
      <c r="E3075">
        <v>546688</v>
      </c>
      <c r="F3075" s="19" t="s">
        <v>106</v>
      </c>
      <c r="G3075">
        <v>75</v>
      </c>
      <c r="H3075" s="19">
        <v>8.0500000000000007</v>
      </c>
      <c r="I3075" s="30">
        <v>603.75</v>
      </c>
      <c r="J3075" t="s">
        <v>19</v>
      </c>
      <c r="K3075" s="24">
        <v>1</v>
      </c>
      <c r="L3075">
        <f>MONTH(tbl_Istumsatz[[#This Row],[Tag]])</f>
        <v>4</v>
      </c>
      <c r="M3075">
        <f>YEAR(tbl_Istumsatz[[#This Row],[Tag]])</f>
        <v>2012</v>
      </c>
    </row>
    <row r="3076" spans="3:13" x14ac:dyDescent="0.25">
      <c r="C3076" s="18">
        <v>41013</v>
      </c>
      <c r="D3076" s="18" t="s">
        <v>28</v>
      </c>
      <c r="E3076">
        <v>608672</v>
      </c>
      <c r="F3076" s="19" t="s">
        <v>105</v>
      </c>
      <c r="G3076">
        <v>20</v>
      </c>
      <c r="H3076" s="19">
        <v>9.99</v>
      </c>
      <c r="I3076" s="30">
        <v>199.8</v>
      </c>
      <c r="J3076" t="s">
        <v>29</v>
      </c>
      <c r="K3076" s="24">
        <v>1</v>
      </c>
      <c r="L3076">
        <f>MONTH(tbl_Istumsatz[[#This Row],[Tag]])</f>
        <v>4</v>
      </c>
      <c r="M3076">
        <f>YEAR(tbl_Istumsatz[[#This Row],[Tag]])</f>
        <v>2012</v>
      </c>
    </row>
    <row r="3077" spans="3:13" x14ac:dyDescent="0.25">
      <c r="C3077" s="18">
        <v>41013</v>
      </c>
      <c r="D3077" s="18" t="s">
        <v>28</v>
      </c>
      <c r="E3077">
        <v>487952</v>
      </c>
      <c r="F3077" s="19" t="s">
        <v>107</v>
      </c>
      <c r="G3077">
        <v>50</v>
      </c>
      <c r="H3077" s="19">
        <v>3.85</v>
      </c>
      <c r="I3077" s="30">
        <v>192.5</v>
      </c>
      <c r="J3077" t="s">
        <v>29</v>
      </c>
      <c r="K3077" s="24">
        <v>1</v>
      </c>
      <c r="L3077">
        <f>MONTH(tbl_Istumsatz[[#This Row],[Tag]])</f>
        <v>4</v>
      </c>
      <c r="M3077">
        <f>YEAR(tbl_Istumsatz[[#This Row],[Tag]])</f>
        <v>2012</v>
      </c>
    </row>
    <row r="3078" spans="3:13" x14ac:dyDescent="0.25">
      <c r="C3078" s="18">
        <v>41013</v>
      </c>
      <c r="D3078" s="18" t="s">
        <v>28</v>
      </c>
      <c r="E3078">
        <v>546688</v>
      </c>
      <c r="F3078" s="19" t="s">
        <v>106</v>
      </c>
      <c r="G3078">
        <v>42</v>
      </c>
      <c r="H3078" s="19">
        <v>8.0500000000000007</v>
      </c>
      <c r="I3078" s="30">
        <v>338.1</v>
      </c>
      <c r="J3078" t="s">
        <v>29</v>
      </c>
      <c r="K3078" s="24">
        <v>0</v>
      </c>
      <c r="L3078">
        <f>MONTH(tbl_Istumsatz[[#This Row],[Tag]])</f>
        <v>4</v>
      </c>
      <c r="M3078">
        <f>YEAR(tbl_Istumsatz[[#This Row],[Tag]])</f>
        <v>2012</v>
      </c>
    </row>
    <row r="3079" spans="3:13" x14ac:dyDescent="0.25">
      <c r="C3079" s="18">
        <v>41013</v>
      </c>
      <c r="D3079" s="18" t="s">
        <v>28</v>
      </c>
      <c r="E3079">
        <v>236579</v>
      </c>
      <c r="F3079" s="19" t="s">
        <v>104</v>
      </c>
      <c r="G3079">
        <v>76</v>
      </c>
      <c r="H3079" s="19">
        <v>7.45</v>
      </c>
      <c r="I3079" s="30">
        <v>566.20000000000005</v>
      </c>
      <c r="J3079" t="s">
        <v>29</v>
      </c>
      <c r="K3079" s="24">
        <v>0</v>
      </c>
      <c r="L3079">
        <f>MONTH(tbl_Istumsatz[[#This Row],[Tag]])</f>
        <v>4</v>
      </c>
      <c r="M3079">
        <f>YEAR(tbl_Istumsatz[[#This Row],[Tag]])</f>
        <v>2012</v>
      </c>
    </row>
    <row r="3080" spans="3:13" x14ac:dyDescent="0.25">
      <c r="C3080" s="18">
        <v>41013</v>
      </c>
      <c r="D3080" s="18" t="s">
        <v>28</v>
      </c>
      <c r="E3080">
        <v>458725</v>
      </c>
      <c r="F3080" s="19" t="s">
        <v>103</v>
      </c>
      <c r="G3080">
        <v>68</v>
      </c>
      <c r="H3080" s="19">
        <v>5.88</v>
      </c>
      <c r="I3080" s="30">
        <v>399.84</v>
      </c>
      <c r="J3080" t="s">
        <v>29</v>
      </c>
      <c r="K3080" s="24">
        <v>1</v>
      </c>
      <c r="L3080">
        <f>MONTH(tbl_Istumsatz[[#This Row],[Tag]])</f>
        <v>4</v>
      </c>
      <c r="M3080">
        <f>YEAR(tbl_Istumsatz[[#This Row],[Tag]])</f>
        <v>2012</v>
      </c>
    </row>
    <row r="3081" spans="3:13" x14ac:dyDescent="0.25">
      <c r="C3081" s="18">
        <v>41013</v>
      </c>
      <c r="D3081" s="18" t="s">
        <v>28</v>
      </c>
      <c r="E3081">
        <v>124596</v>
      </c>
      <c r="F3081" s="19" t="s">
        <v>108</v>
      </c>
      <c r="G3081">
        <v>66</v>
      </c>
      <c r="H3081" s="19">
        <v>6.55</v>
      </c>
      <c r="I3081" s="30">
        <v>432.3</v>
      </c>
      <c r="J3081" t="s">
        <v>29</v>
      </c>
      <c r="K3081" s="24">
        <v>1</v>
      </c>
      <c r="L3081">
        <f>MONTH(tbl_Istumsatz[[#This Row],[Tag]])</f>
        <v>4</v>
      </c>
      <c r="M3081">
        <f>YEAR(tbl_Istumsatz[[#This Row],[Tag]])</f>
        <v>2012</v>
      </c>
    </row>
    <row r="3082" spans="3:13" x14ac:dyDescent="0.25">
      <c r="C3082" s="29">
        <v>41013</v>
      </c>
      <c r="D3082" s="29" t="s">
        <v>10</v>
      </c>
      <c r="E3082">
        <v>981237</v>
      </c>
      <c r="F3082" s="28" t="s">
        <v>109</v>
      </c>
      <c r="G3082">
        <v>17</v>
      </c>
      <c r="H3082" s="28">
        <v>5.12</v>
      </c>
      <c r="I3082" s="30">
        <v>87.04</v>
      </c>
      <c r="J3082" s="24" t="s">
        <v>11</v>
      </c>
      <c r="K3082" s="24">
        <v>1</v>
      </c>
      <c r="L3082">
        <f>MONTH(tbl_Istumsatz[[#This Row],[Tag]])</f>
        <v>4</v>
      </c>
      <c r="M3082">
        <f>YEAR(tbl_Istumsatz[[#This Row],[Tag]])</f>
        <v>2012</v>
      </c>
    </row>
    <row r="3083" spans="3:13" x14ac:dyDescent="0.25">
      <c r="C3083" s="29">
        <v>41013</v>
      </c>
      <c r="D3083" s="29" t="s">
        <v>26</v>
      </c>
      <c r="E3083">
        <v>981237</v>
      </c>
      <c r="F3083" s="28" t="s">
        <v>109</v>
      </c>
      <c r="G3083">
        <v>56</v>
      </c>
      <c r="H3083" s="28">
        <v>5.12</v>
      </c>
      <c r="I3083" s="30">
        <v>286.72000000000003</v>
      </c>
      <c r="J3083" s="24" t="s">
        <v>27</v>
      </c>
      <c r="K3083" s="24">
        <v>1</v>
      </c>
      <c r="L3083">
        <f>MONTH(tbl_Istumsatz[[#This Row],[Tag]])</f>
        <v>4</v>
      </c>
      <c r="M3083">
        <f>YEAR(tbl_Istumsatz[[#This Row],[Tag]])</f>
        <v>2012</v>
      </c>
    </row>
    <row r="3084" spans="3:13" x14ac:dyDescent="0.25">
      <c r="C3084" s="29">
        <v>41013</v>
      </c>
      <c r="D3084" s="29" t="s">
        <v>24</v>
      </c>
      <c r="E3084">
        <v>981237</v>
      </c>
      <c r="F3084" s="28" t="s">
        <v>109</v>
      </c>
      <c r="G3084">
        <v>64</v>
      </c>
      <c r="H3084" s="28">
        <v>5.12</v>
      </c>
      <c r="I3084" s="30">
        <v>327.68</v>
      </c>
      <c r="J3084" s="24" t="s">
        <v>25</v>
      </c>
      <c r="K3084" s="24">
        <v>0</v>
      </c>
      <c r="L3084">
        <f>MONTH(tbl_Istumsatz[[#This Row],[Tag]])</f>
        <v>4</v>
      </c>
      <c r="M3084">
        <f>YEAR(tbl_Istumsatz[[#This Row],[Tag]])</f>
        <v>2012</v>
      </c>
    </row>
    <row r="3085" spans="3:13" x14ac:dyDescent="0.25">
      <c r="C3085" s="29">
        <v>41013</v>
      </c>
      <c r="D3085" s="29" t="s">
        <v>24</v>
      </c>
      <c r="E3085">
        <v>981237</v>
      </c>
      <c r="F3085" s="28" t="s">
        <v>109</v>
      </c>
      <c r="G3085">
        <v>34</v>
      </c>
      <c r="H3085" s="28">
        <v>5.12</v>
      </c>
      <c r="I3085" s="30">
        <v>174.08</v>
      </c>
      <c r="J3085" s="24" t="s">
        <v>25</v>
      </c>
      <c r="K3085" s="24">
        <v>0</v>
      </c>
      <c r="L3085">
        <f>MONTH(tbl_Istumsatz[[#This Row],[Tag]])</f>
        <v>4</v>
      </c>
      <c r="M3085">
        <f>YEAR(tbl_Istumsatz[[#This Row],[Tag]])</f>
        <v>2012</v>
      </c>
    </row>
    <row r="3086" spans="3:13" x14ac:dyDescent="0.25">
      <c r="C3086" s="29">
        <v>41013</v>
      </c>
      <c r="D3086" s="29" t="s">
        <v>12</v>
      </c>
      <c r="E3086">
        <v>981237</v>
      </c>
      <c r="F3086" s="28" t="s">
        <v>109</v>
      </c>
      <c r="G3086">
        <v>43</v>
      </c>
      <c r="H3086" s="28">
        <v>5.12</v>
      </c>
      <c r="I3086" s="30">
        <v>220.16</v>
      </c>
      <c r="J3086" s="24" t="s">
        <v>13</v>
      </c>
      <c r="K3086" s="24">
        <v>1</v>
      </c>
      <c r="L3086">
        <f>MONTH(tbl_Istumsatz[[#This Row],[Tag]])</f>
        <v>4</v>
      </c>
      <c r="M3086">
        <f>YEAR(tbl_Istumsatz[[#This Row],[Tag]])</f>
        <v>2012</v>
      </c>
    </row>
    <row r="3087" spans="3:13" x14ac:dyDescent="0.25">
      <c r="C3087" s="29">
        <v>41013</v>
      </c>
      <c r="D3087" s="29" t="s">
        <v>12</v>
      </c>
      <c r="E3087">
        <v>981237</v>
      </c>
      <c r="F3087" s="28" t="s">
        <v>109</v>
      </c>
      <c r="G3087">
        <v>53</v>
      </c>
      <c r="H3087" s="28">
        <v>5.12</v>
      </c>
      <c r="I3087" s="30">
        <v>271.36</v>
      </c>
      <c r="J3087" s="24" t="s">
        <v>13</v>
      </c>
      <c r="K3087" s="24">
        <v>1</v>
      </c>
      <c r="L3087">
        <f>MONTH(tbl_Istumsatz[[#This Row],[Tag]])</f>
        <v>4</v>
      </c>
      <c r="M3087">
        <f>YEAR(tbl_Istumsatz[[#This Row],[Tag]])</f>
        <v>2012</v>
      </c>
    </row>
    <row r="3088" spans="3:13" x14ac:dyDescent="0.25">
      <c r="C3088" s="29">
        <v>41013</v>
      </c>
      <c r="D3088" s="29" t="s">
        <v>14</v>
      </c>
      <c r="E3088">
        <v>981237</v>
      </c>
      <c r="F3088" s="28" t="s">
        <v>109</v>
      </c>
      <c r="G3088">
        <v>49</v>
      </c>
      <c r="H3088" s="28">
        <v>5.12</v>
      </c>
      <c r="I3088" s="30">
        <v>250.88</v>
      </c>
      <c r="J3088" s="24" t="s">
        <v>15</v>
      </c>
      <c r="K3088" s="24">
        <v>0</v>
      </c>
      <c r="L3088">
        <f>MONTH(tbl_Istumsatz[[#This Row],[Tag]])</f>
        <v>4</v>
      </c>
      <c r="M3088">
        <f>YEAR(tbl_Istumsatz[[#This Row],[Tag]])</f>
        <v>2012</v>
      </c>
    </row>
    <row r="3089" spans="3:13" x14ac:dyDescent="0.25">
      <c r="C3089" s="18">
        <v>41014</v>
      </c>
      <c r="D3089" s="18" t="s">
        <v>10</v>
      </c>
      <c r="E3089">
        <v>546688</v>
      </c>
      <c r="F3089" s="19" t="s">
        <v>106</v>
      </c>
      <c r="G3089">
        <v>18</v>
      </c>
      <c r="H3089" s="19">
        <v>8.0500000000000007</v>
      </c>
      <c r="I3089" s="30">
        <v>144.9</v>
      </c>
      <c r="J3089" t="s">
        <v>11</v>
      </c>
      <c r="K3089" s="24">
        <v>0</v>
      </c>
      <c r="L3089">
        <f>MONTH(tbl_Istumsatz[[#This Row],[Tag]])</f>
        <v>4</v>
      </c>
      <c r="M3089">
        <f>YEAR(tbl_Istumsatz[[#This Row],[Tag]])</f>
        <v>2012</v>
      </c>
    </row>
    <row r="3090" spans="3:13" x14ac:dyDescent="0.25">
      <c r="C3090" s="18">
        <v>41014</v>
      </c>
      <c r="D3090" s="18" t="s">
        <v>10</v>
      </c>
      <c r="E3090">
        <v>458725</v>
      </c>
      <c r="F3090" s="19" t="s">
        <v>103</v>
      </c>
      <c r="G3090">
        <v>26</v>
      </c>
      <c r="H3090" s="19">
        <v>5.88</v>
      </c>
      <c r="I3090" s="30">
        <v>152.88</v>
      </c>
      <c r="J3090" t="s">
        <v>11</v>
      </c>
      <c r="K3090" s="24">
        <v>0</v>
      </c>
      <c r="L3090">
        <f>MONTH(tbl_Istumsatz[[#This Row],[Tag]])</f>
        <v>4</v>
      </c>
      <c r="M3090">
        <f>YEAR(tbl_Istumsatz[[#This Row],[Tag]])</f>
        <v>2012</v>
      </c>
    </row>
    <row r="3091" spans="3:13" x14ac:dyDescent="0.25">
      <c r="C3091" s="18">
        <v>41014</v>
      </c>
      <c r="D3091" s="18" t="s">
        <v>10</v>
      </c>
      <c r="E3091">
        <v>236579</v>
      </c>
      <c r="F3091" s="19" t="s">
        <v>104</v>
      </c>
      <c r="G3091">
        <v>44</v>
      </c>
      <c r="H3091" s="19">
        <v>7.45</v>
      </c>
      <c r="I3091" s="30">
        <v>327.8</v>
      </c>
      <c r="J3091" t="s">
        <v>11</v>
      </c>
      <c r="K3091" s="24">
        <v>0</v>
      </c>
      <c r="L3091">
        <f>MONTH(tbl_Istumsatz[[#This Row],[Tag]])</f>
        <v>4</v>
      </c>
      <c r="M3091">
        <f>YEAR(tbl_Istumsatz[[#This Row],[Tag]])</f>
        <v>2012</v>
      </c>
    </row>
    <row r="3092" spans="3:13" x14ac:dyDescent="0.25">
      <c r="C3092" s="18">
        <v>41014</v>
      </c>
      <c r="D3092" s="18" t="s">
        <v>10</v>
      </c>
      <c r="E3092">
        <v>487952</v>
      </c>
      <c r="F3092" s="19" t="s">
        <v>107</v>
      </c>
      <c r="G3092">
        <v>54</v>
      </c>
      <c r="H3092" s="19">
        <v>3.85</v>
      </c>
      <c r="I3092" s="30">
        <v>207.9</v>
      </c>
      <c r="J3092" t="s">
        <v>11</v>
      </c>
      <c r="K3092" s="24">
        <v>1</v>
      </c>
      <c r="L3092">
        <f>MONTH(tbl_Istumsatz[[#This Row],[Tag]])</f>
        <v>4</v>
      </c>
      <c r="M3092">
        <f>YEAR(tbl_Istumsatz[[#This Row],[Tag]])</f>
        <v>2012</v>
      </c>
    </row>
    <row r="3093" spans="3:13" x14ac:dyDescent="0.25">
      <c r="C3093" s="18">
        <v>41014</v>
      </c>
      <c r="D3093" s="18" t="s">
        <v>10</v>
      </c>
      <c r="E3093">
        <v>608672</v>
      </c>
      <c r="F3093" s="19" t="s">
        <v>105</v>
      </c>
      <c r="G3093">
        <v>60</v>
      </c>
      <c r="H3093" s="19">
        <v>9.99</v>
      </c>
      <c r="I3093" s="30">
        <v>599.4</v>
      </c>
      <c r="J3093" t="s">
        <v>11</v>
      </c>
      <c r="K3093" s="24">
        <v>1</v>
      </c>
      <c r="L3093">
        <f>MONTH(tbl_Istumsatz[[#This Row],[Tag]])</f>
        <v>4</v>
      </c>
      <c r="M3093">
        <f>YEAR(tbl_Istumsatz[[#This Row],[Tag]])</f>
        <v>2012</v>
      </c>
    </row>
    <row r="3094" spans="3:13" x14ac:dyDescent="0.25">
      <c r="C3094" s="18">
        <v>41014</v>
      </c>
      <c r="D3094" s="18" t="s">
        <v>10</v>
      </c>
      <c r="E3094">
        <v>124596</v>
      </c>
      <c r="F3094" s="19" t="s">
        <v>108</v>
      </c>
      <c r="G3094">
        <v>44</v>
      </c>
      <c r="H3094" s="19">
        <v>6.55</v>
      </c>
      <c r="I3094" s="30">
        <v>288.2</v>
      </c>
      <c r="J3094" t="s">
        <v>11</v>
      </c>
      <c r="K3094" s="24">
        <v>1</v>
      </c>
      <c r="L3094">
        <f>MONTH(tbl_Istumsatz[[#This Row],[Tag]])</f>
        <v>4</v>
      </c>
      <c r="M3094">
        <f>YEAR(tbl_Istumsatz[[#This Row],[Tag]])</f>
        <v>2012</v>
      </c>
    </row>
    <row r="3095" spans="3:13" x14ac:dyDescent="0.25">
      <c r="C3095" s="18">
        <v>41014</v>
      </c>
      <c r="D3095" s="18" t="s">
        <v>18</v>
      </c>
      <c r="E3095">
        <v>236579</v>
      </c>
      <c r="F3095" s="19" t="s">
        <v>104</v>
      </c>
      <c r="G3095">
        <v>9</v>
      </c>
      <c r="H3095" s="19">
        <v>7.45</v>
      </c>
      <c r="I3095" s="30">
        <v>67.05</v>
      </c>
      <c r="J3095" t="s">
        <v>19</v>
      </c>
      <c r="K3095" s="24">
        <v>1</v>
      </c>
      <c r="L3095">
        <f>MONTH(tbl_Istumsatz[[#This Row],[Tag]])</f>
        <v>4</v>
      </c>
      <c r="M3095">
        <f>YEAR(tbl_Istumsatz[[#This Row],[Tag]])</f>
        <v>2012</v>
      </c>
    </row>
    <row r="3096" spans="3:13" x14ac:dyDescent="0.25">
      <c r="C3096" s="18">
        <v>41014</v>
      </c>
      <c r="D3096" s="18" t="s">
        <v>18</v>
      </c>
      <c r="E3096">
        <v>487952</v>
      </c>
      <c r="F3096" s="19" t="s">
        <v>107</v>
      </c>
      <c r="G3096">
        <v>28</v>
      </c>
      <c r="H3096" s="19">
        <v>3.85</v>
      </c>
      <c r="I3096" s="30">
        <v>107.8</v>
      </c>
      <c r="J3096" t="s">
        <v>19</v>
      </c>
      <c r="K3096" s="24">
        <v>0</v>
      </c>
      <c r="L3096">
        <f>MONTH(tbl_Istumsatz[[#This Row],[Tag]])</f>
        <v>4</v>
      </c>
      <c r="M3096">
        <f>YEAR(tbl_Istumsatz[[#This Row],[Tag]])</f>
        <v>2012</v>
      </c>
    </row>
    <row r="3097" spans="3:13" x14ac:dyDescent="0.25">
      <c r="C3097" s="18">
        <v>41014</v>
      </c>
      <c r="D3097" s="18" t="s">
        <v>18</v>
      </c>
      <c r="E3097">
        <v>608672</v>
      </c>
      <c r="F3097" s="19" t="s">
        <v>105</v>
      </c>
      <c r="G3097">
        <v>34</v>
      </c>
      <c r="H3097" s="19">
        <v>9.99</v>
      </c>
      <c r="I3097" s="30">
        <v>339.66</v>
      </c>
      <c r="J3097" t="s">
        <v>19</v>
      </c>
      <c r="K3097" s="24">
        <v>0</v>
      </c>
      <c r="L3097">
        <f>MONTH(tbl_Istumsatz[[#This Row],[Tag]])</f>
        <v>4</v>
      </c>
      <c r="M3097">
        <f>YEAR(tbl_Istumsatz[[#This Row],[Tag]])</f>
        <v>2012</v>
      </c>
    </row>
    <row r="3098" spans="3:13" x14ac:dyDescent="0.25">
      <c r="C3098" s="18">
        <v>41014</v>
      </c>
      <c r="D3098" s="18" t="s">
        <v>18</v>
      </c>
      <c r="E3098">
        <v>546688</v>
      </c>
      <c r="F3098" s="19" t="s">
        <v>106</v>
      </c>
      <c r="G3098">
        <v>40</v>
      </c>
      <c r="H3098" s="19">
        <v>8.0500000000000007</v>
      </c>
      <c r="I3098" s="30">
        <v>322</v>
      </c>
      <c r="J3098" t="s">
        <v>19</v>
      </c>
      <c r="K3098" s="24">
        <v>1</v>
      </c>
      <c r="L3098">
        <f>MONTH(tbl_Istumsatz[[#This Row],[Tag]])</f>
        <v>4</v>
      </c>
      <c r="M3098">
        <f>YEAR(tbl_Istumsatz[[#This Row],[Tag]])</f>
        <v>2012</v>
      </c>
    </row>
    <row r="3099" spans="3:13" x14ac:dyDescent="0.25">
      <c r="C3099" s="18">
        <v>41014</v>
      </c>
      <c r="D3099" s="18" t="s">
        <v>18</v>
      </c>
      <c r="E3099">
        <v>124596</v>
      </c>
      <c r="F3099" s="19" t="s">
        <v>108</v>
      </c>
      <c r="G3099">
        <v>46</v>
      </c>
      <c r="H3099" s="19">
        <v>6.55</v>
      </c>
      <c r="I3099" s="30">
        <v>301.3</v>
      </c>
      <c r="J3099" t="s">
        <v>19</v>
      </c>
      <c r="K3099" s="24">
        <v>0</v>
      </c>
      <c r="L3099">
        <f>MONTH(tbl_Istumsatz[[#This Row],[Tag]])</f>
        <v>4</v>
      </c>
      <c r="M3099">
        <f>YEAR(tbl_Istumsatz[[#This Row],[Tag]])</f>
        <v>2012</v>
      </c>
    </row>
    <row r="3100" spans="3:13" x14ac:dyDescent="0.25">
      <c r="C3100" s="18">
        <v>41014</v>
      </c>
      <c r="D3100" s="18" t="s">
        <v>18</v>
      </c>
      <c r="E3100">
        <v>458725</v>
      </c>
      <c r="F3100" s="19" t="s">
        <v>103</v>
      </c>
      <c r="G3100">
        <v>74</v>
      </c>
      <c r="H3100" s="19">
        <v>5.88</v>
      </c>
      <c r="I3100" s="30">
        <v>435.12</v>
      </c>
      <c r="J3100" t="s">
        <v>19</v>
      </c>
      <c r="K3100" s="24">
        <v>1</v>
      </c>
      <c r="L3100">
        <f>MONTH(tbl_Istumsatz[[#This Row],[Tag]])</f>
        <v>4</v>
      </c>
      <c r="M3100">
        <f>YEAR(tbl_Istumsatz[[#This Row],[Tag]])</f>
        <v>2012</v>
      </c>
    </row>
    <row r="3101" spans="3:13" x14ac:dyDescent="0.25">
      <c r="C3101" s="18">
        <v>41014</v>
      </c>
      <c r="D3101" s="18" t="s">
        <v>22</v>
      </c>
      <c r="E3101">
        <v>236579</v>
      </c>
      <c r="F3101" s="19" t="s">
        <v>104</v>
      </c>
      <c r="G3101">
        <v>9</v>
      </c>
      <c r="H3101" s="19">
        <v>7.45</v>
      </c>
      <c r="I3101" s="30">
        <v>67.05</v>
      </c>
      <c r="J3101" t="s">
        <v>23</v>
      </c>
      <c r="K3101" s="24">
        <v>1</v>
      </c>
      <c r="L3101">
        <f>MONTH(tbl_Istumsatz[[#This Row],[Tag]])</f>
        <v>4</v>
      </c>
      <c r="M3101">
        <f>YEAR(tbl_Istumsatz[[#This Row],[Tag]])</f>
        <v>2012</v>
      </c>
    </row>
    <row r="3102" spans="3:13" x14ac:dyDescent="0.25">
      <c r="C3102" s="18">
        <v>41014</v>
      </c>
      <c r="D3102" s="18" t="s">
        <v>22</v>
      </c>
      <c r="E3102">
        <v>487952</v>
      </c>
      <c r="F3102" s="19" t="s">
        <v>107</v>
      </c>
      <c r="G3102">
        <v>31</v>
      </c>
      <c r="H3102" s="19">
        <v>3.85</v>
      </c>
      <c r="I3102" s="30">
        <v>119.35000000000001</v>
      </c>
      <c r="J3102" t="s">
        <v>23</v>
      </c>
      <c r="K3102" s="24">
        <v>0</v>
      </c>
      <c r="L3102">
        <f>MONTH(tbl_Istumsatz[[#This Row],[Tag]])</f>
        <v>4</v>
      </c>
      <c r="M3102">
        <f>YEAR(tbl_Istumsatz[[#This Row],[Tag]])</f>
        <v>2012</v>
      </c>
    </row>
    <row r="3103" spans="3:13" x14ac:dyDescent="0.25">
      <c r="C3103" s="18">
        <v>41014</v>
      </c>
      <c r="D3103" s="18" t="s">
        <v>22</v>
      </c>
      <c r="E3103">
        <v>124596</v>
      </c>
      <c r="F3103" s="19" t="s">
        <v>108</v>
      </c>
      <c r="G3103">
        <v>23</v>
      </c>
      <c r="H3103" s="19">
        <v>6.55</v>
      </c>
      <c r="I3103" s="30">
        <v>150.65</v>
      </c>
      <c r="J3103" t="s">
        <v>23</v>
      </c>
      <c r="K3103" s="24">
        <v>1</v>
      </c>
      <c r="L3103">
        <f>MONTH(tbl_Istumsatz[[#This Row],[Tag]])</f>
        <v>4</v>
      </c>
      <c r="M3103">
        <f>YEAR(tbl_Istumsatz[[#This Row],[Tag]])</f>
        <v>2012</v>
      </c>
    </row>
    <row r="3104" spans="3:13" x14ac:dyDescent="0.25">
      <c r="C3104" s="18">
        <v>41014</v>
      </c>
      <c r="D3104" s="18" t="s">
        <v>22</v>
      </c>
      <c r="E3104">
        <v>546688</v>
      </c>
      <c r="F3104" s="19" t="s">
        <v>106</v>
      </c>
      <c r="G3104">
        <v>26</v>
      </c>
      <c r="H3104" s="19">
        <v>8.0500000000000007</v>
      </c>
      <c r="I3104" s="30">
        <v>209.3</v>
      </c>
      <c r="J3104" t="s">
        <v>23</v>
      </c>
      <c r="K3104" s="24">
        <v>1</v>
      </c>
      <c r="L3104">
        <f>MONTH(tbl_Istumsatz[[#This Row],[Tag]])</f>
        <v>4</v>
      </c>
      <c r="M3104">
        <f>YEAR(tbl_Istumsatz[[#This Row],[Tag]])</f>
        <v>2012</v>
      </c>
    </row>
    <row r="3105" spans="3:13" x14ac:dyDescent="0.25">
      <c r="C3105" s="18">
        <v>41014</v>
      </c>
      <c r="D3105" s="18" t="s">
        <v>22</v>
      </c>
      <c r="E3105">
        <v>608672</v>
      </c>
      <c r="F3105" s="19" t="s">
        <v>105</v>
      </c>
      <c r="G3105">
        <v>36</v>
      </c>
      <c r="H3105" s="19">
        <v>9.99</v>
      </c>
      <c r="I3105" s="30">
        <v>359.64</v>
      </c>
      <c r="J3105" t="s">
        <v>23</v>
      </c>
      <c r="K3105" s="24">
        <v>1</v>
      </c>
      <c r="L3105">
        <f>MONTH(tbl_Istumsatz[[#This Row],[Tag]])</f>
        <v>4</v>
      </c>
      <c r="M3105">
        <f>YEAR(tbl_Istumsatz[[#This Row],[Tag]])</f>
        <v>2012</v>
      </c>
    </row>
    <row r="3106" spans="3:13" x14ac:dyDescent="0.25">
      <c r="C3106" s="18">
        <v>41014</v>
      </c>
      <c r="D3106" s="18" t="s">
        <v>22</v>
      </c>
      <c r="E3106">
        <v>458725</v>
      </c>
      <c r="F3106" s="19" t="s">
        <v>103</v>
      </c>
      <c r="G3106">
        <v>59</v>
      </c>
      <c r="H3106" s="19">
        <v>5.88</v>
      </c>
      <c r="I3106" s="30">
        <v>346.92</v>
      </c>
      <c r="J3106" t="s">
        <v>23</v>
      </c>
      <c r="K3106" s="24">
        <v>1</v>
      </c>
      <c r="L3106">
        <f>MONTH(tbl_Istumsatz[[#This Row],[Tag]])</f>
        <v>4</v>
      </c>
      <c r="M3106">
        <f>YEAR(tbl_Istumsatz[[#This Row],[Tag]])</f>
        <v>2012</v>
      </c>
    </row>
    <row r="3107" spans="3:13" x14ac:dyDescent="0.25">
      <c r="C3107" s="18">
        <v>41014</v>
      </c>
      <c r="D3107" s="18" t="s">
        <v>24</v>
      </c>
      <c r="E3107">
        <v>546688</v>
      </c>
      <c r="F3107" s="19" t="s">
        <v>106</v>
      </c>
      <c r="G3107">
        <v>15</v>
      </c>
      <c r="H3107" s="19">
        <v>8.0500000000000007</v>
      </c>
      <c r="I3107" s="30">
        <v>120.75000000000001</v>
      </c>
      <c r="J3107" t="s">
        <v>25</v>
      </c>
      <c r="K3107" s="24">
        <v>0</v>
      </c>
      <c r="L3107">
        <f>MONTH(tbl_Istumsatz[[#This Row],[Tag]])</f>
        <v>4</v>
      </c>
      <c r="M3107">
        <f>YEAR(tbl_Istumsatz[[#This Row],[Tag]])</f>
        <v>2012</v>
      </c>
    </row>
    <row r="3108" spans="3:13" x14ac:dyDescent="0.25">
      <c r="C3108" s="18">
        <v>41014</v>
      </c>
      <c r="D3108" s="18" t="s">
        <v>24</v>
      </c>
      <c r="E3108">
        <v>487952</v>
      </c>
      <c r="F3108" s="19" t="s">
        <v>107</v>
      </c>
      <c r="G3108">
        <v>44</v>
      </c>
      <c r="H3108" s="19">
        <v>3.85</v>
      </c>
      <c r="I3108" s="30">
        <v>169.4</v>
      </c>
      <c r="J3108" t="s">
        <v>25</v>
      </c>
      <c r="K3108" s="24">
        <v>0</v>
      </c>
      <c r="L3108">
        <f>MONTH(tbl_Istumsatz[[#This Row],[Tag]])</f>
        <v>4</v>
      </c>
      <c r="M3108">
        <f>YEAR(tbl_Istumsatz[[#This Row],[Tag]])</f>
        <v>2012</v>
      </c>
    </row>
    <row r="3109" spans="3:13" x14ac:dyDescent="0.25">
      <c r="C3109" s="18">
        <v>41014</v>
      </c>
      <c r="D3109" s="18" t="s">
        <v>24</v>
      </c>
      <c r="E3109">
        <v>458725</v>
      </c>
      <c r="F3109" s="19" t="s">
        <v>103</v>
      </c>
      <c r="G3109">
        <v>43</v>
      </c>
      <c r="H3109" s="19">
        <v>5.88</v>
      </c>
      <c r="I3109" s="30">
        <v>252.84</v>
      </c>
      <c r="J3109" t="s">
        <v>25</v>
      </c>
      <c r="K3109" s="24">
        <v>0</v>
      </c>
      <c r="L3109">
        <f>MONTH(tbl_Istumsatz[[#This Row],[Tag]])</f>
        <v>4</v>
      </c>
      <c r="M3109">
        <f>YEAR(tbl_Istumsatz[[#This Row],[Tag]])</f>
        <v>2012</v>
      </c>
    </row>
    <row r="3110" spans="3:13" x14ac:dyDescent="0.25">
      <c r="C3110" s="18">
        <v>41014</v>
      </c>
      <c r="D3110" s="18" t="s">
        <v>24</v>
      </c>
      <c r="E3110">
        <v>608672</v>
      </c>
      <c r="F3110" s="19" t="s">
        <v>105</v>
      </c>
      <c r="G3110">
        <v>51</v>
      </c>
      <c r="H3110" s="19">
        <v>9.99</v>
      </c>
      <c r="I3110" s="30">
        <v>509.49</v>
      </c>
      <c r="J3110" t="s">
        <v>25</v>
      </c>
      <c r="K3110" s="24">
        <v>0</v>
      </c>
      <c r="L3110">
        <f>MONTH(tbl_Istumsatz[[#This Row],[Tag]])</f>
        <v>4</v>
      </c>
      <c r="M3110">
        <f>YEAR(tbl_Istumsatz[[#This Row],[Tag]])</f>
        <v>2012</v>
      </c>
    </row>
    <row r="3111" spans="3:13" x14ac:dyDescent="0.25">
      <c r="C3111" s="18">
        <v>41014</v>
      </c>
      <c r="D3111" s="18" t="s">
        <v>24</v>
      </c>
      <c r="E3111">
        <v>236579</v>
      </c>
      <c r="F3111" s="19" t="s">
        <v>104</v>
      </c>
      <c r="G3111">
        <v>78</v>
      </c>
      <c r="H3111" s="19">
        <v>7.45</v>
      </c>
      <c r="I3111" s="30">
        <v>581.1</v>
      </c>
      <c r="J3111" t="s">
        <v>25</v>
      </c>
      <c r="K3111" s="24">
        <v>0</v>
      </c>
      <c r="L3111">
        <f>MONTH(tbl_Istumsatz[[#This Row],[Tag]])</f>
        <v>4</v>
      </c>
      <c r="M3111">
        <f>YEAR(tbl_Istumsatz[[#This Row],[Tag]])</f>
        <v>2012</v>
      </c>
    </row>
    <row r="3112" spans="3:13" x14ac:dyDescent="0.25">
      <c r="C3112" s="18">
        <v>41014</v>
      </c>
      <c r="D3112" s="18" t="s">
        <v>24</v>
      </c>
      <c r="E3112">
        <v>124596</v>
      </c>
      <c r="F3112" s="19" t="s">
        <v>108</v>
      </c>
      <c r="G3112">
        <v>71</v>
      </c>
      <c r="H3112" s="19">
        <v>6.55</v>
      </c>
      <c r="I3112" s="30">
        <v>465.05</v>
      </c>
      <c r="J3112" t="s">
        <v>25</v>
      </c>
      <c r="K3112" s="24">
        <v>0</v>
      </c>
      <c r="L3112">
        <f>MONTH(tbl_Istumsatz[[#This Row],[Tag]])</f>
        <v>4</v>
      </c>
      <c r="M3112">
        <f>YEAR(tbl_Istumsatz[[#This Row],[Tag]])</f>
        <v>2012</v>
      </c>
    </row>
    <row r="3113" spans="3:13" x14ac:dyDescent="0.25">
      <c r="C3113" s="18">
        <v>41014</v>
      </c>
      <c r="D3113" s="18" t="s">
        <v>26</v>
      </c>
      <c r="E3113">
        <v>487952</v>
      </c>
      <c r="F3113" s="19" t="s">
        <v>107</v>
      </c>
      <c r="G3113">
        <v>59</v>
      </c>
      <c r="H3113" s="19">
        <v>3.85</v>
      </c>
      <c r="I3113" s="30">
        <v>227.15</v>
      </c>
      <c r="J3113" t="s">
        <v>27</v>
      </c>
      <c r="K3113" s="24">
        <v>0</v>
      </c>
      <c r="L3113">
        <f>MONTH(tbl_Istumsatz[[#This Row],[Tag]])</f>
        <v>4</v>
      </c>
      <c r="M3113">
        <f>YEAR(tbl_Istumsatz[[#This Row],[Tag]])</f>
        <v>2012</v>
      </c>
    </row>
    <row r="3114" spans="3:13" x14ac:dyDescent="0.25">
      <c r="C3114" s="18">
        <v>41014</v>
      </c>
      <c r="D3114" s="18" t="s">
        <v>26</v>
      </c>
      <c r="E3114">
        <v>458725</v>
      </c>
      <c r="F3114" s="19" t="s">
        <v>103</v>
      </c>
      <c r="G3114">
        <v>50</v>
      </c>
      <c r="H3114" s="19">
        <v>5.88</v>
      </c>
      <c r="I3114" s="30">
        <v>294</v>
      </c>
      <c r="J3114" t="s">
        <v>27</v>
      </c>
      <c r="K3114" s="24">
        <v>0</v>
      </c>
      <c r="L3114">
        <f>MONTH(tbl_Istumsatz[[#This Row],[Tag]])</f>
        <v>4</v>
      </c>
      <c r="M3114">
        <f>YEAR(tbl_Istumsatz[[#This Row],[Tag]])</f>
        <v>2012</v>
      </c>
    </row>
    <row r="3115" spans="3:13" x14ac:dyDescent="0.25">
      <c r="C3115" s="18">
        <v>41014</v>
      </c>
      <c r="D3115" s="18" t="s">
        <v>26</v>
      </c>
      <c r="E3115">
        <v>546688</v>
      </c>
      <c r="F3115" s="19" t="s">
        <v>106</v>
      </c>
      <c r="G3115">
        <v>53</v>
      </c>
      <c r="H3115" s="19">
        <v>8.0500000000000007</v>
      </c>
      <c r="I3115" s="30">
        <v>426.65000000000003</v>
      </c>
      <c r="J3115" t="s">
        <v>27</v>
      </c>
      <c r="K3115" s="24">
        <v>0</v>
      </c>
      <c r="L3115">
        <f>MONTH(tbl_Istumsatz[[#This Row],[Tag]])</f>
        <v>4</v>
      </c>
      <c r="M3115">
        <f>YEAR(tbl_Istumsatz[[#This Row],[Tag]])</f>
        <v>2012</v>
      </c>
    </row>
    <row r="3116" spans="3:13" x14ac:dyDescent="0.25">
      <c r="C3116" s="18">
        <v>41014</v>
      </c>
      <c r="D3116" s="18" t="s">
        <v>26</v>
      </c>
      <c r="E3116">
        <v>236579</v>
      </c>
      <c r="F3116" s="19" t="s">
        <v>104</v>
      </c>
      <c r="G3116">
        <v>80</v>
      </c>
      <c r="H3116" s="19">
        <v>7.45</v>
      </c>
      <c r="I3116" s="30">
        <v>596</v>
      </c>
      <c r="J3116" t="s">
        <v>27</v>
      </c>
      <c r="K3116" s="24">
        <v>0</v>
      </c>
      <c r="L3116">
        <f>MONTH(tbl_Istumsatz[[#This Row],[Tag]])</f>
        <v>4</v>
      </c>
      <c r="M3116">
        <f>YEAR(tbl_Istumsatz[[#This Row],[Tag]])</f>
        <v>2012</v>
      </c>
    </row>
    <row r="3117" spans="3:13" x14ac:dyDescent="0.25">
      <c r="C3117" s="18">
        <v>41014</v>
      </c>
      <c r="D3117" s="18" t="s">
        <v>26</v>
      </c>
      <c r="E3117">
        <v>608672</v>
      </c>
      <c r="F3117" s="19" t="s">
        <v>105</v>
      </c>
      <c r="G3117">
        <v>74</v>
      </c>
      <c r="H3117" s="19">
        <v>9.99</v>
      </c>
      <c r="I3117" s="30">
        <v>739.26</v>
      </c>
      <c r="J3117" t="s">
        <v>27</v>
      </c>
      <c r="K3117" s="24">
        <v>1</v>
      </c>
      <c r="L3117">
        <f>MONTH(tbl_Istumsatz[[#This Row],[Tag]])</f>
        <v>4</v>
      </c>
      <c r="M3117">
        <f>YEAR(tbl_Istumsatz[[#This Row],[Tag]])</f>
        <v>2012</v>
      </c>
    </row>
    <row r="3118" spans="3:13" x14ac:dyDescent="0.25">
      <c r="C3118" s="18">
        <v>41014</v>
      </c>
      <c r="D3118" s="18" t="s">
        <v>26</v>
      </c>
      <c r="E3118">
        <v>124596</v>
      </c>
      <c r="F3118" s="19" t="s">
        <v>108</v>
      </c>
      <c r="G3118">
        <v>52</v>
      </c>
      <c r="H3118" s="19">
        <v>6.55</v>
      </c>
      <c r="I3118" s="30">
        <v>340.59999999999997</v>
      </c>
      <c r="J3118" t="s">
        <v>27</v>
      </c>
      <c r="K3118" s="24">
        <v>0</v>
      </c>
      <c r="L3118">
        <f>MONTH(tbl_Istumsatz[[#This Row],[Tag]])</f>
        <v>4</v>
      </c>
      <c r="M3118">
        <f>YEAR(tbl_Istumsatz[[#This Row],[Tag]])</f>
        <v>2012</v>
      </c>
    </row>
    <row r="3119" spans="3:13" x14ac:dyDescent="0.25">
      <c r="C3119" s="18">
        <v>41014</v>
      </c>
      <c r="D3119" s="18" t="s">
        <v>30</v>
      </c>
      <c r="E3119">
        <v>487952</v>
      </c>
      <c r="F3119" s="19" t="s">
        <v>107</v>
      </c>
      <c r="G3119">
        <v>10</v>
      </c>
      <c r="H3119" s="19">
        <v>3.85</v>
      </c>
      <c r="I3119" s="30">
        <v>38.5</v>
      </c>
      <c r="J3119" t="s">
        <v>31</v>
      </c>
      <c r="K3119" s="24">
        <v>0</v>
      </c>
      <c r="L3119">
        <f>MONTH(tbl_Istumsatz[[#This Row],[Tag]])</f>
        <v>4</v>
      </c>
      <c r="M3119">
        <f>YEAR(tbl_Istumsatz[[#This Row],[Tag]])</f>
        <v>2012</v>
      </c>
    </row>
    <row r="3120" spans="3:13" x14ac:dyDescent="0.25">
      <c r="C3120" s="18">
        <v>41014</v>
      </c>
      <c r="D3120" s="18" t="s">
        <v>30</v>
      </c>
      <c r="E3120">
        <v>124596</v>
      </c>
      <c r="F3120" s="19" t="s">
        <v>108</v>
      </c>
      <c r="G3120">
        <v>10</v>
      </c>
      <c r="H3120" s="19">
        <v>6.55</v>
      </c>
      <c r="I3120" s="30">
        <v>65.5</v>
      </c>
      <c r="J3120" t="s">
        <v>31</v>
      </c>
      <c r="K3120" s="24">
        <v>1</v>
      </c>
      <c r="L3120">
        <f>MONTH(tbl_Istumsatz[[#This Row],[Tag]])</f>
        <v>4</v>
      </c>
      <c r="M3120">
        <f>YEAR(tbl_Istumsatz[[#This Row],[Tag]])</f>
        <v>2012</v>
      </c>
    </row>
    <row r="3121" spans="3:13" x14ac:dyDescent="0.25">
      <c r="C3121" s="18">
        <v>41014</v>
      </c>
      <c r="D3121" s="18" t="s">
        <v>30</v>
      </c>
      <c r="E3121">
        <v>236579</v>
      </c>
      <c r="F3121" s="19" t="s">
        <v>104</v>
      </c>
      <c r="G3121">
        <v>32</v>
      </c>
      <c r="H3121" s="19">
        <v>7.45</v>
      </c>
      <c r="I3121" s="30">
        <v>238.4</v>
      </c>
      <c r="J3121" t="s">
        <v>31</v>
      </c>
      <c r="K3121" s="24">
        <v>0</v>
      </c>
      <c r="L3121">
        <f>MONTH(tbl_Istumsatz[[#This Row],[Tag]])</f>
        <v>4</v>
      </c>
      <c r="M3121">
        <f>YEAR(tbl_Istumsatz[[#This Row],[Tag]])</f>
        <v>2012</v>
      </c>
    </row>
    <row r="3122" spans="3:13" x14ac:dyDescent="0.25">
      <c r="C3122" s="18">
        <v>41014</v>
      </c>
      <c r="D3122" s="18" t="s">
        <v>30</v>
      </c>
      <c r="E3122">
        <v>546688</v>
      </c>
      <c r="F3122" s="19" t="s">
        <v>106</v>
      </c>
      <c r="G3122">
        <v>26</v>
      </c>
      <c r="H3122" s="19">
        <v>8.0500000000000007</v>
      </c>
      <c r="I3122" s="30">
        <v>209.3</v>
      </c>
      <c r="J3122" t="s">
        <v>31</v>
      </c>
      <c r="K3122" s="24">
        <v>0</v>
      </c>
      <c r="L3122">
        <f>MONTH(tbl_Istumsatz[[#This Row],[Tag]])</f>
        <v>4</v>
      </c>
      <c r="M3122">
        <f>YEAR(tbl_Istumsatz[[#This Row],[Tag]])</f>
        <v>2012</v>
      </c>
    </row>
    <row r="3123" spans="3:13" x14ac:dyDescent="0.25">
      <c r="C3123" s="18">
        <v>41014</v>
      </c>
      <c r="D3123" s="18" t="s">
        <v>30</v>
      </c>
      <c r="E3123">
        <v>608672</v>
      </c>
      <c r="F3123" s="19" t="s">
        <v>105</v>
      </c>
      <c r="G3123">
        <v>37</v>
      </c>
      <c r="H3123" s="19">
        <v>9.99</v>
      </c>
      <c r="I3123" s="30">
        <v>369.63</v>
      </c>
      <c r="J3123" t="s">
        <v>31</v>
      </c>
      <c r="K3123" s="24">
        <v>1</v>
      </c>
      <c r="L3123">
        <f>MONTH(tbl_Istumsatz[[#This Row],[Tag]])</f>
        <v>4</v>
      </c>
      <c r="M3123">
        <f>YEAR(tbl_Istumsatz[[#This Row],[Tag]])</f>
        <v>2012</v>
      </c>
    </row>
    <row r="3124" spans="3:13" x14ac:dyDescent="0.25">
      <c r="C3124" s="18">
        <v>41014</v>
      </c>
      <c r="D3124" s="18" t="s">
        <v>30</v>
      </c>
      <c r="E3124">
        <v>458725</v>
      </c>
      <c r="F3124" s="19" t="s">
        <v>103</v>
      </c>
      <c r="G3124">
        <v>37</v>
      </c>
      <c r="H3124" s="19">
        <v>5.88</v>
      </c>
      <c r="I3124" s="30">
        <v>217.56</v>
      </c>
      <c r="J3124" t="s">
        <v>31</v>
      </c>
      <c r="K3124" s="24">
        <v>0</v>
      </c>
      <c r="L3124">
        <f>MONTH(tbl_Istumsatz[[#This Row],[Tag]])</f>
        <v>4</v>
      </c>
      <c r="M3124">
        <f>YEAR(tbl_Istumsatz[[#This Row],[Tag]])</f>
        <v>2012</v>
      </c>
    </row>
    <row r="3125" spans="3:13" x14ac:dyDescent="0.25">
      <c r="C3125" s="29">
        <v>41014</v>
      </c>
      <c r="D3125" s="29" t="s">
        <v>28</v>
      </c>
      <c r="E3125">
        <v>981237</v>
      </c>
      <c r="F3125" s="28" t="s">
        <v>109</v>
      </c>
      <c r="G3125">
        <v>76</v>
      </c>
      <c r="H3125" s="28">
        <v>5.12</v>
      </c>
      <c r="I3125" s="30">
        <v>389.12</v>
      </c>
      <c r="J3125" s="24" t="s">
        <v>29</v>
      </c>
      <c r="K3125" s="24">
        <v>0</v>
      </c>
      <c r="L3125">
        <f>MONTH(tbl_Istumsatz[[#This Row],[Tag]])</f>
        <v>4</v>
      </c>
      <c r="M3125">
        <f>YEAR(tbl_Istumsatz[[#This Row],[Tag]])</f>
        <v>2012</v>
      </c>
    </row>
    <row r="3126" spans="3:13" x14ac:dyDescent="0.25">
      <c r="C3126" s="29">
        <v>41014</v>
      </c>
      <c r="D3126" s="29" t="s">
        <v>18</v>
      </c>
      <c r="E3126">
        <v>981237</v>
      </c>
      <c r="F3126" s="28" t="s">
        <v>109</v>
      </c>
      <c r="G3126">
        <v>79</v>
      </c>
      <c r="H3126" s="28">
        <v>5.12</v>
      </c>
      <c r="I3126" s="30">
        <v>404.48</v>
      </c>
      <c r="J3126" s="24" t="s">
        <v>19</v>
      </c>
      <c r="K3126" s="24">
        <v>1</v>
      </c>
      <c r="L3126">
        <f>MONTH(tbl_Istumsatz[[#This Row],[Tag]])</f>
        <v>4</v>
      </c>
      <c r="M3126">
        <f>YEAR(tbl_Istumsatz[[#This Row],[Tag]])</f>
        <v>2012</v>
      </c>
    </row>
    <row r="3127" spans="3:13" x14ac:dyDescent="0.25">
      <c r="C3127" s="29">
        <v>41014</v>
      </c>
      <c r="D3127" s="29" t="s">
        <v>16</v>
      </c>
      <c r="E3127">
        <v>981237</v>
      </c>
      <c r="F3127" s="28" t="s">
        <v>109</v>
      </c>
      <c r="G3127">
        <v>56</v>
      </c>
      <c r="H3127" s="28">
        <v>5.12</v>
      </c>
      <c r="I3127" s="30">
        <v>286.72000000000003</v>
      </c>
      <c r="J3127" s="24" t="s">
        <v>17</v>
      </c>
      <c r="K3127" s="24">
        <v>1</v>
      </c>
      <c r="L3127">
        <f>MONTH(tbl_Istumsatz[[#This Row],[Tag]])</f>
        <v>4</v>
      </c>
      <c r="M3127">
        <f>YEAR(tbl_Istumsatz[[#This Row],[Tag]])</f>
        <v>2012</v>
      </c>
    </row>
    <row r="3128" spans="3:13" x14ac:dyDescent="0.25">
      <c r="C3128" s="18">
        <v>41015</v>
      </c>
      <c r="D3128" s="18" t="s">
        <v>10</v>
      </c>
      <c r="E3128">
        <v>236579</v>
      </c>
      <c r="F3128" s="19" t="s">
        <v>104</v>
      </c>
      <c r="G3128">
        <v>48</v>
      </c>
      <c r="H3128" s="19">
        <v>7.45</v>
      </c>
      <c r="I3128" s="30">
        <v>357.6</v>
      </c>
      <c r="J3128" t="s">
        <v>11</v>
      </c>
      <c r="K3128" s="24">
        <v>1</v>
      </c>
      <c r="L3128">
        <f>MONTH(tbl_Istumsatz[[#This Row],[Tag]])</f>
        <v>4</v>
      </c>
      <c r="M3128">
        <f>YEAR(tbl_Istumsatz[[#This Row],[Tag]])</f>
        <v>2012</v>
      </c>
    </row>
    <row r="3129" spans="3:13" x14ac:dyDescent="0.25">
      <c r="C3129" s="18">
        <v>41015</v>
      </c>
      <c r="D3129" s="18" t="s">
        <v>10</v>
      </c>
      <c r="E3129">
        <v>487952</v>
      </c>
      <c r="F3129" s="19" t="s">
        <v>107</v>
      </c>
      <c r="G3129">
        <v>51</v>
      </c>
      <c r="H3129" s="19">
        <v>3.85</v>
      </c>
      <c r="I3129" s="30">
        <v>196.35</v>
      </c>
      <c r="J3129" t="s">
        <v>11</v>
      </c>
      <c r="K3129" s="24">
        <v>0</v>
      </c>
      <c r="L3129">
        <f>MONTH(tbl_Istumsatz[[#This Row],[Tag]])</f>
        <v>4</v>
      </c>
      <c r="M3129">
        <f>YEAR(tbl_Istumsatz[[#This Row],[Tag]])</f>
        <v>2012</v>
      </c>
    </row>
    <row r="3130" spans="3:13" x14ac:dyDescent="0.25">
      <c r="C3130" s="18">
        <v>41015</v>
      </c>
      <c r="D3130" s="18" t="s">
        <v>10</v>
      </c>
      <c r="E3130">
        <v>608672</v>
      </c>
      <c r="F3130" s="19" t="s">
        <v>105</v>
      </c>
      <c r="G3130">
        <v>46</v>
      </c>
      <c r="H3130" s="19">
        <v>9.99</v>
      </c>
      <c r="I3130" s="30">
        <v>459.54</v>
      </c>
      <c r="J3130" t="s">
        <v>11</v>
      </c>
      <c r="K3130" s="24">
        <v>1</v>
      </c>
      <c r="L3130">
        <f>MONTH(tbl_Istumsatz[[#This Row],[Tag]])</f>
        <v>4</v>
      </c>
      <c r="M3130">
        <f>YEAR(tbl_Istumsatz[[#This Row],[Tag]])</f>
        <v>2012</v>
      </c>
    </row>
    <row r="3131" spans="3:13" x14ac:dyDescent="0.25">
      <c r="C3131" s="18">
        <v>41015</v>
      </c>
      <c r="D3131" s="18" t="s">
        <v>10</v>
      </c>
      <c r="E3131">
        <v>546688</v>
      </c>
      <c r="F3131" s="19" t="s">
        <v>106</v>
      </c>
      <c r="G3131">
        <v>41</v>
      </c>
      <c r="H3131" s="19">
        <v>8.0500000000000007</v>
      </c>
      <c r="I3131" s="30">
        <v>330.05</v>
      </c>
      <c r="J3131" t="s">
        <v>11</v>
      </c>
      <c r="K3131" s="24">
        <v>1</v>
      </c>
      <c r="L3131">
        <f>MONTH(tbl_Istumsatz[[#This Row],[Tag]])</f>
        <v>4</v>
      </c>
      <c r="M3131">
        <f>YEAR(tbl_Istumsatz[[#This Row],[Tag]])</f>
        <v>2012</v>
      </c>
    </row>
    <row r="3132" spans="3:13" x14ac:dyDescent="0.25">
      <c r="C3132" s="18">
        <v>41015</v>
      </c>
      <c r="D3132" s="18" t="s">
        <v>10</v>
      </c>
      <c r="E3132">
        <v>458725</v>
      </c>
      <c r="F3132" s="19" t="s">
        <v>103</v>
      </c>
      <c r="G3132">
        <v>56</v>
      </c>
      <c r="H3132" s="19">
        <v>5.88</v>
      </c>
      <c r="I3132" s="30">
        <v>329.28</v>
      </c>
      <c r="J3132" t="s">
        <v>11</v>
      </c>
      <c r="K3132" s="24">
        <v>0</v>
      </c>
      <c r="L3132">
        <f>MONTH(tbl_Istumsatz[[#This Row],[Tag]])</f>
        <v>4</v>
      </c>
      <c r="M3132">
        <f>YEAR(tbl_Istumsatz[[#This Row],[Tag]])</f>
        <v>2012</v>
      </c>
    </row>
    <row r="3133" spans="3:13" x14ac:dyDescent="0.25">
      <c r="C3133" s="18">
        <v>41015</v>
      </c>
      <c r="D3133" s="18" t="s">
        <v>10</v>
      </c>
      <c r="E3133">
        <v>124596</v>
      </c>
      <c r="F3133" s="19" t="s">
        <v>108</v>
      </c>
      <c r="G3133">
        <v>70</v>
      </c>
      <c r="H3133" s="19">
        <v>6.55</v>
      </c>
      <c r="I3133" s="30">
        <v>458.5</v>
      </c>
      <c r="J3133" t="s">
        <v>11</v>
      </c>
      <c r="K3133" s="24">
        <v>1</v>
      </c>
      <c r="L3133">
        <f>MONTH(tbl_Istumsatz[[#This Row],[Tag]])</f>
        <v>4</v>
      </c>
      <c r="M3133">
        <f>YEAR(tbl_Istumsatz[[#This Row],[Tag]])</f>
        <v>2012</v>
      </c>
    </row>
    <row r="3134" spans="3:13" x14ac:dyDescent="0.25">
      <c r="C3134" s="18">
        <v>41015</v>
      </c>
      <c r="D3134" s="18" t="s">
        <v>18</v>
      </c>
      <c r="E3134">
        <v>458725</v>
      </c>
      <c r="F3134" s="19" t="s">
        <v>103</v>
      </c>
      <c r="G3134">
        <v>8</v>
      </c>
      <c r="H3134" s="19">
        <v>5.88</v>
      </c>
      <c r="I3134" s="30">
        <v>47.04</v>
      </c>
      <c r="J3134" t="s">
        <v>19</v>
      </c>
      <c r="K3134" s="24">
        <v>1</v>
      </c>
      <c r="L3134">
        <f>MONTH(tbl_Istumsatz[[#This Row],[Tag]])</f>
        <v>4</v>
      </c>
      <c r="M3134">
        <f>YEAR(tbl_Istumsatz[[#This Row],[Tag]])</f>
        <v>2012</v>
      </c>
    </row>
    <row r="3135" spans="3:13" x14ac:dyDescent="0.25">
      <c r="C3135" s="18">
        <v>41015</v>
      </c>
      <c r="D3135" s="18" t="s">
        <v>18</v>
      </c>
      <c r="E3135">
        <v>487952</v>
      </c>
      <c r="F3135" s="19" t="s">
        <v>107</v>
      </c>
      <c r="G3135">
        <v>16</v>
      </c>
      <c r="H3135" s="19">
        <v>3.85</v>
      </c>
      <c r="I3135" s="30">
        <v>61.6</v>
      </c>
      <c r="J3135" t="s">
        <v>19</v>
      </c>
      <c r="K3135" s="24">
        <v>1</v>
      </c>
      <c r="L3135">
        <f>MONTH(tbl_Istumsatz[[#This Row],[Tag]])</f>
        <v>4</v>
      </c>
      <c r="M3135">
        <f>YEAR(tbl_Istumsatz[[#This Row],[Tag]])</f>
        <v>2012</v>
      </c>
    </row>
    <row r="3136" spans="3:13" x14ac:dyDescent="0.25">
      <c r="C3136" s="18">
        <v>41015</v>
      </c>
      <c r="D3136" s="18" t="s">
        <v>18</v>
      </c>
      <c r="E3136">
        <v>236579</v>
      </c>
      <c r="F3136" s="19" t="s">
        <v>104</v>
      </c>
      <c r="G3136">
        <v>29</v>
      </c>
      <c r="H3136" s="19">
        <v>7.45</v>
      </c>
      <c r="I3136" s="30">
        <v>216.05</v>
      </c>
      <c r="J3136" t="s">
        <v>19</v>
      </c>
      <c r="K3136" s="24">
        <v>1</v>
      </c>
      <c r="L3136">
        <f>MONTH(tbl_Istumsatz[[#This Row],[Tag]])</f>
        <v>4</v>
      </c>
      <c r="M3136">
        <f>YEAR(tbl_Istumsatz[[#This Row],[Tag]])</f>
        <v>2012</v>
      </c>
    </row>
    <row r="3137" spans="3:13" x14ac:dyDescent="0.25">
      <c r="C3137" s="18">
        <v>41015</v>
      </c>
      <c r="D3137" s="18" t="s">
        <v>18</v>
      </c>
      <c r="E3137">
        <v>546688</v>
      </c>
      <c r="F3137" s="19" t="s">
        <v>106</v>
      </c>
      <c r="G3137">
        <v>32</v>
      </c>
      <c r="H3137" s="19">
        <v>8.0500000000000007</v>
      </c>
      <c r="I3137" s="30">
        <v>257.60000000000002</v>
      </c>
      <c r="J3137" t="s">
        <v>19</v>
      </c>
      <c r="K3137" s="24">
        <v>1</v>
      </c>
      <c r="L3137">
        <f>MONTH(tbl_Istumsatz[[#This Row],[Tag]])</f>
        <v>4</v>
      </c>
      <c r="M3137">
        <f>YEAR(tbl_Istumsatz[[#This Row],[Tag]])</f>
        <v>2012</v>
      </c>
    </row>
    <row r="3138" spans="3:13" x14ac:dyDescent="0.25">
      <c r="C3138" s="18">
        <v>41015</v>
      </c>
      <c r="D3138" s="18" t="s">
        <v>18</v>
      </c>
      <c r="E3138">
        <v>608672</v>
      </c>
      <c r="F3138" s="19" t="s">
        <v>105</v>
      </c>
      <c r="G3138">
        <v>72</v>
      </c>
      <c r="H3138" s="19">
        <v>9.99</v>
      </c>
      <c r="I3138" s="30">
        <v>719.28</v>
      </c>
      <c r="J3138" t="s">
        <v>19</v>
      </c>
      <c r="K3138" s="24">
        <v>1</v>
      </c>
      <c r="L3138">
        <f>MONTH(tbl_Istumsatz[[#This Row],[Tag]])</f>
        <v>4</v>
      </c>
      <c r="M3138">
        <f>YEAR(tbl_Istumsatz[[#This Row],[Tag]])</f>
        <v>2012</v>
      </c>
    </row>
    <row r="3139" spans="3:13" x14ac:dyDescent="0.25">
      <c r="C3139" s="18">
        <v>41015</v>
      </c>
      <c r="D3139" s="18" t="s">
        <v>18</v>
      </c>
      <c r="E3139">
        <v>124596</v>
      </c>
      <c r="F3139" s="19" t="s">
        <v>108</v>
      </c>
      <c r="G3139">
        <v>80</v>
      </c>
      <c r="H3139" s="19">
        <v>6.55</v>
      </c>
      <c r="I3139" s="30">
        <v>524</v>
      </c>
      <c r="J3139" t="s">
        <v>19</v>
      </c>
      <c r="K3139" s="24">
        <v>1</v>
      </c>
      <c r="L3139">
        <f>MONTH(tbl_Istumsatz[[#This Row],[Tag]])</f>
        <v>4</v>
      </c>
      <c r="M3139">
        <f>YEAR(tbl_Istumsatz[[#This Row],[Tag]])</f>
        <v>2012</v>
      </c>
    </row>
    <row r="3140" spans="3:13" x14ac:dyDescent="0.25">
      <c r="C3140" s="18">
        <v>41015</v>
      </c>
      <c r="D3140" s="18" t="s">
        <v>24</v>
      </c>
      <c r="E3140">
        <v>546688</v>
      </c>
      <c r="F3140" s="19" t="s">
        <v>106</v>
      </c>
      <c r="G3140">
        <v>8</v>
      </c>
      <c r="H3140" s="19">
        <v>8.0500000000000007</v>
      </c>
      <c r="I3140" s="30">
        <v>64.400000000000006</v>
      </c>
      <c r="J3140" t="s">
        <v>25</v>
      </c>
      <c r="K3140" s="24">
        <v>0</v>
      </c>
      <c r="L3140">
        <f>MONTH(tbl_Istumsatz[[#This Row],[Tag]])</f>
        <v>4</v>
      </c>
      <c r="M3140">
        <f>YEAR(tbl_Istumsatz[[#This Row],[Tag]])</f>
        <v>2012</v>
      </c>
    </row>
    <row r="3141" spans="3:13" x14ac:dyDescent="0.25">
      <c r="C3141" s="18">
        <v>41015</v>
      </c>
      <c r="D3141" s="18" t="s">
        <v>24</v>
      </c>
      <c r="E3141">
        <v>124596</v>
      </c>
      <c r="F3141" s="19" t="s">
        <v>108</v>
      </c>
      <c r="G3141">
        <v>25</v>
      </c>
      <c r="H3141" s="19">
        <v>6.55</v>
      </c>
      <c r="I3141" s="30">
        <v>163.75</v>
      </c>
      <c r="J3141" t="s">
        <v>25</v>
      </c>
      <c r="K3141" s="24">
        <v>0</v>
      </c>
      <c r="L3141">
        <f>MONTH(tbl_Istumsatz[[#This Row],[Tag]])</f>
        <v>4</v>
      </c>
      <c r="M3141">
        <f>YEAR(tbl_Istumsatz[[#This Row],[Tag]])</f>
        <v>2012</v>
      </c>
    </row>
    <row r="3142" spans="3:13" x14ac:dyDescent="0.25">
      <c r="C3142" s="18">
        <v>41015</v>
      </c>
      <c r="D3142" s="18" t="s">
        <v>24</v>
      </c>
      <c r="E3142">
        <v>608672</v>
      </c>
      <c r="F3142" s="19" t="s">
        <v>105</v>
      </c>
      <c r="G3142">
        <v>46</v>
      </c>
      <c r="H3142" s="19">
        <v>9.99</v>
      </c>
      <c r="I3142" s="30">
        <v>459.54</v>
      </c>
      <c r="J3142" t="s">
        <v>25</v>
      </c>
      <c r="K3142" s="24">
        <v>0</v>
      </c>
      <c r="L3142">
        <f>MONTH(tbl_Istumsatz[[#This Row],[Tag]])</f>
        <v>4</v>
      </c>
      <c r="M3142">
        <f>YEAR(tbl_Istumsatz[[#This Row],[Tag]])</f>
        <v>2012</v>
      </c>
    </row>
    <row r="3143" spans="3:13" x14ac:dyDescent="0.25">
      <c r="C3143" s="18">
        <v>41015</v>
      </c>
      <c r="D3143" s="18" t="s">
        <v>24</v>
      </c>
      <c r="E3143">
        <v>236579</v>
      </c>
      <c r="F3143" s="19" t="s">
        <v>104</v>
      </c>
      <c r="G3143">
        <v>53</v>
      </c>
      <c r="H3143" s="19">
        <v>7.45</v>
      </c>
      <c r="I3143" s="30">
        <v>394.85</v>
      </c>
      <c r="J3143" t="s">
        <v>25</v>
      </c>
      <c r="K3143" s="24">
        <v>0</v>
      </c>
      <c r="L3143">
        <f>MONTH(tbl_Istumsatz[[#This Row],[Tag]])</f>
        <v>4</v>
      </c>
      <c r="M3143">
        <f>YEAR(tbl_Istumsatz[[#This Row],[Tag]])</f>
        <v>2012</v>
      </c>
    </row>
    <row r="3144" spans="3:13" x14ac:dyDescent="0.25">
      <c r="C3144" s="18">
        <v>41015</v>
      </c>
      <c r="D3144" s="18" t="s">
        <v>24</v>
      </c>
      <c r="E3144">
        <v>487952</v>
      </c>
      <c r="F3144" s="19" t="s">
        <v>107</v>
      </c>
      <c r="G3144">
        <v>61</v>
      </c>
      <c r="H3144" s="19">
        <v>3.85</v>
      </c>
      <c r="I3144" s="30">
        <v>234.85</v>
      </c>
      <c r="J3144" t="s">
        <v>25</v>
      </c>
      <c r="K3144" s="24">
        <v>0</v>
      </c>
      <c r="L3144">
        <f>MONTH(tbl_Istumsatz[[#This Row],[Tag]])</f>
        <v>4</v>
      </c>
      <c r="M3144">
        <f>YEAR(tbl_Istumsatz[[#This Row],[Tag]])</f>
        <v>2012</v>
      </c>
    </row>
    <row r="3145" spans="3:13" x14ac:dyDescent="0.25">
      <c r="C3145" s="18">
        <v>41015</v>
      </c>
      <c r="D3145" s="18" t="s">
        <v>24</v>
      </c>
      <c r="E3145">
        <v>458725</v>
      </c>
      <c r="F3145" s="19" t="s">
        <v>103</v>
      </c>
      <c r="G3145">
        <v>77</v>
      </c>
      <c r="H3145" s="19">
        <v>5.88</v>
      </c>
      <c r="I3145" s="30">
        <v>452.76</v>
      </c>
      <c r="J3145" t="s">
        <v>25</v>
      </c>
      <c r="K3145" s="24">
        <v>0</v>
      </c>
      <c r="L3145">
        <f>MONTH(tbl_Istumsatz[[#This Row],[Tag]])</f>
        <v>4</v>
      </c>
      <c r="M3145">
        <f>YEAR(tbl_Istumsatz[[#This Row],[Tag]])</f>
        <v>2012</v>
      </c>
    </row>
    <row r="3146" spans="3:13" x14ac:dyDescent="0.25">
      <c r="C3146" s="18">
        <v>41015</v>
      </c>
      <c r="D3146" s="18" t="s">
        <v>28</v>
      </c>
      <c r="E3146">
        <v>236579</v>
      </c>
      <c r="F3146" s="19" t="s">
        <v>104</v>
      </c>
      <c r="G3146">
        <v>31</v>
      </c>
      <c r="H3146" s="19">
        <v>7.45</v>
      </c>
      <c r="I3146" s="30">
        <v>230.95000000000002</v>
      </c>
      <c r="J3146" t="s">
        <v>29</v>
      </c>
      <c r="K3146" s="24">
        <v>1</v>
      </c>
      <c r="L3146">
        <f>MONTH(tbl_Istumsatz[[#This Row],[Tag]])</f>
        <v>4</v>
      </c>
      <c r="M3146">
        <f>YEAR(tbl_Istumsatz[[#This Row],[Tag]])</f>
        <v>2012</v>
      </c>
    </row>
    <row r="3147" spans="3:13" x14ac:dyDescent="0.25">
      <c r="C3147" s="18">
        <v>41015</v>
      </c>
      <c r="D3147" s="18" t="s">
        <v>28</v>
      </c>
      <c r="E3147">
        <v>487952</v>
      </c>
      <c r="F3147" s="19" t="s">
        <v>107</v>
      </c>
      <c r="G3147">
        <v>37</v>
      </c>
      <c r="H3147" s="19">
        <v>3.85</v>
      </c>
      <c r="I3147" s="30">
        <v>142.45000000000002</v>
      </c>
      <c r="J3147" t="s">
        <v>29</v>
      </c>
      <c r="K3147" s="24">
        <v>1</v>
      </c>
      <c r="L3147">
        <f>MONTH(tbl_Istumsatz[[#This Row],[Tag]])</f>
        <v>4</v>
      </c>
      <c r="M3147">
        <f>YEAR(tbl_Istumsatz[[#This Row],[Tag]])</f>
        <v>2012</v>
      </c>
    </row>
    <row r="3148" spans="3:13" x14ac:dyDescent="0.25">
      <c r="C3148" s="18">
        <v>41015</v>
      </c>
      <c r="D3148" s="18" t="s">
        <v>28</v>
      </c>
      <c r="E3148">
        <v>608672</v>
      </c>
      <c r="F3148" s="19" t="s">
        <v>105</v>
      </c>
      <c r="G3148">
        <v>38</v>
      </c>
      <c r="H3148" s="19">
        <v>9.99</v>
      </c>
      <c r="I3148" s="30">
        <v>379.62</v>
      </c>
      <c r="J3148" t="s">
        <v>29</v>
      </c>
      <c r="K3148" s="24">
        <v>0</v>
      </c>
      <c r="L3148">
        <f>MONTH(tbl_Istumsatz[[#This Row],[Tag]])</f>
        <v>4</v>
      </c>
      <c r="M3148">
        <f>YEAR(tbl_Istumsatz[[#This Row],[Tag]])</f>
        <v>2012</v>
      </c>
    </row>
    <row r="3149" spans="3:13" x14ac:dyDescent="0.25">
      <c r="C3149" s="18">
        <v>41015</v>
      </c>
      <c r="D3149" s="18" t="s">
        <v>28</v>
      </c>
      <c r="E3149">
        <v>546688</v>
      </c>
      <c r="F3149" s="19" t="s">
        <v>106</v>
      </c>
      <c r="G3149">
        <v>53</v>
      </c>
      <c r="H3149" s="19">
        <v>8.0500000000000007</v>
      </c>
      <c r="I3149" s="30">
        <v>426.65000000000003</v>
      </c>
      <c r="J3149" t="s">
        <v>29</v>
      </c>
      <c r="K3149" s="24">
        <v>0</v>
      </c>
      <c r="L3149">
        <f>MONTH(tbl_Istumsatz[[#This Row],[Tag]])</f>
        <v>4</v>
      </c>
      <c r="M3149">
        <f>YEAR(tbl_Istumsatz[[#This Row],[Tag]])</f>
        <v>2012</v>
      </c>
    </row>
    <row r="3150" spans="3:13" x14ac:dyDescent="0.25">
      <c r="C3150" s="18">
        <v>41015</v>
      </c>
      <c r="D3150" s="18" t="s">
        <v>28</v>
      </c>
      <c r="E3150">
        <v>124596</v>
      </c>
      <c r="F3150" s="19" t="s">
        <v>108</v>
      </c>
      <c r="G3150">
        <v>49</v>
      </c>
      <c r="H3150" s="19">
        <v>6.55</v>
      </c>
      <c r="I3150" s="30">
        <v>320.95</v>
      </c>
      <c r="J3150" t="s">
        <v>29</v>
      </c>
      <c r="K3150" s="24">
        <v>1</v>
      </c>
      <c r="L3150">
        <f>MONTH(tbl_Istumsatz[[#This Row],[Tag]])</f>
        <v>4</v>
      </c>
      <c r="M3150">
        <f>YEAR(tbl_Istumsatz[[#This Row],[Tag]])</f>
        <v>2012</v>
      </c>
    </row>
    <row r="3151" spans="3:13" x14ac:dyDescent="0.25">
      <c r="C3151" s="18">
        <v>41015</v>
      </c>
      <c r="D3151" s="18" t="s">
        <v>28</v>
      </c>
      <c r="E3151">
        <v>458725</v>
      </c>
      <c r="F3151" s="19" t="s">
        <v>103</v>
      </c>
      <c r="G3151">
        <v>74</v>
      </c>
      <c r="H3151" s="19">
        <v>5.88</v>
      </c>
      <c r="I3151" s="30">
        <v>435.12</v>
      </c>
      <c r="J3151" t="s">
        <v>29</v>
      </c>
      <c r="K3151" s="24">
        <v>0</v>
      </c>
      <c r="L3151">
        <f>MONTH(tbl_Istumsatz[[#This Row],[Tag]])</f>
        <v>4</v>
      </c>
      <c r="M3151">
        <f>YEAR(tbl_Istumsatz[[#This Row],[Tag]])</f>
        <v>2012</v>
      </c>
    </row>
    <row r="3152" spans="3:13" x14ac:dyDescent="0.25">
      <c r="C3152" s="18">
        <v>41015</v>
      </c>
      <c r="D3152" s="18" t="s">
        <v>30</v>
      </c>
      <c r="E3152">
        <v>608672</v>
      </c>
      <c r="F3152" s="19" t="s">
        <v>105</v>
      </c>
      <c r="G3152">
        <v>11</v>
      </c>
      <c r="H3152" s="19">
        <v>9.99</v>
      </c>
      <c r="I3152" s="30">
        <v>109.89</v>
      </c>
      <c r="J3152" t="s">
        <v>31</v>
      </c>
      <c r="K3152" s="24">
        <v>0</v>
      </c>
      <c r="L3152">
        <f>MONTH(tbl_Istumsatz[[#This Row],[Tag]])</f>
        <v>4</v>
      </c>
      <c r="M3152">
        <f>YEAR(tbl_Istumsatz[[#This Row],[Tag]])</f>
        <v>2012</v>
      </c>
    </row>
    <row r="3153" spans="3:13" x14ac:dyDescent="0.25">
      <c r="C3153" s="18">
        <v>41015</v>
      </c>
      <c r="D3153" s="18" t="s">
        <v>30</v>
      </c>
      <c r="E3153">
        <v>487952</v>
      </c>
      <c r="F3153" s="19" t="s">
        <v>107</v>
      </c>
      <c r="G3153">
        <v>58</v>
      </c>
      <c r="H3153" s="19">
        <v>3.85</v>
      </c>
      <c r="I3153" s="30">
        <v>223.3</v>
      </c>
      <c r="J3153" t="s">
        <v>31</v>
      </c>
      <c r="K3153" s="24">
        <v>1</v>
      </c>
      <c r="L3153">
        <f>MONTH(tbl_Istumsatz[[#This Row],[Tag]])</f>
        <v>4</v>
      </c>
      <c r="M3153">
        <f>YEAR(tbl_Istumsatz[[#This Row],[Tag]])</f>
        <v>2012</v>
      </c>
    </row>
    <row r="3154" spans="3:13" x14ac:dyDescent="0.25">
      <c r="C3154" s="18">
        <v>41015</v>
      </c>
      <c r="D3154" s="18" t="s">
        <v>30</v>
      </c>
      <c r="E3154">
        <v>236579</v>
      </c>
      <c r="F3154" s="19" t="s">
        <v>104</v>
      </c>
      <c r="G3154">
        <v>59</v>
      </c>
      <c r="H3154" s="19">
        <v>7.45</v>
      </c>
      <c r="I3154" s="30">
        <v>439.55</v>
      </c>
      <c r="J3154" t="s">
        <v>31</v>
      </c>
      <c r="K3154" s="24">
        <v>1</v>
      </c>
      <c r="L3154">
        <f>MONTH(tbl_Istumsatz[[#This Row],[Tag]])</f>
        <v>4</v>
      </c>
      <c r="M3154">
        <f>YEAR(tbl_Istumsatz[[#This Row],[Tag]])</f>
        <v>2012</v>
      </c>
    </row>
    <row r="3155" spans="3:13" x14ac:dyDescent="0.25">
      <c r="C3155" s="18">
        <v>41015</v>
      </c>
      <c r="D3155" s="18" t="s">
        <v>30</v>
      </c>
      <c r="E3155">
        <v>546688</v>
      </c>
      <c r="F3155" s="19" t="s">
        <v>106</v>
      </c>
      <c r="G3155">
        <v>49</v>
      </c>
      <c r="H3155" s="19">
        <v>8.0500000000000007</v>
      </c>
      <c r="I3155" s="30">
        <v>394.45000000000005</v>
      </c>
      <c r="J3155" t="s">
        <v>31</v>
      </c>
      <c r="K3155" s="24">
        <v>1</v>
      </c>
      <c r="L3155">
        <f>MONTH(tbl_Istumsatz[[#This Row],[Tag]])</f>
        <v>4</v>
      </c>
      <c r="M3155">
        <f>YEAR(tbl_Istumsatz[[#This Row],[Tag]])</f>
        <v>2012</v>
      </c>
    </row>
    <row r="3156" spans="3:13" x14ac:dyDescent="0.25">
      <c r="C3156" s="18">
        <v>41015</v>
      </c>
      <c r="D3156" s="18" t="s">
        <v>30</v>
      </c>
      <c r="E3156">
        <v>458725</v>
      </c>
      <c r="F3156" s="19" t="s">
        <v>103</v>
      </c>
      <c r="G3156">
        <v>67</v>
      </c>
      <c r="H3156" s="19">
        <v>5.88</v>
      </c>
      <c r="I3156" s="30">
        <v>393.96</v>
      </c>
      <c r="J3156" t="s">
        <v>31</v>
      </c>
      <c r="K3156" s="24">
        <v>0</v>
      </c>
      <c r="L3156">
        <f>MONTH(tbl_Istumsatz[[#This Row],[Tag]])</f>
        <v>4</v>
      </c>
      <c r="M3156">
        <f>YEAR(tbl_Istumsatz[[#This Row],[Tag]])</f>
        <v>2012</v>
      </c>
    </row>
    <row r="3157" spans="3:13" x14ac:dyDescent="0.25">
      <c r="C3157" s="18">
        <v>41015</v>
      </c>
      <c r="D3157" s="18" t="s">
        <v>30</v>
      </c>
      <c r="E3157">
        <v>124596</v>
      </c>
      <c r="F3157" s="19" t="s">
        <v>108</v>
      </c>
      <c r="G3157">
        <v>63</v>
      </c>
      <c r="H3157" s="19">
        <v>6.55</v>
      </c>
      <c r="I3157" s="30">
        <v>412.65</v>
      </c>
      <c r="J3157" t="s">
        <v>31</v>
      </c>
      <c r="K3157" s="24">
        <v>1</v>
      </c>
      <c r="L3157">
        <f>MONTH(tbl_Istumsatz[[#This Row],[Tag]])</f>
        <v>4</v>
      </c>
      <c r="M3157">
        <f>YEAR(tbl_Istumsatz[[#This Row],[Tag]])</f>
        <v>2012</v>
      </c>
    </row>
    <row r="3158" spans="3:13" x14ac:dyDescent="0.25">
      <c r="C3158" s="29">
        <v>41015</v>
      </c>
      <c r="D3158" s="29" t="s">
        <v>30</v>
      </c>
      <c r="E3158">
        <v>981237</v>
      </c>
      <c r="F3158" s="28" t="s">
        <v>109</v>
      </c>
      <c r="G3158">
        <v>32</v>
      </c>
      <c r="H3158" s="28">
        <v>5.12</v>
      </c>
      <c r="I3158" s="30">
        <v>163.84</v>
      </c>
      <c r="J3158" s="24" t="s">
        <v>31</v>
      </c>
      <c r="K3158" s="24">
        <v>1</v>
      </c>
      <c r="L3158">
        <f>MONTH(tbl_Istumsatz[[#This Row],[Tag]])</f>
        <v>4</v>
      </c>
      <c r="M3158">
        <f>YEAR(tbl_Istumsatz[[#This Row],[Tag]])</f>
        <v>2012</v>
      </c>
    </row>
    <row r="3159" spans="3:13" x14ac:dyDescent="0.25">
      <c r="C3159" s="29">
        <v>41015</v>
      </c>
      <c r="D3159" s="29" t="s">
        <v>10</v>
      </c>
      <c r="E3159">
        <v>981237</v>
      </c>
      <c r="F3159" s="28" t="s">
        <v>109</v>
      </c>
      <c r="G3159">
        <v>44</v>
      </c>
      <c r="H3159" s="28">
        <v>5.12</v>
      </c>
      <c r="I3159" s="30">
        <v>225.28</v>
      </c>
      <c r="J3159" s="24" t="s">
        <v>11</v>
      </c>
      <c r="K3159" s="24">
        <v>1</v>
      </c>
      <c r="L3159">
        <f>MONTH(tbl_Istumsatz[[#This Row],[Tag]])</f>
        <v>4</v>
      </c>
      <c r="M3159">
        <f>YEAR(tbl_Istumsatz[[#This Row],[Tag]])</f>
        <v>2012</v>
      </c>
    </row>
    <row r="3160" spans="3:13" x14ac:dyDescent="0.25">
      <c r="C3160" s="29">
        <v>41015</v>
      </c>
      <c r="D3160" s="29" t="s">
        <v>26</v>
      </c>
      <c r="E3160">
        <v>981237</v>
      </c>
      <c r="F3160" s="28" t="s">
        <v>109</v>
      </c>
      <c r="G3160">
        <v>80</v>
      </c>
      <c r="H3160" s="28">
        <v>5.12</v>
      </c>
      <c r="I3160" s="30">
        <v>409.6</v>
      </c>
      <c r="J3160" s="24" t="s">
        <v>27</v>
      </c>
      <c r="K3160" s="24">
        <v>0</v>
      </c>
      <c r="L3160">
        <f>MONTH(tbl_Istumsatz[[#This Row],[Tag]])</f>
        <v>4</v>
      </c>
      <c r="M3160">
        <f>YEAR(tbl_Istumsatz[[#This Row],[Tag]])</f>
        <v>2012</v>
      </c>
    </row>
    <row r="3161" spans="3:13" x14ac:dyDescent="0.25">
      <c r="C3161" s="29">
        <v>41015</v>
      </c>
      <c r="D3161" s="29" t="s">
        <v>24</v>
      </c>
      <c r="E3161">
        <v>981237</v>
      </c>
      <c r="F3161" s="28" t="s">
        <v>109</v>
      </c>
      <c r="G3161">
        <v>78</v>
      </c>
      <c r="H3161" s="28">
        <v>5.12</v>
      </c>
      <c r="I3161" s="30">
        <v>399.36</v>
      </c>
      <c r="J3161" s="24" t="s">
        <v>25</v>
      </c>
      <c r="K3161" s="24">
        <v>0</v>
      </c>
      <c r="L3161">
        <f>MONTH(tbl_Istumsatz[[#This Row],[Tag]])</f>
        <v>4</v>
      </c>
      <c r="M3161">
        <f>YEAR(tbl_Istumsatz[[#This Row],[Tag]])</f>
        <v>2012</v>
      </c>
    </row>
    <row r="3162" spans="3:13" x14ac:dyDescent="0.25">
      <c r="C3162" s="29">
        <v>41015</v>
      </c>
      <c r="D3162" s="29" t="s">
        <v>22</v>
      </c>
      <c r="E3162">
        <v>981237</v>
      </c>
      <c r="F3162" s="28" t="s">
        <v>109</v>
      </c>
      <c r="G3162">
        <v>9</v>
      </c>
      <c r="H3162" s="28">
        <v>5.12</v>
      </c>
      <c r="I3162" s="30">
        <v>46.08</v>
      </c>
      <c r="J3162" s="24" t="s">
        <v>23</v>
      </c>
      <c r="K3162" s="24">
        <v>0</v>
      </c>
      <c r="L3162">
        <f>MONTH(tbl_Istumsatz[[#This Row],[Tag]])</f>
        <v>4</v>
      </c>
      <c r="M3162">
        <f>YEAR(tbl_Istumsatz[[#This Row],[Tag]])</f>
        <v>2012</v>
      </c>
    </row>
    <row r="3163" spans="3:13" x14ac:dyDescent="0.25">
      <c r="C3163" s="29">
        <v>41015</v>
      </c>
      <c r="D3163" s="29" t="s">
        <v>18</v>
      </c>
      <c r="E3163">
        <v>981237</v>
      </c>
      <c r="F3163" s="28" t="s">
        <v>109</v>
      </c>
      <c r="G3163">
        <v>9</v>
      </c>
      <c r="H3163" s="28">
        <v>5.12</v>
      </c>
      <c r="I3163" s="30">
        <v>46.08</v>
      </c>
      <c r="J3163" s="24" t="s">
        <v>19</v>
      </c>
      <c r="K3163" s="24">
        <v>0</v>
      </c>
      <c r="L3163">
        <f>MONTH(tbl_Istumsatz[[#This Row],[Tag]])</f>
        <v>4</v>
      </c>
      <c r="M3163">
        <f>YEAR(tbl_Istumsatz[[#This Row],[Tag]])</f>
        <v>2012</v>
      </c>
    </row>
    <row r="3164" spans="3:13" x14ac:dyDescent="0.25">
      <c r="C3164" s="18">
        <v>41016</v>
      </c>
      <c r="D3164" s="18" t="s">
        <v>10</v>
      </c>
      <c r="E3164">
        <v>124596</v>
      </c>
      <c r="F3164" s="19" t="s">
        <v>108</v>
      </c>
      <c r="G3164">
        <v>7</v>
      </c>
      <c r="H3164" s="19">
        <v>6.55</v>
      </c>
      <c r="I3164" s="30">
        <v>45.85</v>
      </c>
      <c r="J3164" t="s">
        <v>11</v>
      </c>
      <c r="K3164" s="24">
        <v>1</v>
      </c>
      <c r="L3164">
        <f>MONTH(tbl_Istumsatz[[#This Row],[Tag]])</f>
        <v>4</v>
      </c>
      <c r="M3164">
        <f>YEAR(tbl_Istumsatz[[#This Row],[Tag]])</f>
        <v>2012</v>
      </c>
    </row>
    <row r="3165" spans="3:13" x14ac:dyDescent="0.25">
      <c r="C3165" s="18">
        <v>41016</v>
      </c>
      <c r="D3165" s="18" t="s">
        <v>10</v>
      </c>
      <c r="E3165">
        <v>487952</v>
      </c>
      <c r="F3165" s="19" t="s">
        <v>107</v>
      </c>
      <c r="G3165">
        <v>25</v>
      </c>
      <c r="H3165" s="19">
        <v>3.85</v>
      </c>
      <c r="I3165" s="30">
        <v>96.25</v>
      </c>
      <c r="J3165" t="s">
        <v>11</v>
      </c>
      <c r="K3165" s="24">
        <v>0</v>
      </c>
      <c r="L3165">
        <f>MONTH(tbl_Istumsatz[[#This Row],[Tag]])</f>
        <v>4</v>
      </c>
      <c r="M3165">
        <f>YEAR(tbl_Istumsatz[[#This Row],[Tag]])</f>
        <v>2012</v>
      </c>
    </row>
    <row r="3166" spans="3:13" x14ac:dyDescent="0.25">
      <c r="C3166" s="18">
        <v>41016</v>
      </c>
      <c r="D3166" s="18" t="s">
        <v>10</v>
      </c>
      <c r="E3166">
        <v>608672</v>
      </c>
      <c r="F3166" s="19" t="s">
        <v>105</v>
      </c>
      <c r="G3166">
        <v>40</v>
      </c>
      <c r="H3166" s="19">
        <v>9.99</v>
      </c>
      <c r="I3166" s="30">
        <v>399.6</v>
      </c>
      <c r="J3166" t="s">
        <v>11</v>
      </c>
      <c r="K3166" s="24">
        <v>0</v>
      </c>
      <c r="L3166">
        <f>MONTH(tbl_Istumsatz[[#This Row],[Tag]])</f>
        <v>4</v>
      </c>
      <c r="M3166">
        <f>YEAR(tbl_Istumsatz[[#This Row],[Tag]])</f>
        <v>2012</v>
      </c>
    </row>
    <row r="3167" spans="3:13" x14ac:dyDescent="0.25">
      <c r="C3167" s="18">
        <v>41016</v>
      </c>
      <c r="D3167" s="18" t="s">
        <v>10</v>
      </c>
      <c r="E3167">
        <v>236579</v>
      </c>
      <c r="F3167" s="19" t="s">
        <v>104</v>
      </c>
      <c r="G3167">
        <v>58</v>
      </c>
      <c r="H3167" s="19">
        <v>7.45</v>
      </c>
      <c r="I3167" s="30">
        <v>432.1</v>
      </c>
      <c r="J3167" t="s">
        <v>11</v>
      </c>
      <c r="K3167" s="24">
        <v>1</v>
      </c>
      <c r="L3167">
        <f>MONTH(tbl_Istumsatz[[#This Row],[Tag]])</f>
        <v>4</v>
      </c>
      <c r="M3167">
        <f>YEAR(tbl_Istumsatz[[#This Row],[Tag]])</f>
        <v>2012</v>
      </c>
    </row>
    <row r="3168" spans="3:13" x14ac:dyDescent="0.25">
      <c r="C3168" s="18">
        <v>41016</v>
      </c>
      <c r="D3168" s="18" t="s">
        <v>10</v>
      </c>
      <c r="E3168">
        <v>546688</v>
      </c>
      <c r="F3168" s="19" t="s">
        <v>106</v>
      </c>
      <c r="G3168">
        <v>50</v>
      </c>
      <c r="H3168" s="19">
        <v>8.0500000000000007</v>
      </c>
      <c r="I3168" s="30">
        <v>402.50000000000006</v>
      </c>
      <c r="J3168" t="s">
        <v>11</v>
      </c>
      <c r="K3168" s="24">
        <v>1</v>
      </c>
      <c r="L3168">
        <f>MONTH(tbl_Istumsatz[[#This Row],[Tag]])</f>
        <v>4</v>
      </c>
      <c r="M3168">
        <f>YEAR(tbl_Istumsatz[[#This Row],[Tag]])</f>
        <v>2012</v>
      </c>
    </row>
    <row r="3169" spans="3:13" x14ac:dyDescent="0.25">
      <c r="C3169" s="18">
        <v>41016</v>
      </c>
      <c r="D3169" s="18" t="s">
        <v>10</v>
      </c>
      <c r="E3169">
        <v>458725</v>
      </c>
      <c r="F3169" s="19" t="s">
        <v>103</v>
      </c>
      <c r="G3169">
        <v>68</v>
      </c>
      <c r="H3169" s="19">
        <v>5.88</v>
      </c>
      <c r="I3169" s="30">
        <v>399.84</v>
      </c>
      <c r="J3169" t="s">
        <v>11</v>
      </c>
      <c r="K3169" s="24">
        <v>0</v>
      </c>
      <c r="L3169">
        <f>MONTH(tbl_Istumsatz[[#This Row],[Tag]])</f>
        <v>4</v>
      </c>
      <c r="M3169">
        <f>YEAR(tbl_Istumsatz[[#This Row],[Tag]])</f>
        <v>2012</v>
      </c>
    </row>
    <row r="3170" spans="3:13" x14ac:dyDescent="0.25">
      <c r="C3170" s="18">
        <v>41016</v>
      </c>
      <c r="D3170" s="18" t="s">
        <v>18</v>
      </c>
      <c r="E3170">
        <v>487952</v>
      </c>
      <c r="F3170" s="19" t="s">
        <v>107</v>
      </c>
      <c r="G3170">
        <v>20</v>
      </c>
      <c r="H3170" s="19">
        <v>3.85</v>
      </c>
      <c r="I3170" s="30">
        <v>77</v>
      </c>
      <c r="J3170" t="s">
        <v>19</v>
      </c>
      <c r="K3170" s="24">
        <v>1</v>
      </c>
      <c r="L3170">
        <f>MONTH(tbl_Istumsatz[[#This Row],[Tag]])</f>
        <v>4</v>
      </c>
      <c r="M3170">
        <f>YEAR(tbl_Istumsatz[[#This Row],[Tag]])</f>
        <v>2012</v>
      </c>
    </row>
    <row r="3171" spans="3:13" x14ac:dyDescent="0.25">
      <c r="C3171" s="18">
        <v>41016</v>
      </c>
      <c r="D3171" s="18" t="s">
        <v>18</v>
      </c>
      <c r="E3171">
        <v>458725</v>
      </c>
      <c r="F3171" s="19" t="s">
        <v>103</v>
      </c>
      <c r="G3171">
        <v>18</v>
      </c>
      <c r="H3171" s="19">
        <v>5.88</v>
      </c>
      <c r="I3171" s="30">
        <v>105.84</v>
      </c>
      <c r="J3171" t="s">
        <v>19</v>
      </c>
      <c r="K3171" s="24">
        <v>1</v>
      </c>
      <c r="L3171">
        <f>MONTH(tbl_Istumsatz[[#This Row],[Tag]])</f>
        <v>4</v>
      </c>
      <c r="M3171">
        <f>YEAR(tbl_Istumsatz[[#This Row],[Tag]])</f>
        <v>2012</v>
      </c>
    </row>
    <row r="3172" spans="3:13" x14ac:dyDescent="0.25">
      <c r="C3172" s="18">
        <v>41016</v>
      </c>
      <c r="D3172" s="18" t="s">
        <v>18</v>
      </c>
      <c r="E3172">
        <v>236579</v>
      </c>
      <c r="F3172" s="19" t="s">
        <v>104</v>
      </c>
      <c r="G3172">
        <v>23</v>
      </c>
      <c r="H3172" s="19">
        <v>7.45</v>
      </c>
      <c r="I3172" s="30">
        <v>171.35</v>
      </c>
      <c r="J3172" t="s">
        <v>19</v>
      </c>
      <c r="K3172" s="24">
        <v>1</v>
      </c>
      <c r="L3172">
        <f>MONTH(tbl_Istumsatz[[#This Row],[Tag]])</f>
        <v>4</v>
      </c>
      <c r="M3172">
        <f>YEAR(tbl_Istumsatz[[#This Row],[Tag]])</f>
        <v>2012</v>
      </c>
    </row>
    <row r="3173" spans="3:13" x14ac:dyDescent="0.25">
      <c r="C3173" s="18">
        <v>41016</v>
      </c>
      <c r="D3173" s="18" t="s">
        <v>18</v>
      </c>
      <c r="E3173">
        <v>124596</v>
      </c>
      <c r="F3173" s="19" t="s">
        <v>108</v>
      </c>
      <c r="G3173">
        <v>22</v>
      </c>
      <c r="H3173" s="19">
        <v>6.55</v>
      </c>
      <c r="I3173" s="30">
        <v>144.1</v>
      </c>
      <c r="J3173" t="s">
        <v>19</v>
      </c>
      <c r="K3173" s="24">
        <v>1</v>
      </c>
      <c r="L3173">
        <f>MONTH(tbl_Istumsatz[[#This Row],[Tag]])</f>
        <v>4</v>
      </c>
      <c r="M3173">
        <f>YEAR(tbl_Istumsatz[[#This Row],[Tag]])</f>
        <v>2012</v>
      </c>
    </row>
    <row r="3174" spans="3:13" x14ac:dyDescent="0.25">
      <c r="C3174" s="18">
        <v>41016</v>
      </c>
      <c r="D3174" s="18" t="s">
        <v>18</v>
      </c>
      <c r="E3174">
        <v>608672</v>
      </c>
      <c r="F3174" s="19" t="s">
        <v>105</v>
      </c>
      <c r="G3174">
        <v>51</v>
      </c>
      <c r="H3174" s="19">
        <v>9.99</v>
      </c>
      <c r="I3174" s="30">
        <v>509.49</v>
      </c>
      <c r="J3174" t="s">
        <v>19</v>
      </c>
      <c r="K3174" s="24">
        <v>1</v>
      </c>
      <c r="L3174">
        <f>MONTH(tbl_Istumsatz[[#This Row],[Tag]])</f>
        <v>4</v>
      </c>
      <c r="M3174">
        <f>YEAR(tbl_Istumsatz[[#This Row],[Tag]])</f>
        <v>2012</v>
      </c>
    </row>
    <row r="3175" spans="3:13" x14ac:dyDescent="0.25">
      <c r="C3175" s="18">
        <v>41016</v>
      </c>
      <c r="D3175" s="18" t="s">
        <v>18</v>
      </c>
      <c r="E3175">
        <v>546688</v>
      </c>
      <c r="F3175" s="19" t="s">
        <v>106</v>
      </c>
      <c r="G3175">
        <v>47</v>
      </c>
      <c r="H3175" s="19">
        <v>8.0500000000000007</v>
      </c>
      <c r="I3175" s="30">
        <v>378.35</v>
      </c>
      <c r="J3175" t="s">
        <v>19</v>
      </c>
      <c r="K3175" s="24">
        <v>1</v>
      </c>
      <c r="L3175">
        <f>MONTH(tbl_Istumsatz[[#This Row],[Tag]])</f>
        <v>4</v>
      </c>
      <c r="M3175">
        <f>YEAR(tbl_Istumsatz[[#This Row],[Tag]])</f>
        <v>2012</v>
      </c>
    </row>
    <row r="3176" spans="3:13" x14ac:dyDescent="0.25">
      <c r="C3176" s="18">
        <v>41016</v>
      </c>
      <c r="D3176" s="18" t="s">
        <v>22</v>
      </c>
      <c r="E3176">
        <v>487952</v>
      </c>
      <c r="F3176" s="19" t="s">
        <v>107</v>
      </c>
      <c r="G3176">
        <v>20</v>
      </c>
      <c r="H3176" s="19">
        <v>3.85</v>
      </c>
      <c r="I3176" s="30">
        <v>77</v>
      </c>
      <c r="J3176" t="s">
        <v>23</v>
      </c>
      <c r="K3176" s="24">
        <v>0</v>
      </c>
      <c r="L3176">
        <f>MONTH(tbl_Istumsatz[[#This Row],[Tag]])</f>
        <v>4</v>
      </c>
      <c r="M3176">
        <f>YEAR(tbl_Istumsatz[[#This Row],[Tag]])</f>
        <v>2012</v>
      </c>
    </row>
    <row r="3177" spans="3:13" x14ac:dyDescent="0.25">
      <c r="C3177" s="18">
        <v>41016</v>
      </c>
      <c r="D3177" s="18" t="s">
        <v>22</v>
      </c>
      <c r="E3177">
        <v>487952</v>
      </c>
      <c r="F3177" s="19" t="s">
        <v>107</v>
      </c>
      <c r="G3177">
        <v>25</v>
      </c>
      <c r="H3177" s="19">
        <v>3.85</v>
      </c>
      <c r="I3177" s="30">
        <v>96.25</v>
      </c>
      <c r="J3177" t="s">
        <v>23</v>
      </c>
      <c r="K3177" s="24">
        <v>1</v>
      </c>
      <c r="L3177">
        <f>MONTH(tbl_Istumsatz[[#This Row],[Tag]])</f>
        <v>4</v>
      </c>
      <c r="M3177">
        <f>YEAR(tbl_Istumsatz[[#This Row],[Tag]])</f>
        <v>2012</v>
      </c>
    </row>
    <row r="3178" spans="3:13" x14ac:dyDescent="0.25">
      <c r="C3178" s="18">
        <v>41016</v>
      </c>
      <c r="D3178" s="18" t="s">
        <v>22</v>
      </c>
      <c r="E3178">
        <v>236579</v>
      </c>
      <c r="F3178" s="19" t="s">
        <v>104</v>
      </c>
      <c r="G3178">
        <v>34</v>
      </c>
      <c r="H3178" s="19">
        <v>7.45</v>
      </c>
      <c r="I3178" s="30">
        <v>253.3</v>
      </c>
      <c r="J3178" t="s">
        <v>23</v>
      </c>
      <c r="K3178" s="24">
        <v>1</v>
      </c>
      <c r="L3178">
        <f>MONTH(tbl_Istumsatz[[#This Row],[Tag]])</f>
        <v>4</v>
      </c>
      <c r="M3178">
        <f>YEAR(tbl_Istumsatz[[#This Row],[Tag]])</f>
        <v>2012</v>
      </c>
    </row>
    <row r="3179" spans="3:13" x14ac:dyDescent="0.25">
      <c r="C3179" s="18">
        <v>41016</v>
      </c>
      <c r="D3179" s="18" t="s">
        <v>22</v>
      </c>
      <c r="E3179">
        <v>608672</v>
      </c>
      <c r="F3179" s="19" t="s">
        <v>105</v>
      </c>
      <c r="G3179">
        <v>41</v>
      </c>
      <c r="H3179" s="19">
        <v>9.99</v>
      </c>
      <c r="I3179" s="30">
        <v>409.59000000000003</v>
      </c>
      <c r="J3179" t="s">
        <v>23</v>
      </c>
      <c r="K3179" s="24">
        <v>1</v>
      </c>
      <c r="L3179">
        <f>MONTH(tbl_Istumsatz[[#This Row],[Tag]])</f>
        <v>4</v>
      </c>
      <c r="M3179">
        <f>YEAR(tbl_Istumsatz[[#This Row],[Tag]])</f>
        <v>2012</v>
      </c>
    </row>
    <row r="3180" spans="3:13" x14ac:dyDescent="0.25">
      <c r="C3180" s="18">
        <v>41016</v>
      </c>
      <c r="D3180" s="18" t="s">
        <v>22</v>
      </c>
      <c r="E3180">
        <v>608672</v>
      </c>
      <c r="F3180" s="19" t="s">
        <v>105</v>
      </c>
      <c r="G3180">
        <v>51</v>
      </c>
      <c r="H3180" s="19">
        <v>9.99</v>
      </c>
      <c r="I3180" s="30">
        <v>509.49</v>
      </c>
      <c r="J3180" t="s">
        <v>23</v>
      </c>
      <c r="K3180" s="24">
        <v>1</v>
      </c>
      <c r="L3180">
        <f>MONTH(tbl_Istumsatz[[#This Row],[Tag]])</f>
        <v>4</v>
      </c>
      <c r="M3180">
        <f>YEAR(tbl_Istumsatz[[#This Row],[Tag]])</f>
        <v>2012</v>
      </c>
    </row>
    <row r="3181" spans="3:13" x14ac:dyDescent="0.25">
      <c r="C3181" s="18">
        <v>41016</v>
      </c>
      <c r="D3181" s="18" t="s">
        <v>22</v>
      </c>
      <c r="E3181">
        <v>546688</v>
      </c>
      <c r="F3181" s="19" t="s">
        <v>106</v>
      </c>
      <c r="G3181">
        <v>41</v>
      </c>
      <c r="H3181" s="19">
        <v>8.0500000000000007</v>
      </c>
      <c r="I3181" s="30">
        <v>330.05</v>
      </c>
      <c r="J3181" t="s">
        <v>23</v>
      </c>
      <c r="K3181" s="24">
        <v>1</v>
      </c>
      <c r="L3181">
        <f>MONTH(tbl_Istumsatz[[#This Row],[Tag]])</f>
        <v>4</v>
      </c>
      <c r="M3181">
        <f>YEAR(tbl_Istumsatz[[#This Row],[Tag]])</f>
        <v>2012</v>
      </c>
    </row>
    <row r="3182" spans="3:13" x14ac:dyDescent="0.25">
      <c r="C3182" s="18">
        <v>41016</v>
      </c>
      <c r="D3182" s="18" t="s">
        <v>22</v>
      </c>
      <c r="E3182">
        <v>236579</v>
      </c>
      <c r="F3182" s="19" t="s">
        <v>104</v>
      </c>
      <c r="G3182">
        <v>60</v>
      </c>
      <c r="H3182" s="19">
        <v>7.45</v>
      </c>
      <c r="I3182" s="30">
        <v>447</v>
      </c>
      <c r="J3182" t="s">
        <v>23</v>
      </c>
      <c r="K3182" s="24">
        <v>1</v>
      </c>
      <c r="L3182">
        <f>MONTH(tbl_Istumsatz[[#This Row],[Tag]])</f>
        <v>4</v>
      </c>
      <c r="M3182">
        <f>YEAR(tbl_Istumsatz[[#This Row],[Tag]])</f>
        <v>2012</v>
      </c>
    </row>
    <row r="3183" spans="3:13" x14ac:dyDescent="0.25">
      <c r="C3183" s="18">
        <v>41016</v>
      </c>
      <c r="D3183" s="18" t="s">
        <v>22</v>
      </c>
      <c r="E3183">
        <v>458725</v>
      </c>
      <c r="F3183" s="19" t="s">
        <v>103</v>
      </c>
      <c r="G3183">
        <v>53</v>
      </c>
      <c r="H3183" s="19">
        <v>5.88</v>
      </c>
      <c r="I3183" s="30">
        <v>311.64</v>
      </c>
      <c r="J3183" t="s">
        <v>23</v>
      </c>
      <c r="K3183" s="24">
        <v>1</v>
      </c>
      <c r="L3183">
        <f>MONTH(tbl_Istumsatz[[#This Row],[Tag]])</f>
        <v>4</v>
      </c>
      <c r="M3183">
        <f>YEAR(tbl_Istumsatz[[#This Row],[Tag]])</f>
        <v>2012</v>
      </c>
    </row>
    <row r="3184" spans="3:13" x14ac:dyDescent="0.25">
      <c r="C3184" s="18">
        <v>41016</v>
      </c>
      <c r="D3184" s="18" t="s">
        <v>22</v>
      </c>
      <c r="E3184">
        <v>458725</v>
      </c>
      <c r="F3184" s="19" t="s">
        <v>103</v>
      </c>
      <c r="G3184">
        <v>68</v>
      </c>
      <c r="H3184" s="19">
        <v>5.88</v>
      </c>
      <c r="I3184" s="30">
        <v>399.84</v>
      </c>
      <c r="J3184" t="s">
        <v>23</v>
      </c>
      <c r="K3184" s="24">
        <v>1</v>
      </c>
      <c r="L3184">
        <f>MONTH(tbl_Istumsatz[[#This Row],[Tag]])</f>
        <v>4</v>
      </c>
      <c r="M3184">
        <f>YEAR(tbl_Istumsatz[[#This Row],[Tag]])</f>
        <v>2012</v>
      </c>
    </row>
    <row r="3185" spans="3:13" x14ac:dyDescent="0.25">
      <c r="C3185" s="18">
        <v>41016</v>
      </c>
      <c r="D3185" s="18" t="s">
        <v>22</v>
      </c>
      <c r="E3185">
        <v>124596</v>
      </c>
      <c r="F3185" s="19" t="s">
        <v>108</v>
      </c>
      <c r="G3185">
        <v>54</v>
      </c>
      <c r="H3185" s="19">
        <v>6.55</v>
      </c>
      <c r="I3185" s="30">
        <v>353.7</v>
      </c>
      <c r="J3185" t="s">
        <v>23</v>
      </c>
      <c r="K3185" s="24">
        <v>1</v>
      </c>
      <c r="L3185">
        <f>MONTH(tbl_Istumsatz[[#This Row],[Tag]])</f>
        <v>4</v>
      </c>
      <c r="M3185">
        <f>YEAR(tbl_Istumsatz[[#This Row],[Tag]])</f>
        <v>2012</v>
      </c>
    </row>
    <row r="3186" spans="3:13" x14ac:dyDescent="0.25">
      <c r="C3186" s="18">
        <v>41016</v>
      </c>
      <c r="D3186" s="18" t="s">
        <v>22</v>
      </c>
      <c r="E3186">
        <v>546688</v>
      </c>
      <c r="F3186" s="19" t="s">
        <v>106</v>
      </c>
      <c r="G3186">
        <v>69</v>
      </c>
      <c r="H3186" s="19">
        <v>8.0500000000000007</v>
      </c>
      <c r="I3186" s="30">
        <v>555.45000000000005</v>
      </c>
      <c r="J3186" t="s">
        <v>23</v>
      </c>
      <c r="K3186" s="24">
        <v>1</v>
      </c>
      <c r="L3186">
        <f>MONTH(tbl_Istumsatz[[#This Row],[Tag]])</f>
        <v>4</v>
      </c>
      <c r="M3186">
        <f>YEAR(tbl_Istumsatz[[#This Row],[Tag]])</f>
        <v>2012</v>
      </c>
    </row>
    <row r="3187" spans="3:13" x14ac:dyDescent="0.25">
      <c r="C3187" s="18">
        <v>41016</v>
      </c>
      <c r="D3187" s="18" t="s">
        <v>22</v>
      </c>
      <c r="E3187">
        <v>124596</v>
      </c>
      <c r="F3187" s="19" t="s">
        <v>108</v>
      </c>
      <c r="G3187">
        <v>70</v>
      </c>
      <c r="H3187" s="19">
        <v>6.55</v>
      </c>
      <c r="I3187" s="30">
        <v>458.5</v>
      </c>
      <c r="J3187" t="s">
        <v>23</v>
      </c>
      <c r="K3187" s="24">
        <v>0</v>
      </c>
      <c r="L3187">
        <f>MONTH(tbl_Istumsatz[[#This Row],[Tag]])</f>
        <v>4</v>
      </c>
      <c r="M3187">
        <f>YEAR(tbl_Istumsatz[[#This Row],[Tag]])</f>
        <v>2012</v>
      </c>
    </row>
    <row r="3188" spans="3:13" x14ac:dyDescent="0.25">
      <c r="C3188" s="29">
        <v>41016</v>
      </c>
      <c r="D3188" s="29" t="s">
        <v>30</v>
      </c>
      <c r="E3188">
        <v>981237</v>
      </c>
      <c r="F3188" s="28" t="s">
        <v>109</v>
      </c>
      <c r="G3188">
        <v>59</v>
      </c>
      <c r="H3188" s="28">
        <v>5.12</v>
      </c>
      <c r="I3188" s="30">
        <v>302.08</v>
      </c>
      <c r="J3188" s="24" t="s">
        <v>31</v>
      </c>
      <c r="K3188" s="24">
        <v>1</v>
      </c>
      <c r="L3188">
        <f>MONTH(tbl_Istumsatz[[#This Row],[Tag]])</f>
        <v>4</v>
      </c>
      <c r="M3188">
        <f>YEAR(tbl_Istumsatz[[#This Row],[Tag]])</f>
        <v>2012</v>
      </c>
    </row>
    <row r="3189" spans="3:13" x14ac:dyDescent="0.25">
      <c r="C3189" s="29">
        <v>41016</v>
      </c>
      <c r="D3189" s="29" t="s">
        <v>10</v>
      </c>
      <c r="E3189">
        <v>981237</v>
      </c>
      <c r="F3189" s="28" t="s">
        <v>109</v>
      </c>
      <c r="G3189">
        <v>48</v>
      </c>
      <c r="H3189" s="28">
        <v>5.12</v>
      </c>
      <c r="I3189" s="30">
        <v>245.76</v>
      </c>
      <c r="J3189" s="24" t="s">
        <v>11</v>
      </c>
      <c r="K3189" s="24">
        <v>1</v>
      </c>
      <c r="L3189">
        <f>MONTH(tbl_Istumsatz[[#This Row],[Tag]])</f>
        <v>4</v>
      </c>
      <c r="M3189">
        <f>YEAR(tbl_Istumsatz[[#This Row],[Tag]])</f>
        <v>2012</v>
      </c>
    </row>
    <row r="3190" spans="3:13" x14ac:dyDescent="0.25">
      <c r="C3190" s="29">
        <v>41016</v>
      </c>
      <c r="D3190" s="29" t="s">
        <v>28</v>
      </c>
      <c r="E3190">
        <v>981237</v>
      </c>
      <c r="F3190" s="28" t="s">
        <v>109</v>
      </c>
      <c r="G3190">
        <v>31</v>
      </c>
      <c r="H3190" s="28">
        <v>5.12</v>
      </c>
      <c r="I3190" s="30">
        <v>158.72</v>
      </c>
      <c r="J3190" s="24" t="s">
        <v>29</v>
      </c>
      <c r="K3190" s="24">
        <v>0</v>
      </c>
      <c r="L3190">
        <f>MONTH(tbl_Istumsatz[[#This Row],[Tag]])</f>
        <v>4</v>
      </c>
      <c r="M3190">
        <f>YEAR(tbl_Istumsatz[[#This Row],[Tag]])</f>
        <v>2012</v>
      </c>
    </row>
    <row r="3191" spans="3:13" x14ac:dyDescent="0.25">
      <c r="C3191" s="29">
        <v>41016</v>
      </c>
      <c r="D3191" s="29" t="s">
        <v>24</v>
      </c>
      <c r="E3191">
        <v>981237</v>
      </c>
      <c r="F3191" s="28" t="s">
        <v>109</v>
      </c>
      <c r="G3191">
        <v>53</v>
      </c>
      <c r="H3191" s="28">
        <v>5.12</v>
      </c>
      <c r="I3191" s="30">
        <v>271.36</v>
      </c>
      <c r="J3191" s="24" t="s">
        <v>25</v>
      </c>
      <c r="K3191" s="24">
        <v>0</v>
      </c>
      <c r="L3191">
        <f>MONTH(tbl_Istumsatz[[#This Row],[Tag]])</f>
        <v>4</v>
      </c>
      <c r="M3191">
        <f>YEAR(tbl_Istumsatz[[#This Row],[Tag]])</f>
        <v>2012</v>
      </c>
    </row>
    <row r="3192" spans="3:13" x14ac:dyDescent="0.25">
      <c r="C3192" s="29">
        <v>41016</v>
      </c>
      <c r="D3192" s="29" t="s">
        <v>18</v>
      </c>
      <c r="E3192">
        <v>981237</v>
      </c>
      <c r="F3192" s="28" t="s">
        <v>109</v>
      </c>
      <c r="G3192">
        <v>29</v>
      </c>
      <c r="H3192" s="28">
        <v>5.12</v>
      </c>
      <c r="I3192" s="30">
        <v>148.47999999999999</v>
      </c>
      <c r="J3192" s="24" t="s">
        <v>19</v>
      </c>
      <c r="K3192" s="24">
        <v>1</v>
      </c>
      <c r="L3192">
        <f>MONTH(tbl_Istumsatz[[#This Row],[Tag]])</f>
        <v>4</v>
      </c>
      <c r="M3192">
        <f>YEAR(tbl_Istumsatz[[#This Row],[Tag]])</f>
        <v>2012</v>
      </c>
    </row>
    <row r="3193" spans="3:13" x14ac:dyDescent="0.25">
      <c r="C3193" s="18">
        <v>41017</v>
      </c>
      <c r="D3193" s="18" t="s">
        <v>10</v>
      </c>
      <c r="E3193">
        <v>487952</v>
      </c>
      <c r="F3193" s="19" t="s">
        <v>107</v>
      </c>
      <c r="G3193">
        <v>61</v>
      </c>
      <c r="H3193" s="19">
        <v>3.85</v>
      </c>
      <c r="I3193" s="30">
        <v>234.85</v>
      </c>
      <c r="J3193" t="s">
        <v>11</v>
      </c>
      <c r="K3193" s="24">
        <v>1</v>
      </c>
      <c r="L3193">
        <f>MONTH(tbl_Istumsatz[[#This Row],[Tag]])</f>
        <v>4</v>
      </c>
      <c r="M3193">
        <f>YEAR(tbl_Istumsatz[[#This Row],[Tag]])</f>
        <v>2012</v>
      </c>
    </row>
    <row r="3194" spans="3:13" x14ac:dyDescent="0.25">
      <c r="C3194" s="18">
        <v>41017</v>
      </c>
      <c r="D3194" s="18" t="s">
        <v>12</v>
      </c>
      <c r="E3194">
        <v>546688</v>
      </c>
      <c r="F3194" s="19" t="s">
        <v>106</v>
      </c>
      <c r="G3194">
        <v>14</v>
      </c>
      <c r="H3194" s="19">
        <v>8.0500000000000007</v>
      </c>
      <c r="I3194" s="30">
        <v>112.70000000000002</v>
      </c>
      <c r="J3194" t="s">
        <v>13</v>
      </c>
      <c r="K3194" s="24">
        <v>1</v>
      </c>
      <c r="L3194">
        <f>MONTH(tbl_Istumsatz[[#This Row],[Tag]])</f>
        <v>4</v>
      </c>
      <c r="M3194">
        <f>YEAR(tbl_Istumsatz[[#This Row],[Tag]])</f>
        <v>2012</v>
      </c>
    </row>
    <row r="3195" spans="3:13" x14ac:dyDescent="0.25">
      <c r="C3195" s="18">
        <v>41017</v>
      </c>
      <c r="D3195" s="18" t="s">
        <v>12</v>
      </c>
      <c r="E3195">
        <v>458725</v>
      </c>
      <c r="F3195" s="19" t="s">
        <v>103</v>
      </c>
      <c r="G3195">
        <v>19</v>
      </c>
      <c r="H3195" s="19">
        <v>5.88</v>
      </c>
      <c r="I3195" s="30">
        <v>111.72</v>
      </c>
      <c r="J3195" t="s">
        <v>13</v>
      </c>
      <c r="K3195" s="24">
        <v>1</v>
      </c>
      <c r="L3195">
        <f>MONTH(tbl_Istumsatz[[#This Row],[Tag]])</f>
        <v>4</v>
      </c>
      <c r="M3195">
        <f>YEAR(tbl_Istumsatz[[#This Row],[Tag]])</f>
        <v>2012</v>
      </c>
    </row>
    <row r="3196" spans="3:13" x14ac:dyDescent="0.25">
      <c r="C3196" s="18">
        <v>41017</v>
      </c>
      <c r="D3196" s="18" t="s">
        <v>12</v>
      </c>
      <c r="E3196">
        <v>236579</v>
      </c>
      <c r="F3196" s="19" t="s">
        <v>104</v>
      </c>
      <c r="G3196">
        <v>29</v>
      </c>
      <c r="H3196" s="19">
        <v>7.45</v>
      </c>
      <c r="I3196" s="30">
        <v>216.05</v>
      </c>
      <c r="J3196" t="s">
        <v>13</v>
      </c>
      <c r="K3196" s="24">
        <v>1</v>
      </c>
      <c r="L3196">
        <f>MONTH(tbl_Istumsatz[[#This Row],[Tag]])</f>
        <v>4</v>
      </c>
      <c r="M3196">
        <f>YEAR(tbl_Istumsatz[[#This Row],[Tag]])</f>
        <v>2012</v>
      </c>
    </row>
    <row r="3197" spans="3:13" x14ac:dyDescent="0.25">
      <c r="C3197" s="18">
        <v>41017</v>
      </c>
      <c r="D3197" s="18" t="s">
        <v>12</v>
      </c>
      <c r="E3197">
        <v>608672</v>
      </c>
      <c r="F3197" s="19" t="s">
        <v>105</v>
      </c>
      <c r="G3197">
        <v>43</v>
      </c>
      <c r="H3197" s="19">
        <v>9.99</v>
      </c>
      <c r="I3197" s="30">
        <v>429.57</v>
      </c>
      <c r="J3197" t="s">
        <v>13</v>
      </c>
      <c r="K3197" s="24">
        <v>1</v>
      </c>
      <c r="L3197">
        <f>MONTH(tbl_Istumsatz[[#This Row],[Tag]])</f>
        <v>4</v>
      </c>
      <c r="M3197">
        <f>YEAR(tbl_Istumsatz[[#This Row],[Tag]])</f>
        <v>2012</v>
      </c>
    </row>
    <row r="3198" spans="3:13" x14ac:dyDescent="0.25">
      <c r="C3198" s="18">
        <v>41017</v>
      </c>
      <c r="D3198" s="18" t="s">
        <v>12</v>
      </c>
      <c r="E3198">
        <v>487952</v>
      </c>
      <c r="F3198" s="19" t="s">
        <v>107</v>
      </c>
      <c r="G3198">
        <v>54</v>
      </c>
      <c r="H3198" s="19">
        <v>3.85</v>
      </c>
      <c r="I3198" s="30">
        <v>207.9</v>
      </c>
      <c r="J3198" t="s">
        <v>13</v>
      </c>
      <c r="K3198" s="24">
        <v>0</v>
      </c>
      <c r="L3198">
        <f>MONTH(tbl_Istumsatz[[#This Row],[Tag]])</f>
        <v>4</v>
      </c>
      <c r="M3198">
        <f>YEAR(tbl_Istumsatz[[#This Row],[Tag]])</f>
        <v>2012</v>
      </c>
    </row>
    <row r="3199" spans="3:13" x14ac:dyDescent="0.25">
      <c r="C3199" s="18">
        <v>41017</v>
      </c>
      <c r="D3199" s="18" t="s">
        <v>12</v>
      </c>
      <c r="E3199">
        <v>124596</v>
      </c>
      <c r="F3199" s="19" t="s">
        <v>108</v>
      </c>
      <c r="G3199">
        <v>74</v>
      </c>
      <c r="H3199" s="19">
        <v>6.55</v>
      </c>
      <c r="I3199" s="30">
        <v>484.7</v>
      </c>
      <c r="J3199" t="s">
        <v>13</v>
      </c>
      <c r="K3199" s="24">
        <v>1</v>
      </c>
      <c r="L3199">
        <f>MONTH(tbl_Istumsatz[[#This Row],[Tag]])</f>
        <v>4</v>
      </c>
      <c r="M3199">
        <f>YEAR(tbl_Istumsatz[[#This Row],[Tag]])</f>
        <v>2012</v>
      </c>
    </row>
    <row r="3200" spans="3:13" x14ac:dyDescent="0.25">
      <c r="C3200" s="18">
        <v>41017</v>
      </c>
      <c r="D3200" s="18" t="s">
        <v>20</v>
      </c>
      <c r="E3200">
        <v>546688</v>
      </c>
      <c r="F3200" s="19" t="s">
        <v>106</v>
      </c>
      <c r="G3200">
        <v>5</v>
      </c>
      <c r="H3200" s="19">
        <v>8.0500000000000007</v>
      </c>
      <c r="I3200" s="30">
        <v>40.25</v>
      </c>
      <c r="J3200" t="s">
        <v>21</v>
      </c>
      <c r="K3200" s="24">
        <v>0</v>
      </c>
      <c r="L3200">
        <f>MONTH(tbl_Istumsatz[[#This Row],[Tag]])</f>
        <v>4</v>
      </c>
      <c r="M3200">
        <f>YEAR(tbl_Istumsatz[[#This Row],[Tag]])</f>
        <v>2012</v>
      </c>
    </row>
    <row r="3201" spans="3:13" x14ac:dyDescent="0.25">
      <c r="C3201" s="18">
        <v>41017</v>
      </c>
      <c r="D3201" s="18" t="s">
        <v>20</v>
      </c>
      <c r="E3201">
        <v>608672</v>
      </c>
      <c r="F3201" s="19" t="s">
        <v>105</v>
      </c>
      <c r="G3201">
        <v>35</v>
      </c>
      <c r="H3201" s="19">
        <v>9.99</v>
      </c>
      <c r="I3201" s="30">
        <v>349.65000000000003</v>
      </c>
      <c r="J3201" t="s">
        <v>21</v>
      </c>
      <c r="K3201" s="24">
        <v>1</v>
      </c>
      <c r="L3201">
        <f>MONTH(tbl_Istumsatz[[#This Row],[Tag]])</f>
        <v>4</v>
      </c>
      <c r="M3201">
        <f>YEAR(tbl_Istumsatz[[#This Row],[Tag]])</f>
        <v>2012</v>
      </c>
    </row>
    <row r="3202" spans="3:13" x14ac:dyDescent="0.25">
      <c r="C3202" s="18">
        <v>41017</v>
      </c>
      <c r="D3202" s="18" t="s">
        <v>20</v>
      </c>
      <c r="E3202">
        <v>487952</v>
      </c>
      <c r="F3202" s="19" t="s">
        <v>107</v>
      </c>
      <c r="G3202">
        <v>45</v>
      </c>
      <c r="H3202" s="19">
        <v>3.85</v>
      </c>
      <c r="I3202" s="30">
        <v>173.25</v>
      </c>
      <c r="J3202" t="s">
        <v>21</v>
      </c>
      <c r="K3202" s="24">
        <v>0</v>
      </c>
      <c r="L3202">
        <f>MONTH(tbl_Istumsatz[[#This Row],[Tag]])</f>
        <v>4</v>
      </c>
      <c r="M3202">
        <f>YEAR(tbl_Istumsatz[[#This Row],[Tag]])</f>
        <v>2012</v>
      </c>
    </row>
    <row r="3203" spans="3:13" x14ac:dyDescent="0.25">
      <c r="C3203" s="18">
        <v>41017</v>
      </c>
      <c r="D3203" s="18" t="s">
        <v>20</v>
      </c>
      <c r="E3203">
        <v>236579</v>
      </c>
      <c r="F3203" s="19" t="s">
        <v>104</v>
      </c>
      <c r="G3203">
        <v>49</v>
      </c>
      <c r="H3203" s="19">
        <v>7.45</v>
      </c>
      <c r="I3203" s="30">
        <v>365.05</v>
      </c>
      <c r="J3203" t="s">
        <v>21</v>
      </c>
      <c r="K3203" s="24">
        <v>1</v>
      </c>
      <c r="L3203">
        <f>MONTH(tbl_Istumsatz[[#This Row],[Tag]])</f>
        <v>4</v>
      </c>
      <c r="M3203">
        <f>YEAR(tbl_Istumsatz[[#This Row],[Tag]])</f>
        <v>2012</v>
      </c>
    </row>
    <row r="3204" spans="3:13" x14ac:dyDescent="0.25">
      <c r="C3204" s="18">
        <v>41017</v>
      </c>
      <c r="D3204" s="18" t="s">
        <v>20</v>
      </c>
      <c r="E3204">
        <v>458725</v>
      </c>
      <c r="F3204" s="19" t="s">
        <v>103</v>
      </c>
      <c r="G3204">
        <v>62</v>
      </c>
      <c r="H3204" s="19">
        <v>5.88</v>
      </c>
      <c r="I3204" s="30">
        <v>364.56</v>
      </c>
      <c r="J3204" t="s">
        <v>21</v>
      </c>
      <c r="K3204" s="24">
        <v>1</v>
      </c>
      <c r="L3204">
        <f>MONTH(tbl_Istumsatz[[#This Row],[Tag]])</f>
        <v>4</v>
      </c>
      <c r="M3204">
        <f>YEAR(tbl_Istumsatz[[#This Row],[Tag]])</f>
        <v>2012</v>
      </c>
    </row>
    <row r="3205" spans="3:13" x14ac:dyDescent="0.25">
      <c r="C3205" s="18">
        <v>41017</v>
      </c>
      <c r="D3205" s="18" t="s">
        <v>20</v>
      </c>
      <c r="E3205">
        <v>124596</v>
      </c>
      <c r="F3205" s="19" t="s">
        <v>108</v>
      </c>
      <c r="G3205">
        <v>78</v>
      </c>
      <c r="H3205" s="19">
        <v>6.55</v>
      </c>
      <c r="I3205" s="30">
        <v>510.9</v>
      </c>
      <c r="J3205" t="s">
        <v>21</v>
      </c>
      <c r="K3205" s="24">
        <v>0</v>
      </c>
      <c r="L3205">
        <f>MONTH(tbl_Istumsatz[[#This Row],[Tag]])</f>
        <v>4</v>
      </c>
      <c r="M3205">
        <f>YEAR(tbl_Istumsatz[[#This Row],[Tag]])</f>
        <v>2012</v>
      </c>
    </row>
    <row r="3206" spans="3:13" x14ac:dyDescent="0.25">
      <c r="C3206" s="18">
        <v>41017</v>
      </c>
      <c r="D3206" s="18" t="s">
        <v>26</v>
      </c>
      <c r="E3206">
        <v>487952</v>
      </c>
      <c r="F3206" s="19" t="s">
        <v>107</v>
      </c>
      <c r="G3206">
        <v>6</v>
      </c>
      <c r="H3206" s="19">
        <v>3.85</v>
      </c>
      <c r="I3206" s="30">
        <v>23.1</v>
      </c>
      <c r="J3206" t="s">
        <v>27</v>
      </c>
      <c r="K3206" s="24">
        <v>1</v>
      </c>
      <c r="L3206">
        <f>MONTH(tbl_Istumsatz[[#This Row],[Tag]])</f>
        <v>4</v>
      </c>
      <c r="M3206">
        <f>YEAR(tbl_Istumsatz[[#This Row],[Tag]])</f>
        <v>2012</v>
      </c>
    </row>
    <row r="3207" spans="3:13" x14ac:dyDescent="0.25">
      <c r="C3207" s="18">
        <v>41017</v>
      </c>
      <c r="D3207" s="18" t="s">
        <v>26</v>
      </c>
      <c r="E3207">
        <v>458725</v>
      </c>
      <c r="F3207" s="19" t="s">
        <v>103</v>
      </c>
      <c r="G3207">
        <v>10</v>
      </c>
      <c r="H3207" s="19">
        <v>5.88</v>
      </c>
      <c r="I3207" s="30">
        <v>58.8</v>
      </c>
      <c r="J3207" t="s">
        <v>27</v>
      </c>
      <c r="K3207" s="24">
        <v>1</v>
      </c>
      <c r="L3207">
        <f>MONTH(tbl_Istumsatz[[#This Row],[Tag]])</f>
        <v>4</v>
      </c>
      <c r="M3207">
        <f>YEAR(tbl_Istumsatz[[#This Row],[Tag]])</f>
        <v>2012</v>
      </c>
    </row>
    <row r="3208" spans="3:13" x14ac:dyDescent="0.25">
      <c r="C3208" s="18">
        <v>41017</v>
      </c>
      <c r="D3208" s="18" t="s">
        <v>26</v>
      </c>
      <c r="E3208">
        <v>124596</v>
      </c>
      <c r="F3208" s="19" t="s">
        <v>108</v>
      </c>
      <c r="G3208">
        <v>22</v>
      </c>
      <c r="H3208" s="19">
        <v>6.55</v>
      </c>
      <c r="I3208" s="30">
        <v>144.1</v>
      </c>
      <c r="J3208" t="s">
        <v>27</v>
      </c>
      <c r="K3208" s="24">
        <v>0</v>
      </c>
      <c r="L3208">
        <f>MONTH(tbl_Istumsatz[[#This Row],[Tag]])</f>
        <v>4</v>
      </c>
      <c r="M3208">
        <f>YEAR(tbl_Istumsatz[[#This Row],[Tag]])</f>
        <v>2012</v>
      </c>
    </row>
    <row r="3209" spans="3:13" x14ac:dyDescent="0.25">
      <c r="C3209" s="18">
        <v>41017</v>
      </c>
      <c r="D3209" s="18" t="s">
        <v>26</v>
      </c>
      <c r="E3209">
        <v>236579</v>
      </c>
      <c r="F3209" s="19" t="s">
        <v>104</v>
      </c>
      <c r="G3209">
        <v>35</v>
      </c>
      <c r="H3209" s="19">
        <v>7.45</v>
      </c>
      <c r="I3209" s="30">
        <v>260.75</v>
      </c>
      <c r="J3209" t="s">
        <v>27</v>
      </c>
      <c r="K3209" s="24">
        <v>1</v>
      </c>
      <c r="L3209">
        <f>MONTH(tbl_Istumsatz[[#This Row],[Tag]])</f>
        <v>4</v>
      </c>
      <c r="M3209">
        <f>YEAR(tbl_Istumsatz[[#This Row],[Tag]])</f>
        <v>2012</v>
      </c>
    </row>
    <row r="3210" spans="3:13" x14ac:dyDescent="0.25">
      <c r="C3210" s="18">
        <v>41017</v>
      </c>
      <c r="D3210" s="18" t="s">
        <v>26</v>
      </c>
      <c r="E3210">
        <v>546688</v>
      </c>
      <c r="F3210" s="19" t="s">
        <v>106</v>
      </c>
      <c r="G3210">
        <v>42</v>
      </c>
      <c r="H3210" s="19">
        <v>8.0500000000000007</v>
      </c>
      <c r="I3210" s="30">
        <v>338.1</v>
      </c>
      <c r="J3210" t="s">
        <v>27</v>
      </c>
      <c r="K3210" s="24">
        <v>0</v>
      </c>
      <c r="L3210">
        <f>MONTH(tbl_Istumsatz[[#This Row],[Tag]])</f>
        <v>4</v>
      </c>
      <c r="M3210">
        <f>YEAR(tbl_Istumsatz[[#This Row],[Tag]])</f>
        <v>2012</v>
      </c>
    </row>
    <row r="3211" spans="3:13" x14ac:dyDescent="0.25">
      <c r="C3211" s="18">
        <v>41017</v>
      </c>
      <c r="D3211" s="18" t="s">
        <v>26</v>
      </c>
      <c r="E3211">
        <v>608672</v>
      </c>
      <c r="F3211" s="19" t="s">
        <v>105</v>
      </c>
      <c r="G3211">
        <v>59</v>
      </c>
      <c r="H3211" s="19">
        <v>9.99</v>
      </c>
      <c r="I3211" s="30">
        <v>589.41</v>
      </c>
      <c r="J3211" t="s">
        <v>27</v>
      </c>
      <c r="K3211" s="24">
        <v>0</v>
      </c>
      <c r="L3211">
        <f>MONTH(tbl_Istumsatz[[#This Row],[Tag]])</f>
        <v>4</v>
      </c>
      <c r="M3211">
        <f>YEAR(tbl_Istumsatz[[#This Row],[Tag]])</f>
        <v>2012</v>
      </c>
    </row>
    <row r="3212" spans="3:13" x14ac:dyDescent="0.25">
      <c r="C3212" s="18">
        <v>41017</v>
      </c>
      <c r="D3212" s="18" t="s">
        <v>30</v>
      </c>
      <c r="E3212">
        <v>487952</v>
      </c>
      <c r="F3212" s="19" t="s">
        <v>107</v>
      </c>
      <c r="G3212">
        <v>11</v>
      </c>
      <c r="H3212" s="19">
        <v>3.85</v>
      </c>
      <c r="I3212" s="30">
        <v>42.35</v>
      </c>
      <c r="J3212" t="s">
        <v>31</v>
      </c>
      <c r="K3212" s="24">
        <v>0</v>
      </c>
      <c r="L3212">
        <f>MONTH(tbl_Istumsatz[[#This Row],[Tag]])</f>
        <v>4</v>
      </c>
      <c r="M3212">
        <f>YEAR(tbl_Istumsatz[[#This Row],[Tag]])</f>
        <v>2012</v>
      </c>
    </row>
    <row r="3213" spans="3:13" x14ac:dyDescent="0.25">
      <c r="C3213" s="18">
        <v>41017</v>
      </c>
      <c r="D3213" s="18" t="s">
        <v>30</v>
      </c>
      <c r="E3213">
        <v>236579</v>
      </c>
      <c r="F3213" s="19" t="s">
        <v>104</v>
      </c>
      <c r="G3213">
        <v>17</v>
      </c>
      <c r="H3213" s="19">
        <v>7.45</v>
      </c>
      <c r="I3213" s="30">
        <v>126.65</v>
      </c>
      <c r="J3213" t="s">
        <v>31</v>
      </c>
      <c r="K3213" s="24">
        <v>0</v>
      </c>
      <c r="L3213">
        <f>MONTH(tbl_Istumsatz[[#This Row],[Tag]])</f>
        <v>4</v>
      </c>
      <c r="M3213">
        <f>YEAR(tbl_Istumsatz[[#This Row],[Tag]])</f>
        <v>2012</v>
      </c>
    </row>
    <row r="3214" spans="3:13" x14ac:dyDescent="0.25">
      <c r="C3214" s="18">
        <v>41017</v>
      </c>
      <c r="D3214" s="18" t="s">
        <v>30</v>
      </c>
      <c r="E3214">
        <v>458725</v>
      </c>
      <c r="F3214" s="19" t="s">
        <v>103</v>
      </c>
      <c r="G3214">
        <v>14</v>
      </c>
      <c r="H3214" s="19">
        <v>5.88</v>
      </c>
      <c r="I3214" s="30">
        <v>82.32</v>
      </c>
      <c r="J3214" t="s">
        <v>31</v>
      </c>
      <c r="K3214" s="24">
        <v>0</v>
      </c>
      <c r="L3214">
        <f>MONTH(tbl_Istumsatz[[#This Row],[Tag]])</f>
        <v>4</v>
      </c>
      <c r="M3214">
        <f>YEAR(tbl_Istumsatz[[#This Row],[Tag]])</f>
        <v>2012</v>
      </c>
    </row>
    <row r="3215" spans="3:13" x14ac:dyDescent="0.25">
      <c r="C3215" s="18">
        <v>41017</v>
      </c>
      <c r="D3215" s="18" t="s">
        <v>30</v>
      </c>
      <c r="E3215">
        <v>124596</v>
      </c>
      <c r="F3215" s="19" t="s">
        <v>108</v>
      </c>
      <c r="G3215">
        <v>28</v>
      </c>
      <c r="H3215" s="19">
        <v>6.55</v>
      </c>
      <c r="I3215" s="30">
        <v>183.4</v>
      </c>
      <c r="J3215" t="s">
        <v>31</v>
      </c>
      <c r="K3215" s="24">
        <v>1</v>
      </c>
      <c r="L3215">
        <f>MONTH(tbl_Istumsatz[[#This Row],[Tag]])</f>
        <v>4</v>
      </c>
      <c r="M3215">
        <f>YEAR(tbl_Istumsatz[[#This Row],[Tag]])</f>
        <v>2012</v>
      </c>
    </row>
    <row r="3216" spans="3:13" x14ac:dyDescent="0.25">
      <c r="C3216" s="18">
        <v>41017</v>
      </c>
      <c r="D3216" s="18" t="s">
        <v>30</v>
      </c>
      <c r="E3216">
        <v>608672</v>
      </c>
      <c r="F3216" s="19" t="s">
        <v>105</v>
      </c>
      <c r="G3216">
        <v>53</v>
      </c>
      <c r="H3216" s="19">
        <v>9.99</v>
      </c>
      <c r="I3216" s="30">
        <v>529.47</v>
      </c>
      <c r="J3216" t="s">
        <v>31</v>
      </c>
      <c r="K3216" s="24">
        <v>1</v>
      </c>
      <c r="L3216">
        <f>MONTH(tbl_Istumsatz[[#This Row],[Tag]])</f>
        <v>4</v>
      </c>
      <c r="M3216">
        <f>YEAR(tbl_Istumsatz[[#This Row],[Tag]])</f>
        <v>2012</v>
      </c>
    </row>
    <row r="3217" spans="3:13" x14ac:dyDescent="0.25">
      <c r="C3217" s="18">
        <v>41017</v>
      </c>
      <c r="D3217" s="18" t="s">
        <v>30</v>
      </c>
      <c r="E3217">
        <v>546688</v>
      </c>
      <c r="F3217" s="19" t="s">
        <v>106</v>
      </c>
      <c r="G3217">
        <v>55</v>
      </c>
      <c r="H3217" s="19">
        <v>8.0500000000000007</v>
      </c>
      <c r="I3217" s="30">
        <v>442.75000000000006</v>
      </c>
      <c r="J3217" t="s">
        <v>31</v>
      </c>
      <c r="K3217" s="24">
        <v>0</v>
      </c>
      <c r="L3217">
        <f>MONTH(tbl_Istumsatz[[#This Row],[Tag]])</f>
        <v>4</v>
      </c>
      <c r="M3217">
        <f>YEAR(tbl_Istumsatz[[#This Row],[Tag]])</f>
        <v>2012</v>
      </c>
    </row>
    <row r="3218" spans="3:13" x14ac:dyDescent="0.25">
      <c r="C3218" s="29">
        <v>41017</v>
      </c>
      <c r="D3218" s="29" t="s">
        <v>10</v>
      </c>
      <c r="E3218">
        <v>981237</v>
      </c>
      <c r="F3218" s="28" t="s">
        <v>109</v>
      </c>
      <c r="G3218">
        <v>58</v>
      </c>
      <c r="H3218" s="28">
        <v>5.12</v>
      </c>
      <c r="I3218" s="30">
        <v>296.95999999999998</v>
      </c>
      <c r="J3218" s="24" t="s">
        <v>11</v>
      </c>
      <c r="K3218" s="24">
        <v>0</v>
      </c>
      <c r="L3218">
        <f>MONTH(tbl_Istumsatz[[#This Row],[Tag]])</f>
        <v>4</v>
      </c>
      <c r="M3218">
        <f>YEAR(tbl_Istumsatz[[#This Row],[Tag]])</f>
        <v>2012</v>
      </c>
    </row>
    <row r="3219" spans="3:13" x14ac:dyDescent="0.25">
      <c r="C3219" s="29">
        <v>41017</v>
      </c>
      <c r="D3219" s="29" t="s">
        <v>22</v>
      </c>
      <c r="E3219">
        <v>981237</v>
      </c>
      <c r="F3219" s="28" t="s">
        <v>109</v>
      </c>
      <c r="G3219">
        <v>60</v>
      </c>
      <c r="H3219" s="28">
        <v>5.12</v>
      </c>
      <c r="I3219" s="30">
        <v>307.2</v>
      </c>
      <c r="J3219" s="24" t="s">
        <v>23</v>
      </c>
      <c r="K3219" s="24">
        <v>1</v>
      </c>
      <c r="L3219">
        <f>MONTH(tbl_Istumsatz[[#This Row],[Tag]])</f>
        <v>4</v>
      </c>
      <c r="M3219">
        <f>YEAR(tbl_Istumsatz[[#This Row],[Tag]])</f>
        <v>2012</v>
      </c>
    </row>
    <row r="3220" spans="3:13" x14ac:dyDescent="0.25">
      <c r="C3220" s="29">
        <v>41017</v>
      </c>
      <c r="D3220" s="29" t="s">
        <v>22</v>
      </c>
      <c r="E3220">
        <v>981237</v>
      </c>
      <c r="F3220" s="28" t="s">
        <v>109</v>
      </c>
      <c r="G3220">
        <v>34</v>
      </c>
      <c r="H3220" s="28">
        <v>5.12</v>
      </c>
      <c r="I3220" s="30">
        <v>174.08</v>
      </c>
      <c r="J3220" s="24" t="s">
        <v>23</v>
      </c>
      <c r="K3220" s="24">
        <v>1</v>
      </c>
      <c r="L3220">
        <f>MONTH(tbl_Istumsatz[[#This Row],[Tag]])</f>
        <v>4</v>
      </c>
      <c r="M3220">
        <f>YEAR(tbl_Istumsatz[[#This Row],[Tag]])</f>
        <v>2012</v>
      </c>
    </row>
    <row r="3221" spans="3:13" x14ac:dyDescent="0.25">
      <c r="C3221" s="29">
        <v>41017</v>
      </c>
      <c r="D3221" s="29" t="s">
        <v>18</v>
      </c>
      <c r="E3221">
        <v>981237</v>
      </c>
      <c r="F3221" s="28" t="s">
        <v>109</v>
      </c>
      <c r="G3221">
        <v>23</v>
      </c>
      <c r="H3221" s="28">
        <v>5.12</v>
      </c>
      <c r="I3221" s="30">
        <v>117.76</v>
      </c>
      <c r="J3221" s="24" t="s">
        <v>19</v>
      </c>
      <c r="K3221" s="24">
        <v>1</v>
      </c>
      <c r="L3221">
        <f>MONTH(tbl_Istumsatz[[#This Row],[Tag]])</f>
        <v>4</v>
      </c>
      <c r="M3221">
        <f>YEAR(tbl_Istumsatz[[#This Row],[Tag]])</f>
        <v>2012</v>
      </c>
    </row>
    <row r="3222" spans="3:13" x14ac:dyDescent="0.25">
      <c r="C3222" s="18">
        <v>41018</v>
      </c>
      <c r="D3222" s="18" t="s">
        <v>10</v>
      </c>
      <c r="E3222">
        <v>608672</v>
      </c>
      <c r="F3222" s="19" t="s">
        <v>105</v>
      </c>
      <c r="G3222">
        <v>10</v>
      </c>
      <c r="H3222" s="19">
        <v>9.99</v>
      </c>
      <c r="I3222" s="30">
        <v>99.9</v>
      </c>
      <c r="J3222" t="s">
        <v>11</v>
      </c>
      <c r="K3222" s="24">
        <v>0</v>
      </c>
      <c r="L3222">
        <f>MONTH(tbl_Istumsatz[[#This Row],[Tag]])</f>
        <v>4</v>
      </c>
      <c r="M3222">
        <f>YEAR(tbl_Istumsatz[[#This Row],[Tag]])</f>
        <v>2012</v>
      </c>
    </row>
    <row r="3223" spans="3:13" x14ac:dyDescent="0.25">
      <c r="C3223" s="18">
        <v>41018</v>
      </c>
      <c r="D3223" s="18" t="s">
        <v>10</v>
      </c>
      <c r="E3223">
        <v>487952</v>
      </c>
      <c r="F3223" s="19" t="s">
        <v>107</v>
      </c>
      <c r="G3223">
        <v>16</v>
      </c>
      <c r="H3223" s="19">
        <v>3.85</v>
      </c>
      <c r="I3223" s="30">
        <v>61.6</v>
      </c>
      <c r="J3223" t="s">
        <v>11</v>
      </c>
      <c r="K3223" s="24">
        <v>1</v>
      </c>
      <c r="L3223">
        <f>MONTH(tbl_Istumsatz[[#This Row],[Tag]])</f>
        <v>4</v>
      </c>
      <c r="M3223">
        <f>YEAR(tbl_Istumsatz[[#This Row],[Tag]])</f>
        <v>2012</v>
      </c>
    </row>
    <row r="3224" spans="3:13" x14ac:dyDescent="0.25">
      <c r="C3224" s="18">
        <v>41018</v>
      </c>
      <c r="D3224" s="18" t="s">
        <v>10</v>
      </c>
      <c r="E3224">
        <v>458725</v>
      </c>
      <c r="F3224" s="19" t="s">
        <v>103</v>
      </c>
      <c r="G3224">
        <v>18</v>
      </c>
      <c r="H3224" s="19">
        <v>5.88</v>
      </c>
      <c r="I3224" s="30">
        <v>105.84</v>
      </c>
      <c r="J3224" t="s">
        <v>11</v>
      </c>
      <c r="K3224" s="24">
        <v>0</v>
      </c>
      <c r="L3224">
        <f>MONTH(tbl_Istumsatz[[#This Row],[Tag]])</f>
        <v>4</v>
      </c>
      <c r="M3224">
        <f>YEAR(tbl_Istumsatz[[#This Row],[Tag]])</f>
        <v>2012</v>
      </c>
    </row>
    <row r="3225" spans="3:13" x14ac:dyDescent="0.25">
      <c r="C3225" s="18">
        <v>41018</v>
      </c>
      <c r="D3225" s="18" t="s">
        <v>10</v>
      </c>
      <c r="E3225">
        <v>546688</v>
      </c>
      <c r="F3225" s="19" t="s">
        <v>106</v>
      </c>
      <c r="G3225">
        <v>19</v>
      </c>
      <c r="H3225" s="19">
        <v>8.0500000000000007</v>
      </c>
      <c r="I3225" s="30">
        <v>152.95000000000002</v>
      </c>
      <c r="J3225" t="s">
        <v>11</v>
      </c>
      <c r="K3225" s="24">
        <v>0</v>
      </c>
      <c r="L3225">
        <f>MONTH(tbl_Istumsatz[[#This Row],[Tag]])</f>
        <v>4</v>
      </c>
      <c r="M3225">
        <f>YEAR(tbl_Istumsatz[[#This Row],[Tag]])</f>
        <v>2012</v>
      </c>
    </row>
    <row r="3226" spans="3:13" x14ac:dyDescent="0.25">
      <c r="C3226" s="18">
        <v>41018</v>
      </c>
      <c r="D3226" s="18" t="s">
        <v>10</v>
      </c>
      <c r="E3226">
        <v>236579</v>
      </c>
      <c r="F3226" s="19" t="s">
        <v>104</v>
      </c>
      <c r="G3226">
        <v>58</v>
      </c>
      <c r="H3226" s="19">
        <v>7.45</v>
      </c>
      <c r="I3226" s="30">
        <v>432.1</v>
      </c>
      <c r="J3226" t="s">
        <v>11</v>
      </c>
      <c r="K3226" s="24">
        <v>1</v>
      </c>
      <c r="L3226">
        <f>MONTH(tbl_Istumsatz[[#This Row],[Tag]])</f>
        <v>4</v>
      </c>
      <c r="M3226">
        <f>YEAR(tbl_Istumsatz[[#This Row],[Tag]])</f>
        <v>2012</v>
      </c>
    </row>
    <row r="3227" spans="3:13" x14ac:dyDescent="0.25">
      <c r="C3227" s="18">
        <v>41018</v>
      </c>
      <c r="D3227" s="18" t="s">
        <v>10</v>
      </c>
      <c r="E3227">
        <v>124596</v>
      </c>
      <c r="F3227" s="19" t="s">
        <v>108</v>
      </c>
      <c r="G3227">
        <v>65</v>
      </c>
      <c r="H3227" s="19">
        <v>6.55</v>
      </c>
      <c r="I3227" s="30">
        <v>425.75</v>
      </c>
      <c r="J3227" t="s">
        <v>11</v>
      </c>
      <c r="K3227" s="24">
        <v>1</v>
      </c>
      <c r="L3227">
        <f>MONTH(tbl_Istumsatz[[#This Row],[Tag]])</f>
        <v>4</v>
      </c>
      <c r="M3227">
        <f>YEAR(tbl_Istumsatz[[#This Row],[Tag]])</f>
        <v>2012</v>
      </c>
    </row>
    <row r="3228" spans="3:13" x14ac:dyDescent="0.25">
      <c r="C3228" s="18">
        <v>41018</v>
      </c>
      <c r="D3228" s="18" t="s">
        <v>12</v>
      </c>
      <c r="E3228">
        <v>236579</v>
      </c>
      <c r="F3228" s="19" t="s">
        <v>104</v>
      </c>
      <c r="G3228">
        <v>31</v>
      </c>
      <c r="H3228" s="19">
        <v>7.45</v>
      </c>
      <c r="I3228" s="30">
        <v>230.95000000000002</v>
      </c>
      <c r="J3228" t="s">
        <v>13</v>
      </c>
      <c r="K3228" s="24">
        <v>0</v>
      </c>
      <c r="L3228">
        <f>MONTH(tbl_Istumsatz[[#This Row],[Tag]])</f>
        <v>4</v>
      </c>
      <c r="M3228">
        <f>YEAR(tbl_Istumsatz[[#This Row],[Tag]])</f>
        <v>2012</v>
      </c>
    </row>
    <row r="3229" spans="3:13" x14ac:dyDescent="0.25">
      <c r="C3229" s="18">
        <v>41018</v>
      </c>
      <c r="D3229" s="18" t="s">
        <v>12</v>
      </c>
      <c r="E3229">
        <v>124596</v>
      </c>
      <c r="F3229" s="19" t="s">
        <v>108</v>
      </c>
      <c r="G3229">
        <v>29</v>
      </c>
      <c r="H3229" s="19">
        <v>6.55</v>
      </c>
      <c r="I3229" s="30">
        <v>189.95</v>
      </c>
      <c r="J3229" t="s">
        <v>13</v>
      </c>
      <c r="K3229" s="24">
        <v>1</v>
      </c>
      <c r="L3229">
        <f>MONTH(tbl_Istumsatz[[#This Row],[Tag]])</f>
        <v>4</v>
      </c>
      <c r="M3229">
        <f>YEAR(tbl_Istumsatz[[#This Row],[Tag]])</f>
        <v>2012</v>
      </c>
    </row>
    <row r="3230" spans="3:13" x14ac:dyDescent="0.25">
      <c r="C3230" s="18">
        <v>41018</v>
      </c>
      <c r="D3230" s="18" t="s">
        <v>12</v>
      </c>
      <c r="E3230">
        <v>487952</v>
      </c>
      <c r="F3230" s="19" t="s">
        <v>107</v>
      </c>
      <c r="G3230">
        <v>60</v>
      </c>
      <c r="H3230" s="19">
        <v>3.85</v>
      </c>
      <c r="I3230" s="30">
        <v>231</v>
      </c>
      <c r="J3230" t="s">
        <v>13</v>
      </c>
      <c r="K3230" s="24">
        <v>0</v>
      </c>
      <c r="L3230">
        <f>MONTH(tbl_Istumsatz[[#This Row],[Tag]])</f>
        <v>4</v>
      </c>
      <c r="M3230">
        <f>YEAR(tbl_Istumsatz[[#This Row],[Tag]])</f>
        <v>2012</v>
      </c>
    </row>
    <row r="3231" spans="3:13" x14ac:dyDescent="0.25">
      <c r="C3231" s="18">
        <v>41018</v>
      </c>
      <c r="D3231" s="18" t="s">
        <v>12</v>
      </c>
      <c r="E3231">
        <v>608672</v>
      </c>
      <c r="F3231" s="19" t="s">
        <v>105</v>
      </c>
      <c r="G3231">
        <v>59</v>
      </c>
      <c r="H3231" s="19">
        <v>9.99</v>
      </c>
      <c r="I3231" s="30">
        <v>589.41</v>
      </c>
      <c r="J3231" t="s">
        <v>13</v>
      </c>
      <c r="K3231" s="24">
        <v>0</v>
      </c>
      <c r="L3231">
        <f>MONTH(tbl_Istumsatz[[#This Row],[Tag]])</f>
        <v>4</v>
      </c>
      <c r="M3231">
        <f>YEAR(tbl_Istumsatz[[#This Row],[Tag]])</f>
        <v>2012</v>
      </c>
    </row>
    <row r="3232" spans="3:13" x14ac:dyDescent="0.25">
      <c r="C3232" s="18">
        <v>41018</v>
      </c>
      <c r="D3232" s="18" t="s">
        <v>12</v>
      </c>
      <c r="E3232">
        <v>458725</v>
      </c>
      <c r="F3232" s="19" t="s">
        <v>103</v>
      </c>
      <c r="G3232">
        <v>59</v>
      </c>
      <c r="H3232" s="19">
        <v>5.88</v>
      </c>
      <c r="I3232" s="30">
        <v>346.92</v>
      </c>
      <c r="J3232" t="s">
        <v>13</v>
      </c>
      <c r="K3232" s="24">
        <v>1</v>
      </c>
      <c r="L3232">
        <f>MONTH(tbl_Istumsatz[[#This Row],[Tag]])</f>
        <v>4</v>
      </c>
      <c r="M3232">
        <f>YEAR(tbl_Istumsatz[[#This Row],[Tag]])</f>
        <v>2012</v>
      </c>
    </row>
    <row r="3233" spans="3:13" x14ac:dyDescent="0.25">
      <c r="C3233" s="18">
        <v>41018</v>
      </c>
      <c r="D3233" s="18" t="s">
        <v>12</v>
      </c>
      <c r="E3233">
        <v>546688</v>
      </c>
      <c r="F3233" s="19" t="s">
        <v>106</v>
      </c>
      <c r="G3233">
        <v>74</v>
      </c>
      <c r="H3233" s="19">
        <v>8.0500000000000007</v>
      </c>
      <c r="I3233" s="30">
        <v>595.70000000000005</v>
      </c>
      <c r="J3233" t="s">
        <v>13</v>
      </c>
      <c r="K3233" s="24">
        <v>1</v>
      </c>
      <c r="L3233">
        <f>MONTH(tbl_Istumsatz[[#This Row],[Tag]])</f>
        <v>4</v>
      </c>
      <c r="M3233">
        <f>YEAR(tbl_Istumsatz[[#This Row],[Tag]])</f>
        <v>2012</v>
      </c>
    </row>
    <row r="3234" spans="3:13" x14ac:dyDescent="0.25">
      <c r="C3234" s="18">
        <v>41018</v>
      </c>
      <c r="D3234" s="18" t="s">
        <v>14</v>
      </c>
      <c r="E3234">
        <v>487952</v>
      </c>
      <c r="F3234" s="19" t="s">
        <v>107</v>
      </c>
      <c r="G3234">
        <v>22</v>
      </c>
      <c r="H3234" s="19">
        <v>3.85</v>
      </c>
      <c r="I3234" s="30">
        <v>84.7</v>
      </c>
      <c r="J3234" t="s">
        <v>15</v>
      </c>
      <c r="K3234" s="24">
        <v>0</v>
      </c>
      <c r="L3234">
        <f>MONTH(tbl_Istumsatz[[#This Row],[Tag]])</f>
        <v>4</v>
      </c>
      <c r="M3234">
        <f>YEAR(tbl_Istumsatz[[#This Row],[Tag]])</f>
        <v>2012</v>
      </c>
    </row>
    <row r="3235" spans="3:13" x14ac:dyDescent="0.25">
      <c r="C3235" s="18">
        <v>41018</v>
      </c>
      <c r="D3235" s="18" t="s">
        <v>14</v>
      </c>
      <c r="E3235">
        <v>236579</v>
      </c>
      <c r="F3235" s="19" t="s">
        <v>104</v>
      </c>
      <c r="G3235">
        <v>27</v>
      </c>
      <c r="H3235" s="19">
        <v>7.45</v>
      </c>
      <c r="I3235" s="30">
        <v>201.15</v>
      </c>
      <c r="J3235" t="s">
        <v>15</v>
      </c>
      <c r="K3235" s="24">
        <v>1</v>
      </c>
      <c r="L3235">
        <f>MONTH(tbl_Istumsatz[[#This Row],[Tag]])</f>
        <v>4</v>
      </c>
      <c r="M3235">
        <f>YEAR(tbl_Istumsatz[[#This Row],[Tag]])</f>
        <v>2012</v>
      </c>
    </row>
    <row r="3236" spans="3:13" x14ac:dyDescent="0.25">
      <c r="C3236" s="18">
        <v>41018</v>
      </c>
      <c r="D3236" s="18" t="s">
        <v>14</v>
      </c>
      <c r="E3236">
        <v>608672</v>
      </c>
      <c r="F3236" s="19" t="s">
        <v>105</v>
      </c>
      <c r="G3236">
        <v>31</v>
      </c>
      <c r="H3236" s="19">
        <v>9.99</v>
      </c>
      <c r="I3236" s="30">
        <v>309.69</v>
      </c>
      <c r="J3236" t="s">
        <v>15</v>
      </c>
      <c r="K3236" s="24">
        <v>1</v>
      </c>
      <c r="L3236">
        <f>MONTH(tbl_Istumsatz[[#This Row],[Tag]])</f>
        <v>4</v>
      </c>
      <c r="M3236">
        <f>YEAR(tbl_Istumsatz[[#This Row],[Tag]])</f>
        <v>2012</v>
      </c>
    </row>
    <row r="3237" spans="3:13" x14ac:dyDescent="0.25">
      <c r="C3237" s="18">
        <v>41018</v>
      </c>
      <c r="D3237" s="18" t="s">
        <v>14</v>
      </c>
      <c r="E3237">
        <v>124596</v>
      </c>
      <c r="F3237" s="19" t="s">
        <v>108</v>
      </c>
      <c r="G3237">
        <v>32</v>
      </c>
      <c r="H3237" s="19">
        <v>6.55</v>
      </c>
      <c r="I3237" s="30">
        <v>209.6</v>
      </c>
      <c r="J3237" t="s">
        <v>15</v>
      </c>
      <c r="K3237" s="24">
        <v>0</v>
      </c>
      <c r="L3237">
        <f>MONTH(tbl_Istumsatz[[#This Row],[Tag]])</f>
        <v>4</v>
      </c>
      <c r="M3237">
        <f>YEAR(tbl_Istumsatz[[#This Row],[Tag]])</f>
        <v>2012</v>
      </c>
    </row>
    <row r="3238" spans="3:13" x14ac:dyDescent="0.25">
      <c r="C3238" s="18">
        <v>41018</v>
      </c>
      <c r="D3238" s="18" t="s">
        <v>14</v>
      </c>
      <c r="E3238">
        <v>458725</v>
      </c>
      <c r="F3238" s="19" t="s">
        <v>103</v>
      </c>
      <c r="G3238">
        <v>70</v>
      </c>
      <c r="H3238" s="19">
        <v>5.88</v>
      </c>
      <c r="I3238" s="30">
        <v>411.59999999999997</v>
      </c>
      <c r="J3238" t="s">
        <v>15</v>
      </c>
      <c r="K3238" s="24">
        <v>0</v>
      </c>
      <c r="L3238">
        <f>MONTH(tbl_Istumsatz[[#This Row],[Tag]])</f>
        <v>4</v>
      </c>
      <c r="M3238">
        <f>YEAR(tbl_Istumsatz[[#This Row],[Tag]])</f>
        <v>2012</v>
      </c>
    </row>
    <row r="3239" spans="3:13" x14ac:dyDescent="0.25">
      <c r="C3239" s="18">
        <v>41018</v>
      </c>
      <c r="D3239" s="18" t="s">
        <v>14</v>
      </c>
      <c r="E3239">
        <v>546688</v>
      </c>
      <c r="F3239" s="19" t="s">
        <v>106</v>
      </c>
      <c r="G3239">
        <v>74</v>
      </c>
      <c r="H3239" s="19">
        <v>8.0500000000000007</v>
      </c>
      <c r="I3239" s="30">
        <v>595.70000000000005</v>
      </c>
      <c r="J3239" t="s">
        <v>15</v>
      </c>
      <c r="K3239" s="24">
        <v>1</v>
      </c>
      <c r="L3239">
        <f>MONTH(tbl_Istumsatz[[#This Row],[Tag]])</f>
        <v>4</v>
      </c>
      <c r="M3239">
        <f>YEAR(tbl_Istumsatz[[#This Row],[Tag]])</f>
        <v>2012</v>
      </c>
    </row>
    <row r="3240" spans="3:13" x14ac:dyDescent="0.25">
      <c r="C3240" s="18">
        <v>41018</v>
      </c>
      <c r="D3240" s="18" t="s">
        <v>18</v>
      </c>
      <c r="E3240">
        <v>487952</v>
      </c>
      <c r="F3240" s="19" t="s">
        <v>107</v>
      </c>
      <c r="G3240">
        <v>34</v>
      </c>
      <c r="H3240" s="19">
        <v>3.85</v>
      </c>
      <c r="I3240" s="30">
        <v>130.9</v>
      </c>
      <c r="J3240" t="s">
        <v>19</v>
      </c>
      <c r="K3240" s="24">
        <v>1</v>
      </c>
      <c r="L3240">
        <f>MONTH(tbl_Istumsatz[[#This Row],[Tag]])</f>
        <v>4</v>
      </c>
      <c r="M3240">
        <f>YEAR(tbl_Istumsatz[[#This Row],[Tag]])</f>
        <v>2012</v>
      </c>
    </row>
    <row r="3241" spans="3:13" x14ac:dyDescent="0.25">
      <c r="C3241" s="18">
        <v>41018</v>
      </c>
      <c r="D3241" s="18" t="s">
        <v>18</v>
      </c>
      <c r="E3241">
        <v>546688</v>
      </c>
      <c r="F3241" s="19" t="s">
        <v>106</v>
      </c>
      <c r="G3241">
        <v>33</v>
      </c>
      <c r="H3241" s="19">
        <v>8.0500000000000007</v>
      </c>
      <c r="I3241" s="30">
        <v>265.65000000000003</v>
      </c>
      <c r="J3241" t="s">
        <v>19</v>
      </c>
      <c r="K3241" s="24">
        <v>1</v>
      </c>
      <c r="L3241">
        <f>MONTH(tbl_Istumsatz[[#This Row],[Tag]])</f>
        <v>4</v>
      </c>
      <c r="M3241">
        <f>YEAR(tbl_Istumsatz[[#This Row],[Tag]])</f>
        <v>2012</v>
      </c>
    </row>
    <row r="3242" spans="3:13" x14ac:dyDescent="0.25">
      <c r="C3242" s="18">
        <v>41018</v>
      </c>
      <c r="D3242" s="18" t="s">
        <v>18</v>
      </c>
      <c r="E3242">
        <v>458725</v>
      </c>
      <c r="F3242" s="19" t="s">
        <v>103</v>
      </c>
      <c r="G3242">
        <v>40</v>
      </c>
      <c r="H3242" s="19">
        <v>5.88</v>
      </c>
      <c r="I3242" s="30">
        <v>235.2</v>
      </c>
      <c r="J3242" t="s">
        <v>19</v>
      </c>
      <c r="K3242" s="24">
        <v>0</v>
      </c>
      <c r="L3242">
        <f>MONTH(tbl_Istumsatz[[#This Row],[Tag]])</f>
        <v>4</v>
      </c>
      <c r="M3242">
        <f>YEAR(tbl_Istumsatz[[#This Row],[Tag]])</f>
        <v>2012</v>
      </c>
    </row>
    <row r="3243" spans="3:13" x14ac:dyDescent="0.25">
      <c r="C3243" s="18">
        <v>41018</v>
      </c>
      <c r="D3243" s="18" t="s">
        <v>18</v>
      </c>
      <c r="E3243">
        <v>236579</v>
      </c>
      <c r="F3243" s="19" t="s">
        <v>104</v>
      </c>
      <c r="G3243">
        <v>73</v>
      </c>
      <c r="H3243" s="19">
        <v>7.45</v>
      </c>
      <c r="I3243" s="30">
        <v>543.85</v>
      </c>
      <c r="J3243" t="s">
        <v>19</v>
      </c>
      <c r="K3243" s="24">
        <v>1</v>
      </c>
      <c r="L3243">
        <f>MONTH(tbl_Istumsatz[[#This Row],[Tag]])</f>
        <v>4</v>
      </c>
      <c r="M3243">
        <f>YEAR(tbl_Istumsatz[[#This Row],[Tag]])</f>
        <v>2012</v>
      </c>
    </row>
    <row r="3244" spans="3:13" x14ac:dyDescent="0.25">
      <c r="C3244" s="18">
        <v>41018</v>
      </c>
      <c r="D3244" s="18" t="s">
        <v>18</v>
      </c>
      <c r="E3244">
        <v>608672</v>
      </c>
      <c r="F3244" s="19" t="s">
        <v>105</v>
      </c>
      <c r="G3244">
        <v>70</v>
      </c>
      <c r="H3244" s="19">
        <v>9.99</v>
      </c>
      <c r="I3244" s="30">
        <v>699.30000000000007</v>
      </c>
      <c r="J3244" t="s">
        <v>19</v>
      </c>
      <c r="K3244" s="24">
        <v>1</v>
      </c>
      <c r="L3244">
        <f>MONTH(tbl_Istumsatz[[#This Row],[Tag]])</f>
        <v>4</v>
      </c>
      <c r="M3244">
        <f>YEAR(tbl_Istumsatz[[#This Row],[Tag]])</f>
        <v>2012</v>
      </c>
    </row>
    <row r="3245" spans="3:13" x14ac:dyDescent="0.25">
      <c r="C3245" s="18">
        <v>41018</v>
      </c>
      <c r="D3245" s="18" t="s">
        <v>18</v>
      </c>
      <c r="E3245">
        <v>124596</v>
      </c>
      <c r="F3245" s="19" t="s">
        <v>108</v>
      </c>
      <c r="G3245">
        <v>78</v>
      </c>
      <c r="H3245" s="19">
        <v>6.55</v>
      </c>
      <c r="I3245" s="30">
        <v>510.9</v>
      </c>
      <c r="J3245" t="s">
        <v>19</v>
      </c>
      <c r="K3245" s="24">
        <v>1</v>
      </c>
      <c r="L3245">
        <f>MONTH(tbl_Istumsatz[[#This Row],[Tag]])</f>
        <v>4</v>
      </c>
      <c r="M3245">
        <f>YEAR(tbl_Istumsatz[[#This Row],[Tag]])</f>
        <v>2012</v>
      </c>
    </row>
    <row r="3246" spans="3:13" x14ac:dyDescent="0.25">
      <c r="C3246" s="18">
        <v>41018</v>
      </c>
      <c r="D3246" s="18" t="s">
        <v>24</v>
      </c>
      <c r="E3246">
        <v>608672</v>
      </c>
      <c r="F3246" s="19" t="s">
        <v>105</v>
      </c>
      <c r="G3246">
        <v>35</v>
      </c>
      <c r="H3246" s="19">
        <v>9.99</v>
      </c>
      <c r="I3246" s="30">
        <v>349.65000000000003</v>
      </c>
      <c r="J3246" t="s">
        <v>25</v>
      </c>
      <c r="K3246" s="24">
        <v>0</v>
      </c>
      <c r="L3246">
        <f>MONTH(tbl_Istumsatz[[#This Row],[Tag]])</f>
        <v>4</v>
      </c>
      <c r="M3246">
        <f>YEAR(tbl_Istumsatz[[#This Row],[Tag]])</f>
        <v>2012</v>
      </c>
    </row>
    <row r="3247" spans="3:13" x14ac:dyDescent="0.25">
      <c r="C3247" s="18">
        <v>41018</v>
      </c>
      <c r="D3247" s="18" t="s">
        <v>24</v>
      </c>
      <c r="E3247">
        <v>124596</v>
      </c>
      <c r="F3247" s="19" t="s">
        <v>108</v>
      </c>
      <c r="G3247">
        <v>32</v>
      </c>
      <c r="H3247" s="19">
        <v>6.55</v>
      </c>
      <c r="I3247" s="30">
        <v>209.6</v>
      </c>
      <c r="J3247" t="s">
        <v>25</v>
      </c>
      <c r="K3247" s="24">
        <v>0</v>
      </c>
      <c r="L3247">
        <f>MONTH(tbl_Istumsatz[[#This Row],[Tag]])</f>
        <v>4</v>
      </c>
      <c r="M3247">
        <f>YEAR(tbl_Istumsatz[[#This Row],[Tag]])</f>
        <v>2012</v>
      </c>
    </row>
    <row r="3248" spans="3:13" x14ac:dyDescent="0.25">
      <c r="C3248" s="18">
        <v>41018</v>
      </c>
      <c r="D3248" s="18" t="s">
        <v>24</v>
      </c>
      <c r="E3248">
        <v>487952</v>
      </c>
      <c r="F3248" s="19" t="s">
        <v>107</v>
      </c>
      <c r="G3248">
        <v>55</v>
      </c>
      <c r="H3248" s="19">
        <v>3.85</v>
      </c>
      <c r="I3248" s="30">
        <v>211.75</v>
      </c>
      <c r="J3248" t="s">
        <v>25</v>
      </c>
      <c r="K3248" s="24">
        <v>0</v>
      </c>
      <c r="L3248">
        <f>MONTH(tbl_Istumsatz[[#This Row],[Tag]])</f>
        <v>4</v>
      </c>
      <c r="M3248">
        <f>YEAR(tbl_Istumsatz[[#This Row],[Tag]])</f>
        <v>2012</v>
      </c>
    </row>
    <row r="3249" spans="3:13" x14ac:dyDescent="0.25">
      <c r="C3249" s="18">
        <v>41018</v>
      </c>
      <c r="D3249" s="18" t="s">
        <v>24</v>
      </c>
      <c r="E3249">
        <v>236579</v>
      </c>
      <c r="F3249" s="19" t="s">
        <v>104</v>
      </c>
      <c r="G3249">
        <v>75</v>
      </c>
      <c r="H3249" s="19">
        <v>7.45</v>
      </c>
      <c r="I3249" s="30">
        <v>558.75</v>
      </c>
      <c r="J3249" t="s">
        <v>25</v>
      </c>
      <c r="K3249" s="24">
        <v>0</v>
      </c>
      <c r="L3249">
        <f>MONTH(tbl_Istumsatz[[#This Row],[Tag]])</f>
        <v>4</v>
      </c>
      <c r="M3249">
        <f>YEAR(tbl_Istumsatz[[#This Row],[Tag]])</f>
        <v>2012</v>
      </c>
    </row>
    <row r="3250" spans="3:13" x14ac:dyDescent="0.25">
      <c r="C3250" s="18">
        <v>41018</v>
      </c>
      <c r="D3250" s="18" t="s">
        <v>24</v>
      </c>
      <c r="E3250">
        <v>458725</v>
      </c>
      <c r="F3250" s="19" t="s">
        <v>103</v>
      </c>
      <c r="G3250">
        <v>75</v>
      </c>
      <c r="H3250" s="19">
        <v>5.88</v>
      </c>
      <c r="I3250" s="30">
        <v>441</v>
      </c>
      <c r="J3250" t="s">
        <v>25</v>
      </c>
      <c r="K3250" s="24">
        <v>0</v>
      </c>
      <c r="L3250">
        <f>MONTH(tbl_Istumsatz[[#This Row],[Tag]])</f>
        <v>4</v>
      </c>
      <c r="M3250">
        <f>YEAR(tbl_Istumsatz[[#This Row],[Tag]])</f>
        <v>2012</v>
      </c>
    </row>
    <row r="3251" spans="3:13" x14ac:dyDescent="0.25">
      <c r="C3251" s="18">
        <v>41018</v>
      </c>
      <c r="D3251" s="18" t="s">
        <v>24</v>
      </c>
      <c r="E3251">
        <v>546688</v>
      </c>
      <c r="F3251" s="19" t="s">
        <v>106</v>
      </c>
      <c r="G3251">
        <v>66</v>
      </c>
      <c r="H3251" s="19">
        <v>8.0500000000000007</v>
      </c>
      <c r="I3251" s="30">
        <v>531.30000000000007</v>
      </c>
      <c r="J3251" t="s">
        <v>25</v>
      </c>
      <c r="K3251" s="24">
        <v>0</v>
      </c>
      <c r="L3251">
        <f>MONTH(tbl_Istumsatz[[#This Row],[Tag]])</f>
        <v>4</v>
      </c>
      <c r="M3251">
        <f>YEAR(tbl_Istumsatz[[#This Row],[Tag]])</f>
        <v>2012</v>
      </c>
    </row>
    <row r="3252" spans="3:13" x14ac:dyDescent="0.25">
      <c r="C3252" s="18">
        <v>41018</v>
      </c>
      <c r="D3252" s="18" t="s">
        <v>26</v>
      </c>
      <c r="E3252">
        <v>546688</v>
      </c>
      <c r="F3252" s="19" t="s">
        <v>106</v>
      </c>
      <c r="G3252">
        <v>8</v>
      </c>
      <c r="H3252" s="19">
        <v>8.0500000000000007</v>
      </c>
      <c r="I3252" s="30">
        <v>64.400000000000006</v>
      </c>
      <c r="J3252" t="s">
        <v>27</v>
      </c>
      <c r="K3252" s="24">
        <v>1</v>
      </c>
      <c r="L3252">
        <f>MONTH(tbl_Istumsatz[[#This Row],[Tag]])</f>
        <v>4</v>
      </c>
      <c r="M3252">
        <f>YEAR(tbl_Istumsatz[[#This Row],[Tag]])</f>
        <v>2012</v>
      </c>
    </row>
    <row r="3253" spans="3:13" x14ac:dyDescent="0.25">
      <c r="C3253" s="18">
        <v>41018</v>
      </c>
      <c r="D3253" s="18" t="s">
        <v>26</v>
      </c>
      <c r="E3253">
        <v>487952</v>
      </c>
      <c r="F3253" s="19" t="s">
        <v>107</v>
      </c>
      <c r="G3253">
        <v>12</v>
      </c>
      <c r="H3253" s="19">
        <v>3.85</v>
      </c>
      <c r="I3253" s="30">
        <v>46.2</v>
      </c>
      <c r="J3253" t="s">
        <v>27</v>
      </c>
      <c r="K3253" s="24">
        <v>1</v>
      </c>
      <c r="L3253">
        <f>MONTH(tbl_Istumsatz[[#This Row],[Tag]])</f>
        <v>4</v>
      </c>
      <c r="M3253">
        <f>YEAR(tbl_Istumsatz[[#This Row],[Tag]])</f>
        <v>2012</v>
      </c>
    </row>
    <row r="3254" spans="3:13" x14ac:dyDescent="0.25">
      <c r="C3254" s="18">
        <v>41018</v>
      </c>
      <c r="D3254" s="18" t="s">
        <v>26</v>
      </c>
      <c r="E3254">
        <v>608672</v>
      </c>
      <c r="F3254" s="19" t="s">
        <v>105</v>
      </c>
      <c r="G3254">
        <v>17</v>
      </c>
      <c r="H3254" s="19">
        <v>9.99</v>
      </c>
      <c r="I3254" s="30">
        <v>169.83</v>
      </c>
      <c r="J3254" t="s">
        <v>27</v>
      </c>
      <c r="K3254" s="24">
        <v>1</v>
      </c>
      <c r="L3254">
        <f>MONTH(tbl_Istumsatz[[#This Row],[Tag]])</f>
        <v>4</v>
      </c>
      <c r="M3254">
        <f>YEAR(tbl_Istumsatz[[#This Row],[Tag]])</f>
        <v>2012</v>
      </c>
    </row>
    <row r="3255" spans="3:13" x14ac:dyDescent="0.25">
      <c r="C3255" s="18">
        <v>41018</v>
      </c>
      <c r="D3255" s="18" t="s">
        <v>26</v>
      </c>
      <c r="E3255">
        <v>236579</v>
      </c>
      <c r="F3255" s="19" t="s">
        <v>104</v>
      </c>
      <c r="G3255">
        <v>24</v>
      </c>
      <c r="H3255" s="19">
        <v>7.45</v>
      </c>
      <c r="I3255" s="30">
        <v>178.8</v>
      </c>
      <c r="J3255" t="s">
        <v>27</v>
      </c>
      <c r="K3255" s="24">
        <v>1</v>
      </c>
      <c r="L3255">
        <f>MONTH(tbl_Istumsatz[[#This Row],[Tag]])</f>
        <v>4</v>
      </c>
      <c r="M3255">
        <f>YEAR(tbl_Istumsatz[[#This Row],[Tag]])</f>
        <v>2012</v>
      </c>
    </row>
    <row r="3256" spans="3:13" x14ac:dyDescent="0.25">
      <c r="C3256" s="18">
        <v>41018</v>
      </c>
      <c r="D3256" s="18" t="s">
        <v>26</v>
      </c>
      <c r="E3256">
        <v>458725</v>
      </c>
      <c r="F3256" s="19" t="s">
        <v>103</v>
      </c>
      <c r="G3256">
        <v>21</v>
      </c>
      <c r="H3256" s="19">
        <v>5.88</v>
      </c>
      <c r="I3256" s="30">
        <v>123.48</v>
      </c>
      <c r="J3256" t="s">
        <v>27</v>
      </c>
      <c r="K3256" s="24">
        <v>1</v>
      </c>
      <c r="L3256">
        <f>MONTH(tbl_Istumsatz[[#This Row],[Tag]])</f>
        <v>4</v>
      </c>
      <c r="M3256">
        <f>YEAR(tbl_Istumsatz[[#This Row],[Tag]])</f>
        <v>2012</v>
      </c>
    </row>
    <row r="3257" spans="3:13" x14ac:dyDescent="0.25">
      <c r="C3257" s="18">
        <v>41018</v>
      </c>
      <c r="D3257" s="18" t="s">
        <v>26</v>
      </c>
      <c r="E3257">
        <v>546688</v>
      </c>
      <c r="F3257" s="19" t="s">
        <v>106</v>
      </c>
      <c r="G3257">
        <v>23</v>
      </c>
      <c r="H3257" s="19">
        <v>8.0500000000000007</v>
      </c>
      <c r="I3257" s="30">
        <v>185.15</v>
      </c>
      <c r="J3257" t="s">
        <v>27</v>
      </c>
      <c r="K3257" s="24">
        <v>1</v>
      </c>
      <c r="L3257">
        <f>MONTH(tbl_Istumsatz[[#This Row],[Tag]])</f>
        <v>4</v>
      </c>
      <c r="M3257">
        <f>YEAR(tbl_Istumsatz[[#This Row],[Tag]])</f>
        <v>2012</v>
      </c>
    </row>
    <row r="3258" spans="3:13" x14ac:dyDescent="0.25">
      <c r="C3258" s="18">
        <v>41018</v>
      </c>
      <c r="D3258" s="18" t="s">
        <v>26</v>
      </c>
      <c r="E3258">
        <v>608672</v>
      </c>
      <c r="F3258" s="19" t="s">
        <v>105</v>
      </c>
      <c r="G3258">
        <v>33</v>
      </c>
      <c r="H3258" s="19">
        <v>9.99</v>
      </c>
      <c r="I3258" s="30">
        <v>329.67</v>
      </c>
      <c r="J3258" t="s">
        <v>27</v>
      </c>
      <c r="K3258" s="24">
        <v>1</v>
      </c>
      <c r="L3258">
        <f>MONTH(tbl_Istumsatz[[#This Row],[Tag]])</f>
        <v>4</v>
      </c>
      <c r="M3258">
        <f>YEAR(tbl_Istumsatz[[#This Row],[Tag]])</f>
        <v>2012</v>
      </c>
    </row>
    <row r="3259" spans="3:13" x14ac:dyDescent="0.25">
      <c r="C3259" s="18">
        <v>41018</v>
      </c>
      <c r="D3259" s="18" t="s">
        <v>26</v>
      </c>
      <c r="E3259">
        <v>124596</v>
      </c>
      <c r="F3259" s="19" t="s">
        <v>108</v>
      </c>
      <c r="G3259">
        <v>23</v>
      </c>
      <c r="H3259" s="19">
        <v>6.55</v>
      </c>
      <c r="I3259" s="30">
        <v>150.65</v>
      </c>
      <c r="J3259" t="s">
        <v>27</v>
      </c>
      <c r="K3259" s="24">
        <v>0</v>
      </c>
      <c r="L3259">
        <f>MONTH(tbl_Istumsatz[[#This Row],[Tag]])</f>
        <v>4</v>
      </c>
      <c r="M3259">
        <f>YEAR(tbl_Istumsatz[[#This Row],[Tag]])</f>
        <v>2012</v>
      </c>
    </row>
    <row r="3260" spans="3:13" x14ac:dyDescent="0.25">
      <c r="C3260" s="18">
        <v>41018</v>
      </c>
      <c r="D3260" s="18" t="s">
        <v>26</v>
      </c>
      <c r="E3260">
        <v>124596</v>
      </c>
      <c r="F3260" s="19" t="s">
        <v>108</v>
      </c>
      <c r="G3260">
        <v>25</v>
      </c>
      <c r="H3260" s="19">
        <v>6.55</v>
      </c>
      <c r="I3260" s="30">
        <v>163.75</v>
      </c>
      <c r="J3260" t="s">
        <v>27</v>
      </c>
      <c r="K3260" s="24">
        <v>1</v>
      </c>
      <c r="L3260">
        <f>MONTH(tbl_Istumsatz[[#This Row],[Tag]])</f>
        <v>4</v>
      </c>
      <c r="M3260">
        <f>YEAR(tbl_Istumsatz[[#This Row],[Tag]])</f>
        <v>2012</v>
      </c>
    </row>
    <row r="3261" spans="3:13" x14ac:dyDescent="0.25">
      <c r="C3261" s="18">
        <v>41018</v>
      </c>
      <c r="D3261" s="18" t="s">
        <v>26</v>
      </c>
      <c r="E3261">
        <v>458725</v>
      </c>
      <c r="F3261" s="19" t="s">
        <v>103</v>
      </c>
      <c r="G3261">
        <v>39</v>
      </c>
      <c r="H3261" s="19">
        <v>5.88</v>
      </c>
      <c r="I3261" s="30">
        <v>229.32</v>
      </c>
      <c r="J3261" t="s">
        <v>27</v>
      </c>
      <c r="K3261" s="24">
        <v>1</v>
      </c>
      <c r="L3261">
        <f>MONTH(tbl_Istumsatz[[#This Row],[Tag]])</f>
        <v>4</v>
      </c>
      <c r="M3261">
        <f>YEAR(tbl_Istumsatz[[#This Row],[Tag]])</f>
        <v>2012</v>
      </c>
    </row>
    <row r="3262" spans="3:13" x14ac:dyDescent="0.25">
      <c r="C3262" s="18">
        <v>41018</v>
      </c>
      <c r="D3262" s="18" t="s">
        <v>26</v>
      </c>
      <c r="E3262">
        <v>487952</v>
      </c>
      <c r="F3262" s="19" t="s">
        <v>107</v>
      </c>
      <c r="G3262">
        <v>75</v>
      </c>
      <c r="H3262" s="19">
        <v>3.85</v>
      </c>
      <c r="I3262" s="30">
        <v>288.75</v>
      </c>
      <c r="J3262" t="s">
        <v>27</v>
      </c>
      <c r="K3262" s="24">
        <v>1</v>
      </c>
      <c r="L3262">
        <f>MONTH(tbl_Istumsatz[[#This Row],[Tag]])</f>
        <v>4</v>
      </c>
      <c r="M3262">
        <f>YEAR(tbl_Istumsatz[[#This Row],[Tag]])</f>
        <v>2012</v>
      </c>
    </row>
    <row r="3263" spans="3:13" x14ac:dyDescent="0.25">
      <c r="C3263" s="18">
        <v>41018</v>
      </c>
      <c r="D3263" s="18" t="s">
        <v>26</v>
      </c>
      <c r="E3263">
        <v>236579</v>
      </c>
      <c r="F3263" s="19" t="s">
        <v>104</v>
      </c>
      <c r="G3263">
        <v>77</v>
      </c>
      <c r="H3263" s="19">
        <v>7.45</v>
      </c>
      <c r="I3263" s="30">
        <v>573.65</v>
      </c>
      <c r="J3263" t="s">
        <v>27</v>
      </c>
      <c r="K3263" s="24">
        <v>0</v>
      </c>
      <c r="L3263">
        <f>MONTH(tbl_Istumsatz[[#This Row],[Tag]])</f>
        <v>4</v>
      </c>
      <c r="M3263">
        <f>YEAR(tbl_Istumsatz[[#This Row],[Tag]])</f>
        <v>2012</v>
      </c>
    </row>
    <row r="3264" spans="3:13" x14ac:dyDescent="0.25">
      <c r="C3264" s="18">
        <v>41018</v>
      </c>
      <c r="D3264" s="18" t="s">
        <v>28</v>
      </c>
      <c r="E3264">
        <v>546688</v>
      </c>
      <c r="F3264" s="19" t="s">
        <v>106</v>
      </c>
      <c r="G3264">
        <v>10</v>
      </c>
      <c r="H3264" s="19">
        <v>8.0500000000000007</v>
      </c>
      <c r="I3264" s="30">
        <v>80.5</v>
      </c>
      <c r="J3264" t="s">
        <v>29</v>
      </c>
      <c r="K3264" s="24">
        <v>0</v>
      </c>
      <c r="L3264">
        <f>MONTH(tbl_Istumsatz[[#This Row],[Tag]])</f>
        <v>4</v>
      </c>
      <c r="M3264">
        <f>YEAR(tbl_Istumsatz[[#This Row],[Tag]])</f>
        <v>2012</v>
      </c>
    </row>
    <row r="3265" spans="3:13" x14ac:dyDescent="0.25">
      <c r="C3265" s="18">
        <v>41018</v>
      </c>
      <c r="D3265" s="18" t="s">
        <v>28</v>
      </c>
      <c r="E3265">
        <v>608672</v>
      </c>
      <c r="F3265" s="19" t="s">
        <v>105</v>
      </c>
      <c r="G3265">
        <v>22</v>
      </c>
      <c r="H3265" s="19">
        <v>9.99</v>
      </c>
      <c r="I3265" s="30">
        <v>219.78</v>
      </c>
      <c r="J3265" t="s">
        <v>29</v>
      </c>
      <c r="K3265" s="24">
        <v>0</v>
      </c>
      <c r="L3265">
        <f>MONTH(tbl_Istumsatz[[#This Row],[Tag]])</f>
        <v>4</v>
      </c>
      <c r="M3265">
        <f>YEAR(tbl_Istumsatz[[#This Row],[Tag]])</f>
        <v>2012</v>
      </c>
    </row>
    <row r="3266" spans="3:13" x14ac:dyDescent="0.25">
      <c r="C3266" s="18">
        <v>41018</v>
      </c>
      <c r="D3266" s="18" t="s">
        <v>28</v>
      </c>
      <c r="E3266">
        <v>124596</v>
      </c>
      <c r="F3266" s="19" t="s">
        <v>108</v>
      </c>
      <c r="G3266">
        <v>19</v>
      </c>
      <c r="H3266" s="19">
        <v>6.55</v>
      </c>
      <c r="I3266" s="30">
        <v>124.45</v>
      </c>
      <c r="J3266" t="s">
        <v>29</v>
      </c>
      <c r="K3266" s="24">
        <v>0</v>
      </c>
      <c r="L3266">
        <f>MONTH(tbl_Istumsatz[[#This Row],[Tag]])</f>
        <v>4</v>
      </c>
      <c r="M3266">
        <f>YEAR(tbl_Istumsatz[[#This Row],[Tag]])</f>
        <v>2012</v>
      </c>
    </row>
    <row r="3267" spans="3:13" x14ac:dyDescent="0.25">
      <c r="C3267" s="18">
        <v>41018</v>
      </c>
      <c r="D3267" s="18" t="s">
        <v>28</v>
      </c>
      <c r="E3267">
        <v>546688</v>
      </c>
      <c r="F3267" s="19" t="s">
        <v>106</v>
      </c>
      <c r="G3267">
        <v>31</v>
      </c>
      <c r="H3267" s="19">
        <v>8.0500000000000007</v>
      </c>
      <c r="I3267" s="30">
        <v>249.55</v>
      </c>
      <c r="J3267" t="s">
        <v>29</v>
      </c>
      <c r="K3267" s="24">
        <v>1</v>
      </c>
      <c r="L3267">
        <f>MONTH(tbl_Istumsatz[[#This Row],[Tag]])</f>
        <v>4</v>
      </c>
      <c r="M3267">
        <f>YEAR(tbl_Istumsatz[[#This Row],[Tag]])</f>
        <v>2012</v>
      </c>
    </row>
    <row r="3268" spans="3:13" x14ac:dyDescent="0.25">
      <c r="C3268" s="18">
        <v>41018</v>
      </c>
      <c r="D3268" s="18" t="s">
        <v>28</v>
      </c>
      <c r="E3268">
        <v>458725</v>
      </c>
      <c r="F3268" s="19" t="s">
        <v>103</v>
      </c>
      <c r="G3268">
        <v>36</v>
      </c>
      <c r="H3268" s="19">
        <v>5.88</v>
      </c>
      <c r="I3268" s="30">
        <v>211.68</v>
      </c>
      <c r="J3268" t="s">
        <v>29</v>
      </c>
      <c r="K3268" s="24">
        <v>0</v>
      </c>
      <c r="L3268">
        <f>MONTH(tbl_Istumsatz[[#This Row],[Tag]])</f>
        <v>4</v>
      </c>
      <c r="M3268">
        <f>YEAR(tbl_Istumsatz[[#This Row],[Tag]])</f>
        <v>2012</v>
      </c>
    </row>
    <row r="3269" spans="3:13" x14ac:dyDescent="0.25">
      <c r="C3269" s="18">
        <v>41018</v>
      </c>
      <c r="D3269" s="18" t="s">
        <v>28</v>
      </c>
      <c r="E3269">
        <v>608672</v>
      </c>
      <c r="F3269" s="19" t="s">
        <v>105</v>
      </c>
      <c r="G3269">
        <v>46</v>
      </c>
      <c r="H3269" s="19">
        <v>9.99</v>
      </c>
      <c r="I3269" s="30">
        <v>459.54</v>
      </c>
      <c r="J3269" t="s">
        <v>29</v>
      </c>
      <c r="K3269" s="24">
        <v>1</v>
      </c>
      <c r="L3269">
        <f>MONTH(tbl_Istumsatz[[#This Row],[Tag]])</f>
        <v>4</v>
      </c>
      <c r="M3269">
        <f>YEAR(tbl_Istumsatz[[#This Row],[Tag]])</f>
        <v>2012</v>
      </c>
    </row>
    <row r="3270" spans="3:13" x14ac:dyDescent="0.25">
      <c r="C3270" s="18">
        <v>41018</v>
      </c>
      <c r="D3270" s="18" t="s">
        <v>28</v>
      </c>
      <c r="E3270">
        <v>487952</v>
      </c>
      <c r="F3270" s="19" t="s">
        <v>107</v>
      </c>
      <c r="G3270">
        <v>61</v>
      </c>
      <c r="H3270" s="19">
        <v>3.85</v>
      </c>
      <c r="I3270" s="30">
        <v>234.85</v>
      </c>
      <c r="J3270" t="s">
        <v>29</v>
      </c>
      <c r="K3270" s="24">
        <v>0</v>
      </c>
      <c r="L3270">
        <f>MONTH(tbl_Istumsatz[[#This Row],[Tag]])</f>
        <v>4</v>
      </c>
      <c r="M3270">
        <f>YEAR(tbl_Istumsatz[[#This Row],[Tag]])</f>
        <v>2012</v>
      </c>
    </row>
    <row r="3271" spans="3:13" x14ac:dyDescent="0.25">
      <c r="C3271" s="18">
        <v>41018</v>
      </c>
      <c r="D3271" s="18" t="s">
        <v>28</v>
      </c>
      <c r="E3271">
        <v>487952</v>
      </c>
      <c r="F3271" s="19" t="s">
        <v>107</v>
      </c>
      <c r="G3271">
        <v>67</v>
      </c>
      <c r="H3271" s="19">
        <v>3.85</v>
      </c>
      <c r="I3271" s="30">
        <v>257.95</v>
      </c>
      <c r="J3271" t="s">
        <v>29</v>
      </c>
      <c r="K3271" s="24">
        <v>0</v>
      </c>
      <c r="L3271">
        <f>MONTH(tbl_Istumsatz[[#This Row],[Tag]])</f>
        <v>4</v>
      </c>
      <c r="M3271">
        <f>YEAR(tbl_Istumsatz[[#This Row],[Tag]])</f>
        <v>2012</v>
      </c>
    </row>
    <row r="3272" spans="3:13" x14ac:dyDescent="0.25">
      <c r="C3272" s="18">
        <v>41018</v>
      </c>
      <c r="D3272" s="18" t="s">
        <v>28</v>
      </c>
      <c r="E3272">
        <v>236579</v>
      </c>
      <c r="F3272" s="19" t="s">
        <v>104</v>
      </c>
      <c r="G3272">
        <v>64</v>
      </c>
      <c r="H3272" s="19">
        <v>7.45</v>
      </c>
      <c r="I3272" s="30">
        <v>476.8</v>
      </c>
      <c r="J3272" t="s">
        <v>29</v>
      </c>
      <c r="K3272" s="24">
        <v>1</v>
      </c>
      <c r="L3272">
        <f>MONTH(tbl_Istumsatz[[#This Row],[Tag]])</f>
        <v>4</v>
      </c>
      <c r="M3272">
        <f>YEAR(tbl_Istumsatz[[#This Row],[Tag]])</f>
        <v>2012</v>
      </c>
    </row>
    <row r="3273" spans="3:13" x14ac:dyDescent="0.25">
      <c r="C3273" s="18">
        <v>41018</v>
      </c>
      <c r="D3273" s="18" t="s">
        <v>28</v>
      </c>
      <c r="E3273">
        <v>236579</v>
      </c>
      <c r="F3273" s="19" t="s">
        <v>104</v>
      </c>
      <c r="G3273">
        <v>72</v>
      </c>
      <c r="H3273" s="19">
        <v>7.45</v>
      </c>
      <c r="I3273" s="30">
        <v>536.4</v>
      </c>
      <c r="J3273" t="s">
        <v>29</v>
      </c>
      <c r="K3273" s="24">
        <v>0</v>
      </c>
      <c r="L3273">
        <f>MONTH(tbl_Istumsatz[[#This Row],[Tag]])</f>
        <v>4</v>
      </c>
      <c r="M3273">
        <f>YEAR(tbl_Istumsatz[[#This Row],[Tag]])</f>
        <v>2012</v>
      </c>
    </row>
    <row r="3274" spans="3:13" x14ac:dyDescent="0.25">
      <c r="C3274" s="18">
        <v>41018</v>
      </c>
      <c r="D3274" s="18" t="s">
        <v>28</v>
      </c>
      <c r="E3274">
        <v>124596</v>
      </c>
      <c r="F3274" s="19" t="s">
        <v>108</v>
      </c>
      <c r="G3274">
        <v>47</v>
      </c>
      <c r="H3274" s="19">
        <v>6.55</v>
      </c>
      <c r="I3274" s="30">
        <v>307.84999999999997</v>
      </c>
      <c r="J3274" t="s">
        <v>29</v>
      </c>
      <c r="K3274" s="24">
        <v>1</v>
      </c>
      <c r="L3274">
        <f>MONTH(tbl_Istumsatz[[#This Row],[Tag]])</f>
        <v>4</v>
      </c>
      <c r="M3274">
        <f>YEAR(tbl_Istumsatz[[#This Row],[Tag]])</f>
        <v>2012</v>
      </c>
    </row>
    <row r="3275" spans="3:13" x14ac:dyDescent="0.25">
      <c r="C3275" s="18">
        <v>41018</v>
      </c>
      <c r="D3275" s="18" t="s">
        <v>28</v>
      </c>
      <c r="E3275">
        <v>458725</v>
      </c>
      <c r="F3275" s="19" t="s">
        <v>103</v>
      </c>
      <c r="G3275">
        <v>66</v>
      </c>
      <c r="H3275" s="19">
        <v>5.88</v>
      </c>
      <c r="I3275" s="30">
        <v>388.08</v>
      </c>
      <c r="J3275" t="s">
        <v>29</v>
      </c>
      <c r="K3275" s="24">
        <v>1</v>
      </c>
      <c r="L3275">
        <f>MONTH(tbl_Istumsatz[[#This Row],[Tag]])</f>
        <v>4</v>
      </c>
      <c r="M3275">
        <f>YEAR(tbl_Istumsatz[[#This Row],[Tag]])</f>
        <v>2012</v>
      </c>
    </row>
    <row r="3276" spans="3:13" x14ac:dyDescent="0.25">
      <c r="C3276" s="29">
        <v>41018</v>
      </c>
      <c r="D3276" s="29" t="s">
        <v>30</v>
      </c>
      <c r="E3276">
        <v>981237</v>
      </c>
      <c r="F3276" s="28" t="s">
        <v>109</v>
      </c>
      <c r="G3276">
        <v>17</v>
      </c>
      <c r="H3276" s="28">
        <v>5.12</v>
      </c>
      <c r="I3276" s="30">
        <v>87.04</v>
      </c>
      <c r="J3276" s="24" t="s">
        <v>31</v>
      </c>
      <c r="K3276" s="24">
        <v>1</v>
      </c>
      <c r="L3276">
        <f>MONTH(tbl_Istumsatz[[#This Row],[Tag]])</f>
        <v>4</v>
      </c>
      <c r="M3276">
        <f>YEAR(tbl_Istumsatz[[#This Row],[Tag]])</f>
        <v>2012</v>
      </c>
    </row>
    <row r="3277" spans="3:13" x14ac:dyDescent="0.25">
      <c r="C3277" s="29">
        <v>41018</v>
      </c>
      <c r="D3277" s="29" t="s">
        <v>26</v>
      </c>
      <c r="E3277">
        <v>981237</v>
      </c>
      <c r="F3277" s="28" t="s">
        <v>109</v>
      </c>
      <c r="G3277">
        <v>35</v>
      </c>
      <c r="H3277" s="28">
        <v>5.12</v>
      </c>
      <c r="I3277" s="30">
        <v>179.20000000000002</v>
      </c>
      <c r="J3277" s="24" t="s">
        <v>27</v>
      </c>
      <c r="K3277" s="24">
        <v>0</v>
      </c>
      <c r="L3277">
        <f>MONTH(tbl_Istumsatz[[#This Row],[Tag]])</f>
        <v>4</v>
      </c>
      <c r="M3277">
        <f>YEAR(tbl_Istumsatz[[#This Row],[Tag]])</f>
        <v>2012</v>
      </c>
    </row>
    <row r="3278" spans="3:13" x14ac:dyDescent="0.25">
      <c r="C3278" s="29">
        <v>41018</v>
      </c>
      <c r="D3278" s="29" t="s">
        <v>20</v>
      </c>
      <c r="E3278">
        <v>981237</v>
      </c>
      <c r="F3278" s="28" t="s">
        <v>109</v>
      </c>
      <c r="G3278">
        <v>49</v>
      </c>
      <c r="H3278" s="28">
        <v>5.12</v>
      </c>
      <c r="I3278" s="30">
        <v>250.88</v>
      </c>
      <c r="J3278" s="24" t="s">
        <v>21</v>
      </c>
      <c r="K3278" s="24">
        <v>1</v>
      </c>
      <c r="L3278">
        <f>MONTH(tbl_Istumsatz[[#This Row],[Tag]])</f>
        <v>4</v>
      </c>
      <c r="M3278">
        <f>YEAR(tbl_Istumsatz[[#This Row],[Tag]])</f>
        <v>2012</v>
      </c>
    </row>
    <row r="3279" spans="3:13" x14ac:dyDescent="0.25">
      <c r="C3279" s="29">
        <v>41018</v>
      </c>
      <c r="D3279" s="29" t="s">
        <v>12</v>
      </c>
      <c r="E3279">
        <v>981237</v>
      </c>
      <c r="F3279" s="28" t="s">
        <v>109</v>
      </c>
      <c r="G3279">
        <v>29</v>
      </c>
      <c r="H3279" s="28">
        <v>5.12</v>
      </c>
      <c r="I3279" s="30">
        <v>148.47999999999999</v>
      </c>
      <c r="J3279" s="24" t="s">
        <v>13</v>
      </c>
      <c r="K3279" s="24">
        <v>1</v>
      </c>
      <c r="L3279">
        <f>MONTH(tbl_Istumsatz[[#This Row],[Tag]])</f>
        <v>4</v>
      </c>
      <c r="M3279">
        <f>YEAR(tbl_Istumsatz[[#This Row],[Tag]])</f>
        <v>2012</v>
      </c>
    </row>
    <row r="3280" spans="3:13" x14ac:dyDescent="0.25">
      <c r="C3280" s="18">
        <v>41019</v>
      </c>
      <c r="D3280" s="18" t="s">
        <v>10</v>
      </c>
      <c r="E3280">
        <v>124596</v>
      </c>
      <c r="F3280" s="19" t="s">
        <v>108</v>
      </c>
      <c r="G3280">
        <v>5</v>
      </c>
      <c r="H3280" s="19">
        <v>6.55</v>
      </c>
      <c r="I3280" s="30">
        <v>32.75</v>
      </c>
      <c r="J3280" t="s">
        <v>11</v>
      </c>
      <c r="K3280" s="24">
        <v>1</v>
      </c>
      <c r="L3280">
        <f>MONTH(tbl_Istumsatz[[#This Row],[Tag]])</f>
        <v>4</v>
      </c>
      <c r="M3280">
        <f>YEAR(tbl_Istumsatz[[#This Row],[Tag]])</f>
        <v>2012</v>
      </c>
    </row>
    <row r="3281" spans="3:13" x14ac:dyDescent="0.25">
      <c r="C3281" s="18">
        <v>41019</v>
      </c>
      <c r="D3281" s="18" t="s">
        <v>10</v>
      </c>
      <c r="E3281">
        <v>487952</v>
      </c>
      <c r="F3281" s="19" t="s">
        <v>107</v>
      </c>
      <c r="G3281">
        <v>37</v>
      </c>
      <c r="H3281" s="19">
        <v>3.85</v>
      </c>
      <c r="I3281" s="30">
        <v>142.45000000000002</v>
      </c>
      <c r="J3281" t="s">
        <v>11</v>
      </c>
      <c r="K3281" s="24">
        <v>1</v>
      </c>
      <c r="L3281">
        <f>MONTH(tbl_Istumsatz[[#This Row],[Tag]])</f>
        <v>4</v>
      </c>
      <c r="M3281">
        <f>YEAR(tbl_Istumsatz[[#This Row],[Tag]])</f>
        <v>2012</v>
      </c>
    </row>
    <row r="3282" spans="3:13" x14ac:dyDescent="0.25">
      <c r="C3282" s="18">
        <v>41019</v>
      </c>
      <c r="D3282" s="18" t="s">
        <v>10</v>
      </c>
      <c r="E3282">
        <v>608672</v>
      </c>
      <c r="F3282" s="19" t="s">
        <v>105</v>
      </c>
      <c r="G3282">
        <v>33</v>
      </c>
      <c r="H3282" s="19">
        <v>9.99</v>
      </c>
      <c r="I3282" s="30">
        <v>329.67</v>
      </c>
      <c r="J3282" t="s">
        <v>11</v>
      </c>
      <c r="K3282" s="24">
        <v>0</v>
      </c>
      <c r="L3282">
        <f>MONTH(tbl_Istumsatz[[#This Row],[Tag]])</f>
        <v>4</v>
      </c>
      <c r="M3282">
        <f>YEAR(tbl_Istumsatz[[#This Row],[Tag]])</f>
        <v>2012</v>
      </c>
    </row>
    <row r="3283" spans="3:13" x14ac:dyDescent="0.25">
      <c r="C3283" s="18">
        <v>41019</v>
      </c>
      <c r="D3283" s="18" t="s">
        <v>10</v>
      </c>
      <c r="E3283">
        <v>458725</v>
      </c>
      <c r="F3283" s="19" t="s">
        <v>103</v>
      </c>
      <c r="G3283">
        <v>47</v>
      </c>
      <c r="H3283" s="19">
        <v>5.88</v>
      </c>
      <c r="I3283" s="30">
        <v>276.36</v>
      </c>
      <c r="J3283" t="s">
        <v>11</v>
      </c>
      <c r="K3283" s="24">
        <v>1</v>
      </c>
      <c r="L3283">
        <f>MONTH(tbl_Istumsatz[[#This Row],[Tag]])</f>
        <v>4</v>
      </c>
      <c r="M3283">
        <f>YEAR(tbl_Istumsatz[[#This Row],[Tag]])</f>
        <v>2012</v>
      </c>
    </row>
    <row r="3284" spans="3:13" x14ac:dyDescent="0.25">
      <c r="C3284" s="18">
        <v>41019</v>
      </c>
      <c r="D3284" s="18" t="s">
        <v>10</v>
      </c>
      <c r="E3284">
        <v>546688</v>
      </c>
      <c r="F3284" s="19" t="s">
        <v>106</v>
      </c>
      <c r="G3284">
        <v>44</v>
      </c>
      <c r="H3284" s="19">
        <v>8.0500000000000007</v>
      </c>
      <c r="I3284" s="30">
        <v>354.20000000000005</v>
      </c>
      <c r="J3284" t="s">
        <v>11</v>
      </c>
      <c r="K3284" s="24">
        <v>0</v>
      </c>
      <c r="L3284">
        <f>MONTH(tbl_Istumsatz[[#This Row],[Tag]])</f>
        <v>4</v>
      </c>
      <c r="M3284">
        <f>YEAR(tbl_Istumsatz[[#This Row],[Tag]])</f>
        <v>2012</v>
      </c>
    </row>
    <row r="3285" spans="3:13" x14ac:dyDescent="0.25">
      <c r="C3285" s="18">
        <v>41019</v>
      </c>
      <c r="D3285" s="18" t="s">
        <v>10</v>
      </c>
      <c r="E3285">
        <v>236579</v>
      </c>
      <c r="F3285" s="19" t="s">
        <v>104</v>
      </c>
      <c r="G3285">
        <v>73</v>
      </c>
      <c r="H3285" s="19">
        <v>7.45</v>
      </c>
      <c r="I3285" s="30">
        <v>543.85</v>
      </c>
      <c r="J3285" t="s">
        <v>11</v>
      </c>
      <c r="K3285" s="24">
        <v>0</v>
      </c>
      <c r="L3285">
        <f>MONTH(tbl_Istumsatz[[#This Row],[Tag]])</f>
        <v>4</v>
      </c>
      <c r="M3285">
        <f>YEAR(tbl_Istumsatz[[#This Row],[Tag]])</f>
        <v>2012</v>
      </c>
    </row>
    <row r="3286" spans="3:13" x14ac:dyDescent="0.25">
      <c r="C3286" s="18">
        <v>41019</v>
      </c>
      <c r="D3286" s="18" t="s">
        <v>14</v>
      </c>
      <c r="E3286">
        <v>487952</v>
      </c>
      <c r="F3286" s="19" t="s">
        <v>107</v>
      </c>
      <c r="G3286">
        <v>19</v>
      </c>
      <c r="H3286" s="19">
        <v>3.85</v>
      </c>
      <c r="I3286" s="30">
        <v>73.150000000000006</v>
      </c>
      <c r="J3286" t="s">
        <v>15</v>
      </c>
      <c r="K3286" s="24">
        <v>1</v>
      </c>
      <c r="L3286">
        <f>MONTH(tbl_Istumsatz[[#This Row],[Tag]])</f>
        <v>4</v>
      </c>
      <c r="M3286">
        <f>YEAR(tbl_Istumsatz[[#This Row],[Tag]])</f>
        <v>2012</v>
      </c>
    </row>
    <row r="3287" spans="3:13" x14ac:dyDescent="0.25">
      <c r="C3287" s="18">
        <v>41019</v>
      </c>
      <c r="D3287" s="18" t="s">
        <v>14</v>
      </c>
      <c r="E3287">
        <v>236579</v>
      </c>
      <c r="F3287" s="19" t="s">
        <v>104</v>
      </c>
      <c r="G3287">
        <v>29</v>
      </c>
      <c r="H3287" s="19">
        <v>7.45</v>
      </c>
      <c r="I3287" s="30">
        <v>216.05</v>
      </c>
      <c r="J3287" t="s">
        <v>15</v>
      </c>
      <c r="K3287" s="24">
        <v>1</v>
      </c>
      <c r="L3287">
        <f>MONTH(tbl_Istumsatz[[#This Row],[Tag]])</f>
        <v>4</v>
      </c>
      <c r="M3287">
        <f>YEAR(tbl_Istumsatz[[#This Row],[Tag]])</f>
        <v>2012</v>
      </c>
    </row>
    <row r="3288" spans="3:13" x14ac:dyDescent="0.25">
      <c r="C3288" s="18">
        <v>41019</v>
      </c>
      <c r="D3288" s="18" t="s">
        <v>14</v>
      </c>
      <c r="E3288">
        <v>458725</v>
      </c>
      <c r="F3288" s="19" t="s">
        <v>103</v>
      </c>
      <c r="G3288">
        <v>36</v>
      </c>
      <c r="H3288" s="19">
        <v>5.88</v>
      </c>
      <c r="I3288" s="30">
        <v>211.68</v>
      </c>
      <c r="J3288" t="s">
        <v>15</v>
      </c>
      <c r="K3288" s="24">
        <v>1</v>
      </c>
      <c r="L3288">
        <f>MONTH(tbl_Istumsatz[[#This Row],[Tag]])</f>
        <v>4</v>
      </c>
      <c r="M3288">
        <f>YEAR(tbl_Istumsatz[[#This Row],[Tag]])</f>
        <v>2012</v>
      </c>
    </row>
    <row r="3289" spans="3:13" x14ac:dyDescent="0.25">
      <c r="C3289" s="18">
        <v>41019</v>
      </c>
      <c r="D3289" s="18" t="s">
        <v>14</v>
      </c>
      <c r="E3289">
        <v>608672</v>
      </c>
      <c r="F3289" s="19" t="s">
        <v>105</v>
      </c>
      <c r="G3289">
        <v>66</v>
      </c>
      <c r="H3289" s="19">
        <v>9.99</v>
      </c>
      <c r="I3289" s="30">
        <v>659.34</v>
      </c>
      <c r="J3289" t="s">
        <v>15</v>
      </c>
      <c r="K3289" s="24">
        <v>1</v>
      </c>
      <c r="L3289">
        <f>MONTH(tbl_Istumsatz[[#This Row],[Tag]])</f>
        <v>4</v>
      </c>
      <c r="M3289">
        <f>YEAR(tbl_Istumsatz[[#This Row],[Tag]])</f>
        <v>2012</v>
      </c>
    </row>
    <row r="3290" spans="3:13" x14ac:dyDescent="0.25">
      <c r="C3290" s="18">
        <v>41019</v>
      </c>
      <c r="D3290" s="18" t="s">
        <v>14</v>
      </c>
      <c r="E3290">
        <v>124596</v>
      </c>
      <c r="F3290" s="19" t="s">
        <v>108</v>
      </c>
      <c r="G3290">
        <v>62</v>
      </c>
      <c r="H3290" s="19">
        <v>6.55</v>
      </c>
      <c r="I3290" s="30">
        <v>406.09999999999997</v>
      </c>
      <c r="J3290" t="s">
        <v>15</v>
      </c>
      <c r="K3290" s="24">
        <v>0</v>
      </c>
      <c r="L3290">
        <f>MONTH(tbl_Istumsatz[[#This Row],[Tag]])</f>
        <v>4</v>
      </c>
      <c r="M3290">
        <f>YEAR(tbl_Istumsatz[[#This Row],[Tag]])</f>
        <v>2012</v>
      </c>
    </row>
    <row r="3291" spans="3:13" x14ac:dyDescent="0.25">
      <c r="C3291" s="18">
        <v>41019</v>
      </c>
      <c r="D3291" s="18" t="s">
        <v>14</v>
      </c>
      <c r="E3291">
        <v>546688</v>
      </c>
      <c r="F3291" s="19" t="s">
        <v>106</v>
      </c>
      <c r="G3291">
        <v>75</v>
      </c>
      <c r="H3291" s="19">
        <v>8.0500000000000007</v>
      </c>
      <c r="I3291" s="30">
        <v>603.75</v>
      </c>
      <c r="J3291" t="s">
        <v>15</v>
      </c>
      <c r="K3291" s="24">
        <v>1</v>
      </c>
      <c r="L3291">
        <f>MONTH(tbl_Istumsatz[[#This Row],[Tag]])</f>
        <v>4</v>
      </c>
      <c r="M3291">
        <f>YEAR(tbl_Istumsatz[[#This Row],[Tag]])</f>
        <v>2012</v>
      </c>
    </row>
    <row r="3292" spans="3:13" x14ac:dyDescent="0.25">
      <c r="C3292" s="18">
        <v>41019</v>
      </c>
      <c r="D3292" s="18" t="s">
        <v>16</v>
      </c>
      <c r="E3292">
        <v>236579</v>
      </c>
      <c r="F3292" s="19" t="s">
        <v>104</v>
      </c>
      <c r="G3292">
        <v>12</v>
      </c>
      <c r="H3292" s="19">
        <v>7.45</v>
      </c>
      <c r="I3292" s="30">
        <v>89.4</v>
      </c>
      <c r="J3292" t="s">
        <v>17</v>
      </c>
      <c r="K3292" s="24">
        <v>1</v>
      </c>
      <c r="L3292">
        <f>MONTH(tbl_Istumsatz[[#This Row],[Tag]])</f>
        <v>4</v>
      </c>
      <c r="M3292">
        <f>YEAR(tbl_Istumsatz[[#This Row],[Tag]])</f>
        <v>2012</v>
      </c>
    </row>
    <row r="3293" spans="3:13" x14ac:dyDescent="0.25">
      <c r="C3293" s="18">
        <v>41019</v>
      </c>
      <c r="D3293" s="18" t="s">
        <v>16</v>
      </c>
      <c r="E3293">
        <v>487952</v>
      </c>
      <c r="F3293" s="19" t="s">
        <v>107</v>
      </c>
      <c r="G3293">
        <v>21</v>
      </c>
      <c r="H3293" s="19">
        <v>3.85</v>
      </c>
      <c r="I3293" s="30">
        <v>80.850000000000009</v>
      </c>
      <c r="J3293" t="s">
        <v>17</v>
      </c>
      <c r="K3293" s="24">
        <v>0</v>
      </c>
      <c r="L3293">
        <f>MONTH(tbl_Istumsatz[[#This Row],[Tag]])</f>
        <v>4</v>
      </c>
      <c r="M3293">
        <f>YEAR(tbl_Istumsatz[[#This Row],[Tag]])</f>
        <v>2012</v>
      </c>
    </row>
    <row r="3294" spans="3:13" x14ac:dyDescent="0.25">
      <c r="C3294" s="18">
        <v>41019</v>
      </c>
      <c r="D3294" s="18" t="s">
        <v>16</v>
      </c>
      <c r="E3294">
        <v>124596</v>
      </c>
      <c r="F3294" s="19" t="s">
        <v>108</v>
      </c>
      <c r="G3294">
        <v>25</v>
      </c>
      <c r="H3294" s="19">
        <v>6.55</v>
      </c>
      <c r="I3294" s="30">
        <v>163.75</v>
      </c>
      <c r="J3294" t="s">
        <v>17</v>
      </c>
      <c r="K3294" s="24">
        <v>0</v>
      </c>
      <c r="L3294">
        <f>MONTH(tbl_Istumsatz[[#This Row],[Tag]])</f>
        <v>4</v>
      </c>
      <c r="M3294">
        <f>YEAR(tbl_Istumsatz[[#This Row],[Tag]])</f>
        <v>2012</v>
      </c>
    </row>
    <row r="3295" spans="3:13" x14ac:dyDescent="0.25">
      <c r="C3295" s="18">
        <v>41019</v>
      </c>
      <c r="D3295" s="18" t="s">
        <v>16</v>
      </c>
      <c r="E3295">
        <v>458725</v>
      </c>
      <c r="F3295" s="19" t="s">
        <v>103</v>
      </c>
      <c r="G3295">
        <v>39</v>
      </c>
      <c r="H3295" s="19">
        <v>5.88</v>
      </c>
      <c r="I3295" s="30">
        <v>229.32</v>
      </c>
      <c r="J3295" t="s">
        <v>17</v>
      </c>
      <c r="K3295" s="24">
        <v>1</v>
      </c>
      <c r="L3295">
        <f>MONTH(tbl_Istumsatz[[#This Row],[Tag]])</f>
        <v>4</v>
      </c>
      <c r="M3295">
        <f>YEAR(tbl_Istumsatz[[#This Row],[Tag]])</f>
        <v>2012</v>
      </c>
    </row>
    <row r="3296" spans="3:13" x14ac:dyDescent="0.25">
      <c r="C3296" s="18">
        <v>41019</v>
      </c>
      <c r="D3296" s="18" t="s">
        <v>16</v>
      </c>
      <c r="E3296">
        <v>608672</v>
      </c>
      <c r="F3296" s="19" t="s">
        <v>105</v>
      </c>
      <c r="G3296">
        <v>44</v>
      </c>
      <c r="H3296" s="19">
        <v>9.99</v>
      </c>
      <c r="I3296" s="30">
        <v>439.56</v>
      </c>
      <c r="J3296" t="s">
        <v>17</v>
      </c>
      <c r="K3296" s="24">
        <v>0</v>
      </c>
      <c r="L3296">
        <f>MONTH(tbl_Istumsatz[[#This Row],[Tag]])</f>
        <v>4</v>
      </c>
      <c r="M3296">
        <f>YEAR(tbl_Istumsatz[[#This Row],[Tag]])</f>
        <v>2012</v>
      </c>
    </row>
    <row r="3297" spans="3:13" x14ac:dyDescent="0.25">
      <c r="C3297" s="18">
        <v>41019</v>
      </c>
      <c r="D3297" s="18" t="s">
        <v>16</v>
      </c>
      <c r="E3297">
        <v>546688</v>
      </c>
      <c r="F3297" s="19" t="s">
        <v>106</v>
      </c>
      <c r="G3297">
        <v>41</v>
      </c>
      <c r="H3297" s="19">
        <v>8.0500000000000007</v>
      </c>
      <c r="I3297" s="30">
        <v>330.05</v>
      </c>
      <c r="J3297" t="s">
        <v>17</v>
      </c>
      <c r="K3297" s="24">
        <v>1</v>
      </c>
      <c r="L3297">
        <f>MONTH(tbl_Istumsatz[[#This Row],[Tag]])</f>
        <v>4</v>
      </c>
      <c r="M3297">
        <f>YEAR(tbl_Istumsatz[[#This Row],[Tag]])</f>
        <v>2012</v>
      </c>
    </row>
    <row r="3298" spans="3:13" x14ac:dyDescent="0.25">
      <c r="C3298" s="18">
        <v>41019</v>
      </c>
      <c r="D3298" s="18" t="s">
        <v>18</v>
      </c>
      <c r="E3298">
        <v>487952</v>
      </c>
      <c r="F3298" s="19" t="s">
        <v>107</v>
      </c>
      <c r="G3298">
        <v>5</v>
      </c>
      <c r="H3298" s="19">
        <v>3.85</v>
      </c>
      <c r="I3298" s="30">
        <v>19.25</v>
      </c>
      <c r="J3298" t="s">
        <v>19</v>
      </c>
      <c r="K3298" s="24">
        <v>1</v>
      </c>
      <c r="L3298">
        <f>MONTH(tbl_Istumsatz[[#This Row],[Tag]])</f>
        <v>4</v>
      </c>
      <c r="M3298">
        <f>YEAR(tbl_Istumsatz[[#This Row],[Tag]])</f>
        <v>2012</v>
      </c>
    </row>
    <row r="3299" spans="3:13" x14ac:dyDescent="0.25">
      <c r="C3299" s="18">
        <v>41019</v>
      </c>
      <c r="D3299" s="18" t="s">
        <v>18</v>
      </c>
      <c r="E3299">
        <v>608672</v>
      </c>
      <c r="F3299" s="19" t="s">
        <v>105</v>
      </c>
      <c r="G3299">
        <v>10</v>
      </c>
      <c r="H3299" s="19">
        <v>9.99</v>
      </c>
      <c r="I3299" s="30">
        <v>99.9</v>
      </c>
      <c r="J3299" t="s">
        <v>19</v>
      </c>
      <c r="K3299" s="24">
        <v>0</v>
      </c>
      <c r="L3299">
        <f>MONTH(tbl_Istumsatz[[#This Row],[Tag]])</f>
        <v>4</v>
      </c>
      <c r="M3299">
        <f>YEAR(tbl_Istumsatz[[#This Row],[Tag]])</f>
        <v>2012</v>
      </c>
    </row>
    <row r="3300" spans="3:13" x14ac:dyDescent="0.25">
      <c r="C3300" s="18">
        <v>41019</v>
      </c>
      <c r="D3300" s="18" t="s">
        <v>18</v>
      </c>
      <c r="E3300">
        <v>546688</v>
      </c>
      <c r="F3300" s="19" t="s">
        <v>106</v>
      </c>
      <c r="G3300">
        <v>14</v>
      </c>
      <c r="H3300" s="19">
        <v>8.0500000000000007</v>
      </c>
      <c r="I3300" s="30">
        <v>112.70000000000002</v>
      </c>
      <c r="J3300" t="s">
        <v>19</v>
      </c>
      <c r="K3300" s="24">
        <v>1</v>
      </c>
      <c r="L3300">
        <f>MONTH(tbl_Istumsatz[[#This Row],[Tag]])</f>
        <v>4</v>
      </c>
      <c r="M3300">
        <f>YEAR(tbl_Istumsatz[[#This Row],[Tag]])</f>
        <v>2012</v>
      </c>
    </row>
    <row r="3301" spans="3:13" x14ac:dyDescent="0.25">
      <c r="C3301" s="18">
        <v>41019</v>
      </c>
      <c r="D3301" s="18" t="s">
        <v>18</v>
      </c>
      <c r="E3301">
        <v>458725</v>
      </c>
      <c r="F3301" s="19" t="s">
        <v>103</v>
      </c>
      <c r="G3301">
        <v>29</v>
      </c>
      <c r="H3301" s="19">
        <v>5.88</v>
      </c>
      <c r="I3301" s="30">
        <v>170.52</v>
      </c>
      <c r="J3301" t="s">
        <v>19</v>
      </c>
      <c r="K3301" s="24">
        <v>1</v>
      </c>
      <c r="L3301">
        <f>MONTH(tbl_Istumsatz[[#This Row],[Tag]])</f>
        <v>4</v>
      </c>
      <c r="M3301">
        <f>YEAR(tbl_Istumsatz[[#This Row],[Tag]])</f>
        <v>2012</v>
      </c>
    </row>
    <row r="3302" spans="3:13" x14ac:dyDescent="0.25">
      <c r="C3302" s="18">
        <v>41019</v>
      </c>
      <c r="D3302" s="18" t="s">
        <v>18</v>
      </c>
      <c r="E3302">
        <v>236579</v>
      </c>
      <c r="F3302" s="19" t="s">
        <v>104</v>
      </c>
      <c r="G3302">
        <v>47</v>
      </c>
      <c r="H3302" s="19">
        <v>7.45</v>
      </c>
      <c r="I3302" s="30">
        <v>350.15000000000003</v>
      </c>
      <c r="J3302" t="s">
        <v>19</v>
      </c>
      <c r="K3302" s="24">
        <v>0</v>
      </c>
      <c r="L3302">
        <f>MONTH(tbl_Istumsatz[[#This Row],[Tag]])</f>
        <v>4</v>
      </c>
      <c r="M3302">
        <f>YEAR(tbl_Istumsatz[[#This Row],[Tag]])</f>
        <v>2012</v>
      </c>
    </row>
    <row r="3303" spans="3:13" x14ac:dyDescent="0.25">
      <c r="C3303" s="18">
        <v>41019</v>
      </c>
      <c r="D3303" s="18" t="s">
        <v>18</v>
      </c>
      <c r="E3303">
        <v>124596</v>
      </c>
      <c r="F3303" s="19" t="s">
        <v>108</v>
      </c>
      <c r="G3303">
        <v>69</v>
      </c>
      <c r="H3303" s="19">
        <v>6.55</v>
      </c>
      <c r="I3303" s="30">
        <v>451.95</v>
      </c>
      <c r="J3303" t="s">
        <v>19</v>
      </c>
      <c r="K3303" s="24">
        <v>0</v>
      </c>
      <c r="L3303">
        <f>MONTH(tbl_Istumsatz[[#This Row],[Tag]])</f>
        <v>4</v>
      </c>
      <c r="M3303">
        <f>YEAR(tbl_Istumsatz[[#This Row],[Tag]])</f>
        <v>2012</v>
      </c>
    </row>
    <row r="3304" spans="3:13" x14ac:dyDescent="0.25">
      <c r="C3304" s="18">
        <v>41019</v>
      </c>
      <c r="D3304" s="18" t="s">
        <v>26</v>
      </c>
      <c r="E3304">
        <v>236579</v>
      </c>
      <c r="F3304" s="19" t="s">
        <v>104</v>
      </c>
      <c r="G3304">
        <v>22</v>
      </c>
      <c r="H3304" s="19">
        <v>7.45</v>
      </c>
      <c r="I3304" s="30">
        <v>163.9</v>
      </c>
      <c r="J3304" t="s">
        <v>27</v>
      </c>
      <c r="K3304" s="24">
        <v>1</v>
      </c>
      <c r="L3304">
        <f>MONTH(tbl_Istumsatz[[#This Row],[Tag]])</f>
        <v>4</v>
      </c>
      <c r="M3304">
        <f>YEAR(tbl_Istumsatz[[#This Row],[Tag]])</f>
        <v>2012</v>
      </c>
    </row>
    <row r="3305" spans="3:13" x14ac:dyDescent="0.25">
      <c r="C3305" s="18">
        <v>41019</v>
      </c>
      <c r="D3305" s="18" t="s">
        <v>26</v>
      </c>
      <c r="E3305">
        <v>608672</v>
      </c>
      <c r="F3305" s="19" t="s">
        <v>105</v>
      </c>
      <c r="G3305">
        <v>32</v>
      </c>
      <c r="H3305" s="19">
        <v>9.99</v>
      </c>
      <c r="I3305" s="30">
        <v>319.68</v>
      </c>
      <c r="J3305" t="s">
        <v>27</v>
      </c>
      <c r="K3305" s="24">
        <v>0</v>
      </c>
      <c r="L3305">
        <f>MONTH(tbl_Istumsatz[[#This Row],[Tag]])</f>
        <v>4</v>
      </c>
      <c r="M3305">
        <f>YEAR(tbl_Istumsatz[[#This Row],[Tag]])</f>
        <v>2012</v>
      </c>
    </row>
    <row r="3306" spans="3:13" x14ac:dyDescent="0.25">
      <c r="C3306" s="18">
        <v>41019</v>
      </c>
      <c r="D3306" s="18" t="s">
        <v>26</v>
      </c>
      <c r="E3306">
        <v>458725</v>
      </c>
      <c r="F3306" s="19" t="s">
        <v>103</v>
      </c>
      <c r="G3306">
        <v>33</v>
      </c>
      <c r="H3306" s="19">
        <v>5.88</v>
      </c>
      <c r="I3306" s="30">
        <v>194.04</v>
      </c>
      <c r="J3306" t="s">
        <v>27</v>
      </c>
      <c r="K3306" s="24">
        <v>1</v>
      </c>
      <c r="L3306">
        <f>MONTH(tbl_Istumsatz[[#This Row],[Tag]])</f>
        <v>4</v>
      </c>
      <c r="M3306">
        <f>YEAR(tbl_Istumsatz[[#This Row],[Tag]])</f>
        <v>2012</v>
      </c>
    </row>
    <row r="3307" spans="3:13" x14ac:dyDescent="0.25">
      <c r="C3307" s="18">
        <v>41019</v>
      </c>
      <c r="D3307" s="18" t="s">
        <v>26</v>
      </c>
      <c r="E3307">
        <v>546688</v>
      </c>
      <c r="F3307" s="19" t="s">
        <v>106</v>
      </c>
      <c r="G3307">
        <v>36</v>
      </c>
      <c r="H3307" s="19">
        <v>8.0500000000000007</v>
      </c>
      <c r="I3307" s="30">
        <v>289.8</v>
      </c>
      <c r="J3307" t="s">
        <v>27</v>
      </c>
      <c r="K3307" s="24">
        <v>0</v>
      </c>
      <c r="L3307">
        <f>MONTH(tbl_Istumsatz[[#This Row],[Tag]])</f>
        <v>4</v>
      </c>
      <c r="M3307">
        <f>YEAR(tbl_Istumsatz[[#This Row],[Tag]])</f>
        <v>2012</v>
      </c>
    </row>
    <row r="3308" spans="3:13" x14ac:dyDescent="0.25">
      <c r="C3308" s="18">
        <v>41019</v>
      </c>
      <c r="D3308" s="18" t="s">
        <v>26</v>
      </c>
      <c r="E3308">
        <v>487952</v>
      </c>
      <c r="F3308" s="19" t="s">
        <v>107</v>
      </c>
      <c r="G3308">
        <v>76</v>
      </c>
      <c r="H3308" s="19">
        <v>3.85</v>
      </c>
      <c r="I3308" s="30">
        <v>292.60000000000002</v>
      </c>
      <c r="J3308" t="s">
        <v>27</v>
      </c>
      <c r="K3308" s="24">
        <v>0</v>
      </c>
      <c r="L3308">
        <f>MONTH(tbl_Istumsatz[[#This Row],[Tag]])</f>
        <v>4</v>
      </c>
      <c r="M3308">
        <f>YEAR(tbl_Istumsatz[[#This Row],[Tag]])</f>
        <v>2012</v>
      </c>
    </row>
    <row r="3309" spans="3:13" x14ac:dyDescent="0.25">
      <c r="C3309" s="18">
        <v>41019</v>
      </c>
      <c r="D3309" s="18" t="s">
        <v>26</v>
      </c>
      <c r="E3309">
        <v>124596</v>
      </c>
      <c r="F3309" s="19" t="s">
        <v>108</v>
      </c>
      <c r="G3309">
        <v>53</v>
      </c>
      <c r="H3309" s="19">
        <v>6.55</v>
      </c>
      <c r="I3309" s="30">
        <v>347.15</v>
      </c>
      <c r="J3309" t="s">
        <v>27</v>
      </c>
      <c r="K3309" s="24">
        <v>0</v>
      </c>
      <c r="L3309">
        <f>MONTH(tbl_Istumsatz[[#This Row],[Tag]])</f>
        <v>4</v>
      </c>
      <c r="M3309">
        <f>YEAR(tbl_Istumsatz[[#This Row],[Tag]])</f>
        <v>2012</v>
      </c>
    </row>
    <row r="3310" spans="3:13" x14ac:dyDescent="0.25">
      <c r="C3310" s="29">
        <v>41019</v>
      </c>
      <c r="D3310" s="29" t="s">
        <v>10</v>
      </c>
      <c r="E3310">
        <v>981237</v>
      </c>
      <c r="F3310" s="28" t="s">
        <v>109</v>
      </c>
      <c r="G3310">
        <v>58</v>
      </c>
      <c r="H3310" s="28">
        <v>5.12</v>
      </c>
      <c r="I3310" s="30">
        <v>296.95999999999998</v>
      </c>
      <c r="J3310" s="24" t="s">
        <v>11</v>
      </c>
      <c r="K3310" s="24">
        <v>1</v>
      </c>
      <c r="L3310">
        <f>MONTH(tbl_Istumsatz[[#This Row],[Tag]])</f>
        <v>4</v>
      </c>
      <c r="M3310">
        <f>YEAR(tbl_Istumsatz[[#This Row],[Tag]])</f>
        <v>2012</v>
      </c>
    </row>
    <row r="3311" spans="3:13" x14ac:dyDescent="0.25">
      <c r="C3311" s="29">
        <v>41019</v>
      </c>
      <c r="D3311" s="29" t="s">
        <v>28</v>
      </c>
      <c r="E3311">
        <v>981237</v>
      </c>
      <c r="F3311" s="28" t="s">
        <v>109</v>
      </c>
      <c r="G3311">
        <v>72</v>
      </c>
      <c r="H3311" s="28">
        <v>5.12</v>
      </c>
      <c r="I3311" s="30">
        <v>368.64</v>
      </c>
      <c r="J3311" s="24" t="s">
        <v>29</v>
      </c>
      <c r="K3311" s="24">
        <v>1</v>
      </c>
      <c r="L3311">
        <f>MONTH(tbl_Istumsatz[[#This Row],[Tag]])</f>
        <v>4</v>
      </c>
      <c r="M3311">
        <f>YEAR(tbl_Istumsatz[[#This Row],[Tag]])</f>
        <v>2012</v>
      </c>
    </row>
    <row r="3312" spans="3:13" x14ac:dyDescent="0.25">
      <c r="C3312" s="29">
        <v>41019</v>
      </c>
      <c r="D3312" s="29" t="s">
        <v>28</v>
      </c>
      <c r="E3312">
        <v>981237</v>
      </c>
      <c r="F3312" s="28" t="s">
        <v>109</v>
      </c>
      <c r="G3312">
        <v>64</v>
      </c>
      <c r="H3312" s="28">
        <v>5.12</v>
      </c>
      <c r="I3312" s="30">
        <v>327.68</v>
      </c>
      <c r="J3312" s="24" t="s">
        <v>29</v>
      </c>
      <c r="K3312" s="24">
        <v>1</v>
      </c>
      <c r="L3312">
        <f>MONTH(tbl_Istumsatz[[#This Row],[Tag]])</f>
        <v>4</v>
      </c>
      <c r="M3312">
        <f>YEAR(tbl_Istumsatz[[#This Row],[Tag]])</f>
        <v>2012</v>
      </c>
    </row>
    <row r="3313" spans="3:13" x14ac:dyDescent="0.25">
      <c r="C3313" s="29">
        <v>41019</v>
      </c>
      <c r="D3313" s="29" t="s">
        <v>26</v>
      </c>
      <c r="E3313">
        <v>981237</v>
      </c>
      <c r="F3313" s="28" t="s">
        <v>109</v>
      </c>
      <c r="G3313">
        <v>77</v>
      </c>
      <c r="H3313" s="28">
        <v>5.12</v>
      </c>
      <c r="I3313" s="30">
        <v>394.24</v>
      </c>
      <c r="J3313" s="24" t="s">
        <v>27</v>
      </c>
      <c r="K3313" s="24">
        <v>1</v>
      </c>
      <c r="L3313">
        <f>MONTH(tbl_Istumsatz[[#This Row],[Tag]])</f>
        <v>4</v>
      </c>
      <c r="M3313">
        <f>YEAR(tbl_Istumsatz[[#This Row],[Tag]])</f>
        <v>2012</v>
      </c>
    </row>
    <row r="3314" spans="3:13" x14ac:dyDescent="0.25">
      <c r="C3314" s="29">
        <v>41019</v>
      </c>
      <c r="D3314" s="29" t="s">
        <v>26</v>
      </c>
      <c r="E3314">
        <v>981237</v>
      </c>
      <c r="F3314" s="28" t="s">
        <v>109</v>
      </c>
      <c r="G3314">
        <v>24</v>
      </c>
      <c r="H3314" s="28">
        <v>5.12</v>
      </c>
      <c r="I3314" s="30">
        <v>122.88</v>
      </c>
      <c r="J3314" s="24" t="s">
        <v>27</v>
      </c>
      <c r="K3314" s="24">
        <v>0</v>
      </c>
      <c r="L3314">
        <f>MONTH(tbl_Istumsatz[[#This Row],[Tag]])</f>
        <v>4</v>
      </c>
      <c r="M3314">
        <f>YEAR(tbl_Istumsatz[[#This Row],[Tag]])</f>
        <v>2012</v>
      </c>
    </row>
    <row r="3315" spans="3:13" x14ac:dyDescent="0.25">
      <c r="C3315" s="29">
        <v>41019</v>
      </c>
      <c r="D3315" s="29" t="s">
        <v>24</v>
      </c>
      <c r="E3315">
        <v>981237</v>
      </c>
      <c r="F3315" s="28" t="s">
        <v>109</v>
      </c>
      <c r="G3315">
        <v>75</v>
      </c>
      <c r="H3315" s="28">
        <v>5.12</v>
      </c>
      <c r="I3315" s="30">
        <v>384</v>
      </c>
      <c r="J3315" s="24" t="s">
        <v>25</v>
      </c>
      <c r="K3315" s="24">
        <v>0</v>
      </c>
      <c r="L3315">
        <f>MONTH(tbl_Istumsatz[[#This Row],[Tag]])</f>
        <v>4</v>
      </c>
      <c r="M3315">
        <f>YEAR(tbl_Istumsatz[[#This Row],[Tag]])</f>
        <v>2012</v>
      </c>
    </row>
    <row r="3316" spans="3:13" x14ac:dyDescent="0.25">
      <c r="C3316" s="29">
        <v>41019</v>
      </c>
      <c r="D3316" s="29" t="s">
        <v>12</v>
      </c>
      <c r="E3316">
        <v>981237</v>
      </c>
      <c r="F3316" s="28" t="s">
        <v>109</v>
      </c>
      <c r="G3316">
        <v>31</v>
      </c>
      <c r="H3316" s="28">
        <v>5.12</v>
      </c>
      <c r="I3316" s="30">
        <v>158.72</v>
      </c>
      <c r="J3316" s="24" t="s">
        <v>13</v>
      </c>
      <c r="K3316" s="24">
        <v>1</v>
      </c>
      <c r="L3316">
        <f>MONTH(tbl_Istumsatz[[#This Row],[Tag]])</f>
        <v>4</v>
      </c>
      <c r="M3316">
        <f>YEAR(tbl_Istumsatz[[#This Row],[Tag]])</f>
        <v>2012</v>
      </c>
    </row>
    <row r="3317" spans="3:13" x14ac:dyDescent="0.25">
      <c r="C3317" s="29">
        <v>41019</v>
      </c>
      <c r="D3317" s="29" t="s">
        <v>18</v>
      </c>
      <c r="E3317">
        <v>981237</v>
      </c>
      <c r="F3317" s="28" t="s">
        <v>109</v>
      </c>
      <c r="G3317">
        <v>73</v>
      </c>
      <c r="H3317" s="28">
        <v>5.12</v>
      </c>
      <c r="I3317" s="30">
        <v>373.76</v>
      </c>
      <c r="J3317" s="24" t="s">
        <v>19</v>
      </c>
      <c r="K3317" s="24">
        <v>1</v>
      </c>
      <c r="L3317">
        <f>MONTH(tbl_Istumsatz[[#This Row],[Tag]])</f>
        <v>4</v>
      </c>
      <c r="M3317">
        <f>YEAR(tbl_Istumsatz[[#This Row],[Tag]])</f>
        <v>2012</v>
      </c>
    </row>
    <row r="3318" spans="3:13" x14ac:dyDescent="0.25">
      <c r="C3318" s="29">
        <v>41019</v>
      </c>
      <c r="D3318" s="29" t="s">
        <v>14</v>
      </c>
      <c r="E3318">
        <v>981237</v>
      </c>
      <c r="F3318" s="28" t="s">
        <v>109</v>
      </c>
      <c r="G3318">
        <v>27</v>
      </c>
      <c r="H3318" s="28">
        <v>5.12</v>
      </c>
      <c r="I3318" s="30">
        <v>138.24</v>
      </c>
      <c r="J3318" s="24" t="s">
        <v>15</v>
      </c>
      <c r="K3318" s="24">
        <v>1</v>
      </c>
      <c r="L3318">
        <f>MONTH(tbl_Istumsatz[[#This Row],[Tag]])</f>
        <v>4</v>
      </c>
      <c r="M3318">
        <f>YEAR(tbl_Istumsatz[[#This Row],[Tag]])</f>
        <v>2012</v>
      </c>
    </row>
    <row r="3319" spans="3:13" x14ac:dyDescent="0.25">
      <c r="C3319" s="18">
        <v>41020</v>
      </c>
      <c r="D3319" s="18" t="s">
        <v>10</v>
      </c>
      <c r="E3319">
        <v>458725</v>
      </c>
      <c r="F3319" s="19" t="s">
        <v>103</v>
      </c>
      <c r="G3319">
        <v>5</v>
      </c>
      <c r="H3319" s="19">
        <v>5.88</v>
      </c>
      <c r="I3319" s="30">
        <v>29.4</v>
      </c>
      <c r="J3319" t="s">
        <v>11</v>
      </c>
      <c r="K3319" s="24">
        <v>1</v>
      </c>
      <c r="L3319">
        <f>MONTH(tbl_Istumsatz[[#This Row],[Tag]])</f>
        <v>4</v>
      </c>
      <c r="M3319">
        <f>YEAR(tbl_Istumsatz[[#This Row],[Tag]])</f>
        <v>2012</v>
      </c>
    </row>
    <row r="3320" spans="3:13" x14ac:dyDescent="0.25">
      <c r="C3320" s="18">
        <v>41020</v>
      </c>
      <c r="D3320" s="18" t="s">
        <v>10</v>
      </c>
      <c r="E3320">
        <v>487952</v>
      </c>
      <c r="F3320" s="19" t="s">
        <v>107</v>
      </c>
      <c r="G3320">
        <v>12</v>
      </c>
      <c r="H3320" s="19">
        <v>3.85</v>
      </c>
      <c r="I3320" s="30">
        <v>46.2</v>
      </c>
      <c r="J3320" t="s">
        <v>11</v>
      </c>
      <c r="K3320" s="24">
        <v>1</v>
      </c>
      <c r="L3320">
        <f>MONTH(tbl_Istumsatz[[#This Row],[Tag]])</f>
        <v>4</v>
      </c>
      <c r="M3320">
        <f>YEAR(tbl_Istumsatz[[#This Row],[Tag]])</f>
        <v>2012</v>
      </c>
    </row>
    <row r="3321" spans="3:13" x14ac:dyDescent="0.25">
      <c r="C3321" s="18">
        <v>41020</v>
      </c>
      <c r="D3321" s="18" t="s">
        <v>10</v>
      </c>
      <c r="E3321">
        <v>458725</v>
      </c>
      <c r="F3321" s="19" t="s">
        <v>103</v>
      </c>
      <c r="G3321">
        <v>16</v>
      </c>
      <c r="H3321" s="19">
        <v>5.88</v>
      </c>
      <c r="I3321" s="30">
        <v>94.08</v>
      </c>
      <c r="J3321" t="s">
        <v>11</v>
      </c>
      <c r="K3321" s="24">
        <v>1</v>
      </c>
      <c r="L3321">
        <f>MONTH(tbl_Istumsatz[[#This Row],[Tag]])</f>
        <v>4</v>
      </c>
      <c r="M3321">
        <f>YEAR(tbl_Istumsatz[[#This Row],[Tag]])</f>
        <v>2012</v>
      </c>
    </row>
    <row r="3322" spans="3:13" x14ac:dyDescent="0.25">
      <c r="C3322" s="18">
        <v>41020</v>
      </c>
      <c r="D3322" s="18" t="s">
        <v>10</v>
      </c>
      <c r="E3322">
        <v>546688</v>
      </c>
      <c r="F3322" s="19" t="s">
        <v>106</v>
      </c>
      <c r="G3322">
        <v>14</v>
      </c>
      <c r="H3322" s="19">
        <v>8.0500000000000007</v>
      </c>
      <c r="I3322" s="30">
        <v>112.70000000000002</v>
      </c>
      <c r="J3322" t="s">
        <v>11</v>
      </c>
      <c r="K3322" s="24">
        <v>0</v>
      </c>
      <c r="L3322">
        <f>MONTH(tbl_Istumsatz[[#This Row],[Tag]])</f>
        <v>4</v>
      </c>
      <c r="M3322">
        <f>YEAR(tbl_Istumsatz[[#This Row],[Tag]])</f>
        <v>2012</v>
      </c>
    </row>
    <row r="3323" spans="3:13" x14ac:dyDescent="0.25">
      <c r="C3323" s="18">
        <v>41020</v>
      </c>
      <c r="D3323" s="18" t="s">
        <v>10</v>
      </c>
      <c r="E3323">
        <v>124596</v>
      </c>
      <c r="F3323" s="19" t="s">
        <v>108</v>
      </c>
      <c r="G3323">
        <v>18</v>
      </c>
      <c r="H3323" s="19">
        <v>6.55</v>
      </c>
      <c r="I3323" s="30">
        <v>117.89999999999999</v>
      </c>
      <c r="J3323" t="s">
        <v>11</v>
      </c>
      <c r="K3323" s="24">
        <v>1</v>
      </c>
      <c r="L3323">
        <f>MONTH(tbl_Istumsatz[[#This Row],[Tag]])</f>
        <v>4</v>
      </c>
      <c r="M3323">
        <f>YEAR(tbl_Istumsatz[[#This Row],[Tag]])</f>
        <v>2012</v>
      </c>
    </row>
    <row r="3324" spans="3:13" x14ac:dyDescent="0.25">
      <c r="C3324" s="18">
        <v>41020</v>
      </c>
      <c r="D3324" s="18" t="s">
        <v>10</v>
      </c>
      <c r="E3324">
        <v>236579</v>
      </c>
      <c r="F3324" s="19" t="s">
        <v>104</v>
      </c>
      <c r="G3324">
        <v>35</v>
      </c>
      <c r="H3324" s="19">
        <v>7.45</v>
      </c>
      <c r="I3324" s="30">
        <v>260.75</v>
      </c>
      <c r="J3324" t="s">
        <v>11</v>
      </c>
      <c r="K3324" s="24">
        <v>1</v>
      </c>
      <c r="L3324">
        <f>MONTH(tbl_Istumsatz[[#This Row],[Tag]])</f>
        <v>4</v>
      </c>
      <c r="M3324">
        <f>YEAR(tbl_Istumsatz[[#This Row],[Tag]])</f>
        <v>2012</v>
      </c>
    </row>
    <row r="3325" spans="3:13" x14ac:dyDescent="0.25">
      <c r="C3325" s="18">
        <v>41020</v>
      </c>
      <c r="D3325" s="18" t="s">
        <v>10</v>
      </c>
      <c r="E3325">
        <v>608672</v>
      </c>
      <c r="F3325" s="19" t="s">
        <v>105</v>
      </c>
      <c r="G3325">
        <v>37</v>
      </c>
      <c r="H3325" s="19">
        <v>9.99</v>
      </c>
      <c r="I3325" s="30">
        <v>369.63</v>
      </c>
      <c r="J3325" t="s">
        <v>11</v>
      </c>
      <c r="K3325" s="24">
        <v>1</v>
      </c>
      <c r="L3325">
        <f>MONTH(tbl_Istumsatz[[#This Row],[Tag]])</f>
        <v>4</v>
      </c>
      <c r="M3325">
        <f>YEAR(tbl_Istumsatz[[#This Row],[Tag]])</f>
        <v>2012</v>
      </c>
    </row>
    <row r="3326" spans="3:13" x14ac:dyDescent="0.25">
      <c r="C3326" s="18">
        <v>41020</v>
      </c>
      <c r="D3326" s="18" t="s">
        <v>10</v>
      </c>
      <c r="E3326">
        <v>236579</v>
      </c>
      <c r="F3326" s="19" t="s">
        <v>104</v>
      </c>
      <c r="G3326">
        <v>65</v>
      </c>
      <c r="H3326" s="19">
        <v>7.45</v>
      </c>
      <c r="I3326" s="30">
        <v>484.25</v>
      </c>
      <c r="J3326" t="s">
        <v>11</v>
      </c>
      <c r="K3326" s="24">
        <v>1</v>
      </c>
      <c r="L3326">
        <f>MONTH(tbl_Istumsatz[[#This Row],[Tag]])</f>
        <v>4</v>
      </c>
      <c r="M3326">
        <f>YEAR(tbl_Istumsatz[[#This Row],[Tag]])</f>
        <v>2012</v>
      </c>
    </row>
    <row r="3327" spans="3:13" x14ac:dyDescent="0.25">
      <c r="C3327" s="18">
        <v>41020</v>
      </c>
      <c r="D3327" s="18" t="s">
        <v>10</v>
      </c>
      <c r="E3327">
        <v>608672</v>
      </c>
      <c r="F3327" s="19" t="s">
        <v>105</v>
      </c>
      <c r="G3327">
        <v>80</v>
      </c>
      <c r="H3327" s="19">
        <v>9.99</v>
      </c>
      <c r="I3327" s="30">
        <v>799.2</v>
      </c>
      <c r="J3327" t="s">
        <v>11</v>
      </c>
      <c r="K3327" s="24">
        <v>0</v>
      </c>
      <c r="L3327">
        <f>MONTH(tbl_Istumsatz[[#This Row],[Tag]])</f>
        <v>4</v>
      </c>
      <c r="M3327">
        <f>YEAR(tbl_Istumsatz[[#This Row],[Tag]])</f>
        <v>2012</v>
      </c>
    </row>
    <row r="3328" spans="3:13" x14ac:dyDescent="0.25">
      <c r="C3328" s="18">
        <v>41020</v>
      </c>
      <c r="D3328" s="18" t="s">
        <v>12</v>
      </c>
      <c r="E3328">
        <v>236579</v>
      </c>
      <c r="F3328" s="19" t="s">
        <v>104</v>
      </c>
      <c r="G3328">
        <v>24</v>
      </c>
      <c r="H3328" s="19">
        <v>7.45</v>
      </c>
      <c r="I3328" s="30">
        <v>178.8</v>
      </c>
      <c r="J3328" t="s">
        <v>13</v>
      </c>
      <c r="K3328" s="24">
        <v>1</v>
      </c>
      <c r="L3328">
        <f>MONTH(tbl_Istumsatz[[#This Row],[Tag]])</f>
        <v>4</v>
      </c>
      <c r="M3328">
        <f>YEAR(tbl_Istumsatz[[#This Row],[Tag]])</f>
        <v>2012</v>
      </c>
    </row>
    <row r="3329" spans="3:13" x14ac:dyDescent="0.25">
      <c r="C3329" s="18">
        <v>41020</v>
      </c>
      <c r="D3329" s="18" t="s">
        <v>12</v>
      </c>
      <c r="E3329">
        <v>546688</v>
      </c>
      <c r="F3329" s="19" t="s">
        <v>106</v>
      </c>
      <c r="G3329">
        <v>24</v>
      </c>
      <c r="H3329" s="19">
        <v>8.0500000000000007</v>
      </c>
      <c r="I3329" s="30">
        <v>193.20000000000002</v>
      </c>
      <c r="J3329" t="s">
        <v>13</v>
      </c>
      <c r="K3329" s="24">
        <v>1</v>
      </c>
      <c r="L3329">
        <f>MONTH(tbl_Istumsatz[[#This Row],[Tag]])</f>
        <v>4</v>
      </c>
      <c r="M3329">
        <f>YEAR(tbl_Istumsatz[[#This Row],[Tag]])</f>
        <v>2012</v>
      </c>
    </row>
    <row r="3330" spans="3:13" x14ac:dyDescent="0.25">
      <c r="C3330" s="18">
        <v>41020</v>
      </c>
      <c r="D3330" s="18" t="s">
        <v>12</v>
      </c>
      <c r="E3330">
        <v>487952</v>
      </c>
      <c r="F3330" s="19" t="s">
        <v>107</v>
      </c>
      <c r="G3330">
        <v>44</v>
      </c>
      <c r="H3330" s="19">
        <v>3.85</v>
      </c>
      <c r="I3330" s="30">
        <v>169.4</v>
      </c>
      <c r="J3330" t="s">
        <v>13</v>
      </c>
      <c r="K3330" s="24">
        <v>0</v>
      </c>
      <c r="L3330">
        <f>MONTH(tbl_Istumsatz[[#This Row],[Tag]])</f>
        <v>4</v>
      </c>
      <c r="M3330">
        <f>YEAR(tbl_Istumsatz[[#This Row],[Tag]])</f>
        <v>2012</v>
      </c>
    </row>
    <row r="3331" spans="3:13" x14ac:dyDescent="0.25">
      <c r="C3331" s="18">
        <v>41020</v>
      </c>
      <c r="D3331" s="18" t="s">
        <v>12</v>
      </c>
      <c r="E3331">
        <v>546688</v>
      </c>
      <c r="F3331" s="19" t="s">
        <v>106</v>
      </c>
      <c r="G3331">
        <v>31</v>
      </c>
      <c r="H3331" s="19">
        <v>8.0500000000000007</v>
      </c>
      <c r="I3331" s="30">
        <v>249.55</v>
      </c>
      <c r="J3331" t="s">
        <v>13</v>
      </c>
      <c r="K3331" s="24">
        <v>1</v>
      </c>
      <c r="L3331">
        <f>MONTH(tbl_Istumsatz[[#This Row],[Tag]])</f>
        <v>4</v>
      </c>
      <c r="M3331">
        <f>YEAR(tbl_Istumsatz[[#This Row],[Tag]])</f>
        <v>2012</v>
      </c>
    </row>
    <row r="3332" spans="3:13" x14ac:dyDescent="0.25">
      <c r="C3332" s="18">
        <v>41020</v>
      </c>
      <c r="D3332" s="18" t="s">
        <v>12</v>
      </c>
      <c r="E3332">
        <v>124596</v>
      </c>
      <c r="F3332" s="19" t="s">
        <v>108</v>
      </c>
      <c r="G3332">
        <v>28</v>
      </c>
      <c r="H3332" s="19">
        <v>6.55</v>
      </c>
      <c r="I3332" s="30">
        <v>183.4</v>
      </c>
      <c r="J3332" t="s">
        <v>13</v>
      </c>
      <c r="K3332" s="24">
        <v>0</v>
      </c>
      <c r="L3332">
        <f>MONTH(tbl_Istumsatz[[#This Row],[Tag]])</f>
        <v>4</v>
      </c>
      <c r="M3332">
        <f>YEAR(tbl_Istumsatz[[#This Row],[Tag]])</f>
        <v>2012</v>
      </c>
    </row>
    <row r="3333" spans="3:13" x14ac:dyDescent="0.25">
      <c r="C3333" s="18">
        <v>41020</v>
      </c>
      <c r="D3333" s="18" t="s">
        <v>12</v>
      </c>
      <c r="E3333">
        <v>608672</v>
      </c>
      <c r="F3333" s="19" t="s">
        <v>105</v>
      </c>
      <c r="G3333">
        <v>42</v>
      </c>
      <c r="H3333" s="19">
        <v>9.99</v>
      </c>
      <c r="I3333" s="30">
        <v>419.58</v>
      </c>
      <c r="J3333" t="s">
        <v>13</v>
      </c>
      <c r="K3333" s="24">
        <v>1</v>
      </c>
      <c r="L3333">
        <f>MONTH(tbl_Istumsatz[[#This Row],[Tag]])</f>
        <v>4</v>
      </c>
      <c r="M3333">
        <f>YEAR(tbl_Istumsatz[[#This Row],[Tag]])</f>
        <v>2012</v>
      </c>
    </row>
    <row r="3334" spans="3:13" x14ac:dyDescent="0.25">
      <c r="C3334" s="18">
        <v>41020</v>
      </c>
      <c r="D3334" s="18" t="s">
        <v>12</v>
      </c>
      <c r="E3334">
        <v>236579</v>
      </c>
      <c r="F3334" s="19" t="s">
        <v>104</v>
      </c>
      <c r="G3334">
        <v>55</v>
      </c>
      <c r="H3334" s="19">
        <v>7.45</v>
      </c>
      <c r="I3334" s="30">
        <v>409.75</v>
      </c>
      <c r="J3334" t="s">
        <v>13</v>
      </c>
      <c r="K3334" s="24">
        <v>0</v>
      </c>
      <c r="L3334">
        <f>MONTH(tbl_Istumsatz[[#This Row],[Tag]])</f>
        <v>4</v>
      </c>
      <c r="M3334">
        <f>YEAR(tbl_Istumsatz[[#This Row],[Tag]])</f>
        <v>2012</v>
      </c>
    </row>
    <row r="3335" spans="3:13" x14ac:dyDescent="0.25">
      <c r="C3335" s="18">
        <v>41020</v>
      </c>
      <c r="D3335" s="18" t="s">
        <v>12</v>
      </c>
      <c r="E3335">
        <v>608672</v>
      </c>
      <c r="F3335" s="19" t="s">
        <v>105</v>
      </c>
      <c r="G3335">
        <v>54</v>
      </c>
      <c r="H3335" s="19">
        <v>9.99</v>
      </c>
      <c r="I3335" s="30">
        <v>539.46</v>
      </c>
      <c r="J3335" t="s">
        <v>13</v>
      </c>
      <c r="K3335" s="24">
        <v>1</v>
      </c>
      <c r="L3335">
        <f>MONTH(tbl_Istumsatz[[#This Row],[Tag]])</f>
        <v>4</v>
      </c>
      <c r="M3335">
        <f>YEAR(tbl_Istumsatz[[#This Row],[Tag]])</f>
        <v>2012</v>
      </c>
    </row>
    <row r="3336" spans="3:13" x14ac:dyDescent="0.25">
      <c r="C3336" s="18">
        <v>41020</v>
      </c>
      <c r="D3336" s="18" t="s">
        <v>12</v>
      </c>
      <c r="E3336">
        <v>487952</v>
      </c>
      <c r="F3336" s="19" t="s">
        <v>107</v>
      </c>
      <c r="G3336">
        <v>64</v>
      </c>
      <c r="H3336" s="19">
        <v>3.85</v>
      </c>
      <c r="I3336" s="30">
        <v>246.4</v>
      </c>
      <c r="J3336" t="s">
        <v>13</v>
      </c>
      <c r="K3336" s="24">
        <v>1</v>
      </c>
      <c r="L3336">
        <f>MONTH(tbl_Istumsatz[[#This Row],[Tag]])</f>
        <v>4</v>
      </c>
      <c r="M3336">
        <f>YEAR(tbl_Istumsatz[[#This Row],[Tag]])</f>
        <v>2012</v>
      </c>
    </row>
    <row r="3337" spans="3:13" x14ac:dyDescent="0.25">
      <c r="C3337" s="18">
        <v>41020</v>
      </c>
      <c r="D3337" s="18" t="s">
        <v>12</v>
      </c>
      <c r="E3337">
        <v>458725</v>
      </c>
      <c r="F3337" s="19" t="s">
        <v>103</v>
      </c>
      <c r="G3337">
        <v>52</v>
      </c>
      <c r="H3337" s="19">
        <v>5.88</v>
      </c>
      <c r="I3337" s="30">
        <v>305.76</v>
      </c>
      <c r="J3337" t="s">
        <v>13</v>
      </c>
      <c r="K3337" s="24">
        <v>1</v>
      </c>
      <c r="L3337">
        <f>MONTH(tbl_Istumsatz[[#This Row],[Tag]])</f>
        <v>4</v>
      </c>
      <c r="M3337">
        <f>YEAR(tbl_Istumsatz[[#This Row],[Tag]])</f>
        <v>2012</v>
      </c>
    </row>
    <row r="3338" spans="3:13" x14ac:dyDescent="0.25">
      <c r="C3338" s="18">
        <v>41020</v>
      </c>
      <c r="D3338" s="18" t="s">
        <v>12</v>
      </c>
      <c r="E3338">
        <v>458725</v>
      </c>
      <c r="F3338" s="19" t="s">
        <v>103</v>
      </c>
      <c r="G3338">
        <v>52</v>
      </c>
      <c r="H3338" s="19">
        <v>5.88</v>
      </c>
      <c r="I3338" s="30">
        <v>305.76</v>
      </c>
      <c r="J3338" t="s">
        <v>13</v>
      </c>
      <c r="K3338" s="24">
        <v>1</v>
      </c>
      <c r="L3338">
        <f>MONTH(tbl_Istumsatz[[#This Row],[Tag]])</f>
        <v>4</v>
      </c>
      <c r="M3338">
        <f>YEAR(tbl_Istumsatz[[#This Row],[Tag]])</f>
        <v>2012</v>
      </c>
    </row>
    <row r="3339" spans="3:13" x14ac:dyDescent="0.25">
      <c r="C3339" s="18">
        <v>41020</v>
      </c>
      <c r="D3339" s="18" t="s">
        <v>12</v>
      </c>
      <c r="E3339">
        <v>124596</v>
      </c>
      <c r="F3339" s="19" t="s">
        <v>108</v>
      </c>
      <c r="G3339">
        <v>62</v>
      </c>
      <c r="H3339" s="19">
        <v>6.55</v>
      </c>
      <c r="I3339" s="30">
        <v>406.09999999999997</v>
      </c>
      <c r="J3339" t="s">
        <v>13</v>
      </c>
      <c r="K3339" s="24">
        <v>1</v>
      </c>
      <c r="L3339">
        <f>MONTH(tbl_Istumsatz[[#This Row],[Tag]])</f>
        <v>4</v>
      </c>
      <c r="M3339">
        <f>YEAR(tbl_Istumsatz[[#This Row],[Tag]])</f>
        <v>2012</v>
      </c>
    </row>
    <row r="3340" spans="3:13" x14ac:dyDescent="0.25">
      <c r="C3340" s="18">
        <v>41020</v>
      </c>
      <c r="D3340" s="18" t="s">
        <v>14</v>
      </c>
      <c r="E3340">
        <v>608672</v>
      </c>
      <c r="F3340" s="19" t="s">
        <v>105</v>
      </c>
      <c r="G3340">
        <v>7</v>
      </c>
      <c r="H3340" s="19">
        <v>9.99</v>
      </c>
      <c r="I3340" s="30">
        <v>69.930000000000007</v>
      </c>
      <c r="J3340" t="s">
        <v>15</v>
      </c>
      <c r="K3340" s="24">
        <v>1</v>
      </c>
      <c r="L3340">
        <f>MONTH(tbl_Istumsatz[[#This Row],[Tag]])</f>
        <v>4</v>
      </c>
      <c r="M3340">
        <f>YEAR(tbl_Istumsatz[[#This Row],[Tag]])</f>
        <v>2012</v>
      </c>
    </row>
    <row r="3341" spans="3:13" x14ac:dyDescent="0.25">
      <c r="C3341" s="18">
        <v>41020</v>
      </c>
      <c r="D3341" s="18" t="s">
        <v>14</v>
      </c>
      <c r="E3341">
        <v>546688</v>
      </c>
      <c r="F3341" s="19" t="s">
        <v>106</v>
      </c>
      <c r="G3341">
        <v>7</v>
      </c>
      <c r="H3341" s="19">
        <v>8.0500000000000007</v>
      </c>
      <c r="I3341" s="30">
        <v>56.350000000000009</v>
      </c>
      <c r="J3341" t="s">
        <v>15</v>
      </c>
      <c r="K3341" s="24">
        <v>0</v>
      </c>
      <c r="L3341">
        <f>MONTH(tbl_Istumsatz[[#This Row],[Tag]])</f>
        <v>4</v>
      </c>
      <c r="M3341">
        <f>YEAR(tbl_Istumsatz[[#This Row],[Tag]])</f>
        <v>2012</v>
      </c>
    </row>
    <row r="3342" spans="3:13" x14ac:dyDescent="0.25">
      <c r="C3342" s="18">
        <v>41020</v>
      </c>
      <c r="D3342" s="18" t="s">
        <v>14</v>
      </c>
      <c r="E3342">
        <v>487952</v>
      </c>
      <c r="F3342" s="19" t="s">
        <v>107</v>
      </c>
      <c r="G3342">
        <v>14</v>
      </c>
      <c r="H3342" s="19">
        <v>3.85</v>
      </c>
      <c r="I3342" s="30">
        <v>53.9</v>
      </c>
      <c r="J3342" t="s">
        <v>15</v>
      </c>
      <c r="K3342" s="24">
        <v>1</v>
      </c>
      <c r="L3342">
        <f>MONTH(tbl_Istumsatz[[#This Row],[Tag]])</f>
        <v>4</v>
      </c>
      <c r="M3342">
        <f>YEAR(tbl_Istumsatz[[#This Row],[Tag]])</f>
        <v>2012</v>
      </c>
    </row>
    <row r="3343" spans="3:13" x14ac:dyDescent="0.25">
      <c r="C3343" s="18">
        <v>41020</v>
      </c>
      <c r="D3343" s="18" t="s">
        <v>14</v>
      </c>
      <c r="E3343">
        <v>236579</v>
      </c>
      <c r="F3343" s="19" t="s">
        <v>104</v>
      </c>
      <c r="G3343">
        <v>31</v>
      </c>
      <c r="H3343" s="19">
        <v>7.45</v>
      </c>
      <c r="I3343" s="30">
        <v>230.95000000000002</v>
      </c>
      <c r="J3343" t="s">
        <v>15</v>
      </c>
      <c r="K3343" s="24">
        <v>1</v>
      </c>
      <c r="L3343">
        <f>MONTH(tbl_Istumsatz[[#This Row],[Tag]])</f>
        <v>4</v>
      </c>
      <c r="M3343">
        <f>YEAR(tbl_Istumsatz[[#This Row],[Tag]])</f>
        <v>2012</v>
      </c>
    </row>
    <row r="3344" spans="3:13" x14ac:dyDescent="0.25">
      <c r="C3344" s="18">
        <v>41020</v>
      </c>
      <c r="D3344" s="18" t="s">
        <v>14</v>
      </c>
      <c r="E3344">
        <v>458725</v>
      </c>
      <c r="F3344" s="19" t="s">
        <v>103</v>
      </c>
      <c r="G3344">
        <v>35</v>
      </c>
      <c r="H3344" s="19">
        <v>5.88</v>
      </c>
      <c r="I3344" s="30">
        <v>205.79999999999998</v>
      </c>
      <c r="J3344" t="s">
        <v>15</v>
      </c>
      <c r="K3344" s="24">
        <v>1</v>
      </c>
      <c r="L3344">
        <f>MONTH(tbl_Istumsatz[[#This Row],[Tag]])</f>
        <v>4</v>
      </c>
      <c r="M3344">
        <f>YEAR(tbl_Istumsatz[[#This Row],[Tag]])</f>
        <v>2012</v>
      </c>
    </row>
    <row r="3345" spans="3:13" x14ac:dyDescent="0.25">
      <c r="C3345" s="18">
        <v>41020</v>
      </c>
      <c r="D3345" s="18" t="s">
        <v>14</v>
      </c>
      <c r="E3345">
        <v>124596</v>
      </c>
      <c r="F3345" s="19" t="s">
        <v>108</v>
      </c>
      <c r="G3345">
        <v>50</v>
      </c>
      <c r="H3345" s="19">
        <v>6.55</v>
      </c>
      <c r="I3345" s="30">
        <v>327.5</v>
      </c>
      <c r="J3345" t="s">
        <v>15</v>
      </c>
      <c r="K3345" s="24">
        <v>1</v>
      </c>
      <c r="L3345">
        <f>MONTH(tbl_Istumsatz[[#This Row],[Tag]])</f>
        <v>4</v>
      </c>
      <c r="M3345">
        <f>YEAR(tbl_Istumsatz[[#This Row],[Tag]])</f>
        <v>2012</v>
      </c>
    </row>
    <row r="3346" spans="3:13" x14ac:dyDescent="0.25">
      <c r="C3346" s="18">
        <v>41020</v>
      </c>
      <c r="D3346" s="18" t="s">
        <v>30</v>
      </c>
      <c r="E3346">
        <v>236579</v>
      </c>
      <c r="F3346" s="19" t="s">
        <v>104</v>
      </c>
      <c r="G3346">
        <v>21</v>
      </c>
      <c r="H3346" s="19">
        <v>7.45</v>
      </c>
      <c r="I3346" s="30">
        <v>156.45000000000002</v>
      </c>
      <c r="J3346" t="s">
        <v>31</v>
      </c>
      <c r="K3346" s="24">
        <v>0</v>
      </c>
      <c r="L3346">
        <f>MONTH(tbl_Istumsatz[[#This Row],[Tag]])</f>
        <v>4</v>
      </c>
      <c r="M3346">
        <f>YEAR(tbl_Istumsatz[[#This Row],[Tag]])</f>
        <v>2012</v>
      </c>
    </row>
    <row r="3347" spans="3:13" x14ac:dyDescent="0.25">
      <c r="C3347" s="18">
        <v>41020</v>
      </c>
      <c r="D3347" s="18" t="s">
        <v>30</v>
      </c>
      <c r="E3347">
        <v>608672</v>
      </c>
      <c r="F3347" s="19" t="s">
        <v>105</v>
      </c>
      <c r="G3347">
        <v>23</v>
      </c>
      <c r="H3347" s="19">
        <v>9.99</v>
      </c>
      <c r="I3347" s="30">
        <v>229.77</v>
      </c>
      <c r="J3347" t="s">
        <v>31</v>
      </c>
      <c r="K3347" s="24">
        <v>0</v>
      </c>
      <c r="L3347">
        <f>MONTH(tbl_Istumsatz[[#This Row],[Tag]])</f>
        <v>4</v>
      </c>
      <c r="M3347">
        <f>YEAR(tbl_Istumsatz[[#This Row],[Tag]])</f>
        <v>2012</v>
      </c>
    </row>
    <row r="3348" spans="3:13" x14ac:dyDescent="0.25">
      <c r="C3348" s="18">
        <v>41020</v>
      </c>
      <c r="D3348" s="18" t="s">
        <v>30</v>
      </c>
      <c r="E3348">
        <v>487952</v>
      </c>
      <c r="F3348" s="19" t="s">
        <v>107</v>
      </c>
      <c r="G3348">
        <v>45</v>
      </c>
      <c r="H3348" s="19">
        <v>3.85</v>
      </c>
      <c r="I3348" s="30">
        <v>173.25</v>
      </c>
      <c r="J3348" t="s">
        <v>31</v>
      </c>
      <c r="K3348" s="24">
        <v>1</v>
      </c>
      <c r="L3348">
        <f>MONTH(tbl_Istumsatz[[#This Row],[Tag]])</f>
        <v>4</v>
      </c>
      <c r="M3348">
        <f>YEAR(tbl_Istumsatz[[#This Row],[Tag]])</f>
        <v>2012</v>
      </c>
    </row>
    <row r="3349" spans="3:13" x14ac:dyDescent="0.25">
      <c r="C3349" s="18">
        <v>41020</v>
      </c>
      <c r="D3349" s="18" t="s">
        <v>30</v>
      </c>
      <c r="E3349">
        <v>124596</v>
      </c>
      <c r="F3349" s="19" t="s">
        <v>108</v>
      </c>
      <c r="G3349">
        <v>33</v>
      </c>
      <c r="H3349" s="19">
        <v>6.55</v>
      </c>
      <c r="I3349" s="30">
        <v>216.15</v>
      </c>
      <c r="J3349" t="s">
        <v>31</v>
      </c>
      <c r="K3349" s="24">
        <v>1</v>
      </c>
      <c r="L3349">
        <f>MONTH(tbl_Istumsatz[[#This Row],[Tag]])</f>
        <v>4</v>
      </c>
      <c r="M3349">
        <f>YEAR(tbl_Istumsatz[[#This Row],[Tag]])</f>
        <v>2012</v>
      </c>
    </row>
    <row r="3350" spans="3:13" x14ac:dyDescent="0.25">
      <c r="C3350" s="18">
        <v>41020</v>
      </c>
      <c r="D3350" s="18" t="s">
        <v>30</v>
      </c>
      <c r="E3350">
        <v>458725</v>
      </c>
      <c r="F3350" s="19" t="s">
        <v>103</v>
      </c>
      <c r="G3350">
        <v>62</v>
      </c>
      <c r="H3350" s="19">
        <v>5.88</v>
      </c>
      <c r="I3350" s="30">
        <v>364.56</v>
      </c>
      <c r="J3350" t="s">
        <v>31</v>
      </c>
      <c r="K3350" s="24">
        <v>1</v>
      </c>
      <c r="L3350">
        <f>MONTH(tbl_Istumsatz[[#This Row],[Tag]])</f>
        <v>4</v>
      </c>
      <c r="M3350">
        <f>YEAR(tbl_Istumsatz[[#This Row],[Tag]])</f>
        <v>2012</v>
      </c>
    </row>
    <row r="3351" spans="3:13" x14ac:dyDescent="0.25">
      <c r="C3351" s="18">
        <v>41020</v>
      </c>
      <c r="D3351" s="18" t="s">
        <v>30</v>
      </c>
      <c r="E3351">
        <v>546688</v>
      </c>
      <c r="F3351" s="19" t="s">
        <v>106</v>
      </c>
      <c r="G3351">
        <v>65</v>
      </c>
      <c r="H3351" s="19">
        <v>8.0500000000000007</v>
      </c>
      <c r="I3351" s="30">
        <v>523.25</v>
      </c>
      <c r="J3351" t="s">
        <v>31</v>
      </c>
      <c r="K3351" s="24">
        <v>0</v>
      </c>
      <c r="L3351">
        <f>MONTH(tbl_Istumsatz[[#This Row],[Tag]])</f>
        <v>4</v>
      </c>
      <c r="M3351">
        <f>YEAR(tbl_Istumsatz[[#This Row],[Tag]])</f>
        <v>2012</v>
      </c>
    </row>
    <row r="3352" spans="3:13" x14ac:dyDescent="0.25">
      <c r="C3352" s="29">
        <v>41020</v>
      </c>
      <c r="D3352" s="29" t="s">
        <v>10</v>
      </c>
      <c r="E3352">
        <v>981237</v>
      </c>
      <c r="F3352" s="28" t="s">
        <v>109</v>
      </c>
      <c r="G3352">
        <v>73</v>
      </c>
      <c r="H3352" s="28">
        <v>5.12</v>
      </c>
      <c r="I3352" s="30">
        <v>373.76</v>
      </c>
      <c r="J3352" s="24" t="s">
        <v>11</v>
      </c>
      <c r="K3352" s="24">
        <v>1</v>
      </c>
      <c r="L3352">
        <f>MONTH(tbl_Istumsatz[[#This Row],[Tag]])</f>
        <v>4</v>
      </c>
      <c r="M3352">
        <f>YEAR(tbl_Istumsatz[[#This Row],[Tag]])</f>
        <v>2012</v>
      </c>
    </row>
    <row r="3353" spans="3:13" x14ac:dyDescent="0.25">
      <c r="C3353" s="29">
        <v>41020</v>
      </c>
      <c r="D3353" s="29" t="s">
        <v>26</v>
      </c>
      <c r="E3353">
        <v>981237</v>
      </c>
      <c r="F3353" s="28" t="s">
        <v>109</v>
      </c>
      <c r="G3353">
        <v>22</v>
      </c>
      <c r="H3353" s="28">
        <v>5.12</v>
      </c>
      <c r="I3353" s="30">
        <v>112.64</v>
      </c>
      <c r="J3353" s="24" t="s">
        <v>27</v>
      </c>
      <c r="K3353" s="24">
        <v>1</v>
      </c>
      <c r="L3353">
        <f>MONTH(tbl_Istumsatz[[#This Row],[Tag]])</f>
        <v>4</v>
      </c>
      <c r="M3353">
        <f>YEAR(tbl_Istumsatz[[#This Row],[Tag]])</f>
        <v>2012</v>
      </c>
    </row>
    <row r="3354" spans="3:13" x14ac:dyDescent="0.25">
      <c r="C3354" s="29">
        <v>41020</v>
      </c>
      <c r="D3354" s="29" t="s">
        <v>18</v>
      </c>
      <c r="E3354">
        <v>981237</v>
      </c>
      <c r="F3354" s="28" t="s">
        <v>109</v>
      </c>
      <c r="G3354">
        <v>47</v>
      </c>
      <c r="H3354" s="28">
        <v>5.12</v>
      </c>
      <c r="I3354" s="30">
        <v>240.64000000000001</v>
      </c>
      <c r="J3354" s="24" t="s">
        <v>19</v>
      </c>
      <c r="K3354" s="24">
        <v>1</v>
      </c>
      <c r="L3354">
        <f>MONTH(tbl_Istumsatz[[#This Row],[Tag]])</f>
        <v>4</v>
      </c>
      <c r="M3354">
        <f>YEAR(tbl_Istumsatz[[#This Row],[Tag]])</f>
        <v>2012</v>
      </c>
    </row>
    <row r="3355" spans="3:13" x14ac:dyDescent="0.25">
      <c r="C3355" s="29">
        <v>41020</v>
      </c>
      <c r="D3355" s="29" t="s">
        <v>16</v>
      </c>
      <c r="E3355">
        <v>981237</v>
      </c>
      <c r="F3355" s="28" t="s">
        <v>109</v>
      </c>
      <c r="G3355">
        <v>12</v>
      </c>
      <c r="H3355" s="28">
        <v>5.12</v>
      </c>
      <c r="I3355" s="30">
        <v>61.44</v>
      </c>
      <c r="J3355" s="24" t="s">
        <v>17</v>
      </c>
      <c r="K3355" s="24">
        <v>1</v>
      </c>
      <c r="L3355">
        <f>MONTH(tbl_Istumsatz[[#This Row],[Tag]])</f>
        <v>4</v>
      </c>
      <c r="M3355">
        <f>YEAR(tbl_Istumsatz[[#This Row],[Tag]])</f>
        <v>2012</v>
      </c>
    </row>
    <row r="3356" spans="3:13" x14ac:dyDescent="0.25">
      <c r="C3356" s="29">
        <v>41020</v>
      </c>
      <c r="D3356" s="29" t="s">
        <v>14</v>
      </c>
      <c r="E3356">
        <v>981237</v>
      </c>
      <c r="F3356" s="28" t="s">
        <v>109</v>
      </c>
      <c r="G3356">
        <v>29</v>
      </c>
      <c r="H3356" s="28">
        <v>5.12</v>
      </c>
      <c r="I3356" s="30">
        <v>148.47999999999999</v>
      </c>
      <c r="J3356" s="24" t="s">
        <v>15</v>
      </c>
      <c r="K3356" s="24">
        <v>0</v>
      </c>
      <c r="L3356">
        <f>MONTH(tbl_Istumsatz[[#This Row],[Tag]])</f>
        <v>4</v>
      </c>
      <c r="M3356">
        <f>YEAR(tbl_Istumsatz[[#This Row],[Tag]])</f>
        <v>2012</v>
      </c>
    </row>
    <row r="3357" spans="3:13" x14ac:dyDescent="0.25">
      <c r="C3357" s="18">
        <v>41021</v>
      </c>
      <c r="D3357" s="18" t="s">
        <v>10</v>
      </c>
      <c r="E3357">
        <v>236579</v>
      </c>
      <c r="F3357" s="19" t="s">
        <v>104</v>
      </c>
      <c r="G3357">
        <v>13</v>
      </c>
      <c r="H3357" s="19">
        <v>7.45</v>
      </c>
      <c r="I3357" s="30">
        <v>96.850000000000009</v>
      </c>
      <c r="J3357" t="s">
        <v>11</v>
      </c>
      <c r="K3357" s="24">
        <v>1</v>
      </c>
      <c r="L3357">
        <f>MONTH(tbl_Istumsatz[[#This Row],[Tag]])</f>
        <v>4</v>
      </c>
      <c r="M3357">
        <f>YEAR(tbl_Istumsatz[[#This Row],[Tag]])</f>
        <v>2012</v>
      </c>
    </row>
    <row r="3358" spans="3:13" x14ac:dyDescent="0.25">
      <c r="C3358" s="18">
        <v>41021</v>
      </c>
      <c r="D3358" s="18" t="s">
        <v>10</v>
      </c>
      <c r="E3358">
        <v>546688</v>
      </c>
      <c r="F3358" s="19" t="s">
        <v>106</v>
      </c>
      <c r="G3358">
        <v>11</v>
      </c>
      <c r="H3358" s="19">
        <v>8.0500000000000007</v>
      </c>
      <c r="I3358" s="30">
        <v>88.550000000000011</v>
      </c>
      <c r="J3358" t="s">
        <v>11</v>
      </c>
      <c r="K3358" s="24">
        <v>1</v>
      </c>
      <c r="L3358">
        <f>MONTH(tbl_Istumsatz[[#This Row],[Tag]])</f>
        <v>4</v>
      </c>
      <c r="M3358">
        <f>YEAR(tbl_Istumsatz[[#This Row],[Tag]])</f>
        <v>2012</v>
      </c>
    </row>
    <row r="3359" spans="3:13" x14ac:dyDescent="0.25">
      <c r="C3359" s="18">
        <v>41021</v>
      </c>
      <c r="D3359" s="18" t="s">
        <v>10</v>
      </c>
      <c r="E3359">
        <v>487952</v>
      </c>
      <c r="F3359" s="19" t="s">
        <v>107</v>
      </c>
      <c r="G3359">
        <v>48</v>
      </c>
      <c r="H3359" s="19">
        <v>3.85</v>
      </c>
      <c r="I3359" s="30">
        <v>184.8</v>
      </c>
      <c r="J3359" t="s">
        <v>11</v>
      </c>
      <c r="K3359" s="24">
        <v>1</v>
      </c>
      <c r="L3359">
        <f>MONTH(tbl_Istumsatz[[#This Row],[Tag]])</f>
        <v>4</v>
      </c>
      <c r="M3359">
        <f>YEAR(tbl_Istumsatz[[#This Row],[Tag]])</f>
        <v>2012</v>
      </c>
    </row>
    <row r="3360" spans="3:13" x14ac:dyDescent="0.25">
      <c r="C3360" s="18">
        <v>41021</v>
      </c>
      <c r="D3360" s="18" t="s">
        <v>10</v>
      </c>
      <c r="E3360">
        <v>608672</v>
      </c>
      <c r="F3360" s="19" t="s">
        <v>105</v>
      </c>
      <c r="G3360">
        <v>55</v>
      </c>
      <c r="H3360" s="19">
        <v>9.99</v>
      </c>
      <c r="I3360" s="30">
        <v>549.45000000000005</v>
      </c>
      <c r="J3360" t="s">
        <v>11</v>
      </c>
      <c r="K3360" s="24">
        <v>1</v>
      </c>
      <c r="L3360">
        <f>MONTH(tbl_Istumsatz[[#This Row],[Tag]])</f>
        <v>4</v>
      </c>
      <c r="M3360">
        <f>YEAR(tbl_Istumsatz[[#This Row],[Tag]])</f>
        <v>2012</v>
      </c>
    </row>
    <row r="3361" spans="3:13" x14ac:dyDescent="0.25">
      <c r="C3361" s="18">
        <v>41021</v>
      </c>
      <c r="D3361" s="18" t="s">
        <v>10</v>
      </c>
      <c r="E3361">
        <v>458725</v>
      </c>
      <c r="F3361" s="19" t="s">
        <v>103</v>
      </c>
      <c r="G3361">
        <v>54</v>
      </c>
      <c r="H3361" s="19">
        <v>5.88</v>
      </c>
      <c r="I3361" s="30">
        <v>317.52</v>
      </c>
      <c r="J3361" t="s">
        <v>11</v>
      </c>
      <c r="K3361" s="24">
        <v>1</v>
      </c>
      <c r="L3361">
        <f>MONTH(tbl_Istumsatz[[#This Row],[Tag]])</f>
        <v>4</v>
      </c>
      <c r="M3361">
        <f>YEAR(tbl_Istumsatz[[#This Row],[Tag]])</f>
        <v>2012</v>
      </c>
    </row>
    <row r="3362" spans="3:13" x14ac:dyDescent="0.25">
      <c r="C3362" s="18">
        <v>41021</v>
      </c>
      <c r="D3362" s="18" t="s">
        <v>10</v>
      </c>
      <c r="E3362">
        <v>124596</v>
      </c>
      <c r="F3362" s="19" t="s">
        <v>108</v>
      </c>
      <c r="G3362">
        <v>80</v>
      </c>
      <c r="H3362" s="19">
        <v>6.55</v>
      </c>
      <c r="I3362" s="30">
        <v>524</v>
      </c>
      <c r="J3362" t="s">
        <v>11</v>
      </c>
      <c r="K3362" s="24">
        <v>1</v>
      </c>
      <c r="L3362">
        <f>MONTH(tbl_Istumsatz[[#This Row],[Tag]])</f>
        <v>4</v>
      </c>
      <c r="M3362">
        <f>YEAR(tbl_Istumsatz[[#This Row],[Tag]])</f>
        <v>2012</v>
      </c>
    </row>
    <row r="3363" spans="3:13" x14ac:dyDescent="0.25">
      <c r="C3363" s="18">
        <v>41021</v>
      </c>
      <c r="D3363" s="18" t="s">
        <v>26</v>
      </c>
      <c r="E3363">
        <v>608672</v>
      </c>
      <c r="F3363" s="19" t="s">
        <v>105</v>
      </c>
      <c r="G3363">
        <v>23</v>
      </c>
      <c r="H3363" s="19">
        <v>9.99</v>
      </c>
      <c r="I3363" s="30">
        <v>229.77</v>
      </c>
      <c r="J3363" t="s">
        <v>27</v>
      </c>
      <c r="K3363" s="24">
        <v>1</v>
      </c>
      <c r="L3363">
        <f>MONTH(tbl_Istumsatz[[#This Row],[Tag]])</f>
        <v>4</v>
      </c>
      <c r="M3363">
        <f>YEAR(tbl_Istumsatz[[#This Row],[Tag]])</f>
        <v>2012</v>
      </c>
    </row>
    <row r="3364" spans="3:13" x14ac:dyDescent="0.25">
      <c r="C3364" s="18">
        <v>41021</v>
      </c>
      <c r="D3364" s="18" t="s">
        <v>26</v>
      </c>
      <c r="E3364">
        <v>487952</v>
      </c>
      <c r="F3364" s="19" t="s">
        <v>107</v>
      </c>
      <c r="G3364">
        <v>64</v>
      </c>
      <c r="H3364" s="19">
        <v>3.85</v>
      </c>
      <c r="I3364" s="30">
        <v>246.4</v>
      </c>
      <c r="J3364" t="s">
        <v>27</v>
      </c>
      <c r="K3364" s="24">
        <v>0</v>
      </c>
      <c r="L3364">
        <f>MONTH(tbl_Istumsatz[[#This Row],[Tag]])</f>
        <v>4</v>
      </c>
      <c r="M3364">
        <f>YEAR(tbl_Istumsatz[[#This Row],[Tag]])</f>
        <v>2012</v>
      </c>
    </row>
    <row r="3365" spans="3:13" x14ac:dyDescent="0.25">
      <c r="C3365" s="18">
        <v>41021</v>
      </c>
      <c r="D3365" s="18" t="s">
        <v>26</v>
      </c>
      <c r="E3365">
        <v>236579</v>
      </c>
      <c r="F3365" s="19" t="s">
        <v>104</v>
      </c>
      <c r="G3365">
        <v>69</v>
      </c>
      <c r="H3365" s="19">
        <v>7.45</v>
      </c>
      <c r="I3365" s="30">
        <v>514.05000000000007</v>
      </c>
      <c r="J3365" t="s">
        <v>27</v>
      </c>
      <c r="K3365" s="24">
        <v>0</v>
      </c>
      <c r="L3365">
        <f>MONTH(tbl_Istumsatz[[#This Row],[Tag]])</f>
        <v>4</v>
      </c>
      <c r="M3365">
        <f>YEAR(tbl_Istumsatz[[#This Row],[Tag]])</f>
        <v>2012</v>
      </c>
    </row>
    <row r="3366" spans="3:13" x14ac:dyDescent="0.25">
      <c r="C3366" s="18">
        <v>41021</v>
      </c>
      <c r="D3366" s="18" t="s">
        <v>26</v>
      </c>
      <c r="E3366">
        <v>458725</v>
      </c>
      <c r="F3366" s="19" t="s">
        <v>103</v>
      </c>
      <c r="G3366">
        <v>77</v>
      </c>
      <c r="H3366" s="19">
        <v>5.88</v>
      </c>
      <c r="I3366" s="30">
        <v>452.76</v>
      </c>
      <c r="J3366" t="s">
        <v>27</v>
      </c>
      <c r="K3366" s="24">
        <v>1</v>
      </c>
      <c r="L3366">
        <f>MONTH(tbl_Istumsatz[[#This Row],[Tag]])</f>
        <v>4</v>
      </c>
      <c r="M3366">
        <f>YEAR(tbl_Istumsatz[[#This Row],[Tag]])</f>
        <v>2012</v>
      </c>
    </row>
    <row r="3367" spans="3:13" x14ac:dyDescent="0.25">
      <c r="C3367" s="18">
        <v>41021</v>
      </c>
      <c r="D3367" s="18" t="s">
        <v>26</v>
      </c>
      <c r="E3367">
        <v>124596</v>
      </c>
      <c r="F3367" s="19" t="s">
        <v>108</v>
      </c>
      <c r="G3367">
        <v>63</v>
      </c>
      <c r="H3367" s="19">
        <v>6.55</v>
      </c>
      <c r="I3367" s="30">
        <v>412.65</v>
      </c>
      <c r="J3367" t="s">
        <v>27</v>
      </c>
      <c r="K3367" s="24">
        <v>0</v>
      </c>
      <c r="L3367">
        <f>MONTH(tbl_Istumsatz[[#This Row],[Tag]])</f>
        <v>4</v>
      </c>
      <c r="M3367">
        <f>YEAR(tbl_Istumsatz[[#This Row],[Tag]])</f>
        <v>2012</v>
      </c>
    </row>
    <row r="3368" spans="3:13" x14ac:dyDescent="0.25">
      <c r="C3368" s="18">
        <v>41021</v>
      </c>
      <c r="D3368" s="18" t="s">
        <v>26</v>
      </c>
      <c r="E3368">
        <v>546688</v>
      </c>
      <c r="F3368" s="19" t="s">
        <v>106</v>
      </c>
      <c r="G3368">
        <v>72</v>
      </c>
      <c r="H3368" s="19">
        <v>8.0500000000000007</v>
      </c>
      <c r="I3368" s="30">
        <v>579.6</v>
      </c>
      <c r="J3368" t="s">
        <v>27</v>
      </c>
      <c r="K3368" s="24">
        <v>0</v>
      </c>
      <c r="L3368">
        <f>MONTH(tbl_Istumsatz[[#This Row],[Tag]])</f>
        <v>4</v>
      </c>
      <c r="M3368">
        <f>YEAR(tbl_Istumsatz[[#This Row],[Tag]])</f>
        <v>2012</v>
      </c>
    </row>
    <row r="3369" spans="3:13" x14ac:dyDescent="0.25">
      <c r="C3369" s="18">
        <v>41021</v>
      </c>
      <c r="D3369" s="18" t="s">
        <v>30</v>
      </c>
      <c r="E3369">
        <v>487952</v>
      </c>
      <c r="F3369" s="19" t="s">
        <v>107</v>
      </c>
      <c r="G3369">
        <v>46</v>
      </c>
      <c r="H3369" s="19">
        <v>3.85</v>
      </c>
      <c r="I3369" s="30">
        <v>177.1</v>
      </c>
      <c r="J3369" t="s">
        <v>31</v>
      </c>
      <c r="K3369" s="24">
        <v>1</v>
      </c>
      <c r="L3369">
        <f>MONTH(tbl_Istumsatz[[#This Row],[Tag]])</f>
        <v>4</v>
      </c>
      <c r="M3369">
        <f>YEAR(tbl_Istumsatz[[#This Row],[Tag]])</f>
        <v>2012</v>
      </c>
    </row>
    <row r="3370" spans="3:13" x14ac:dyDescent="0.25">
      <c r="C3370" s="18">
        <v>41021</v>
      </c>
      <c r="D3370" s="18" t="s">
        <v>30</v>
      </c>
      <c r="E3370">
        <v>458725</v>
      </c>
      <c r="F3370" s="19" t="s">
        <v>103</v>
      </c>
      <c r="G3370">
        <v>47</v>
      </c>
      <c r="H3370" s="19">
        <v>5.88</v>
      </c>
      <c r="I3370" s="30">
        <v>276.36</v>
      </c>
      <c r="J3370" t="s">
        <v>31</v>
      </c>
      <c r="K3370" s="24">
        <v>1</v>
      </c>
      <c r="L3370">
        <f>MONTH(tbl_Istumsatz[[#This Row],[Tag]])</f>
        <v>4</v>
      </c>
      <c r="M3370">
        <f>YEAR(tbl_Istumsatz[[#This Row],[Tag]])</f>
        <v>2012</v>
      </c>
    </row>
    <row r="3371" spans="3:13" x14ac:dyDescent="0.25">
      <c r="C3371" s="18">
        <v>41021</v>
      </c>
      <c r="D3371" s="18" t="s">
        <v>30</v>
      </c>
      <c r="E3371">
        <v>236579</v>
      </c>
      <c r="F3371" s="19" t="s">
        <v>104</v>
      </c>
      <c r="G3371">
        <v>67</v>
      </c>
      <c r="H3371" s="19">
        <v>7.45</v>
      </c>
      <c r="I3371" s="30">
        <v>499.15000000000003</v>
      </c>
      <c r="J3371" t="s">
        <v>31</v>
      </c>
      <c r="K3371" s="24">
        <v>0</v>
      </c>
      <c r="L3371">
        <f>MONTH(tbl_Istumsatz[[#This Row],[Tag]])</f>
        <v>4</v>
      </c>
      <c r="M3371">
        <f>YEAR(tbl_Istumsatz[[#This Row],[Tag]])</f>
        <v>2012</v>
      </c>
    </row>
    <row r="3372" spans="3:13" x14ac:dyDescent="0.25">
      <c r="C3372" s="18">
        <v>41021</v>
      </c>
      <c r="D3372" s="18" t="s">
        <v>30</v>
      </c>
      <c r="E3372">
        <v>124596</v>
      </c>
      <c r="F3372" s="19" t="s">
        <v>108</v>
      </c>
      <c r="G3372">
        <v>46</v>
      </c>
      <c r="H3372" s="19">
        <v>6.55</v>
      </c>
      <c r="I3372" s="30">
        <v>301.3</v>
      </c>
      <c r="J3372" t="s">
        <v>31</v>
      </c>
      <c r="K3372" s="24">
        <v>0</v>
      </c>
      <c r="L3372">
        <f>MONTH(tbl_Istumsatz[[#This Row],[Tag]])</f>
        <v>4</v>
      </c>
      <c r="M3372">
        <f>YEAR(tbl_Istumsatz[[#This Row],[Tag]])</f>
        <v>2012</v>
      </c>
    </row>
    <row r="3373" spans="3:13" x14ac:dyDescent="0.25">
      <c r="C3373" s="18">
        <v>41021</v>
      </c>
      <c r="D3373" s="18" t="s">
        <v>30</v>
      </c>
      <c r="E3373">
        <v>608672</v>
      </c>
      <c r="F3373" s="19" t="s">
        <v>105</v>
      </c>
      <c r="G3373">
        <v>68</v>
      </c>
      <c r="H3373" s="19">
        <v>9.99</v>
      </c>
      <c r="I3373" s="30">
        <v>679.32</v>
      </c>
      <c r="J3373" t="s">
        <v>31</v>
      </c>
      <c r="K3373" s="24">
        <v>1</v>
      </c>
      <c r="L3373">
        <f>MONTH(tbl_Istumsatz[[#This Row],[Tag]])</f>
        <v>4</v>
      </c>
      <c r="M3373">
        <f>YEAR(tbl_Istumsatz[[#This Row],[Tag]])</f>
        <v>2012</v>
      </c>
    </row>
    <row r="3374" spans="3:13" x14ac:dyDescent="0.25">
      <c r="C3374" s="18">
        <v>41021</v>
      </c>
      <c r="D3374" s="18" t="s">
        <v>30</v>
      </c>
      <c r="E3374">
        <v>546688</v>
      </c>
      <c r="F3374" s="19" t="s">
        <v>106</v>
      </c>
      <c r="G3374">
        <v>76</v>
      </c>
      <c r="H3374" s="19">
        <v>8.0500000000000007</v>
      </c>
      <c r="I3374" s="30">
        <v>611.80000000000007</v>
      </c>
      <c r="J3374" t="s">
        <v>31</v>
      </c>
      <c r="K3374" s="24">
        <v>0</v>
      </c>
      <c r="L3374">
        <f>MONTH(tbl_Istumsatz[[#This Row],[Tag]])</f>
        <v>4</v>
      </c>
      <c r="M3374">
        <f>YEAR(tbl_Istumsatz[[#This Row],[Tag]])</f>
        <v>2012</v>
      </c>
    </row>
    <row r="3375" spans="3:13" x14ac:dyDescent="0.25">
      <c r="C3375" s="29">
        <v>41021</v>
      </c>
      <c r="D3375" s="29" t="s">
        <v>30</v>
      </c>
      <c r="E3375">
        <v>981237</v>
      </c>
      <c r="F3375" s="28" t="s">
        <v>109</v>
      </c>
      <c r="G3375">
        <v>21</v>
      </c>
      <c r="H3375" s="28">
        <v>5.12</v>
      </c>
      <c r="I3375" s="30">
        <v>107.52</v>
      </c>
      <c r="J3375" s="24" t="s">
        <v>31</v>
      </c>
      <c r="K3375" s="24">
        <v>1</v>
      </c>
      <c r="L3375">
        <f>MONTH(tbl_Istumsatz[[#This Row],[Tag]])</f>
        <v>4</v>
      </c>
      <c r="M3375">
        <f>YEAR(tbl_Istumsatz[[#This Row],[Tag]])</f>
        <v>2012</v>
      </c>
    </row>
    <row r="3376" spans="3:13" x14ac:dyDescent="0.25">
      <c r="C3376" s="29">
        <v>41021</v>
      </c>
      <c r="D3376" s="29" t="s">
        <v>10</v>
      </c>
      <c r="E3376">
        <v>981237</v>
      </c>
      <c r="F3376" s="28" t="s">
        <v>109</v>
      </c>
      <c r="G3376">
        <v>35</v>
      </c>
      <c r="H3376" s="28">
        <v>5.12</v>
      </c>
      <c r="I3376" s="30">
        <v>179.20000000000002</v>
      </c>
      <c r="J3376" s="24" t="s">
        <v>11</v>
      </c>
      <c r="K3376" s="24">
        <v>0</v>
      </c>
      <c r="L3376">
        <f>MONTH(tbl_Istumsatz[[#This Row],[Tag]])</f>
        <v>4</v>
      </c>
      <c r="M3376">
        <f>YEAR(tbl_Istumsatz[[#This Row],[Tag]])</f>
        <v>2012</v>
      </c>
    </row>
    <row r="3377" spans="3:13" x14ac:dyDescent="0.25">
      <c r="C3377" s="29">
        <v>41021</v>
      </c>
      <c r="D3377" s="29" t="s">
        <v>10</v>
      </c>
      <c r="E3377">
        <v>981237</v>
      </c>
      <c r="F3377" s="28" t="s">
        <v>109</v>
      </c>
      <c r="G3377">
        <v>65</v>
      </c>
      <c r="H3377" s="28">
        <v>5.12</v>
      </c>
      <c r="I3377" s="30">
        <v>332.8</v>
      </c>
      <c r="J3377" s="24" t="s">
        <v>11</v>
      </c>
      <c r="K3377" s="24">
        <v>0</v>
      </c>
      <c r="L3377">
        <f>MONTH(tbl_Istumsatz[[#This Row],[Tag]])</f>
        <v>4</v>
      </c>
      <c r="M3377">
        <f>YEAR(tbl_Istumsatz[[#This Row],[Tag]])</f>
        <v>2012</v>
      </c>
    </row>
    <row r="3378" spans="3:13" x14ac:dyDescent="0.25">
      <c r="C3378" s="29">
        <v>41021</v>
      </c>
      <c r="D3378" s="29" t="s">
        <v>12</v>
      </c>
      <c r="E3378">
        <v>981237</v>
      </c>
      <c r="F3378" s="28" t="s">
        <v>109</v>
      </c>
      <c r="G3378">
        <v>24</v>
      </c>
      <c r="H3378" s="28">
        <v>5.12</v>
      </c>
      <c r="I3378" s="30">
        <v>122.88</v>
      </c>
      <c r="J3378" s="24" t="s">
        <v>13</v>
      </c>
      <c r="K3378" s="24">
        <v>1</v>
      </c>
      <c r="L3378">
        <f>MONTH(tbl_Istumsatz[[#This Row],[Tag]])</f>
        <v>4</v>
      </c>
      <c r="M3378">
        <f>YEAR(tbl_Istumsatz[[#This Row],[Tag]])</f>
        <v>2012</v>
      </c>
    </row>
    <row r="3379" spans="3:13" x14ac:dyDescent="0.25">
      <c r="C3379" s="29">
        <v>41021</v>
      </c>
      <c r="D3379" s="29" t="s">
        <v>12</v>
      </c>
      <c r="E3379">
        <v>981237</v>
      </c>
      <c r="F3379" s="28" t="s">
        <v>109</v>
      </c>
      <c r="G3379">
        <v>55</v>
      </c>
      <c r="H3379" s="28">
        <v>5.12</v>
      </c>
      <c r="I3379" s="30">
        <v>281.60000000000002</v>
      </c>
      <c r="J3379" s="24" t="s">
        <v>13</v>
      </c>
      <c r="K3379" s="24">
        <v>1</v>
      </c>
      <c r="L3379">
        <f>MONTH(tbl_Istumsatz[[#This Row],[Tag]])</f>
        <v>4</v>
      </c>
      <c r="M3379">
        <f>YEAR(tbl_Istumsatz[[#This Row],[Tag]])</f>
        <v>2012</v>
      </c>
    </row>
    <row r="3380" spans="3:13" x14ac:dyDescent="0.25">
      <c r="C3380" s="29">
        <v>41021</v>
      </c>
      <c r="D3380" s="29" t="s">
        <v>14</v>
      </c>
      <c r="E3380">
        <v>981237</v>
      </c>
      <c r="F3380" s="28" t="s">
        <v>109</v>
      </c>
      <c r="G3380">
        <v>31</v>
      </c>
      <c r="H3380" s="28">
        <v>5.12</v>
      </c>
      <c r="I3380" s="30">
        <v>158.72</v>
      </c>
      <c r="J3380" s="24" t="s">
        <v>15</v>
      </c>
      <c r="K3380" s="24">
        <v>0</v>
      </c>
      <c r="L3380">
        <f>MONTH(tbl_Istumsatz[[#This Row],[Tag]])</f>
        <v>4</v>
      </c>
      <c r="M3380">
        <f>YEAR(tbl_Istumsatz[[#This Row],[Tag]])</f>
        <v>2012</v>
      </c>
    </row>
    <row r="3381" spans="3:13" x14ac:dyDescent="0.25">
      <c r="C3381" s="18">
        <v>41022</v>
      </c>
      <c r="D3381" s="18" t="s">
        <v>10</v>
      </c>
      <c r="E3381">
        <v>124596</v>
      </c>
      <c r="F3381" s="19" t="s">
        <v>108</v>
      </c>
      <c r="G3381">
        <v>29</v>
      </c>
      <c r="H3381" s="19">
        <v>6.55</v>
      </c>
      <c r="I3381" s="30">
        <v>189.95</v>
      </c>
      <c r="J3381" t="s">
        <v>11</v>
      </c>
      <c r="K3381" s="24">
        <v>0</v>
      </c>
      <c r="L3381">
        <f>MONTH(tbl_Istumsatz[[#This Row],[Tag]])</f>
        <v>4</v>
      </c>
      <c r="M3381">
        <f>YEAR(tbl_Istumsatz[[#This Row],[Tag]])</f>
        <v>2012</v>
      </c>
    </row>
    <row r="3382" spans="3:13" x14ac:dyDescent="0.25">
      <c r="C3382" s="18">
        <v>41022</v>
      </c>
      <c r="D3382" s="18" t="s">
        <v>10</v>
      </c>
      <c r="E3382">
        <v>236579</v>
      </c>
      <c r="F3382" s="19" t="s">
        <v>104</v>
      </c>
      <c r="G3382">
        <v>67</v>
      </c>
      <c r="H3382" s="19">
        <v>7.45</v>
      </c>
      <c r="I3382" s="30">
        <v>499.15000000000003</v>
      </c>
      <c r="J3382" t="s">
        <v>11</v>
      </c>
      <c r="K3382" s="24">
        <v>0</v>
      </c>
      <c r="L3382">
        <f>MONTH(tbl_Istumsatz[[#This Row],[Tag]])</f>
        <v>4</v>
      </c>
      <c r="M3382">
        <f>YEAR(tbl_Istumsatz[[#This Row],[Tag]])</f>
        <v>2012</v>
      </c>
    </row>
    <row r="3383" spans="3:13" x14ac:dyDescent="0.25">
      <c r="C3383" s="18">
        <v>41022</v>
      </c>
      <c r="D3383" s="18" t="s">
        <v>10</v>
      </c>
      <c r="E3383">
        <v>546688</v>
      </c>
      <c r="F3383" s="19" t="s">
        <v>106</v>
      </c>
      <c r="G3383">
        <v>55</v>
      </c>
      <c r="H3383" s="19">
        <v>8.0500000000000007</v>
      </c>
      <c r="I3383" s="30">
        <v>442.75000000000006</v>
      </c>
      <c r="J3383" t="s">
        <v>11</v>
      </c>
      <c r="K3383" s="24">
        <v>0</v>
      </c>
      <c r="L3383">
        <f>MONTH(tbl_Istumsatz[[#This Row],[Tag]])</f>
        <v>4</v>
      </c>
      <c r="M3383">
        <f>YEAR(tbl_Istumsatz[[#This Row],[Tag]])</f>
        <v>2012</v>
      </c>
    </row>
    <row r="3384" spans="3:13" x14ac:dyDescent="0.25">
      <c r="C3384" s="18">
        <v>41022</v>
      </c>
      <c r="D3384" s="18" t="s">
        <v>12</v>
      </c>
      <c r="E3384">
        <v>236579</v>
      </c>
      <c r="F3384" s="19" t="s">
        <v>104</v>
      </c>
      <c r="G3384">
        <v>12</v>
      </c>
      <c r="H3384" s="19">
        <v>7.45</v>
      </c>
      <c r="I3384" s="30">
        <v>89.4</v>
      </c>
      <c r="J3384" t="s">
        <v>13</v>
      </c>
      <c r="K3384" s="24">
        <v>0</v>
      </c>
      <c r="L3384">
        <f>MONTH(tbl_Istumsatz[[#This Row],[Tag]])</f>
        <v>4</v>
      </c>
      <c r="M3384">
        <f>YEAR(tbl_Istumsatz[[#This Row],[Tag]])</f>
        <v>2012</v>
      </c>
    </row>
    <row r="3385" spans="3:13" x14ac:dyDescent="0.25">
      <c r="C3385" s="18">
        <v>41022</v>
      </c>
      <c r="D3385" s="18" t="s">
        <v>12</v>
      </c>
      <c r="E3385">
        <v>487952</v>
      </c>
      <c r="F3385" s="19" t="s">
        <v>107</v>
      </c>
      <c r="G3385">
        <v>17</v>
      </c>
      <c r="H3385" s="19">
        <v>3.85</v>
      </c>
      <c r="I3385" s="30">
        <v>65.45</v>
      </c>
      <c r="J3385" t="s">
        <v>13</v>
      </c>
      <c r="K3385" s="24">
        <v>0</v>
      </c>
      <c r="L3385">
        <f>MONTH(tbl_Istumsatz[[#This Row],[Tag]])</f>
        <v>4</v>
      </c>
      <c r="M3385">
        <f>YEAR(tbl_Istumsatz[[#This Row],[Tag]])</f>
        <v>2012</v>
      </c>
    </row>
    <row r="3386" spans="3:13" x14ac:dyDescent="0.25">
      <c r="C3386" s="18">
        <v>41022</v>
      </c>
      <c r="D3386" s="18" t="s">
        <v>12</v>
      </c>
      <c r="E3386">
        <v>458725</v>
      </c>
      <c r="F3386" s="19" t="s">
        <v>103</v>
      </c>
      <c r="G3386">
        <v>18</v>
      </c>
      <c r="H3386" s="19">
        <v>5.88</v>
      </c>
      <c r="I3386" s="30">
        <v>105.84</v>
      </c>
      <c r="J3386" t="s">
        <v>13</v>
      </c>
      <c r="K3386" s="24">
        <v>0</v>
      </c>
      <c r="L3386">
        <f>MONTH(tbl_Istumsatz[[#This Row],[Tag]])</f>
        <v>4</v>
      </c>
      <c r="M3386">
        <f>YEAR(tbl_Istumsatz[[#This Row],[Tag]])</f>
        <v>2012</v>
      </c>
    </row>
    <row r="3387" spans="3:13" x14ac:dyDescent="0.25">
      <c r="C3387" s="18">
        <v>41022</v>
      </c>
      <c r="D3387" s="18" t="s">
        <v>12</v>
      </c>
      <c r="E3387">
        <v>546688</v>
      </c>
      <c r="F3387" s="19" t="s">
        <v>106</v>
      </c>
      <c r="G3387">
        <v>24</v>
      </c>
      <c r="H3387" s="19">
        <v>8.0500000000000007</v>
      </c>
      <c r="I3387" s="30">
        <v>193.20000000000002</v>
      </c>
      <c r="J3387" t="s">
        <v>13</v>
      </c>
      <c r="K3387" s="24">
        <v>0</v>
      </c>
      <c r="L3387">
        <f>MONTH(tbl_Istumsatz[[#This Row],[Tag]])</f>
        <v>4</v>
      </c>
      <c r="M3387">
        <f>YEAR(tbl_Istumsatz[[#This Row],[Tag]])</f>
        <v>2012</v>
      </c>
    </row>
    <row r="3388" spans="3:13" x14ac:dyDescent="0.25">
      <c r="C3388" s="18">
        <v>41022</v>
      </c>
      <c r="D3388" s="18" t="s">
        <v>12</v>
      </c>
      <c r="E3388">
        <v>608672</v>
      </c>
      <c r="F3388" s="19" t="s">
        <v>105</v>
      </c>
      <c r="G3388">
        <v>55</v>
      </c>
      <c r="H3388" s="19">
        <v>9.99</v>
      </c>
      <c r="I3388" s="30">
        <v>549.45000000000005</v>
      </c>
      <c r="J3388" t="s">
        <v>13</v>
      </c>
      <c r="K3388" s="24">
        <v>1</v>
      </c>
      <c r="L3388">
        <f>MONTH(tbl_Istumsatz[[#This Row],[Tag]])</f>
        <v>4</v>
      </c>
      <c r="M3388">
        <f>YEAR(tbl_Istumsatz[[#This Row],[Tag]])</f>
        <v>2012</v>
      </c>
    </row>
    <row r="3389" spans="3:13" x14ac:dyDescent="0.25">
      <c r="C3389" s="18">
        <v>41022</v>
      </c>
      <c r="D3389" s="18" t="s">
        <v>12</v>
      </c>
      <c r="E3389">
        <v>124596</v>
      </c>
      <c r="F3389" s="19" t="s">
        <v>108</v>
      </c>
      <c r="G3389">
        <v>44</v>
      </c>
      <c r="H3389" s="19">
        <v>6.55</v>
      </c>
      <c r="I3389" s="30">
        <v>288.2</v>
      </c>
      <c r="J3389" t="s">
        <v>13</v>
      </c>
      <c r="K3389" s="24">
        <v>1</v>
      </c>
      <c r="L3389">
        <f>MONTH(tbl_Istumsatz[[#This Row],[Tag]])</f>
        <v>4</v>
      </c>
      <c r="M3389">
        <f>YEAR(tbl_Istumsatz[[#This Row],[Tag]])</f>
        <v>2012</v>
      </c>
    </row>
    <row r="3390" spans="3:13" x14ac:dyDescent="0.25">
      <c r="C3390" s="18">
        <v>41022</v>
      </c>
      <c r="D3390" s="18" t="s">
        <v>18</v>
      </c>
      <c r="E3390">
        <v>236579</v>
      </c>
      <c r="F3390" s="19" t="s">
        <v>104</v>
      </c>
      <c r="G3390">
        <v>15</v>
      </c>
      <c r="H3390" s="19">
        <v>7.45</v>
      </c>
      <c r="I3390" s="30">
        <v>111.75</v>
      </c>
      <c r="J3390" t="s">
        <v>19</v>
      </c>
      <c r="K3390" s="24">
        <v>1</v>
      </c>
      <c r="L3390">
        <f>MONTH(tbl_Istumsatz[[#This Row],[Tag]])</f>
        <v>4</v>
      </c>
      <c r="M3390">
        <f>YEAR(tbl_Istumsatz[[#This Row],[Tag]])</f>
        <v>2012</v>
      </c>
    </row>
    <row r="3391" spans="3:13" x14ac:dyDescent="0.25">
      <c r="C3391" s="18">
        <v>41022</v>
      </c>
      <c r="D3391" s="18" t="s">
        <v>18</v>
      </c>
      <c r="E3391">
        <v>487952</v>
      </c>
      <c r="F3391" s="19" t="s">
        <v>107</v>
      </c>
      <c r="G3391">
        <v>53</v>
      </c>
      <c r="H3391" s="19">
        <v>3.85</v>
      </c>
      <c r="I3391" s="30">
        <v>204.05</v>
      </c>
      <c r="J3391" t="s">
        <v>19</v>
      </c>
      <c r="K3391" s="24">
        <v>1</v>
      </c>
      <c r="L3391">
        <f>MONTH(tbl_Istumsatz[[#This Row],[Tag]])</f>
        <v>4</v>
      </c>
      <c r="M3391">
        <f>YEAR(tbl_Istumsatz[[#This Row],[Tag]])</f>
        <v>2012</v>
      </c>
    </row>
    <row r="3392" spans="3:13" x14ac:dyDescent="0.25">
      <c r="C3392" s="18">
        <v>41022</v>
      </c>
      <c r="D3392" s="18" t="s">
        <v>18</v>
      </c>
      <c r="E3392">
        <v>608672</v>
      </c>
      <c r="F3392" s="19" t="s">
        <v>105</v>
      </c>
      <c r="G3392">
        <v>46</v>
      </c>
      <c r="H3392" s="19">
        <v>9.99</v>
      </c>
      <c r="I3392" s="30">
        <v>459.54</v>
      </c>
      <c r="J3392" t="s">
        <v>19</v>
      </c>
      <c r="K3392" s="24">
        <v>1</v>
      </c>
      <c r="L3392">
        <f>MONTH(tbl_Istumsatz[[#This Row],[Tag]])</f>
        <v>4</v>
      </c>
      <c r="M3392">
        <f>YEAR(tbl_Istumsatz[[#This Row],[Tag]])</f>
        <v>2012</v>
      </c>
    </row>
    <row r="3393" spans="3:13" x14ac:dyDescent="0.25">
      <c r="C3393" s="18">
        <v>41022</v>
      </c>
      <c r="D3393" s="18" t="s">
        <v>18</v>
      </c>
      <c r="E3393">
        <v>458725</v>
      </c>
      <c r="F3393" s="19" t="s">
        <v>103</v>
      </c>
      <c r="G3393">
        <v>56</v>
      </c>
      <c r="H3393" s="19">
        <v>5.88</v>
      </c>
      <c r="I3393" s="30">
        <v>329.28</v>
      </c>
      <c r="J3393" t="s">
        <v>19</v>
      </c>
      <c r="K3393" s="24">
        <v>1</v>
      </c>
      <c r="L3393">
        <f>MONTH(tbl_Istumsatz[[#This Row],[Tag]])</f>
        <v>4</v>
      </c>
      <c r="M3393">
        <f>YEAR(tbl_Istumsatz[[#This Row],[Tag]])</f>
        <v>2012</v>
      </c>
    </row>
    <row r="3394" spans="3:13" x14ac:dyDescent="0.25">
      <c r="C3394" s="18">
        <v>41022</v>
      </c>
      <c r="D3394" s="18" t="s">
        <v>18</v>
      </c>
      <c r="E3394">
        <v>124596</v>
      </c>
      <c r="F3394" s="19" t="s">
        <v>108</v>
      </c>
      <c r="G3394">
        <v>45</v>
      </c>
      <c r="H3394" s="19">
        <v>6.55</v>
      </c>
      <c r="I3394" s="30">
        <v>294.75</v>
      </c>
      <c r="J3394" t="s">
        <v>19</v>
      </c>
      <c r="K3394" s="24">
        <v>0</v>
      </c>
      <c r="L3394">
        <f>MONTH(tbl_Istumsatz[[#This Row],[Tag]])</f>
        <v>4</v>
      </c>
      <c r="M3394">
        <f>YEAR(tbl_Istumsatz[[#This Row],[Tag]])</f>
        <v>2012</v>
      </c>
    </row>
    <row r="3395" spans="3:13" x14ac:dyDescent="0.25">
      <c r="C3395" s="18">
        <v>41022</v>
      </c>
      <c r="D3395" s="18" t="s">
        <v>18</v>
      </c>
      <c r="E3395">
        <v>546688</v>
      </c>
      <c r="F3395" s="19" t="s">
        <v>106</v>
      </c>
      <c r="G3395">
        <v>61</v>
      </c>
      <c r="H3395" s="19">
        <v>8.0500000000000007</v>
      </c>
      <c r="I3395" s="30">
        <v>491.05000000000007</v>
      </c>
      <c r="J3395" t="s">
        <v>19</v>
      </c>
      <c r="K3395" s="24">
        <v>0</v>
      </c>
      <c r="L3395">
        <f>MONTH(tbl_Istumsatz[[#This Row],[Tag]])</f>
        <v>4</v>
      </c>
      <c r="M3395">
        <f>YEAR(tbl_Istumsatz[[#This Row],[Tag]])</f>
        <v>2012</v>
      </c>
    </row>
    <row r="3396" spans="3:13" x14ac:dyDescent="0.25">
      <c r="C3396" s="18">
        <v>41022</v>
      </c>
      <c r="D3396" s="18" t="s">
        <v>20</v>
      </c>
      <c r="E3396">
        <v>487952</v>
      </c>
      <c r="F3396" s="19" t="s">
        <v>107</v>
      </c>
      <c r="G3396">
        <v>12</v>
      </c>
      <c r="H3396" s="19">
        <v>3.85</v>
      </c>
      <c r="I3396" s="30">
        <v>46.2</v>
      </c>
      <c r="J3396" t="s">
        <v>21</v>
      </c>
      <c r="K3396" s="24">
        <v>1</v>
      </c>
      <c r="L3396">
        <f>MONTH(tbl_Istumsatz[[#This Row],[Tag]])</f>
        <v>4</v>
      </c>
      <c r="M3396">
        <f>YEAR(tbl_Istumsatz[[#This Row],[Tag]])</f>
        <v>2012</v>
      </c>
    </row>
    <row r="3397" spans="3:13" x14ac:dyDescent="0.25">
      <c r="C3397" s="18">
        <v>41022</v>
      </c>
      <c r="D3397" s="18" t="s">
        <v>20</v>
      </c>
      <c r="E3397">
        <v>236579</v>
      </c>
      <c r="F3397" s="19" t="s">
        <v>104</v>
      </c>
      <c r="G3397">
        <v>14</v>
      </c>
      <c r="H3397" s="19">
        <v>7.45</v>
      </c>
      <c r="I3397" s="30">
        <v>104.3</v>
      </c>
      <c r="J3397" t="s">
        <v>21</v>
      </c>
      <c r="K3397" s="24">
        <v>1</v>
      </c>
      <c r="L3397">
        <f>MONTH(tbl_Istumsatz[[#This Row],[Tag]])</f>
        <v>4</v>
      </c>
      <c r="M3397">
        <f>YEAR(tbl_Istumsatz[[#This Row],[Tag]])</f>
        <v>2012</v>
      </c>
    </row>
    <row r="3398" spans="3:13" x14ac:dyDescent="0.25">
      <c r="C3398" s="18">
        <v>41022</v>
      </c>
      <c r="D3398" s="18" t="s">
        <v>20</v>
      </c>
      <c r="E3398">
        <v>546688</v>
      </c>
      <c r="F3398" s="19" t="s">
        <v>106</v>
      </c>
      <c r="G3398">
        <v>22</v>
      </c>
      <c r="H3398" s="19">
        <v>8.0500000000000007</v>
      </c>
      <c r="I3398" s="30">
        <v>177.10000000000002</v>
      </c>
      <c r="J3398" t="s">
        <v>21</v>
      </c>
      <c r="K3398" s="24">
        <v>1</v>
      </c>
      <c r="L3398">
        <f>MONTH(tbl_Istumsatz[[#This Row],[Tag]])</f>
        <v>4</v>
      </c>
      <c r="M3398">
        <f>YEAR(tbl_Istumsatz[[#This Row],[Tag]])</f>
        <v>2012</v>
      </c>
    </row>
    <row r="3399" spans="3:13" x14ac:dyDescent="0.25">
      <c r="C3399" s="18">
        <v>41022</v>
      </c>
      <c r="D3399" s="18" t="s">
        <v>20</v>
      </c>
      <c r="E3399">
        <v>608672</v>
      </c>
      <c r="F3399" s="19" t="s">
        <v>105</v>
      </c>
      <c r="G3399">
        <v>33</v>
      </c>
      <c r="H3399" s="19">
        <v>9.99</v>
      </c>
      <c r="I3399" s="30">
        <v>329.67</v>
      </c>
      <c r="J3399" t="s">
        <v>21</v>
      </c>
      <c r="K3399" s="24">
        <v>0</v>
      </c>
      <c r="L3399">
        <f>MONTH(tbl_Istumsatz[[#This Row],[Tag]])</f>
        <v>4</v>
      </c>
      <c r="M3399">
        <f>YEAR(tbl_Istumsatz[[#This Row],[Tag]])</f>
        <v>2012</v>
      </c>
    </row>
    <row r="3400" spans="3:13" x14ac:dyDescent="0.25">
      <c r="C3400" s="18">
        <v>41022</v>
      </c>
      <c r="D3400" s="18" t="s">
        <v>20</v>
      </c>
      <c r="E3400">
        <v>124596</v>
      </c>
      <c r="F3400" s="19" t="s">
        <v>108</v>
      </c>
      <c r="G3400">
        <v>26</v>
      </c>
      <c r="H3400" s="19">
        <v>6.55</v>
      </c>
      <c r="I3400" s="30">
        <v>170.29999999999998</v>
      </c>
      <c r="J3400" t="s">
        <v>21</v>
      </c>
      <c r="K3400" s="24">
        <v>0</v>
      </c>
      <c r="L3400">
        <f>MONTH(tbl_Istumsatz[[#This Row],[Tag]])</f>
        <v>4</v>
      </c>
      <c r="M3400">
        <f>YEAR(tbl_Istumsatz[[#This Row],[Tag]])</f>
        <v>2012</v>
      </c>
    </row>
    <row r="3401" spans="3:13" x14ac:dyDescent="0.25">
      <c r="C3401" s="18">
        <v>41022</v>
      </c>
      <c r="D3401" s="18" t="s">
        <v>20</v>
      </c>
      <c r="E3401">
        <v>458725</v>
      </c>
      <c r="F3401" s="19" t="s">
        <v>103</v>
      </c>
      <c r="G3401">
        <v>38</v>
      </c>
      <c r="H3401" s="19">
        <v>5.88</v>
      </c>
      <c r="I3401" s="30">
        <v>223.44</v>
      </c>
      <c r="J3401" t="s">
        <v>21</v>
      </c>
      <c r="K3401" s="24">
        <v>1</v>
      </c>
      <c r="L3401">
        <f>MONTH(tbl_Istumsatz[[#This Row],[Tag]])</f>
        <v>4</v>
      </c>
      <c r="M3401">
        <f>YEAR(tbl_Istumsatz[[#This Row],[Tag]])</f>
        <v>2012</v>
      </c>
    </row>
    <row r="3402" spans="3:13" x14ac:dyDescent="0.25">
      <c r="C3402" s="18">
        <v>41022</v>
      </c>
      <c r="D3402" s="18" t="s">
        <v>28</v>
      </c>
      <c r="E3402">
        <v>236579</v>
      </c>
      <c r="F3402" s="19" t="s">
        <v>104</v>
      </c>
      <c r="G3402">
        <v>21</v>
      </c>
      <c r="H3402" s="19">
        <v>7.45</v>
      </c>
      <c r="I3402" s="30">
        <v>156.45000000000002</v>
      </c>
      <c r="J3402" t="s">
        <v>29</v>
      </c>
      <c r="K3402" s="24">
        <v>0</v>
      </c>
      <c r="L3402">
        <f>MONTH(tbl_Istumsatz[[#This Row],[Tag]])</f>
        <v>4</v>
      </c>
      <c r="M3402">
        <f>YEAR(tbl_Istumsatz[[#This Row],[Tag]])</f>
        <v>2012</v>
      </c>
    </row>
    <row r="3403" spans="3:13" x14ac:dyDescent="0.25">
      <c r="C3403" s="18">
        <v>41022</v>
      </c>
      <c r="D3403" s="18" t="s">
        <v>28</v>
      </c>
      <c r="E3403">
        <v>487952</v>
      </c>
      <c r="F3403" s="19" t="s">
        <v>107</v>
      </c>
      <c r="G3403">
        <v>77</v>
      </c>
      <c r="H3403" s="19">
        <v>3.85</v>
      </c>
      <c r="I3403" s="30">
        <v>296.45</v>
      </c>
      <c r="J3403" t="s">
        <v>29</v>
      </c>
      <c r="K3403" s="24">
        <v>0</v>
      </c>
      <c r="L3403">
        <f>MONTH(tbl_Istumsatz[[#This Row],[Tag]])</f>
        <v>4</v>
      </c>
      <c r="M3403">
        <f>YEAR(tbl_Istumsatz[[#This Row],[Tag]])</f>
        <v>2012</v>
      </c>
    </row>
    <row r="3404" spans="3:13" x14ac:dyDescent="0.25">
      <c r="C3404" s="18">
        <v>41022</v>
      </c>
      <c r="D3404" s="18" t="s">
        <v>28</v>
      </c>
      <c r="E3404">
        <v>124596</v>
      </c>
      <c r="F3404" s="19" t="s">
        <v>108</v>
      </c>
      <c r="G3404">
        <v>46</v>
      </c>
      <c r="H3404" s="19">
        <v>6.55</v>
      </c>
      <c r="I3404" s="30">
        <v>301.3</v>
      </c>
      <c r="J3404" t="s">
        <v>29</v>
      </c>
      <c r="K3404" s="24">
        <v>0</v>
      </c>
      <c r="L3404">
        <f>MONTH(tbl_Istumsatz[[#This Row],[Tag]])</f>
        <v>4</v>
      </c>
      <c r="M3404">
        <f>YEAR(tbl_Istumsatz[[#This Row],[Tag]])</f>
        <v>2012</v>
      </c>
    </row>
    <row r="3405" spans="3:13" x14ac:dyDescent="0.25">
      <c r="C3405" s="18">
        <v>41022</v>
      </c>
      <c r="D3405" s="18" t="s">
        <v>28</v>
      </c>
      <c r="E3405">
        <v>608672</v>
      </c>
      <c r="F3405" s="19" t="s">
        <v>105</v>
      </c>
      <c r="G3405">
        <v>75</v>
      </c>
      <c r="H3405" s="19">
        <v>9.99</v>
      </c>
      <c r="I3405" s="30">
        <v>749.25</v>
      </c>
      <c r="J3405" t="s">
        <v>29</v>
      </c>
      <c r="K3405" s="24">
        <v>1</v>
      </c>
      <c r="L3405">
        <f>MONTH(tbl_Istumsatz[[#This Row],[Tag]])</f>
        <v>4</v>
      </c>
      <c r="M3405">
        <f>YEAR(tbl_Istumsatz[[#This Row],[Tag]])</f>
        <v>2012</v>
      </c>
    </row>
    <row r="3406" spans="3:13" x14ac:dyDescent="0.25">
      <c r="C3406" s="18">
        <v>41022</v>
      </c>
      <c r="D3406" s="18" t="s">
        <v>28</v>
      </c>
      <c r="E3406">
        <v>458725</v>
      </c>
      <c r="F3406" s="19" t="s">
        <v>103</v>
      </c>
      <c r="G3406">
        <v>70</v>
      </c>
      <c r="H3406" s="19">
        <v>5.88</v>
      </c>
      <c r="I3406" s="30">
        <v>411.59999999999997</v>
      </c>
      <c r="J3406" t="s">
        <v>29</v>
      </c>
      <c r="K3406" s="24">
        <v>0</v>
      </c>
      <c r="L3406">
        <f>MONTH(tbl_Istumsatz[[#This Row],[Tag]])</f>
        <v>4</v>
      </c>
      <c r="M3406">
        <f>YEAR(tbl_Istumsatz[[#This Row],[Tag]])</f>
        <v>2012</v>
      </c>
    </row>
    <row r="3407" spans="3:13" x14ac:dyDescent="0.25">
      <c r="C3407" s="18">
        <v>41022</v>
      </c>
      <c r="D3407" s="18" t="s">
        <v>28</v>
      </c>
      <c r="E3407">
        <v>546688</v>
      </c>
      <c r="F3407" s="19" t="s">
        <v>106</v>
      </c>
      <c r="G3407">
        <v>65</v>
      </c>
      <c r="H3407" s="19">
        <v>8.0500000000000007</v>
      </c>
      <c r="I3407" s="30">
        <v>523.25</v>
      </c>
      <c r="J3407" t="s">
        <v>29</v>
      </c>
      <c r="K3407" s="24">
        <v>0</v>
      </c>
      <c r="L3407">
        <f>MONTH(tbl_Istumsatz[[#This Row],[Tag]])</f>
        <v>4</v>
      </c>
      <c r="M3407">
        <f>YEAR(tbl_Istumsatz[[#This Row],[Tag]])</f>
        <v>2012</v>
      </c>
    </row>
    <row r="3408" spans="3:13" x14ac:dyDescent="0.25">
      <c r="C3408" s="29">
        <v>41022</v>
      </c>
      <c r="D3408" s="29" t="s">
        <v>30</v>
      </c>
      <c r="E3408">
        <v>981237</v>
      </c>
      <c r="F3408" s="28" t="s">
        <v>109</v>
      </c>
      <c r="G3408">
        <v>67</v>
      </c>
      <c r="H3408" s="28">
        <v>5.12</v>
      </c>
      <c r="I3408" s="30">
        <v>343.04</v>
      </c>
      <c r="J3408" s="24" t="s">
        <v>31</v>
      </c>
      <c r="K3408" s="24">
        <v>0</v>
      </c>
      <c r="L3408">
        <f>MONTH(tbl_Istumsatz[[#This Row],[Tag]])</f>
        <v>4</v>
      </c>
      <c r="M3408">
        <f>YEAR(tbl_Istumsatz[[#This Row],[Tag]])</f>
        <v>2012</v>
      </c>
    </row>
    <row r="3409" spans="3:13" x14ac:dyDescent="0.25">
      <c r="C3409" s="29">
        <v>41022</v>
      </c>
      <c r="D3409" s="29" t="s">
        <v>10</v>
      </c>
      <c r="E3409">
        <v>981237</v>
      </c>
      <c r="F3409" s="28" t="s">
        <v>109</v>
      </c>
      <c r="G3409">
        <v>13</v>
      </c>
      <c r="H3409" s="28">
        <v>5.12</v>
      </c>
      <c r="I3409" s="30">
        <v>66.56</v>
      </c>
      <c r="J3409" s="24" t="s">
        <v>11</v>
      </c>
      <c r="K3409" s="24">
        <v>1</v>
      </c>
      <c r="L3409">
        <f>MONTH(tbl_Istumsatz[[#This Row],[Tag]])</f>
        <v>4</v>
      </c>
      <c r="M3409">
        <f>YEAR(tbl_Istumsatz[[#This Row],[Tag]])</f>
        <v>2012</v>
      </c>
    </row>
    <row r="3410" spans="3:13" x14ac:dyDescent="0.25">
      <c r="C3410" s="29">
        <v>41022</v>
      </c>
      <c r="D3410" s="29" t="s">
        <v>26</v>
      </c>
      <c r="E3410">
        <v>981237</v>
      </c>
      <c r="F3410" s="28" t="s">
        <v>109</v>
      </c>
      <c r="G3410">
        <v>69</v>
      </c>
      <c r="H3410" s="28">
        <v>5.12</v>
      </c>
      <c r="I3410" s="30">
        <v>353.28000000000003</v>
      </c>
      <c r="J3410" s="24" t="s">
        <v>27</v>
      </c>
      <c r="K3410" s="24">
        <v>0</v>
      </c>
      <c r="L3410">
        <f>MONTH(tbl_Istumsatz[[#This Row],[Tag]])</f>
        <v>4</v>
      </c>
      <c r="M3410">
        <f>YEAR(tbl_Istumsatz[[#This Row],[Tag]])</f>
        <v>2012</v>
      </c>
    </row>
    <row r="3411" spans="3:13" x14ac:dyDescent="0.25">
      <c r="C3411" s="18">
        <v>41023</v>
      </c>
      <c r="D3411" s="18" t="s">
        <v>10</v>
      </c>
      <c r="E3411">
        <v>487952</v>
      </c>
      <c r="F3411" s="19" t="s">
        <v>107</v>
      </c>
      <c r="G3411">
        <v>11</v>
      </c>
      <c r="H3411" s="19">
        <v>3.85</v>
      </c>
      <c r="I3411" s="30">
        <v>42.35</v>
      </c>
      <c r="J3411" t="s">
        <v>11</v>
      </c>
      <c r="K3411" s="24">
        <v>1</v>
      </c>
      <c r="L3411">
        <f>MONTH(tbl_Istumsatz[[#This Row],[Tag]])</f>
        <v>4</v>
      </c>
      <c r="M3411">
        <f>YEAR(tbl_Istumsatz[[#This Row],[Tag]])</f>
        <v>2012</v>
      </c>
    </row>
    <row r="3412" spans="3:13" x14ac:dyDescent="0.25">
      <c r="C3412" s="18">
        <v>41023</v>
      </c>
      <c r="D3412" s="18" t="s">
        <v>10</v>
      </c>
      <c r="E3412">
        <v>458725</v>
      </c>
      <c r="F3412" s="19" t="s">
        <v>103</v>
      </c>
      <c r="G3412">
        <v>38</v>
      </c>
      <c r="H3412" s="19">
        <v>5.88</v>
      </c>
      <c r="I3412" s="30">
        <v>223.44</v>
      </c>
      <c r="J3412" t="s">
        <v>11</v>
      </c>
      <c r="K3412" s="24">
        <v>1</v>
      </c>
      <c r="L3412">
        <f>MONTH(tbl_Istumsatz[[#This Row],[Tag]])</f>
        <v>4</v>
      </c>
      <c r="M3412">
        <f>YEAR(tbl_Istumsatz[[#This Row],[Tag]])</f>
        <v>2012</v>
      </c>
    </row>
    <row r="3413" spans="3:13" x14ac:dyDescent="0.25">
      <c r="C3413" s="18">
        <v>41023</v>
      </c>
      <c r="D3413" s="18" t="s">
        <v>10</v>
      </c>
      <c r="E3413">
        <v>546688</v>
      </c>
      <c r="F3413" s="19" t="s">
        <v>106</v>
      </c>
      <c r="G3413">
        <v>41</v>
      </c>
      <c r="H3413" s="19">
        <v>8.0500000000000007</v>
      </c>
      <c r="I3413" s="30">
        <v>330.05</v>
      </c>
      <c r="J3413" t="s">
        <v>11</v>
      </c>
      <c r="K3413" s="24">
        <v>1</v>
      </c>
      <c r="L3413">
        <f>MONTH(tbl_Istumsatz[[#This Row],[Tag]])</f>
        <v>4</v>
      </c>
      <c r="M3413">
        <f>YEAR(tbl_Istumsatz[[#This Row],[Tag]])</f>
        <v>2012</v>
      </c>
    </row>
    <row r="3414" spans="3:13" x14ac:dyDescent="0.25">
      <c r="C3414" s="18">
        <v>41023</v>
      </c>
      <c r="D3414" s="18" t="s">
        <v>10</v>
      </c>
      <c r="E3414">
        <v>458725</v>
      </c>
      <c r="F3414" s="19" t="s">
        <v>103</v>
      </c>
      <c r="G3414">
        <v>56</v>
      </c>
      <c r="H3414" s="19">
        <v>5.88</v>
      </c>
      <c r="I3414" s="30">
        <v>329.28</v>
      </c>
      <c r="J3414" t="s">
        <v>11</v>
      </c>
      <c r="K3414" s="24">
        <v>0</v>
      </c>
      <c r="L3414">
        <f>MONTH(tbl_Istumsatz[[#This Row],[Tag]])</f>
        <v>4</v>
      </c>
      <c r="M3414">
        <f>YEAR(tbl_Istumsatz[[#This Row],[Tag]])</f>
        <v>2012</v>
      </c>
    </row>
    <row r="3415" spans="3:13" x14ac:dyDescent="0.25">
      <c r="C3415" s="18">
        <v>41023</v>
      </c>
      <c r="D3415" s="18" t="s">
        <v>10</v>
      </c>
      <c r="E3415">
        <v>124596</v>
      </c>
      <c r="F3415" s="19" t="s">
        <v>108</v>
      </c>
      <c r="G3415">
        <v>45</v>
      </c>
      <c r="H3415" s="19">
        <v>6.55</v>
      </c>
      <c r="I3415" s="30">
        <v>294.75</v>
      </c>
      <c r="J3415" t="s">
        <v>11</v>
      </c>
      <c r="K3415" s="24">
        <v>1</v>
      </c>
      <c r="L3415">
        <f>MONTH(tbl_Istumsatz[[#This Row],[Tag]])</f>
        <v>4</v>
      </c>
      <c r="M3415">
        <f>YEAR(tbl_Istumsatz[[#This Row],[Tag]])</f>
        <v>2012</v>
      </c>
    </row>
    <row r="3416" spans="3:13" x14ac:dyDescent="0.25">
      <c r="C3416" s="18">
        <v>41023</v>
      </c>
      <c r="D3416" s="18" t="s">
        <v>10</v>
      </c>
      <c r="E3416">
        <v>608672</v>
      </c>
      <c r="F3416" s="19" t="s">
        <v>105</v>
      </c>
      <c r="G3416">
        <v>65</v>
      </c>
      <c r="H3416" s="19">
        <v>9.99</v>
      </c>
      <c r="I3416" s="30">
        <v>649.35</v>
      </c>
      <c r="J3416" t="s">
        <v>11</v>
      </c>
      <c r="K3416" s="24">
        <v>1</v>
      </c>
      <c r="L3416">
        <f>MONTH(tbl_Istumsatz[[#This Row],[Tag]])</f>
        <v>4</v>
      </c>
      <c r="M3416">
        <f>YEAR(tbl_Istumsatz[[#This Row],[Tag]])</f>
        <v>2012</v>
      </c>
    </row>
    <row r="3417" spans="3:13" x14ac:dyDescent="0.25">
      <c r="C3417" s="18">
        <v>41023</v>
      </c>
      <c r="D3417" s="18" t="s">
        <v>10</v>
      </c>
      <c r="E3417">
        <v>487952</v>
      </c>
      <c r="F3417" s="19" t="s">
        <v>107</v>
      </c>
      <c r="G3417">
        <v>78</v>
      </c>
      <c r="H3417" s="19">
        <v>3.85</v>
      </c>
      <c r="I3417" s="30">
        <v>300.3</v>
      </c>
      <c r="J3417" t="s">
        <v>11</v>
      </c>
      <c r="K3417" s="24">
        <v>0</v>
      </c>
      <c r="L3417">
        <f>MONTH(tbl_Istumsatz[[#This Row],[Tag]])</f>
        <v>4</v>
      </c>
      <c r="M3417">
        <f>YEAR(tbl_Istumsatz[[#This Row],[Tag]])</f>
        <v>2012</v>
      </c>
    </row>
    <row r="3418" spans="3:13" x14ac:dyDescent="0.25">
      <c r="C3418" s="18">
        <v>41023</v>
      </c>
      <c r="D3418" s="18" t="s">
        <v>10</v>
      </c>
      <c r="E3418">
        <v>236579</v>
      </c>
      <c r="F3418" s="19" t="s">
        <v>104</v>
      </c>
      <c r="G3418">
        <v>77</v>
      </c>
      <c r="H3418" s="19">
        <v>7.45</v>
      </c>
      <c r="I3418" s="30">
        <v>573.65</v>
      </c>
      <c r="J3418" t="s">
        <v>11</v>
      </c>
      <c r="K3418" s="24">
        <v>1</v>
      </c>
      <c r="L3418">
        <f>MONTH(tbl_Istumsatz[[#This Row],[Tag]])</f>
        <v>4</v>
      </c>
      <c r="M3418">
        <f>YEAR(tbl_Istumsatz[[#This Row],[Tag]])</f>
        <v>2012</v>
      </c>
    </row>
    <row r="3419" spans="3:13" x14ac:dyDescent="0.25">
      <c r="C3419" s="18">
        <v>41023</v>
      </c>
      <c r="D3419" s="18" t="s">
        <v>14</v>
      </c>
      <c r="E3419">
        <v>487952</v>
      </c>
      <c r="F3419" s="19" t="s">
        <v>107</v>
      </c>
      <c r="G3419">
        <v>14</v>
      </c>
      <c r="H3419" s="19">
        <v>3.85</v>
      </c>
      <c r="I3419" s="30">
        <v>53.9</v>
      </c>
      <c r="J3419" t="s">
        <v>15</v>
      </c>
      <c r="K3419" s="24">
        <v>1</v>
      </c>
      <c r="L3419">
        <f>MONTH(tbl_Istumsatz[[#This Row],[Tag]])</f>
        <v>4</v>
      </c>
      <c r="M3419">
        <f>YEAR(tbl_Istumsatz[[#This Row],[Tag]])</f>
        <v>2012</v>
      </c>
    </row>
    <row r="3420" spans="3:13" x14ac:dyDescent="0.25">
      <c r="C3420" s="18">
        <v>41023</v>
      </c>
      <c r="D3420" s="18" t="s">
        <v>14</v>
      </c>
      <c r="E3420">
        <v>458725</v>
      </c>
      <c r="F3420" s="19" t="s">
        <v>103</v>
      </c>
      <c r="G3420">
        <v>11</v>
      </c>
      <c r="H3420" s="19">
        <v>5.88</v>
      </c>
      <c r="I3420" s="30">
        <v>64.679999999999993</v>
      </c>
      <c r="J3420" t="s">
        <v>15</v>
      </c>
      <c r="K3420" s="24">
        <v>0</v>
      </c>
      <c r="L3420">
        <f>MONTH(tbl_Istumsatz[[#This Row],[Tag]])</f>
        <v>4</v>
      </c>
      <c r="M3420">
        <f>YEAR(tbl_Istumsatz[[#This Row],[Tag]])</f>
        <v>2012</v>
      </c>
    </row>
    <row r="3421" spans="3:13" x14ac:dyDescent="0.25">
      <c r="C3421" s="18">
        <v>41023</v>
      </c>
      <c r="D3421" s="18" t="s">
        <v>14</v>
      </c>
      <c r="E3421">
        <v>236579</v>
      </c>
      <c r="F3421" s="19" t="s">
        <v>104</v>
      </c>
      <c r="G3421">
        <v>17</v>
      </c>
      <c r="H3421" s="19">
        <v>7.45</v>
      </c>
      <c r="I3421" s="30">
        <v>126.65</v>
      </c>
      <c r="J3421" t="s">
        <v>15</v>
      </c>
      <c r="K3421" s="24">
        <v>1</v>
      </c>
      <c r="L3421">
        <f>MONTH(tbl_Istumsatz[[#This Row],[Tag]])</f>
        <v>4</v>
      </c>
      <c r="M3421">
        <f>YEAR(tbl_Istumsatz[[#This Row],[Tag]])</f>
        <v>2012</v>
      </c>
    </row>
    <row r="3422" spans="3:13" x14ac:dyDescent="0.25">
      <c r="C3422" s="18">
        <v>41023</v>
      </c>
      <c r="D3422" s="18" t="s">
        <v>14</v>
      </c>
      <c r="E3422">
        <v>546688</v>
      </c>
      <c r="F3422" s="19" t="s">
        <v>106</v>
      </c>
      <c r="G3422">
        <v>45</v>
      </c>
      <c r="H3422" s="19">
        <v>8.0500000000000007</v>
      </c>
      <c r="I3422" s="30">
        <v>362.25000000000006</v>
      </c>
      <c r="J3422" t="s">
        <v>15</v>
      </c>
      <c r="K3422" s="24">
        <v>1</v>
      </c>
      <c r="L3422">
        <f>MONTH(tbl_Istumsatz[[#This Row],[Tag]])</f>
        <v>4</v>
      </c>
      <c r="M3422">
        <f>YEAR(tbl_Istumsatz[[#This Row],[Tag]])</f>
        <v>2012</v>
      </c>
    </row>
    <row r="3423" spans="3:13" x14ac:dyDescent="0.25">
      <c r="C3423" s="18">
        <v>41023</v>
      </c>
      <c r="D3423" s="18" t="s">
        <v>14</v>
      </c>
      <c r="E3423">
        <v>124596</v>
      </c>
      <c r="F3423" s="19" t="s">
        <v>108</v>
      </c>
      <c r="G3423">
        <v>42</v>
      </c>
      <c r="H3423" s="19">
        <v>6.55</v>
      </c>
      <c r="I3423" s="30">
        <v>275.09999999999997</v>
      </c>
      <c r="J3423" t="s">
        <v>15</v>
      </c>
      <c r="K3423" s="24">
        <v>1</v>
      </c>
      <c r="L3423">
        <f>MONTH(tbl_Istumsatz[[#This Row],[Tag]])</f>
        <v>4</v>
      </c>
      <c r="M3423">
        <f>YEAR(tbl_Istumsatz[[#This Row],[Tag]])</f>
        <v>2012</v>
      </c>
    </row>
    <row r="3424" spans="3:13" x14ac:dyDescent="0.25">
      <c r="C3424" s="18">
        <v>41023</v>
      </c>
      <c r="D3424" s="18" t="s">
        <v>14</v>
      </c>
      <c r="E3424">
        <v>608672</v>
      </c>
      <c r="F3424" s="19" t="s">
        <v>105</v>
      </c>
      <c r="G3424">
        <v>68</v>
      </c>
      <c r="H3424" s="19">
        <v>9.99</v>
      </c>
      <c r="I3424" s="30">
        <v>679.32</v>
      </c>
      <c r="J3424" t="s">
        <v>15</v>
      </c>
      <c r="K3424" s="24">
        <v>0</v>
      </c>
      <c r="L3424">
        <f>MONTH(tbl_Istumsatz[[#This Row],[Tag]])</f>
        <v>4</v>
      </c>
      <c r="M3424">
        <f>YEAR(tbl_Istumsatz[[#This Row],[Tag]])</f>
        <v>2012</v>
      </c>
    </row>
    <row r="3425" spans="3:13" x14ac:dyDescent="0.25">
      <c r="C3425" s="18">
        <v>41023</v>
      </c>
      <c r="D3425" s="18" t="s">
        <v>20</v>
      </c>
      <c r="E3425">
        <v>236579</v>
      </c>
      <c r="F3425" s="19" t="s">
        <v>104</v>
      </c>
      <c r="G3425">
        <v>17</v>
      </c>
      <c r="H3425" s="19">
        <v>7.45</v>
      </c>
      <c r="I3425" s="30">
        <v>126.65</v>
      </c>
      <c r="J3425" t="s">
        <v>21</v>
      </c>
      <c r="K3425" s="24">
        <v>1</v>
      </c>
      <c r="L3425">
        <f>MONTH(tbl_Istumsatz[[#This Row],[Tag]])</f>
        <v>4</v>
      </c>
      <c r="M3425">
        <f>YEAR(tbl_Istumsatz[[#This Row],[Tag]])</f>
        <v>2012</v>
      </c>
    </row>
    <row r="3426" spans="3:13" x14ac:dyDescent="0.25">
      <c r="C3426" s="18">
        <v>41023</v>
      </c>
      <c r="D3426" s="18" t="s">
        <v>20</v>
      </c>
      <c r="E3426">
        <v>487952</v>
      </c>
      <c r="F3426" s="19" t="s">
        <v>107</v>
      </c>
      <c r="G3426">
        <v>19</v>
      </c>
      <c r="H3426" s="19">
        <v>3.85</v>
      </c>
      <c r="I3426" s="30">
        <v>73.150000000000006</v>
      </c>
      <c r="J3426" t="s">
        <v>21</v>
      </c>
      <c r="K3426" s="24">
        <v>1</v>
      </c>
      <c r="L3426">
        <f>MONTH(tbl_Istumsatz[[#This Row],[Tag]])</f>
        <v>4</v>
      </c>
      <c r="M3426">
        <f>YEAR(tbl_Istumsatz[[#This Row],[Tag]])</f>
        <v>2012</v>
      </c>
    </row>
    <row r="3427" spans="3:13" x14ac:dyDescent="0.25">
      <c r="C3427" s="18">
        <v>41023</v>
      </c>
      <c r="D3427" s="18" t="s">
        <v>20</v>
      </c>
      <c r="E3427">
        <v>458725</v>
      </c>
      <c r="F3427" s="19" t="s">
        <v>103</v>
      </c>
      <c r="G3427">
        <v>21</v>
      </c>
      <c r="H3427" s="19">
        <v>5.88</v>
      </c>
      <c r="I3427" s="30">
        <v>123.48</v>
      </c>
      <c r="J3427" t="s">
        <v>21</v>
      </c>
      <c r="K3427" s="24">
        <v>1</v>
      </c>
      <c r="L3427">
        <f>MONTH(tbl_Istumsatz[[#This Row],[Tag]])</f>
        <v>4</v>
      </c>
      <c r="M3427">
        <f>YEAR(tbl_Istumsatz[[#This Row],[Tag]])</f>
        <v>2012</v>
      </c>
    </row>
    <row r="3428" spans="3:13" x14ac:dyDescent="0.25">
      <c r="C3428" s="18">
        <v>41023</v>
      </c>
      <c r="D3428" s="18" t="s">
        <v>20</v>
      </c>
      <c r="E3428">
        <v>608672</v>
      </c>
      <c r="F3428" s="19" t="s">
        <v>105</v>
      </c>
      <c r="G3428">
        <v>29</v>
      </c>
      <c r="H3428" s="19">
        <v>9.99</v>
      </c>
      <c r="I3428" s="30">
        <v>289.70999999999998</v>
      </c>
      <c r="J3428" t="s">
        <v>21</v>
      </c>
      <c r="K3428" s="24">
        <v>1</v>
      </c>
      <c r="L3428">
        <f>MONTH(tbl_Istumsatz[[#This Row],[Tag]])</f>
        <v>4</v>
      </c>
      <c r="M3428">
        <f>YEAR(tbl_Istumsatz[[#This Row],[Tag]])</f>
        <v>2012</v>
      </c>
    </row>
    <row r="3429" spans="3:13" x14ac:dyDescent="0.25">
      <c r="C3429" s="18">
        <v>41023</v>
      </c>
      <c r="D3429" s="18" t="s">
        <v>20</v>
      </c>
      <c r="E3429">
        <v>124596</v>
      </c>
      <c r="F3429" s="19" t="s">
        <v>108</v>
      </c>
      <c r="G3429">
        <v>38</v>
      </c>
      <c r="H3429" s="19">
        <v>6.55</v>
      </c>
      <c r="I3429" s="30">
        <v>248.9</v>
      </c>
      <c r="J3429" t="s">
        <v>21</v>
      </c>
      <c r="K3429" s="24">
        <v>0</v>
      </c>
      <c r="L3429">
        <f>MONTH(tbl_Istumsatz[[#This Row],[Tag]])</f>
        <v>4</v>
      </c>
      <c r="M3429">
        <f>YEAR(tbl_Istumsatz[[#This Row],[Tag]])</f>
        <v>2012</v>
      </c>
    </row>
    <row r="3430" spans="3:13" x14ac:dyDescent="0.25">
      <c r="C3430" s="18">
        <v>41023</v>
      </c>
      <c r="D3430" s="18" t="s">
        <v>20</v>
      </c>
      <c r="E3430">
        <v>546688</v>
      </c>
      <c r="F3430" s="19" t="s">
        <v>106</v>
      </c>
      <c r="G3430">
        <v>80</v>
      </c>
      <c r="H3430" s="19">
        <v>8.0500000000000007</v>
      </c>
      <c r="I3430" s="30">
        <v>644</v>
      </c>
      <c r="J3430" t="s">
        <v>21</v>
      </c>
      <c r="K3430" s="24">
        <v>0</v>
      </c>
      <c r="L3430">
        <f>MONTH(tbl_Istumsatz[[#This Row],[Tag]])</f>
        <v>4</v>
      </c>
      <c r="M3430">
        <f>YEAR(tbl_Istumsatz[[#This Row],[Tag]])</f>
        <v>2012</v>
      </c>
    </row>
    <row r="3431" spans="3:13" x14ac:dyDescent="0.25">
      <c r="C3431" s="18">
        <v>41023</v>
      </c>
      <c r="D3431" s="18" t="s">
        <v>26</v>
      </c>
      <c r="E3431">
        <v>608672</v>
      </c>
      <c r="F3431" s="19" t="s">
        <v>105</v>
      </c>
      <c r="G3431">
        <v>26</v>
      </c>
      <c r="H3431" s="19">
        <v>9.99</v>
      </c>
      <c r="I3431" s="30">
        <v>259.74</v>
      </c>
      <c r="J3431" t="s">
        <v>27</v>
      </c>
      <c r="K3431" s="24">
        <v>1</v>
      </c>
      <c r="L3431">
        <f>MONTH(tbl_Istumsatz[[#This Row],[Tag]])</f>
        <v>4</v>
      </c>
      <c r="M3431">
        <f>YEAR(tbl_Istumsatz[[#This Row],[Tag]])</f>
        <v>2012</v>
      </c>
    </row>
    <row r="3432" spans="3:13" x14ac:dyDescent="0.25">
      <c r="C3432" s="18">
        <v>41023</v>
      </c>
      <c r="D3432" s="18" t="s">
        <v>26</v>
      </c>
      <c r="E3432">
        <v>487952</v>
      </c>
      <c r="F3432" s="19" t="s">
        <v>107</v>
      </c>
      <c r="G3432">
        <v>55</v>
      </c>
      <c r="H3432" s="19">
        <v>3.85</v>
      </c>
      <c r="I3432" s="30">
        <v>211.75</v>
      </c>
      <c r="J3432" t="s">
        <v>27</v>
      </c>
      <c r="K3432" s="24">
        <v>0</v>
      </c>
      <c r="L3432">
        <f>MONTH(tbl_Istumsatz[[#This Row],[Tag]])</f>
        <v>4</v>
      </c>
      <c r="M3432">
        <f>YEAR(tbl_Istumsatz[[#This Row],[Tag]])</f>
        <v>2012</v>
      </c>
    </row>
    <row r="3433" spans="3:13" x14ac:dyDescent="0.25">
      <c r="C3433" s="18">
        <v>41023</v>
      </c>
      <c r="D3433" s="18" t="s">
        <v>26</v>
      </c>
      <c r="E3433">
        <v>546688</v>
      </c>
      <c r="F3433" s="19" t="s">
        <v>106</v>
      </c>
      <c r="G3433">
        <v>39</v>
      </c>
      <c r="H3433" s="19">
        <v>8.0500000000000007</v>
      </c>
      <c r="I3433" s="30">
        <v>313.95000000000005</v>
      </c>
      <c r="J3433" t="s">
        <v>27</v>
      </c>
      <c r="K3433" s="24">
        <v>0</v>
      </c>
      <c r="L3433">
        <f>MONTH(tbl_Istumsatz[[#This Row],[Tag]])</f>
        <v>4</v>
      </c>
      <c r="M3433">
        <f>YEAR(tbl_Istumsatz[[#This Row],[Tag]])</f>
        <v>2012</v>
      </c>
    </row>
    <row r="3434" spans="3:13" x14ac:dyDescent="0.25">
      <c r="C3434" s="18">
        <v>41023</v>
      </c>
      <c r="D3434" s="18" t="s">
        <v>26</v>
      </c>
      <c r="E3434">
        <v>236579</v>
      </c>
      <c r="F3434" s="19" t="s">
        <v>104</v>
      </c>
      <c r="G3434">
        <v>74</v>
      </c>
      <c r="H3434" s="19">
        <v>7.45</v>
      </c>
      <c r="I3434" s="30">
        <v>551.30000000000007</v>
      </c>
      <c r="J3434" t="s">
        <v>27</v>
      </c>
      <c r="K3434" s="24">
        <v>1</v>
      </c>
      <c r="L3434">
        <f>MONTH(tbl_Istumsatz[[#This Row],[Tag]])</f>
        <v>4</v>
      </c>
      <c r="M3434">
        <f>YEAR(tbl_Istumsatz[[#This Row],[Tag]])</f>
        <v>2012</v>
      </c>
    </row>
    <row r="3435" spans="3:13" x14ac:dyDescent="0.25">
      <c r="C3435" s="18">
        <v>41023</v>
      </c>
      <c r="D3435" s="18" t="s">
        <v>26</v>
      </c>
      <c r="E3435">
        <v>124596</v>
      </c>
      <c r="F3435" s="19" t="s">
        <v>108</v>
      </c>
      <c r="G3435">
        <v>52</v>
      </c>
      <c r="H3435" s="19">
        <v>6.55</v>
      </c>
      <c r="I3435" s="30">
        <v>340.59999999999997</v>
      </c>
      <c r="J3435" t="s">
        <v>27</v>
      </c>
      <c r="K3435" s="24">
        <v>0</v>
      </c>
      <c r="L3435">
        <f>MONTH(tbl_Istumsatz[[#This Row],[Tag]])</f>
        <v>4</v>
      </c>
      <c r="M3435">
        <f>YEAR(tbl_Istumsatz[[#This Row],[Tag]])</f>
        <v>2012</v>
      </c>
    </row>
    <row r="3436" spans="3:13" x14ac:dyDescent="0.25">
      <c r="C3436" s="18">
        <v>41023</v>
      </c>
      <c r="D3436" s="18" t="s">
        <v>26</v>
      </c>
      <c r="E3436">
        <v>458725</v>
      </c>
      <c r="F3436" s="19" t="s">
        <v>103</v>
      </c>
      <c r="G3436">
        <v>70</v>
      </c>
      <c r="H3436" s="19">
        <v>5.88</v>
      </c>
      <c r="I3436" s="30">
        <v>411.59999999999997</v>
      </c>
      <c r="J3436" t="s">
        <v>27</v>
      </c>
      <c r="K3436" s="24">
        <v>1</v>
      </c>
      <c r="L3436">
        <f>MONTH(tbl_Istumsatz[[#This Row],[Tag]])</f>
        <v>4</v>
      </c>
      <c r="M3436">
        <f>YEAR(tbl_Istumsatz[[#This Row],[Tag]])</f>
        <v>2012</v>
      </c>
    </row>
    <row r="3437" spans="3:13" x14ac:dyDescent="0.25">
      <c r="C3437" s="18">
        <v>41023</v>
      </c>
      <c r="D3437" s="18" t="s">
        <v>28</v>
      </c>
      <c r="E3437">
        <v>608672</v>
      </c>
      <c r="F3437" s="19" t="s">
        <v>105</v>
      </c>
      <c r="G3437">
        <v>31</v>
      </c>
      <c r="H3437" s="19">
        <v>9.99</v>
      </c>
      <c r="I3437" s="30">
        <v>309.69</v>
      </c>
      <c r="J3437" t="s">
        <v>29</v>
      </c>
      <c r="K3437" s="24">
        <v>1</v>
      </c>
      <c r="L3437">
        <f>MONTH(tbl_Istumsatz[[#This Row],[Tag]])</f>
        <v>4</v>
      </c>
      <c r="M3437">
        <f>YEAR(tbl_Istumsatz[[#This Row],[Tag]])</f>
        <v>2012</v>
      </c>
    </row>
    <row r="3438" spans="3:13" x14ac:dyDescent="0.25">
      <c r="C3438" s="18">
        <v>41023</v>
      </c>
      <c r="D3438" s="18" t="s">
        <v>28</v>
      </c>
      <c r="E3438">
        <v>458725</v>
      </c>
      <c r="F3438" s="19" t="s">
        <v>103</v>
      </c>
      <c r="G3438">
        <v>37</v>
      </c>
      <c r="H3438" s="19">
        <v>5.88</v>
      </c>
      <c r="I3438" s="30">
        <v>217.56</v>
      </c>
      <c r="J3438" t="s">
        <v>29</v>
      </c>
      <c r="K3438" s="24">
        <v>1</v>
      </c>
      <c r="L3438">
        <f>MONTH(tbl_Istumsatz[[#This Row],[Tag]])</f>
        <v>4</v>
      </c>
      <c r="M3438">
        <f>YEAR(tbl_Istumsatz[[#This Row],[Tag]])</f>
        <v>2012</v>
      </c>
    </row>
    <row r="3439" spans="3:13" x14ac:dyDescent="0.25">
      <c r="C3439" s="18">
        <v>41023</v>
      </c>
      <c r="D3439" s="18" t="s">
        <v>28</v>
      </c>
      <c r="E3439">
        <v>124596</v>
      </c>
      <c r="F3439" s="19" t="s">
        <v>108</v>
      </c>
      <c r="G3439">
        <v>36</v>
      </c>
      <c r="H3439" s="19">
        <v>6.55</v>
      </c>
      <c r="I3439" s="30">
        <v>235.79999999999998</v>
      </c>
      <c r="J3439" t="s">
        <v>29</v>
      </c>
      <c r="K3439" s="24">
        <v>1</v>
      </c>
      <c r="L3439">
        <f>MONTH(tbl_Istumsatz[[#This Row],[Tag]])</f>
        <v>4</v>
      </c>
      <c r="M3439">
        <f>YEAR(tbl_Istumsatz[[#This Row],[Tag]])</f>
        <v>2012</v>
      </c>
    </row>
    <row r="3440" spans="3:13" x14ac:dyDescent="0.25">
      <c r="C3440" s="18">
        <v>41023</v>
      </c>
      <c r="D3440" s="18" t="s">
        <v>28</v>
      </c>
      <c r="E3440">
        <v>236579</v>
      </c>
      <c r="F3440" s="19" t="s">
        <v>104</v>
      </c>
      <c r="G3440">
        <v>69</v>
      </c>
      <c r="H3440" s="19">
        <v>7.45</v>
      </c>
      <c r="I3440" s="30">
        <v>514.05000000000007</v>
      </c>
      <c r="J3440" t="s">
        <v>29</v>
      </c>
      <c r="K3440" s="24">
        <v>1</v>
      </c>
      <c r="L3440">
        <f>MONTH(tbl_Istumsatz[[#This Row],[Tag]])</f>
        <v>4</v>
      </c>
      <c r="M3440">
        <f>YEAR(tbl_Istumsatz[[#This Row],[Tag]])</f>
        <v>2012</v>
      </c>
    </row>
    <row r="3441" spans="3:13" x14ac:dyDescent="0.25">
      <c r="C3441" s="18">
        <v>41023</v>
      </c>
      <c r="D3441" s="18" t="s">
        <v>28</v>
      </c>
      <c r="E3441">
        <v>487952</v>
      </c>
      <c r="F3441" s="19" t="s">
        <v>107</v>
      </c>
      <c r="G3441">
        <v>76</v>
      </c>
      <c r="H3441" s="19">
        <v>3.85</v>
      </c>
      <c r="I3441" s="30">
        <v>292.60000000000002</v>
      </c>
      <c r="J3441" t="s">
        <v>29</v>
      </c>
      <c r="K3441" s="24">
        <v>1</v>
      </c>
      <c r="L3441">
        <f>MONTH(tbl_Istumsatz[[#This Row],[Tag]])</f>
        <v>4</v>
      </c>
      <c r="M3441">
        <f>YEAR(tbl_Istumsatz[[#This Row],[Tag]])</f>
        <v>2012</v>
      </c>
    </row>
    <row r="3442" spans="3:13" x14ac:dyDescent="0.25">
      <c r="C3442" s="18">
        <v>41023</v>
      </c>
      <c r="D3442" s="18" t="s">
        <v>28</v>
      </c>
      <c r="E3442">
        <v>546688</v>
      </c>
      <c r="F3442" s="19" t="s">
        <v>106</v>
      </c>
      <c r="G3442">
        <v>79</v>
      </c>
      <c r="H3442" s="19">
        <v>8.0500000000000007</v>
      </c>
      <c r="I3442" s="30">
        <v>635.95000000000005</v>
      </c>
      <c r="J3442" t="s">
        <v>29</v>
      </c>
      <c r="K3442" s="24">
        <v>0</v>
      </c>
      <c r="L3442">
        <f>MONTH(tbl_Istumsatz[[#This Row],[Tag]])</f>
        <v>4</v>
      </c>
      <c r="M3442">
        <f>YEAR(tbl_Istumsatz[[#This Row],[Tag]])</f>
        <v>2012</v>
      </c>
    </row>
    <row r="3443" spans="3:13" x14ac:dyDescent="0.25">
      <c r="C3443" s="29">
        <v>41023</v>
      </c>
      <c r="D3443" s="29" t="s">
        <v>10</v>
      </c>
      <c r="E3443">
        <v>981237</v>
      </c>
      <c r="F3443" s="28" t="s">
        <v>109</v>
      </c>
      <c r="G3443">
        <v>67</v>
      </c>
      <c r="H3443" s="28">
        <v>5.12</v>
      </c>
      <c r="I3443" s="30">
        <v>343.04</v>
      </c>
      <c r="J3443" s="24" t="s">
        <v>11</v>
      </c>
      <c r="K3443" s="24">
        <v>1</v>
      </c>
      <c r="L3443">
        <f>MONTH(tbl_Istumsatz[[#This Row],[Tag]])</f>
        <v>4</v>
      </c>
      <c r="M3443">
        <f>YEAR(tbl_Istumsatz[[#This Row],[Tag]])</f>
        <v>2012</v>
      </c>
    </row>
    <row r="3444" spans="3:13" x14ac:dyDescent="0.25">
      <c r="C3444" s="29">
        <v>41023</v>
      </c>
      <c r="D3444" s="29" t="s">
        <v>28</v>
      </c>
      <c r="E3444">
        <v>981237</v>
      </c>
      <c r="F3444" s="28" t="s">
        <v>109</v>
      </c>
      <c r="G3444">
        <v>21</v>
      </c>
      <c r="H3444" s="28">
        <v>5.12</v>
      </c>
      <c r="I3444" s="30">
        <v>107.52</v>
      </c>
      <c r="J3444" s="24" t="s">
        <v>29</v>
      </c>
      <c r="K3444" s="24">
        <v>0</v>
      </c>
      <c r="L3444">
        <f>MONTH(tbl_Istumsatz[[#This Row],[Tag]])</f>
        <v>4</v>
      </c>
      <c r="M3444">
        <f>YEAR(tbl_Istumsatz[[#This Row],[Tag]])</f>
        <v>2012</v>
      </c>
    </row>
    <row r="3445" spans="3:13" x14ac:dyDescent="0.25">
      <c r="C3445" s="29">
        <v>41023</v>
      </c>
      <c r="D3445" s="29" t="s">
        <v>20</v>
      </c>
      <c r="E3445">
        <v>981237</v>
      </c>
      <c r="F3445" s="28" t="s">
        <v>109</v>
      </c>
      <c r="G3445">
        <v>14</v>
      </c>
      <c r="H3445" s="28">
        <v>5.12</v>
      </c>
      <c r="I3445" s="30">
        <v>71.680000000000007</v>
      </c>
      <c r="J3445" s="24" t="s">
        <v>21</v>
      </c>
      <c r="K3445" s="24">
        <v>1</v>
      </c>
      <c r="L3445">
        <f>MONTH(tbl_Istumsatz[[#This Row],[Tag]])</f>
        <v>4</v>
      </c>
      <c r="M3445">
        <f>YEAR(tbl_Istumsatz[[#This Row],[Tag]])</f>
        <v>2012</v>
      </c>
    </row>
    <row r="3446" spans="3:13" x14ac:dyDescent="0.25">
      <c r="C3446" s="29">
        <v>41023</v>
      </c>
      <c r="D3446" s="29" t="s">
        <v>12</v>
      </c>
      <c r="E3446">
        <v>981237</v>
      </c>
      <c r="F3446" s="28" t="s">
        <v>109</v>
      </c>
      <c r="G3446">
        <v>12</v>
      </c>
      <c r="H3446" s="28">
        <v>5.12</v>
      </c>
      <c r="I3446" s="30">
        <v>61.44</v>
      </c>
      <c r="J3446" s="24" t="s">
        <v>13</v>
      </c>
      <c r="K3446" s="24">
        <v>1</v>
      </c>
      <c r="L3446">
        <f>MONTH(tbl_Istumsatz[[#This Row],[Tag]])</f>
        <v>4</v>
      </c>
      <c r="M3446">
        <f>YEAR(tbl_Istumsatz[[#This Row],[Tag]])</f>
        <v>2012</v>
      </c>
    </row>
    <row r="3447" spans="3:13" x14ac:dyDescent="0.25">
      <c r="C3447" s="29">
        <v>41023</v>
      </c>
      <c r="D3447" s="29" t="s">
        <v>18</v>
      </c>
      <c r="E3447">
        <v>981237</v>
      </c>
      <c r="F3447" s="28" t="s">
        <v>109</v>
      </c>
      <c r="G3447">
        <v>15</v>
      </c>
      <c r="H3447" s="28">
        <v>5.12</v>
      </c>
      <c r="I3447" s="30">
        <v>76.8</v>
      </c>
      <c r="J3447" s="24" t="s">
        <v>19</v>
      </c>
      <c r="K3447" s="24">
        <v>0</v>
      </c>
      <c r="L3447">
        <f>MONTH(tbl_Istumsatz[[#This Row],[Tag]])</f>
        <v>4</v>
      </c>
      <c r="M3447">
        <f>YEAR(tbl_Istumsatz[[#This Row],[Tag]])</f>
        <v>2012</v>
      </c>
    </row>
    <row r="3448" spans="3:13" x14ac:dyDescent="0.25">
      <c r="C3448" s="18">
        <v>41024</v>
      </c>
      <c r="D3448" s="18" t="s">
        <v>10</v>
      </c>
      <c r="E3448">
        <v>236579</v>
      </c>
      <c r="F3448" s="19" t="s">
        <v>104</v>
      </c>
      <c r="G3448">
        <v>15</v>
      </c>
      <c r="H3448" s="19">
        <v>7.45</v>
      </c>
      <c r="I3448" s="30">
        <v>111.75</v>
      </c>
      <c r="J3448" t="s">
        <v>11</v>
      </c>
      <c r="K3448" s="24">
        <v>0</v>
      </c>
      <c r="L3448">
        <f>MONTH(tbl_Istumsatz[[#This Row],[Tag]])</f>
        <v>4</v>
      </c>
      <c r="M3448">
        <f>YEAR(tbl_Istumsatz[[#This Row],[Tag]])</f>
        <v>2012</v>
      </c>
    </row>
    <row r="3449" spans="3:13" x14ac:dyDescent="0.25">
      <c r="C3449" s="18">
        <v>41024</v>
      </c>
      <c r="D3449" s="18" t="s">
        <v>10</v>
      </c>
      <c r="E3449">
        <v>608672</v>
      </c>
      <c r="F3449" s="19" t="s">
        <v>105</v>
      </c>
      <c r="G3449">
        <v>14</v>
      </c>
      <c r="H3449" s="19">
        <v>9.99</v>
      </c>
      <c r="I3449" s="30">
        <v>139.86000000000001</v>
      </c>
      <c r="J3449" t="s">
        <v>11</v>
      </c>
      <c r="K3449" s="24">
        <v>1</v>
      </c>
      <c r="L3449">
        <f>MONTH(tbl_Istumsatz[[#This Row],[Tag]])</f>
        <v>4</v>
      </c>
      <c r="M3449">
        <f>YEAR(tbl_Istumsatz[[#This Row],[Tag]])</f>
        <v>2012</v>
      </c>
    </row>
    <row r="3450" spans="3:13" x14ac:dyDescent="0.25">
      <c r="C3450" s="18">
        <v>41024</v>
      </c>
      <c r="D3450" s="18" t="s">
        <v>10</v>
      </c>
      <c r="E3450">
        <v>546688</v>
      </c>
      <c r="F3450" s="19" t="s">
        <v>106</v>
      </c>
      <c r="G3450">
        <v>29</v>
      </c>
      <c r="H3450" s="19">
        <v>8.0500000000000007</v>
      </c>
      <c r="I3450" s="30">
        <v>233.45000000000002</v>
      </c>
      <c r="J3450" t="s">
        <v>11</v>
      </c>
      <c r="K3450" s="24">
        <v>0</v>
      </c>
      <c r="L3450">
        <f>MONTH(tbl_Istumsatz[[#This Row],[Tag]])</f>
        <v>4</v>
      </c>
      <c r="M3450">
        <f>YEAR(tbl_Istumsatz[[#This Row],[Tag]])</f>
        <v>2012</v>
      </c>
    </row>
    <row r="3451" spans="3:13" x14ac:dyDescent="0.25">
      <c r="C3451" s="18">
        <v>41024</v>
      </c>
      <c r="D3451" s="18" t="s">
        <v>10</v>
      </c>
      <c r="E3451">
        <v>124596</v>
      </c>
      <c r="F3451" s="19" t="s">
        <v>108</v>
      </c>
      <c r="G3451">
        <v>64</v>
      </c>
      <c r="H3451" s="19">
        <v>6.55</v>
      </c>
      <c r="I3451" s="30">
        <v>419.2</v>
      </c>
      <c r="J3451" t="s">
        <v>11</v>
      </c>
      <c r="K3451" s="24">
        <v>0</v>
      </c>
      <c r="L3451">
        <f>MONTH(tbl_Istumsatz[[#This Row],[Tag]])</f>
        <v>4</v>
      </c>
      <c r="M3451">
        <f>YEAR(tbl_Istumsatz[[#This Row],[Tag]])</f>
        <v>2012</v>
      </c>
    </row>
    <row r="3452" spans="3:13" x14ac:dyDescent="0.25">
      <c r="C3452" s="18">
        <v>41024</v>
      </c>
      <c r="D3452" s="18" t="s">
        <v>16</v>
      </c>
      <c r="E3452">
        <v>458725</v>
      </c>
      <c r="F3452" s="19" t="s">
        <v>103</v>
      </c>
      <c r="G3452">
        <v>5</v>
      </c>
      <c r="H3452" s="19">
        <v>5.88</v>
      </c>
      <c r="I3452" s="30">
        <v>29.4</v>
      </c>
      <c r="J3452" t="s">
        <v>17</v>
      </c>
      <c r="K3452" s="24">
        <v>1</v>
      </c>
      <c r="L3452">
        <f>MONTH(tbl_Istumsatz[[#This Row],[Tag]])</f>
        <v>4</v>
      </c>
      <c r="M3452">
        <f>YEAR(tbl_Istumsatz[[#This Row],[Tag]])</f>
        <v>2012</v>
      </c>
    </row>
    <row r="3453" spans="3:13" x14ac:dyDescent="0.25">
      <c r="C3453" s="18">
        <v>41024</v>
      </c>
      <c r="D3453" s="18" t="s">
        <v>16</v>
      </c>
      <c r="E3453">
        <v>608672</v>
      </c>
      <c r="F3453" s="19" t="s">
        <v>105</v>
      </c>
      <c r="G3453">
        <v>20</v>
      </c>
      <c r="H3453" s="19">
        <v>9.99</v>
      </c>
      <c r="I3453" s="30">
        <v>199.8</v>
      </c>
      <c r="J3453" t="s">
        <v>17</v>
      </c>
      <c r="K3453" s="24">
        <v>0</v>
      </c>
      <c r="L3453">
        <f>MONTH(tbl_Istumsatz[[#This Row],[Tag]])</f>
        <v>4</v>
      </c>
      <c r="M3453">
        <f>YEAR(tbl_Istumsatz[[#This Row],[Tag]])</f>
        <v>2012</v>
      </c>
    </row>
    <row r="3454" spans="3:13" x14ac:dyDescent="0.25">
      <c r="C3454" s="18">
        <v>41024</v>
      </c>
      <c r="D3454" s="18" t="s">
        <v>16</v>
      </c>
      <c r="E3454">
        <v>487952</v>
      </c>
      <c r="F3454" s="19" t="s">
        <v>107</v>
      </c>
      <c r="G3454">
        <v>31</v>
      </c>
      <c r="H3454" s="19">
        <v>3.85</v>
      </c>
      <c r="I3454" s="30">
        <v>119.35000000000001</v>
      </c>
      <c r="J3454" t="s">
        <v>17</v>
      </c>
      <c r="K3454" s="24">
        <v>1</v>
      </c>
      <c r="L3454">
        <f>MONTH(tbl_Istumsatz[[#This Row],[Tag]])</f>
        <v>4</v>
      </c>
      <c r="M3454">
        <f>YEAR(tbl_Istumsatz[[#This Row],[Tag]])</f>
        <v>2012</v>
      </c>
    </row>
    <row r="3455" spans="3:13" x14ac:dyDescent="0.25">
      <c r="C3455" s="18">
        <v>41024</v>
      </c>
      <c r="D3455" s="18" t="s">
        <v>16</v>
      </c>
      <c r="E3455">
        <v>236579</v>
      </c>
      <c r="F3455" s="19" t="s">
        <v>104</v>
      </c>
      <c r="G3455">
        <v>72</v>
      </c>
      <c r="H3455" s="19">
        <v>7.45</v>
      </c>
      <c r="I3455" s="30">
        <v>536.4</v>
      </c>
      <c r="J3455" t="s">
        <v>17</v>
      </c>
      <c r="K3455" s="24">
        <v>1</v>
      </c>
      <c r="L3455">
        <f>MONTH(tbl_Istumsatz[[#This Row],[Tag]])</f>
        <v>4</v>
      </c>
      <c r="M3455">
        <f>YEAR(tbl_Istumsatz[[#This Row],[Tag]])</f>
        <v>2012</v>
      </c>
    </row>
    <row r="3456" spans="3:13" x14ac:dyDescent="0.25">
      <c r="C3456" s="18">
        <v>41024</v>
      </c>
      <c r="D3456" s="18" t="s">
        <v>16</v>
      </c>
      <c r="E3456">
        <v>124596</v>
      </c>
      <c r="F3456" s="19" t="s">
        <v>108</v>
      </c>
      <c r="G3456">
        <v>67</v>
      </c>
      <c r="H3456" s="19">
        <v>6.55</v>
      </c>
      <c r="I3456" s="30">
        <v>438.84999999999997</v>
      </c>
      <c r="J3456" t="s">
        <v>17</v>
      </c>
      <c r="K3456" s="24">
        <v>1</v>
      </c>
      <c r="L3456">
        <f>MONTH(tbl_Istumsatz[[#This Row],[Tag]])</f>
        <v>4</v>
      </c>
      <c r="M3456">
        <f>YEAR(tbl_Istumsatz[[#This Row],[Tag]])</f>
        <v>2012</v>
      </c>
    </row>
    <row r="3457" spans="3:13" x14ac:dyDescent="0.25">
      <c r="C3457" s="18">
        <v>41024</v>
      </c>
      <c r="D3457" s="18" t="s">
        <v>16</v>
      </c>
      <c r="E3457">
        <v>546688</v>
      </c>
      <c r="F3457" s="19" t="s">
        <v>106</v>
      </c>
      <c r="G3457">
        <v>77</v>
      </c>
      <c r="H3457" s="19">
        <v>8.0500000000000007</v>
      </c>
      <c r="I3457" s="30">
        <v>619.85</v>
      </c>
      <c r="J3457" t="s">
        <v>17</v>
      </c>
      <c r="K3457" s="24">
        <v>1</v>
      </c>
      <c r="L3457">
        <f>MONTH(tbl_Istumsatz[[#This Row],[Tag]])</f>
        <v>4</v>
      </c>
      <c r="M3457">
        <f>YEAR(tbl_Istumsatz[[#This Row],[Tag]])</f>
        <v>2012</v>
      </c>
    </row>
    <row r="3458" spans="3:13" x14ac:dyDescent="0.25">
      <c r="C3458" s="18">
        <v>41024</v>
      </c>
      <c r="D3458" s="18" t="s">
        <v>20</v>
      </c>
      <c r="E3458">
        <v>546688</v>
      </c>
      <c r="F3458" s="19" t="s">
        <v>106</v>
      </c>
      <c r="G3458">
        <v>11</v>
      </c>
      <c r="H3458" s="19">
        <v>8.0500000000000007</v>
      </c>
      <c r="I3458" s="30">
        <v>88.550000000000011</v>
      </c>
      <c r="J3458" t="s">
        <v>21</v>
      </c>
      <c r="K3458" s="24">
        <v>1</v>
      </c>
      <c r="L3458">
        <f>MONTH(tbl_Istumsatz[[#This Row],[Tag]])</f>
        <v>4</v>
      </c>
      <c r="M3458">
        <f>YEAR(tbl_Istumsatz[[#This Row],[Tag]])</f>
        <v>2012</v>
      </c>
    </row>
    <row r="3459" spans="3:13" x14ac:dyDescent="0.25">
      <c r="C3459" s="18">
        <v>41024</v>
      </c>
      <c r="D3459" s="18" t="s">
        <v>20</v>
      </c>
      <c r="E3459">
        <v>236579</v>
      </c>
      <c r="F3459" s="19" t="s">
        <v>104</v>
      </c>
      <c r="G3459">
        <v>28</v>
      </c>
      <c r="H3459" s="19">
        <v>7.45</v>
      </c>
      <c r="I3459" s="30">
        <v>208.6</v>
      </c>
      <c r="J3459" t="s">
        <v>21</v>
      </c>
      <c r="K3459" s="24">
        <v>1</v>
      </c>
      <c r="L3459">
        <f>MONTH(tbl_Istumsatz[[#This Row],[Tag]])</f>
        <v>4</v>
      </c>
      <c r="M3459">
        <f>YEAR(tbl_Istumsatz[[#This Row],[Tag]])</f>
        <v>2012</v>
      </c>
    </row>
    <row r="3460" spans="3:13" x14ac:dyDescent="0.25">
      <c r="C3460" s="18">
        <v>41024</v>
      </c>
      <c r="D3460" s="18" t="s">
        <v>20</v>
      </c>
      <c r="E3460">
        <v>458725</v>
      </c>
      <c r="F3460" s="19" t="s">
        <v>103</v>
      </c>
      <c r="G3460">
        <v>28</v>
      </c>
      <c r="H3460" s="19">
        <v>5.88</v>
      </c>
      <c r="I3460" s="30">
        <v>164.64</v>
      </c>
      <c r="J3460" t="s">
        <v>21</v>
      </c>
      <c r="K3460" s="24">
        <v>1</v>
      </c>
      <c r="L3460">
        <f>MONTH(tbl_Istumsatz[[#This Row],[Tag]])</f>
        <v>4</v>
      </c>
      <c r="M3460">
        <f>YEAR(tbl_Istumsatz[[#This Row],[Tag]])</f>
        <v>2012</v>
      </c>
    </row>
    <row r="3461" spans="3:13" x14ac:dyDescent="0.25">
      <c r="C3461" s="18">
        <v>41024</v>
      </c>
      <c r="D3461" s="18" t="s">
        <v>20</v>
      </c>
      <c r="E3461">
        <v>608672</v>
      </c>
      <c r="F3461" s="19" t="s">
        <v>105</v>
      </c>
      <c r="G3461">
        <v>40</v>
      </c>
      <c r="H3461" s="19">
        <v>9.99</v>
      </c>
      <c r="I3461" s="30">
        <v>399.6</v>
      </c>
      <c r="J3461" t="s">
        <v>21</v>
      </c>
      <c r="K3461" s="24">
        <v>1</v>
      </c>
      <c r="L3461">
        <f>MONTH(tbl_Istumsatz[[#This Row],[Tag]])</f>
        <v>4</v>
      </c>
      <c r="M3461">
        <f>YEAR(tbl_Istumsatz[[#This Row],[Tag]])</f>
        <v>2012</v>
      </c>
    </row>
    <row r="3462" spans="3:13" x14ac:dyDescent="0.25">
      <c r="C3462" s="18">
        <v>41024</v>
      </c>
      <c r="D3462" s="18" t="s">
        <v>20</v>
      </c>
      <c r="E3462">
        <v>236579</v>
      </c>
      <c r="F3462" s="19" t="s">
        <v>104</v>
      </c>
      <c r="G3462">
        <v>49</v>
      </c>
      <c r="H3462" s="19">
        <v>7.45</v>
      </c>
      <c r="I3462" s="30">
        <v>365.05</v>
      </c>
      <c r="J3462" t="s">
        <v>21</v>
      </c>
      <c r="K3462" s="24">
        <v>1</v>
      </c>
      <c r="L3462">
        <f>MONTH(tbl_Istumsatz[[#This Row],[Tag]])</f>
        <v>4</v>
      </c>
      <c r="M3462">
        <f>YEAR(tbl_Istumsatz[[#This Row],[Tag]])</f>
        <v>2012</v>
      </c>
    </row>
    <row r="3463" spans="3:13" x14ac:dyDescent="0.25">
      <c r="C3463" s="18">
        <v>41024</v>
      </c>
      <c r="D3463" s="18" t="s">
        <v>20</v>
      </c>
      <c r="E3463">
        <v>458725</v>
      </c>
      <c r="F3463" s="19" t="s">
        <v>103</v>
      </c>
      <c r="G3463">
        <v>40</v>
      </c>
      <c r="H3463" s="19">
        <v>5.88</v>
      </c>
      <c r="I3463" s="30">
        <v>235.2</v>
      </c>
      <c r="J3463" t="s">
        <v>21</v>
      </c>
      <c r="K3463" s="24">
        <v>0</v>
      </c>
      <c r="L3463">
        <f>MONTH(tbl_Istumsatz[[#This Row],[Tag]])</f>
        <v>4</v>
      </c>
      <c r="M3463">
        <f>YEAR(tbl_Istumsatz[[#This Row],[Tag]])</f>
        <v>2012</v>
      </c>
    </row>
    <row r="3464" spans="3:13" x14ac:dyDescent="0.25">
      <c r="C3464" s="18">
        <v>41024</v>
      </c>
      <c r="D3464" s="18" t="s">
        <v>20</v>
      </c>
      <c r="E3464">
        <v>487952</v>
      </c>
      <c r="F3464" s="19" t="s">
        <v>107</v>
      </c>
      <c r="G3464">
        <v>74</v>
      </c>
      <c r="H3464" s="19">
        <v>3.85</v>
      </c>
      <c r="I3464" s="30">
        <v>284.90000000000003</v>
      </c>
      <c r="J3464" t="s">
        <v>21</v>
      </c>
      <c r="K3464" s="24">
        <v>1</v>
      </c>
      <c r="L3464">
        <f>MONTH(tbl_Istumsatz[[#This Row],[Tag]])</f>
        <v>4</v>
      </c>
      <c r="M3464">
        <f>YEAR(tbl_Istumsatz[[#This Row],[Tag]])</f>
        <v>2012</v>
      </c>
    </row>
    <row r="3465" spans="3:13" x14ac:dyDescent="0.25">
      <c r="C3465" s="18">
        <v>41024</v>
      </c>
      <c r="D3465" s="18" t="s">
        <v>20</v>
      </c>
      <c r="E3465">
        <v>487952</v>
      </c>
      <c r="F3465" s="19" t="s">
        <v>107</v>
      </c>
      <c r="G3465">
        <v>74</v>
      </c>
      <c r="H3465" s="19">
        <v>3.85</v>
      </c>
      <c r="I3465" s="30">
        <v>284.90000000000003</v>
      </c>
      <c r="J3465" t="s">
        <v>21</v>
      </c>
      <c r="K3465" s="24">
        <v>0</v>
      </c>
      <c r="L3465">
        <f>MONTH(tbl_Istumsatz[[#This Row],[Tag]])</f>
        <v>4</v>
      </c>
      <c r="M3465">
        <f>YEAR(tbl_Istumsatz[[#This Row],[Tag]])</f>
        <v>2012</v>
      </c>
    </row>
    <row r="3466" spans="3:13" x14ac:dyDescent="0.25">
      <c r="C3466" s="18">
        <v>41024</v>
      </c>
      <c r="D3466" s="18" t="s">
        <v>20</v>
      </c>
      <c r="E3466">
        <v>608672</v>
      </c>
      <c r="F3466" s="19" t="s">
        <v>105</v>
      </c>
      <c r="G3466">
        <v>72</v>
      </c>
      <c r="H3466" s="19">
        <v>9.99</v>
      </c>
      <c r="I3466" s="30">
        <v>719.28</v>
      </c>
      <c r="J3466" t="s">
        <v>21</v>
      </c>
      <c r="K3466" s="24">
        <v>1</v>
      </c>
      <c r="L3466">
        <f>MONTH(tbl_Istumsatz[[#This Row],[Tag]])</f>
        <v>4</v>
      </c>
      <c r="M3466">
        <f>YEAR(tbl_Istumsatz[[#This Row],[Tag]])</f>
        <v>2012</v>
      </c>
    </row>
    <row r="3467" spans="3:13" x14ac:dyDescent="0.25">
      <c r="C3467" s="18">
        <v>41024</v>
      </c>
      <c r="D3467" s="18" t="s">
        <v>20</v>
      </c>
      <c r="E3467">
        <v>124596</v>
      </c>
      <c r="F3467" s="19" t="s">
        <v>108</v>
      </c>
      <c r="G3467">
        <v>54</v>
      </c>
      <c r="H3467" s="19">
        <v>6.55</v>
      </c>
      <c r="I3467" s="30">
        <v>353.7</v>
      </c>
      <c r="J3467" t="s">
        <v>21</v>
      </c>
      <c r="K3467" s="24">
        <v>1</v>
      </c>
      <c r="L3467">
        <f>MONTH(tbl_Istumsatz[[#This Row],[Tag]])</f>
        <v>4</v>
      </c>
      <c r="M3467">
        <f>YEAR(tbl_Istumsatz[[#This Row],[Tag]])</f>
        <v>2012</v>
      </c>
    </row>
    <row r="3468" spans="3:13" x14ac:dyDescent="0.25">
      <c r="C3468" s="18">
        <v>41024</v>
      </c>
      <c r="D3468" s="18" t="s">
        <v>20</v>
      </c>
      <c r="E3468">
        <v>546688</v>
      </c>
      <c r="F3468" s="19" t="s">
        <v>106</v>
      </c>
      <c r="G3468">
        <v>67</v>
      </c>
      <c r="H3468" s="19">
        <v>8.0500000000000007</v>
      </c>
      <c r="I3468" s="30">
        <v>539.35</v>
      </c>
      <c r="J3468" t="s">
        <v>21</v>
      </c>
      <c r="K3468" s="24">
        <v>1</v>
      </c>
      <c r="L3468">
        <f>MONTH(tbl_Istumsatz[[#This Row],[Tag]])</f>
        <v>4</v>
      </c>
      <c r="M3468">
        <f>YEAR(tbl_Istumsatz[[#This Row],[Tag]])</f>
        <v>2012</v>
      </c>
    </row>
    <row r="3469" spans="3:13" x14ac:dyDescent="0.25">
      <c r="C3469" s="18">
        <v>41024</v>
      </c>
      <c r="D3469" s="18" t="s">
        <v>20</v>
      </c>
      <c r="E3469">
        <v>124596</v>
      </c>
      <c r="F3469" s="19" t="s">
        <v>108</v>
      </c>
      <c r="G3469">
        <v>67</v>
      </c>
      <c r="H3469" s="19">
        <v>6.55</v>
      </c>
      <c r="I3469" s="30">
        <v>438.84999999999997</v>
      </c>
      <c r="J3469" t="s">
        <v>21</v>
      </c>
      <c r="K3469" s="24">
        <v>0</v>
      </c>
      <c r="L3469">
        <f>MONTH(tbl_Istumsatz[[#This Row],[Tag]])</f>
        <v>4</v>
      </c>
      <c r="M3469">
        <f>YEAR(tbl_Istumsatz[[#This Row],[Tag]])</f>
        <v>2012</v>
      </c>
    </row>
    <row r="3470" spans="3:13" x14ac:dyDescent="0.25">
      <c r="C3470" s="18">
        <v>41024</v>
      </c>
      <c r="D3470" s="18" t="s">
        <v>26</v>
      </c>
      <c r="E3470">
        <v>236579</v>
      </c>
      <c r="F3470" s="19" t="s">
        <v>104</v>
      </c>
      <c r="G3470">
        <v>23</v>
      </c>
      <c r="H3470" s="19">
        <v>7.45</v>
      </c>
      <c r="I3470" s="30">
        <v>171.35</v>
      </c>
      <c r="J3470" t="s">
        <v>27</v>
      </c>
      <c r="K3470" s="24">
        <v>1</v>
      </c>
      <c r="L3470">
        <f>MONTH(tbl_Istumsatz[[#This Row],[Tag]])</f>
        <v>4</v>
      </c>
      <c r="M3470">
        <f>YEAR(tbl_Istumsatz[[#This Row],[Tag]])</f>
        <v>2012</v>
      </c>
    </row>
    <row r="3471" spans="3:13" x14ac:dyDescent="0.25">
      <c r="C3471" s="18">
        <v>41024</v>
      </c>
      <c r="D3471" s="18" t="s">
        <v>26</v>
      </c>
      <c r="E3471">
        <v>458725</v>
      </c>
      <c r="F3471" s="19" t="s">
        <v>103</v>
      </c>
      <c r="G3471">
        <v>20</v>
      </c>
      <c r="H3471" s="19">
        <v>5.88</v>
      </c>
      <c r="I3471" s="30">
        <v>117.6</v>
      </c>
      <c r="J3471" t="s">
        <v>27</v>
      </c>
      <c r="K3471" s="24">
        <v>1</v>
      </c>
      <c r="L3471">
        <f>MONTH(tbl_Istumsatz[[#This Row],[Tag]])</f>
        <v>4</v>
      </c>
      <c r="M3471">
        <f>YEAR(tbl_Istumsatz[[#This Row],[Tag]])</f>
        <v>2012</v>
      </c>
    </row>
    <row r="3472" spans="3:13" x14ac:dyDescent="0.25">
      <c r="C3472" s="18">
        <v>41024</v>
      </c>
      <c r="D3472" s="18" t="s">
        <v>26</v>
      </c>
      <c r="E3472">
        <v>458725</v>
      </c>
      <c r="F3472" s="19" t="s">
        <v>103</v>
      </c>
      <c r="G3472">
        <v>25</v>
      </c>
      <c r="H3472" s="19">
        <v>5.88</v>
      </c>
      <c r="I3472" s="30">
        <v>147</v>
      </c>
      <c r="J3472" t="s">
        <v>27</v>
      </c>
      <c r="K3472" s="24">
        <v>0</v>
      </c>
      <c r="L3472">
        <f>MONTH(tbl_Istumsatz[[#This Row],[Tag]])</f>
        <v>4</v>
      </c>
      <c r="M3472">
        <f>YEAR(tbl_Istumsatz[[#This Row],[Tag]])</f>
        <v>2012</v>
      </c>
    </row>
    <row r="3473" spans="3:13" x14ac:dyDescent="0.25">
      <c r="C3473" s="18">
        <v>41024</v>
      </c>
      <c r="D3473" s="18" t="s">
        <v>26</v>
      </c>
      <c r="E3473">
        <v>608672</v>
      </c>
      <c r="F3473" s="19" t="s">
        <v>105</v>
      </c>
      <c r="G3473">
        <v>28</v>
      </c>
      <c r="H3473" s="19">
        <v>9.99</v>
      </c>
      <c r="I3473" s="30">
        <v>279.72000000000003</v>
      </c>
      <c r="J3473" t="s">
        <v>27</v>
      </c>
      <c r="K3473" s="24">
        <v>1</v>
      </c>
      <c r="L3473">
        <f>MONTH(tbl_Istumsatz[[#This Row],[Tag]])</f>
        <v>4</v>
      </c>
      <c r="M3473">
        <f>YEAR(tbl_Istumsatz[[#This Row],[Tag]])</f>
        <v>2012</v>
      </c>
    </row>
    <row r="3474" spans="3:13" x14ac:dyDescent="0.25">
      <c r="C3474" s="18">
        <v>41024</v>
      </c>
      <c r="D3474" s="18" t="s">
        <v>26</v>
      </c>
      <c r="E3474">
        <v>608672</v>
      </c>
      <c r="F3474" s="19" t="s">
        <v>105</v>
      </c>
      <c r="G3474">
        <v>34</v>
      </c>
      <c r="H3474" s="19">
        <v>9.99</v>
      </c>
      <c r="I3474" s="30">
        <v>339.66</v>
      </c>
      <c r="J3474" t="s">
        <v>27</v>
      </c>
      <c r="K3474" s="24">
        <v>0</v>
      </c>
      <c r="L3474">
        <f>MONTH(tbl_Istumsatz[[#This Row],[Tag]])</f>
        <v>4</v>
      </c>
      <c r="M3474">
        <f>YEAR(tbl_Istumsatz[[#This Row],[Tag]])</f>
        <v>2012</v>
      </c>
    </row>
    <row r="3475" spans="3:13" x14ac:dyDescent="0.25">
      <c r="C3475" s="18">
        <v>41024</v>
      </c>
      <c r="D3475" s="18" t="s">
        <v>26</v>
      </c>
      <c r="E3475">
        <v>236579</v>
      </c>
      <c r="F3475" s="19" t="s">
        <v>104</v>
      </c>
      <c r="G3475">
        <v>51</v>
      </c>
      <c r="H3475" s="19">
        <v>7.45</v>
      </c>
      <c r="I3475" s="30">
        <v>379.95</v>
      </c>
      <c r="J3475" t="s">
        <v>27</v>
      </c>
      <c r="K3475" s="24">
        <v>1</v>
      </c>
      <c r="L3475">
        <f>MONTH(tbl_Istumsatz[[#This Row],[Tag]])</f>
        <v>4</v>
      </c>
      <c r="M3475">
        <f>YEAR(tbl_Istumsatz[[#This Row],[Tag]])</f>
        <v>2012</v>
      </c>
    </row>
    <row r="3476" spans="3:13" x14ac:dyDescent="0.25">
      <c r="C3476" s="18">
        <v>41024</v>
      </c>
      <c r="D3476" s="18" t="s">
        <v>26</v>
      </c>
      <c r="E3476">
        <v>487952</v>
      </c>
      <c r="F3476" s="19" t="s">
        <v>107</v>
      </c>
      <c r="G3476">
        <v>71</v>
      </c>
      <c r="H3476" s="19">
        <v>3.85</v>
      </c>
      <c r="I3476" s="30">
        <v>273.35000000000002</v>
      </c>
      <c r="J3476" t="s">
        <v>27</v>
      </c>
      <c r="K3476" s="24">
        <v>0</v>
      </c>
      <c r="L3476">
        <f>MONTH(tbl_Istumsatz[[#This Row],[Tag]])</f>
        <v>4</v>
      </c>
      <c r="M3476">
        <f>YEAR(tbl_Istumsatz[[#This Row],[Tag]])</f>
        <v>2012</v>
      </c>
    </row>
    <row r="3477" spans="3:13" x14ac:dyDescent="0.25">
      <c r="C3477" s="18">
        <v>41024</v>
      </c>
      <c r="D3477" s="18" t="s">
        <v>26</v>
      </c>
      <c r="E3477">
        <v>487952</v>
      </c>
      <c r="F3477" s="19" t="s">
        <v>107</v>
      </c>
      <c r="G3477">
        <v>76</v>
      </c>
      <c r="H3477" s="19">
        <v>3.85</v>
      </c>
      <c r="I3477" s="30">
        <v>292.60000000000002</v>
      </c>
      <c r="J3477" t="s">
        <v>27</v>
      </c>
      <c r="K3477" s="24">
        <v>0</v>
      </c>
      <c r="L3477">
        <f>MONTH(tbl_Istumsatz[[#This Row],[Tag]])</f>
        <v>4</v>
      </c>
      <c r="M3477">
        <f>YEAR(tbl_Istumsatz[[#This Row],[Tag]])</f>
        <v>2012</v>
      </c>
    </row>
    <row r="3478" spans="3:13" x14ac:dyDescent="0.25">
      <c r="C3478" s="18">
        <v>41024</v>
      </c>
      <c r="D3478" s="18" t="s">
        <v>26</v>
      </c>
      <c r="E3478">
        <v>124596</v>
      </c>
      <c r="F3478" s="19" t="s">
        <v>108</v>
      </c>
      <c r="G3478">
        <v>51</v>
      </c>
      <c r="H3478" s="19">
        <v>6.55</v>
      </c>
      <c r="I3478" s="30">
        <v>334.05</v>
      </c>
      <c r="J3478" t="s">
        <v>27</v>
      </c>
      <c r="K3478" s="24">
        <v>1</v>
      </c>
      <c r="L3478">
        <f>MONTH(tbl_Istumsatz[[#This Row],[Tag]])</f>
        <v>4</v>
      </c>
      <c r="M3478">
        <f>YEAR(tbl_Istumsatz[[#This Row],[Tag]])</f>
        <v>2012</v>
      </c>
    </row>
    <row r="3479" spans="3:13" x14ac:dyDescent="0.25">
      <c r="C3479" s="18">
        <v>41024</v>
      </c>
      <c r="D3479" s="18" t="s">
        <v>26</v>
      </c>
      <c r="E3479">
        <v>546688</v>
      </c>
      <c r="F3479" s="19" t="s">
        <v>106</v>
      </c>
      <c r="G3479">
        <v>58</v>
      </c>
      <c r="H3479" s="19">
        <v>8.0500000000000007</v>
      </c>
      <c r="I3479" s="30">
        <v>466.90000000000003</v>
      </c>
      <c r="J3479" t="s">
        <v>27</v>
      </c>
      <c r="K3479" s="24">
        <v>0</v>
      </c>
      <c r="L3479">
        <f>MONTH(tbl_Istumsatz[[#This Row],[Tag]])</f>
        <v>4</v>
      </c>
      <c r="M3479">
        <f>YEAR(tbl_Istumsatz[[#This Row],[Tag]])</f>
        <v>2012</v>
      </c>
    </row>
    <row r="3480" spans="3:13" x14ac:dyDescent="0.25">
      <c r="C3480" s="18">
        <v>41024</v>
      </c>
      <c r="D3480" s="18" t="s">
        <v>26</v>
      </c>
      <c r="E3480">
        <v>546688</v>
      </c>
      <c r="F3480" s="19" t="s">
        <v>106</v>
      </c>
      <c r="G3480">
        <v>78</v>
      </c>
      <c r="H3480" s="19">
        <v>8.0500000000000007</v>
      </c>
      <c r="I3480" s="30">
        <v>627.90000000000009</v>
      </c>
      <c r="J3480" t="s">
        <v>27</v>
      </c>
      <c r="K3480" s="24">
        <v>1</v>
      </c>
      <c r="L3480">
        <f>MONTH(tbl_Istumsatz[[#This Row],[Tag]])</f>
        <v>4</v>
      </c>
      <c r="M3480">
        <f>YEAR(tbl_Istumsatz[[#This Row],[Tag]])</f>
        <v>2012</v>
      </c>
    </row>
    <row r="3481" spans="3:13" x14ac:dyDescent="0.25">
      <c r="C3481" s="18">
        <v>41024</v>
      </c>
      <c r="D3481" s="18" t="s">
        <v>26</v>
      </c>
      <c r="E3481">
        <v>124596</v>
      </c>
      <c r="F3481" s="19" t="s">
        <v>108</v>
      </c>
      <c r="G3481">
        <v>76</v>
      </c>
      <c r="H3481" s="19">
        <v>6.55</v>
      </c>
      <c r="I3481" s="30">
        <v>497.8</v>
      </c>
      <c r="J3481" t="s">
        <v>27</v>
      </c>
      <c r="K3481" s="24">
        <v>0</v>
      </c>
      <c r="L3481">
        <f>MONTH(tbl_Istumsatz[[#This Row],[Tag]])</f>
        <v>4</v>
      </c>
      <c r="M3481">
        <f>YEAR(tbl_Istumsatz[[#This Row],[Tag]])</f>
        <v>2012</v>
      </c>
    </row>
    <row r="3482" spans="3:13" x14ac:dyDescent="0.25">
      <c r="C3482" s="18">
        <v>41024</v>
      </c>
      <c r="D3482" s="18" t="s">
        <v>28</v>
      </c>
      <c r="E3482">
        <v>487952</v>
      </c>
      <c r="F3482" s="19" t="s">
        <v>107</v>
      </c>
      <c r="G3482">
        <v>35</v>
      </c>
      <c r="H3482" s="19">
        <v>3.85</v>
      </c>
      <c r="I3482" s="30">
        <v>134.75</v>
      </c>
      <c r="J3482" t="s">
        <v>29</v>
      </c>
      <c r="K3482" s="24">
        <v>0</v>
      </c>
      <c r="L3482">
        <f>MONTH(tbl_Istumsatz[[#This Row],[Tag]])</f>
        <v>4</v>
      </c>
      <c r="M3482">
        <f>YEAR(tbl_Istumsatz[[#This Row],[Tag]])</f>
        <v>2012</v>
      </c>
    </row>
    <row r="3483" spans="3:13" x14ac:dyDescent="0.25">
      <c r="C3483" s="18">
        <v>41024</v>
      </c>
      <c r="D3483" s="18" t="s">
        <v>28</v>
      </c>
      <c r="E3483">
        <v>608672</v>
      </c>
      <c r="F3483" s="19" t="s">
        <v>105</v>
      </c>
      <c r="G3483">
        <v>33</v>
      </c>
      <c r="H3483" s="19">
        <v>9.99</v>
      </c>
      <c r="I3483" s="30">
        <v>329.67</v>
      </c>
      <c r="J3483" t="s">
        <v>29</v>
      </c>
      <c r="K3483" s="24">
        <v>0</v>
      </c>
      <c r="L3483">
        <f>MONTH(tbl_Istumsatz[[#This Row],[Tag]])</f>
        <v>4</v>
      </c>
      <c r="M3483">
        <f>YEAR(tbl_Istumsatz[[#This Row],[Tag]])</f>
        <v>2012</v>
      </c>
    </row>
    <row r="3484" spans="3:13" x14ac:dyDescent="0.25">
      <c r="C3484" s="18">
        <v>41024</v>
      </c>
      <c r="D3484" s="18" t="s">
        <v>28</v>
      </c>
      <c r="E3484">
        <v>124596</v>
      </c>
      <c r="F3484" s="19" t="s">
        <v>108</v>
      </c>
      <c r="G3484">
        <v>26</v>
      </c>
      <c r="H3484" s="19">
        <v>6.55</v>
      </c>
      <c r="I3484" s="30">
        <v>170.29999999999998</v>
      </c>
      <c r="J3484" t="s">
        <v>29</v>
      </c>
      <c r="K3484" s="24">
        <v>0</v>
      </c>
      <c r="L3484">
        <f>MONTH(tbl_Istumsatz[[#This Row],[Tag]])</f>
        <v>4</v>
      </c>
      <c r="M3484">
        <f>YEAR(tbl_Istumsatz[[#This Row],[Tag]])</f>
        <v>2012</v>
      </c>
    </row>
    <row r="3485" spans="3:13" x14ac:dyDescent="0.25">
      <c r="C3485" s="18">
        <v>41024</v>
      </c>
      <c r="D3485" s="18" t="s">
        <v>28</v>
      </c>
      <c r="E3485">
        <v>236579</v>
      </c>
      <c r="F3485" s="19" t="s">
        <v>104</v>
      </c>
      <c r="G3485">
        <v>42</v>
      </c>
      <c r="H3485" s="19">
        <v>7.45</v>
      </c>
      <c r="I3485" s="30">
        <v>312.90000000000003</v>
      </c>
      <c r="J3485" t="s">
        <v>29</v>
      </c>
      <c r="K3485" s="24">
        <v>1</v>
      </c>
      <c r="L3485">
        <f>MONTH(tbl_Istumsatz[[#This Row],[Tag]])</f>
        <v>4</v>
      </c>
      <c r="M3485">
        <f>YEAR(tbl_Istumsatz[[#This Row],[Tag]])</f>
        <v>2012</v>
      </c>
    </row>
    <row r="3486" spans="3:13" x14ac:dyDescent="0.25">
      <c r="C3486" s="18">
        <v>41024</v>
      </c>
      <c r="D3486" s="18" t="s">
        <v>28</v>
      </c>
      <c r="E3486">
        <v>546688</v>
      </c>
      <c r="F3486" s="19" t="s">
        <v>106</v>
      </c>
      <c r="G3486">
        <v>55</v>
      </c>
      <c r="H3486" s="19">
        <v>8.0500000000000007</v>
      </c>
      <c r="I3486" s="30">
        <v>442.75000000000006</v>
      </c>
      <c r="J3486" t="s">
        <v>29</v>
      </c>
      <c r="K3486" s="24">
        <v>0</v>
      </c>
      <c r="L3486">
        <f>MONTH(tbl_Istumsatz[[#This Row],[Tag]])</f>
        <v>4</v>
      </c>
      <c r="M3486">
        <f>YEAR(tbl_Istumsatz[[#This Row],[Tag]])</f>
        <v>2012</v>
      </c>
    </row>
    <row r="3487" spans="3:13" x14ac:dyDescent="0.25">
      <c r="C3487" s="18">
        <v>41024</v>
      </c>
      <c r="D3487" s="18" t="s">
        <v>28</v>
      </c>
      <c r="E3487">
        <v>458725</v>
      </c>
      <c r="F3487" s="19" t="s">
        <v>103</v>
      </c>
      <c r="G3487">
        <v>76</v>
      </c>
      <c r="H3487" s="19">
        <v>5.88</v>
      </c>
      <c r="I3487" s="30">
        <v>446.88</v>
      </c>
      <c r="J3487" t="s">
        <v>29</v>
      </c>
      <c r="K3487" s="24">
        <v>0</v>
      </c>
      <c r="L3487">
        <f>MONTH(tbl_Istumsatz[[#This Row],[Tag]])</f>
        <v>4</v>
      </c>
      <c r="M3487">
        <f>YEAR(tbl_Istumsatz[[#This Row],[Tag]])</f>
        <v>2012</v>
      </c>
    </row>
    <row r="3488" spans="3:13" x14ac:dyDescent="0.25">
      <c r="C3488" s="29">
        <v>41024</v>
      </c>
      <c r="D3488" s="29" t="s">
        <v>10</v>
      </c>
      <c r="E3488">
        <v>981237</v>
      </c>
      <c r="F3488" s="28" t="s">
        <v>109</v>
      </c>
      <c r="G3488">
        <v>77</v>
      </c>
      <c r="H3488" s="28">
        <v>5.12</v>
      </c>
      <c r="I3488" s="30">
        <v>394.24</v>
      </c>
      <c r="J3488" s="24" t="s">
        <v>11</v>
      </c>
      <c r="K3488" s="24">
        <v>0</v>
      </c>
      <c r="L3488">
        <f>MONTH(tbl_Istumsatz[[#This Row],[Tag]])</f>
        <v>4</v>
      </c>
      <c r="M3488">
        <f>YEAR(tbl_Istumsatz[[#This Row],[Tag]])</f>
        <v>2012</v>
      </c>
    </row>
    <row r="3489" spans="3:13" x14ac:dyDescent="0.25">
      <c r="C3489" s="29">
        <v>41024</v>
      </c>
      <c r="D3489" s="29" t="s">
        <v>28</v>
      </c>
      <c r="E3489">
        <v>981237</v>
      </c>
      <c r="F3489" s="28" t="s">
        <v>109</v>
      </c>
      <c r="G3489">
        <v>69</v>
      </c>
      <c r="H3489" s="28">
        <v>5.12</v>
      </c>
      <c r="I3489" s="30">
        <v>353.28000000000003</v>
      </c>
      <c r="J3489" s="24" t="s">
        <v>29</v>
      </c>
      <c r="K3489" s="24">
        <v>1</v>
      </c>
      <c r="L3489">
        <f>MONTH(tbl_Istumsatz[[#This Row],[Tag]])</f>
        <v>4</v>
      </c>
      <c r="M3489">
        <f>YEAR(tbl_Istumsatz[[#This Row],[Tag]])</f>
        <v>2012</v>
      </c>
    </row>
    <row r="3490" spans="3:13" x14ac:dyDescent="0.25">
      <c r="C3490" s="29">
        <v>41024</v>
      </c>
      <c r="D3490" s="29" t="s">
        <v>26</v>
      </c>
      <c r="E3490">
        <v>981237</v>
      </c>
      <c r="F3490" s="28" t="s">
        <v>109</v>
      </c>
      <c r="G3490">
        <v>74</v>
      </c>
      <c r="H3490" s="28">
        <v>5.12</v>
      </c>
      <c r="I3490" s="30">
        <v>378.88</v>
      </c>
      <c r="J3490" s="24" t="s">
        <v>27</v>
      </c>
      <c r="K3490" s="24">
        <v>1</v>
      </c>
      <c r="L3490">
        <f>MONTH(tbl_Istumsatz[[#This Row],[Tag]])</f>
        <v>4</v>
      </c>
      <c r="M3490">
        <f>YEAR(tbl_Istumsatz[[#This Row],[Tag]])</f>
        <v>2012</v>
      </c>
    </row>
    <row r="3491" spans="3:13" x14ac:dyDescent="0.25">
      <c r="C3491" s="29">
        <v>41024</v>
      </c>
      <c r="D3491" s="29" t="s">
        <v>20</v>
      </c>
      <c r="E3491">
        <v>981237</v>
      </c>
      <c r="F3491" s="28" t="s">
        <v>109</v>
      </c>
      <c r="G3491">
        <v>17</v>
      </c>
      <c r="H3491" s="28">
        <v>5.12</v>
      </c>
      <c r="I3491" s="30">
        <v>87.04</v>
      </c>
      <c r="J3491" s="24" t="s">
        <v>21</v>
      </c>
      <c r="K3491" s="24">
        <v>1</v>
      </c>
      <c r="L3491">
        <f>MONTH(tbl_Istumsatz[[#This Row],[Tag]])</f>
        <v>4</v>
      </c>
      <c r="M3491">
        <f>YEAR(tbl_Istumsatz[[#This Row],[Tag]])</f>
        <v>2012</v>
      </c>
    </row>
    <row r="3492" spans="3:13" x14ac:dyDescent="0.25">
      <c r="C3492" s="29">
        <v>41024</v>
      </c>
      <c r="D3492" s="29" t="s">
        <v>14</v>
      </c>
      <c r="E3492">
        <v>981237</v>
      </c>
      <c r="F3492" s="28" t="s">
        <v>109</v>
      </c>
      <c r="G3492">
        <v>17</v>
      </c>
      <c r="H3492" s="28">
        <v>5.12</v>
      </c>
      <c r="I3492" s="30">
        <v>87.04</v>
      </c>
      <c r="J3492" s="24" t="s">
        <v>15</v>
      </c>
      <c r="K3492" s="24">
        <v>1</v>
      </c>
      <c r="L3492">
        <f>MONTH(tbl_Istumsatz[[#This Row],[Tag]])</f>
        <v>4</v>
      </c>
      <c r="M3492">
        <f>YEAR(tbl_Istumsatz[[#This Row],[Tag]])</f>
        <v>2012</v>
      </c>
    </row>
    <row r="3493" spans="3:13" x14ac:dyDescent="0.25">
      <c r="C3493" s="18">
        <v>41025</v>
      </c>
      <c r="D3493" s="18" t="s">
        <v>10</v>
      </c>
      <c r="E3493">
        <v>608672</v>
      </c>
      <c r="F3493" s="19" t="s">
        <v>105</v>
      </c>
      <c r="G3493">
        <v>18</v>
      </c>
      <c r="H3493" s="19">
        <v>9.99</v>
      </c>
      <c r="I3493" s="30">
        <v>179.82</v>
      </c>
      <c r="J3493" t="s">
        <v>11</v>
      </c>
      <c r="K3493" s="24">
        <v>1</v>
      </c>
      <c r="L3493">
        <f>MONTH(tbl_Istumsatz[[#This Row],[Tag]])</f>
        <v>4</v>
      </c>
      <c r="M3493">
        <f>YEAR(tbl_Istumsatz[[#This Row],[Tag]])</f>
        <v>2012</v>
      </c>
    </row>
    <row r="3494" spans="3:13" x14ac:dyDescent="0.25">
      <c r="C3494" s="18">
        <v>41025</v>
      </c>
      <c r="D3494" s="18" t="s">
        <v>10</v>
      </c>
      <c r="E3494">
        <v>458725</v>
      </c>
      <c r="F3494" s="19" t="s">
        <v>103</v>
      </c>
      <c r="G3494">
        <v>30</v>
      </c>
      <c r="H3494" s="19">
        <v>5.88</v>
      </c>
      <c r="I3494" s="30">
        <v>176.4</v>
      </c>
      <c r="J3494" t="s">
        <v>11</v>
      </c>
      <c r="K3494" s="24">
        <v>1</v>
      </c>
      <c r="L3494">
        <f>MONTH(tbl_Istumsatz[[#This Row],[Tag]])</f>
        <v>4</v>
      </c>
      <c r="M3494">
        <f>YEAR(tbl_Istumsatz[[#This Row],[Tag]])</f>
        <v>2012</v>
      </c>
    </row>
    <row r="3495" spans="3:13" x14ac:dyDescent="0.25">
      <c r="C3495" s="18">
        <v>41025</v>
      </c>
      <c r="D3495" s="18" t="s">
        <v>10</v>
      </c>
      <c r="E3495">
        <v>236579</v>
      </c>
      <c r="F3495" s="19" t="s">
        <v>104</v>
      </c>
      <c r="G3495">
        <v>52</v>
      </c>
      <c r="H3495" s="19">
        <v>7.45</v>
      </c>
      <c r="I3495" s="30">
        <v>387.40000000000003</v>
      </c>
      <c r="J3495" t="s">
        <v>11</v>
      </c>
      <c r="K3495" s="24">
        <v>0</v>
      </c>
      <c r="L3495">
        <f>MONTH(tbl_Istumsatz[[#This Row],[Tag]])</f>
        <v>4</v>
      </c>
      <c r="M3495">
        <f>YEAR(tbl_Istumsatz[[#This Row],[Tag]])</f>
        <v>2012</v>
      </c>
    </row>
    <row r="3496" spans="3:13" x14ac:dyDescent="0.25">
      <c r="C3496" s="18">
        <v>41025</v>
      </c>
      <c r="D3496" s="18" t="s">
        <v>10</v>
      </c>
      <c r="E3496">
        <v>487952</v>
      </c>
      <c r="F3496" s="19" t="s">
        <v>107</v>
      </c>
      <c r="G3496">
        <v>59</v>
      </c>
      <c r="H3496" s="19">
        <v>3.85</v>
      </c>
      <c r="I3496" s="30">
        <v>227.15</v>
      </c>
      <c r="J3496" t="s">
        <v>11</v>
      </c>
      <c r="K3496" s="24">
        <v>1</v>
      </c>
      <c r="L3496">
        <f>MONTH(tbl_Istumsatz[[#This Row],[Tag]])</f>
        <v>4</v>
      </c>
      <c r="M3496">
        <f>YEAR(tbl_Istumsatz[[#This Row],[Tag]])</f>
        <v>2012</v>
      </c>
    </row>
    <row r="3497" spans="3:13" x14ac:dyDescent="0.25">
      <c r="C3497" s="18">
        <v>41025</v>
      </c>
      <c r="D3497" s="18" t="s">
        <v>10</v>
      </c>
      <c r="E3497">
        <v>608672</v>
      </c>
      <c r="F3497" s="19" t="s">
        <v>105</v>
      </c>
      <c r="G3497">
        <v>51</v>
      </c>
      <c r="H3497" s="19">
        <v>9.99</v>
      </c>
      <c r="I3497" s="30">
        <v>509.49</v>
      </c>
      <c r="J3497" t="s">
        <v>11</v>
      </c>
      <c r="K3497" s="24">
        <v>1</v>
      </c>
      <c r="L3497">
        <f>MONTH(tbl_Istumsatz[[#This Row],[Tag]])</f>
        <v>4</v>
      </c>
      <c r="M3497">
        <f>YEAR(tbl_Istumsatz[[#This Row],[Tag]])</f>
        <v>2012</v>
      </c>
    </row>
    <row r="3498" spans="3:13" x14ac:dyDescent="0.25">
      <c r="C3498" s="18">
        <v>41025</v>
      </c>
      <c r="D3498" s="18" t="s">
        <v>10</v>
      </c>
      <c r="E3498">
        <v>458725</v>
      </c>
      <c r="F3498" s="19" t="s">
        <v>103</v>
      </c>
      <c r="G3498">
        <v>53</v>
      </c>
      <c r="H3498" s="19">
        <v>5.88</v>
      </c>
      <c r="I3498" s="30">
        <v>311.64</v>
      </c>
      <c r="J3498" t="s">
        <v>11</v>
      </c>
      <c r="K3498" s="24">
        <v>1</v>
      </c>
      <c r="L3498">
        <f>MONTH(tbl_Istumsatz[[#This Row],[Tag]])</f>
        <v>4</v>
      </c>
      <c r="M3498">
        <f>YEAR(tbl_Istumsatz[[#This Row],[Tag]])</f>
        <v>2012</v>
      </c>
    </row>
    <row r="3499" spans="3:13" x14ac:dyDescent="0.25">
      <c r="C3499" s="18">
        <v>41025</v>
      </c>
      <c r="D3499" s="18" t="s">
        <v>10</v>
      </c>
      <c r="E3499">
        <v>546688</v>
      </c>
      <c r="F3499" s="19" t="s">
        <v>106</v>
      </c>
      <c r="G3499">
        <v>47</v>
      </c>
      <c r="H3499" s="19">
        <v>8.0500000000000007</v>
      </c>
      <c r="I3499" s="30">
        <v>378.35</v>
      </c>
      <c r="J3499" t="s">
        <v>11</v>
      </c>
      <c r="K3499" s="24">
        <v>1</v>
      </c>
      <c r="L3499">
        <f>MONTH(tbl_Istumsatz[[#This Row],[Tag]])</f>
        <v>4</v>
      </c>
      <c r="M3499">
        <f>YEAR(tbl_Istumsatz[[#This Row],[Tag]])</f>
        <v>2012</v>
      </c>
    </row>
    <row r="3500" spans="3:13" x14ac:dyDescent="0.25">
      <c r="C3500" s="18">
        <v>41025</v>
      </c>
      <c r="D3500" s="18" t="s">
        <v>10</v>
      </c>
      <c r="E3500">
        <v>124596</v>
      </c>
      <c r="F3500" s="19" t="s">
        <v>108</v>
      </c>
      <c r="G3500">
        <v>70</v>
      </c>
      <c r="H3500" s="19">
        <v>6.55</v>
      </c>
      <c r="I3500" s="30">
        <v>458.5</v>
      </c>
      <c r="J3500" t="s">
        <v>11</v>
      </c>
      <c r="K3500" s="24">
        <v>1</v>
      </c>
      <c r="L3500">
        <f>MONTH(tbl_Istumsatz[[#This Row],[Tag]])</f>
        <v>4</v>
      </c>
      <c r="M3500">
        <f>YEAR(tbl_Istumsatz[[#This Row],[Tag]])</f>
        <v>2012</v>
      </c>
    </row>
    <row r="3501" spans="3:13" x14ac:dyDescent="0.25">
      <c r="C3501" s="18">
        <v>41025</v>
      </c>
      <c r="D3501" s="18" t="s">
        <v>22</v>
      </c>
      <c r="E3501">
        <v>124596</v>
      </c>
      <c r="F3501" s="19" t="s">
        <v>108</v>
      </c>
      <c r="G3501">
        <v>5</v>
      </c>
      <c r="H3501" s="19">
        <v>6.55</v>
      </c>
      <c r="I3501" s="30">
        <v>32.75</v>
      </c>
      <c r="J3501" t="s">
        <v>23</v>
      </c>
      <c r="K3501" s="24">
        <v>1</v>
      </c>
      <c r="L3501">
        <f>MONTH(tbl_Istumsatz[[#This Row],[Tag]])</f>
        <v>4</v>
      </c>
      <c r="M3501">
        <f>YEAR(tbl_Istumsatz[[#This Row],[Tag]])</f>
        <v>2012</v>
      </c>
    </row>
    <row r="3502" spans="3:13" x14ac:dyDescent="0.25">
      <c r="C3502" s="18">
        <v>41025</v>
      </c>
      <c r="D3502" s="18" t="s">
        <v>22</v>
      </c>
      <c r="E3502">
        <v>124596</v>
      </c>
      <c r="F3502" s="19" t="s">
        <v>108</v>
      </c>
      <c r="G3502">
        <v>9</v>
      </c>
      <c r="H3502" s="19">
        <v>6.55</v>
      </c>
      <c r="I3502" s="30">
        <v>58.949999999999996</v>
      </c>
      <c r="J3502" t="s">
        <v>23</v>
      </c>
      <c r="K3502" s="24">
        <v>0</v>
      </c>
      <c r="L3502">
        <f>MONTH(tbl_Istumsatz[[#This Row],[Tag]])</f>
        <v>4</v>
      </c>
      <c r="M3502">
        <f>YEAR(tbl_Istumsatz[[#This Row],[Tag]])</f>
        <v>2012</v>
      </c>
    </row>
    <row r="3503" spans="3:13" x14ac:dyDescent="0.25">
      <c r="C3503" s="18">
        <v>41025</v>
      </c>
      <c r="D3503" s="18" t="s">
        <v>22</v>
      </c>
      <c r="E3503">
        <v>487952</v>
      </c>
      <c r="F3503" s="19" t="s">
        <v>107</v>
      </c>
      <c r="G3503">
        <v>19</v>
      </c>
      <c r="H3503" s="19">
        <v>3.85</v>
      </c>
      <c r="I3503" s="30">
        <v>73.150000000000006</v>
      </c>
      <c r="J3503" t="s">
        <v>23</v>
      </c>
      <c r="K3503" s="24">
        <v>0</v>
      </c>
      <c r="L3503">
        <f>MONTH(tbl_Istumsatz[[#This Row],[Tag]])</f>
        <v>4</v>
      </c>
      <c r="M3503">
        <f>YEAR(tbl_Istumsatz[[#This Row],[Tag]])</f>
        <v>2012</v>
      </c>
    </row>
    <row r="3504" spans="3:13" x14ac:dyDescent="0.25">
      <c r="C3504" s="18">
        <v>41025</v>
      </c>
      <c r="D3504" s="18" t="s">
        <v>22</v>
      </c>
      <c r="E3504">
        <v>608672</v>
      </c>
      <c r="F3504" s="19" t="s">
        <v>105</v>
      </c>
      <c r="G3504">
        <v>18</v>
      </c>
      <c r="H3504" s="19">
        <v>9.99</v>
      </c>
      <c r="I3504" s="30">
        <v>179.82</v>
      </c>
      <c r="J3504" t="s">
        <v>23</v>
      </c>
      <c r="K3504" s="24">
        <v>0</v>
      </c>
      <c r="L3504">
        <f>MONTH(tbl_Istumsatz[[#This Row],[Tag]])</f>
        <v>4</v>
      </c>
      <c r="M3504">
        <f>YEAR(tbl_Istumsatz[[#This Row],[Tag]])</f>
        <v>2012</v>
      </c>
    </row>
    <row r="3505" spans="3:13" x14ac:dyDescent="0.25">
      <c r="C3505" s="18">
        <v>41025</v>
      </c>
      <c r="D3505" s="18" t="s">
        <v>22</v>
      </c>
      <c r="E3505">
        <v>608672</v>
      </c>
      <c r="F3505" s="19" t="s">
        <v>105</v>
      </c>
      <c r="G3505">
        <v>23</v>
      </c>
      <c r="H3505" s="19">
        <v>9.99</v>
      </c>
      <c r="I3505" s="30">
        <v>229.77</v>
      </c>
      <c r="J3505" t="s">
        <v>23</v>
      </c>
      <c r="K3505" s="24">
        <v>1</v>
      </c>
      <c r="L3505">
        <f>MONTH(tbl_Istumsatz[[#This Row],[Tag]])</f>
        <v>4</v>
      </c>
      <c r="M3505">
        <f>YEAR(tbl_Istumsatz[[#This Row],[Tag]])</f>
        <v>2012</v>
      </c>
    </row>
    <row r="3506" spans="3:13" x14ac:dyDescent="0.25">
      <c r="C3506" s="18">
        <v>41025</v>
      </c>
      <c r="D3506" s="18" t="s">
        <v>22</v>
      </c>
      <c r="E3506">
        <v>458725</v>
      </c>
      <c r="F3506" s="19" t="s">
        <v>103</v>
      </c>
      <c r="G3506">
        <v>23</v>
      </c>
      <c r="H3506" s="19">
        <v>5.88</v>
      </c>
      <c r="I3506" s="30">
        <v>135.24</v>
      </c>
      <c r="J3506" t="s">
        <v>23</v>
      </c>
      <c r="K3506" s="24">
        <v>0</v>
      </c>
      <c r="L3506">
        <f>MONTH(tbl_Istumsatz[[#This Row],[Tag]])</f>
        <v>4</v>
      </c>
      <c r="M3506">
        <f>YEAR(tbl_Istumsatz[[#This Row],[Tag]])</f>
        <v>2012</v>
      </c>
    </row>
    <row r="3507" spans="3:13" x14ac:dyDescent="0.25">
      <c r="C3507" s="18">
        <v>41025</v>
      </c>
      <c r="D3507" s="18" t="s">
        <v>22</v>
      </c>
      <c r="E3507">
        <v>236579</v>
      </c>
      <c r="F3507" s="19" t="s">
        <v>104</v>
      </c>
      <c r="G3507">
        <v>34</v>
      </c>
      <c r="H3507" s="19">
        <v>7.45</v>
      </c>
      <c r="I3507" s="30">
        <v>253.3</v>
      </c>
      <c r="J3507" t="s">
        <v>23</v>
      </c>
      <c r="K3507" s="24">
        <v>0</v>
      </c>
      <c r="L3507">
        <f>MONTH(tbl_Istumsatz[[#This Row],[Tag]])</f>
        <v>4</v>
      </c>
      <c r="M3507">
        <f>YEAR(tbl_Istumsatz[[#This Row],[Tag]])</f>
        <v>2012</v>
      </c>
    </row>
    <row r="3508" spans="3:13" x14ac:dyDescent="0.25">
      <c r="C3508" s="18">
        <v>41025</v>
      </c>
      <c r="D3508" s="18" t="s">
        <v>22</v>
      </c>
      <c r="E3508">
        <v>546688</v>
      </c>
      <c r="F3508" s="19" t="s">
        <v>106</v>
      </c>
      <c r="G3508">
        <v>26</v>
      </c>
      <c r="H3508" s="19">
        <v>8.0500000000000007</v>
      </c>
      <c r="I3508" s="30">
        <v>209.3</v>
      </c>
      <c r="J3508" t="s">
        <v>23</v>
      </c>
      <c r="K3508" s="24">
        <v>0</v>
      </c>
      <c r="L3508">
        <f>MONTH(tbl_Istumsatz[[#This Row],[Tag]])</f>
        <v>4</v>
      </c>
      <c r="M3508">
        <f>YEAR(tbl_Istumsatz[[#This Row],[Tag]])</f>
        <v>2012</v>
      </c>
    </row>
    <row r="3509" spans="3:13" x14ac:dyDescent="0.25">
      <c r="C3509" s="18">
        <v>41025</v>
      </c>
      <c r="D3509" s="18" t="s">
        <v>22</v>
      </c>
      <c r="E3509">
        <v>236579</v>
      </c>
      <c r="F3509" s="19" t="s">
        <v>104</v>
      </c>
      <c r="G3509">
        <v>37</v>
      </c>
      <c r="H3509" s="19">
        <v>7.45</v>
      </c>
      <c r="I3509" s="30">
        <v>275.65000000000003</v>
      </c>
      <c r="J3509" t="s">
        <v>23</v>
      </c>
      <c r="K3509" s="24">
        <v>0</v>
      </c>
      <c r="L3509">
        <f>MONTH(tbl_Istumsatz[[#This Row],[Tag]])</f>
        <v>4</v>
      </c>
      <c r="M3509">
        <f>YEAR(tbl_Istumsatz[[#This Row],[Tag]])</f>
        <v>2012</v>
      </c>
    </row>
    <row r="3510" spans="3:13" x14ac:dyDescent="0.25">
      <c r="C3510" s="18">
        <v>41025</v>
      </c>
      <c r="D3510" s="18" t="s">
        <v>22</v>
      </c>
      <c r="E3510">
        <v>487952</v>
      </c>
      <c r="F3510" s="19" t="s">
        <v>107</v>
      </c>
      <c r="G3510">
        <v>39</v>
      </c>
      <c r="H3510" s="19">
        <v>3.85</v>
      </c>
      <c r="I3510" s="30">
        <v>150.15</v>
      </c>
      <c r="J3510" t="s">
        <v>23</v>
      </c>
      <c r="K3510" s="24">
        <v>1</v>
      </c>
      <c r="L3510">
        <f>MONTH(tbl_Istumsatz[[#This Row],[Tag]])</f>
        <v>4</v>
      </c>
      <c r="M3510">
        <f>YEAR(tbl_Istumsatz[[#This Row],[Tag]])</f>
        <v>2012</v>
      </c>
    </row>
    <row r="3511" spans="3:13" x14ac:dyDescent="0.25">
      <c r="C3511" s="18">
        <v>41025</v>
      </c>
      <c r="D3511" s="18" t="s">
        <v>22</v>
      </c>
      <c r="E3511">
        <v>546688</v>
      </c>
      <c r="F3511" s="19" t="s">
        <v>106</v>
      </c>
      <c r="G3511">
        <v>38</v>
      </c>
      <c r="H3511" s="19">
        <v>8.0500000000000007</v>
      </c>
      <c r="I3511" s="30">
        <v>305.90000000000003</v>
      </c>
      <c r="J3511" t="s">
        <v>23</v>
      </c>
      <c r="K3511" s="24">
        <v>0</v>
      </c>
      <c r="L3511">
        <f>MONTH(tbl_Istumsatz[[#This Row],[Tag]])</f>
        <v>4</v>
      </c>
      <c r="M3511">
        <f>YEAR(tbl_Istumsatz[[#This Row],[Tag]])</f>
        <v>2012</v>
      </c>
    </row>
    <row r="3512" spans="3:13" x14ac:dyDescent="0.25">
      <c r="C3512" s="18">
        <v>41025</v>
      </c>
      <c r="D3512" s="18" t="s">
        <v>22</v>
      </c>
      <c r="E3512">
        <v>458725</v>
      </c>
      <c r="F3512" s="19" t="s">
        <v>103</v>
      </c>
      <c r="G3512">
        <v>57</v>
      </c>
      <c r="H3512" s="19">
        <v>5.88</v>
      </c>
      <c r="I3512" s="30">
        <v>335.15999999999997</v>
      </c>
      <c r="J3512" t="s">
        <v>23</v>
      </c>
      <c r="K3512" s="24">
        <v>1</v>
      </c>
      <c r="L3512">
        <f>MONTH(tbl_Istumsatz[[#This Row],[Tag]])</f>
        <v>4</v>
      </c>
      <c r="M3512">
        <f>YEAR(tbl_Istumsatz[[#This Row],[Tag]])</f>
        <v>2012</v>
      </c>
    </row>
    <row r="3513" spans="3:13" x14ac:dyDescent="0.25">
      <c r="C3513" s="18">
        <v>41025</v>
      </c>
      <c r="D3513" s="18" t="s">
        <v>24</v>
      </c>
      <c r="E3513">
        <v>236579</v>
      </c>
      <c r="F3513" s="19" t="s">
        <v>104</v>
      </c>
      <c r="G3513">
        <v>10</v>
      </c>
      <c r="H3513" s="19">
        <v>7.45</v>
      </c>
      <c r="I3513" s="30">
        <v>74.5</v>
      </c>
      <c r="J3513" t="s">
        <v>25</v>
      </c>
      <c r="K3513" s="24">
        <v>1</v>
      </c>
      <c r="L3513">
        <f>MONTH(tbl_Istumsatz[[#This Row],[Tag]])</f>
        <v>4</v>
      </c>
      <c r="M3513">
        <f>YEAR(tbl_Istumsatz[[#This Row],[Tag]])</f>
        <v>2012</v>
      </c>
    </row>
    <row r="3514" spans="3:13" x14ac:dyDescent="0.25">
      <c r="C3514" s="18">
        <v>41025</v>
      </c>
      <c r="D3514" s="18" t="s">
        <v>24</v>
      </c>
      <c r="E3514">
        <v>487952</v>
      </c>
      <c r="F3514" s="19" t="s">
        <v>107</v>
      </c>
      <c r="G3514">
        <v>12</v>
      </c>
      <c r="H3514" s="19">
        <v>3.85</v>
      </c>
      <c r="I3514" s="30">
        <v>46.2</v>
      </c>
      <c r="J3514" t="s">
        <v>25</v>
      </c>
      <c r="K3514" s="24">
        <v>1</v>
      </c>
      <c r="L3514">
        <f>MONTH(tbl_Istumsatz[[#This Row],[Tag]])</f>
        <v>4</v>
      </c>
      <c r="M3514">
        <f>YEAR(tbl_Istumsatz[[#This Row],[Tag]])</f>
        <v>2012</v>
      </c>
    </row>
    <row r="3515" spans="3:13" x14ac:dyDescent="0.25">
      <c r="C3515" s="18">
        <v>41025</v>
      </c>
      <c r="D3515" s="18" t="s">
        <v>24</v>
      </c>
      <c r="E3515">
        <v>236579</v>
      </c>
      <c r="F3515" s="19" t="s">
        <v>104</v>
      </c>
      <c r="G3515">
        <v>21</v>
      </c>
      <c r="H3515" s="19">
        <v>7.45</v>
      </c>
      <c r="I3515" s="30">
        <v>156.45000000000002</v>
      </c>
      <c r="J3515" t="s">
        <v>25</v>
      </c>
      <c r="K3515" s="24">
        <v>1</v>
      </c>
      <c r="L3515">
        <f>MONTH(tbl_Istumsatz[[#This Row],[Tag]])</f>
        <v>4</v>
      </c>
      <c r="M3515">
        <f>YEAR(tbl_Istumsatz[[#This Row],[Tag]])</f>
        <v>2012</v>
      </c>
    </row>
    <row r="3516" spans="3:13" x14ac:dyDescent="0.25">
      <c r="C3516" s="18">
        <v>41025</v>
      </c>
      <c r="D3516" s="18" t="s">
        <v>24</v>
      </c>
      <c r="E3516">
        <v>546688</v>
      </c>
      <c r="F3516" s="19" t="s">
        <v>106</v>
      </c>
      <c r="G3516">
        <v>19</v>
      </c>
      <c r="H3516" s="19">
        <v>8.0500000000000007</v>
      </c>
      <c r="I3516" s="30">
        <v>152.95000000000002</v>
      </c>
      <c r="J3516" t="s">
        <v>25</v>
      </c>
      <c r="K3516" s="24">
        <v>1</v>
      </c>
      <c r="L3516">
        <f>MONTH(tbl_Istumsatz[[#This Row],[Tag]])</f>
        <v>4</v>
      </c>
      <c r="M3516">
        <f>YEAR(tbl_Istumsatz[[#This Row],[Tag]])</f>
        <v>2012</v>
      </c>
    </row>
    <row r="3517" spans="3:13" x14ac:dyDescent="0.25">
      <c r="C3517" s="18">
        <v>41025</v>
      </c>
      <c r="D3517" s="18" t="s">
        <v>24</v>
      </c>
      <c r="E3517">
        <v>124596</v>
      </c>
      <c r="F3517" s="19" t="s">
        <v>108</v>
      </c>
      <c r="G3517">
        <v>30</v>
      </c>
      <c r="H3517" s="19">
        <v>6.55</v>
      </c>
      <c r="I3517" s="30">
        <v>196.5</v>
      </c>
      <c r="J3517" t="s">
        <v>25</v>
      </c>
      <c r="K3517" s="24">
        <v>0</v>
      </c>
      <c r="L3517">
        <f>MONTH(tbl_Istumsatz[[#This Row],[Tag]])</f>
        <v>4</v>
      </c>
      <c r="M3517">
        <f>YEAR(tbl_Istumsatz[[#This Row],[Tag]])</f>
        <v>2012</v>
      </c>
    </row>
    <row r="3518" spans="3:13" x14ac:dyDescent="0.25">
      <c r="C3518" s="18">
        <v>41025</v>
      </c>
      <c r="D3518" s="18" t="s">
        <v>24</v>
      </c>
      <c r="E3518">
        <v>458725</v>
      </c>
      <c r="F3518" s="19" t="s">
        <v>103</v>
      </c>
      <c r="G3518">
        <v>39</v>
      </c>
      <c r="H3518" s="19">
        <v>5.88</v>
      </c>
      <c r="I3518" s="30">
        <v>229.32</v>
      </c>
      <c r="J3518" t="s">
        <v>25</v>
      </c>
      <c r="K3518" s="24">
        <v>1</v>
      </c>
      <c r="L3518">
        <f>MONTH(tbl_Istumsatz[[#This Row],[Tag]])</f>
        <v>4</v>
      </c>
      <c r="M3518">
        <f>YEAR(tbl_Istumsatz[[#This Row],[Tag]])</f>
        <v>2012</v>
      </c>
    </row>
    <row r="3519" spans="3:13" x14ac:dyDescent="0.25">
      <c r="C3519" s="18">
        <v>41025</v>
      </c>
      <c r="D3519" s="18" t="s">
        <v>24</v>
      </c>
      <c r="E3519">
        <v>608672</v>
      </c>
      <c r="F3519" s="19" t="s">
        <v>105</v>
      </c>
      <c r="G3519">
        <v>46</v>
      </c>
      <c r="H3519" s="19">
        <v>9.99</v>
      </c>
      <c r="I3519" s="30">
        <v>459.54</v>
      </c>
      <c r="J3519" t="s">
        <v>25</v>
      </c>
      <c r="K3519" s="24">
        <v>1</v>
      </c>
      <c r="L3519">
        <f>MONTH(tbl_Istumsatz[[#This Row],[Tag]])</f>
        <v>4</v>
      </c>
      <c r="M3519">
        <f>YEAR(tbl_Istumsatz[[#This Row],[Tag]])</f>
        <v>2012</v>
      </c>
    </row>
    <row r="3520" spans="3:13" x14ac:dyDescent="0.25">
      <c r="C3520" s="18">
        <v>41025</v>
      </c>
      <c r="D3520" s="18" t="s">
        <v>24</v>
      </c>
      <c r="E3520">
        <v>458725</v>
      </c>
      <c r="F3520" s="19" t="s">
        <v>103</v>
      </c>
      <c r="G3520">
        <v>46</v>
      </c>
      <c r="H3520" s="19">
        <v>5.88</v>
      </c>
      <c r="I3520" s="30">
        <v>270.48</v>
      </c>
      <c r="J3520" t="s">
        <v>25</v>
      </c>
      <c r="K3520" s="24">
        <v>1</v>
      </c>
      <c r="L3520">
        <f>MONTH(tbl_Istumsatz[[#This Row],[Tag]])</f>
        <v>4</v>
      </c>
      <c r="M3520">
        <f>YEAR(tbl_Istumsatz[[#This Row],[Tag]])</f>
        <v>2012</v>
      </c>
    </row>
    <row r="3521" spans="3:13" x14ac:dyDescent="0.25">
      <c r="C3521" s="18">
        <v>41025</v>
      </c>
      <c r="D3521" s="18" t="s">
        <v>24</v>
      </c>
      <c r="E3521">
        <v>608672</v>
      </c>
      <c r="F3521" s="19" t="s">
        <v>105</v>
      </c>
      <c r="G3521">
        <v>68</v>
      </c>
      <c r="H3521" s="19">
        <v>9.99</v>
      </c>
      <c r="I3521" s="30">
        <v>679.32</v>
      </c>
      <c r="J3521" t="s">
        <v>25</v>
      </c>
      <c r="K3521" s="24">
        <v>0</v>
      </c>
      <c r="L3521">
        <f>MONTH(tbl_Istumsatz[[#This Row],[Tag]])</f>
        <v>4</v>
      </c>
      <c r="M3521">
        <f>YEAR(tbl_Istumsatz[[#This Row],[Tag]])</f>
        <v>2012</v>
      </c>
    </row>
    <row r="3522" spans="3:13" x14ac:dyDescent="0.25">
      <c r="C3522" s="18">
        <v>41025</v>
      </c>
      <c r="D3522" s="18" t="s">
        <v>24</v>
      </c>
      <c r="E3522">
        <v>487952</v>
      </c>
      <c r="F3522" s="19" t="s">
        <v>107</v>
      </c>
      <c r="G3522">
        <v>80</v>
      </c>
      <c r="H3522" s="19">
        <v>3.85</v>
      </c>
      <c r="I3522" s="30">
        <v>308</v>
      </c>
      <c r="J3522" t="s">
        <v>25</v>
      </c>
      <c r="K3522" s="24">
        <v>1</v>
      </c>
      <c r="L3522">
        <f>MONTH(tbl_Istumsatz[[#This Row],[Tag]])</f>
        <v>4</v>
      </c>
      <c r="M3522">
        <f>YEAR(tbl_Istumsatz[[#This Row],[Tag]])</f>
        <v>2012</v>
      </c>
    </row>
    <row r="3523" spans="3:13" x14ac:dyDescent="0.25">
      <c r="C3523" s="18">
        <v>41025</v>
      </c>
      <c r="D3523" s="18" t="s">
        <v>24</v>
      </c>
      <c r="E3523">
        <v>546688</v>
      </c>
      <c r="F3523" s="19" t="s">
        <v>106</v>
      </c>
      <c r="G3523">
        <v>63</v>
      </c>
      <c r="H3523" s="19">
        <v>8.0500000000000007</v>
      </c>
      <c r="I3523" s="30">
        <v>507.15000000000003</v>
      </c>
      <c r="J3523" t="s">
        <v>25</v>
      </c>
      <c r="K3523" s="24">
        <v>1</v>
      </c>
      <c r="L3523">
        <f>MONTH(tbl_Istumsatz[[#This Row],[Tag]])</f>
        <v>4</v>
      </c>
      <c r="M3523">
        <f>YEAR(tbl_Istumsatz[[#This Row],[Tag]])</f>
        <v>2012</v>
      </c>
    </row>
    <row r="3524" spans="3:13" x14ac:dyDescent="0.25">
      <c r="C3524" s="18">
        <v>41025</v>
      </c>
      <c r="D3524" s="18" t="s">
        <v>24</v>
      </c>
      <c r="E3524">
        <v>124596</v>
      </c>
      <c r="F3524" s="19" t="s">
        <v>108</v>
      </c>
      <c r="G3524">
        <v>78</v>
      </c>
      <c r="H3524" s="19">
        <v>6.55</v>
      </c>
      <c r="I3524" s="30">
        <v>510.9</v>
      </c>
      <c r="J3524" t="s">
        <v>25</v>
      </c>
      <c r="K3524" s="24">
        <v>0</v>
      </c>
      <c r="L3524">
        <f>MONTH(tbl_Istumsatz[[#This Row],[Tag]])</f>
        <v>4</v>
      </c>
      <c r="M3524">
        <f>YEAR(tbl_Istumsatz[[#This Row],[Tag]])</f>
        <v>2012</v>
      </c>
    </row>
    <row r="3525" spans="3:13" x14ac:dyDescent="0.25">
      <c r="C3525" s="29">
        <v>41025</v>
      </c>
      <c r="D3525" s="29" t="s">
        <v>10</v>
      </c>
      <c r="E3525">
        <v>981237</v>
      </c>
      <c r="F3525" s="28" t="s">
        <v>109</v>
      </c>
      <c r="G3525">
        <v>15</v>
      </c>
      <c r="H3525" s="28">
        <v>5.12</v>
      </c>
      <c r="I3525" s="30">
        <v>76.8</v>
      </c>
      <c r="J3525" s="24" t="s">
        <v>11</v>
      </c>
      <c r="K3525" s="24">
        <v>1</v>
      </c>
      <c r="L3525">
        <f>MONTH(tbl_Istumsatz[[#This Row],[Tag]])</f>
        <v>4</v>
      </c>
      <c r="M3525">
        <f>YEAR(tbl_Istumsatz[[#This Row],[Tag]])</f>
        <v>2012</v>
      </c>
    </row>
    <row r="3526" spans="3:13" x14ac:dyDescent="0.25">
      <c r="C3526" s="29">
        <v>41025</v>
      </c>
      <c r="D3526" s="29" t="s">
        <v>28</v>
      </c>
      <c r="E3526">
        <v>981237</v>
      </c>
      <c r="F3526" s="28" t="s">
        <v>109</v>
      </c>
      <c r="G3526">
        <v>42</v>
      </c>
      <c r="H3526" s="28">
        <v>5.12</v>
      </c>
      <c r="I3526" s="30">
        <v>215.04</v>
      </c>
      <c r="J3526" s="24" t="s">
        <v>29</v>
      </c>
      <c r="K3526" s="24">
        <v>0</v>
      </c>
      <c r="L3526">
        <f>MONTH(tbl_Istumsatz[[#This Row],[Tag]])</f>
        <v>4</v>
      </c>
      <c r="M3526">
        <f>YEAR(tbl_Istumsatz[[#This Row],[Tag]])</f>
        <v>2012</v>
      </c>
    </row>
    <row r="3527" spans="3:13" x14ac:dyDescent="0.25">
      <c r="C3527" s="29">
        <v>41025</v>
      </c>
      <c r="D3527" s="29" t="s">
        <v>26</v>
      </c>
      <c r="E3527">
        <v>981237</v>
      </c>
      <c r="F3527" s="28" t="s">
        <v>109</v>
      </c>
      <c r="G3527">
        <v>51</v>
      </c>
      <c r="H3527" s="28">
        <v>5.12</v>
      </c>
      <c r="I3527" s="30">
        <v>261.12</v>
      </c>
      <c r="J3527" s="24" t="s">
        <v>27</v>
      </c>
      <c r="K3527" s="24">
        <v>0</v>
      </c>
      <c r="L3527">
        <f>MONTH(tbl_Istumsatz[[#This Row],[Tag]])</f>
        <v>4</v>
      </c>
      <c r="M3527">
        <f>YEAR(tbl_Istumsatz[[#This Row],[Tag]])</f>
        <v>2012</v>
      </c>
    </row>
    <row r="3528" spans="3:13" x14ac:dyDescent="0.25">
      <c r="C3528" s="29">
        <v>41025</v>
      </c>
      <c r="D3528" s="29" t="s">
        <v>26</v>
      </c>
      <c r="E3528">
        <v>981237</v>
      </c>
      <c r="F3528" s="28" t="s">
        <v>109</v>
      </c>
      <c r="G3528">
        <v>23</v>
      </c>
      <c r="H3528" s="28">
        <v>5.12</v>
      </c>
      <c r="I3528" s="30">
        <v>117.76</v>
      </c>
      <c r="J3528" s="24" t="s">
        <v>27</v>
      </c>
      <c r="K3528" s="24">
        <v>0</v>
      </c>
      <c r="L3528">
        <f>MONTH(tbl_Istumsatz[[#This Row],[Tag]])</f>
        <v>4</v>
      </c>
      <c r="M3528">
        <f>YEAR(tbl_Istumsatz[[#This Row],[Tag]])</f>
        <v>2012</v>
      </c>
    </row>
    <row r="3529" spans="3:13" x14ac:dyDescent="0.25">
      <c r="C3529" s="29">
        <v>41025</v>
      </c>
      <c r="D3529" s="29" t="s">
        <v>20</v>
      </c>
      <c r="E3529">
        <v>981237</v>
      </c>
      <c r="F3529" s="28" t="s">
        <v>109</v>
      </c>
      <c r="G3529">
        <v>49</v>
      </c>
      <c r="H3529" s="28">
        <v>5.12</v>
      </c>
      <c r="I3529" s="30">
        <v>250.88</v>
      </c>
      <c r="J3529" s="24" t="s">
        <v>21</v>
      </c>
      <c r="K3529" s="24">
        <v>1</v>
      </c>
      <c r="L3529">
        <f>MONTH(tbl_Istumsatz[[#This Row],[Tag]])</f>
        <v>4</v>
      </c>
      <c r="M3529">
        <f>YEAR(tbl_Istumsatz[[#This Row],[Tag]])</f>
        <v>2012</v>
      </c>
    </row>
    <row r="3530" spans="3:13" x14ac:dyDescent="0.25">
      <c r="C3530" s="29">
        <v>41025</v>
      </c>
      <c r="D3530" s="29" t="s">
        <v>20</v>
      </c>
      <c r="E3530">
        <v>981237</v>
      </c>
      <c r="F3530" s="28" t="s">
        <v>109</v>
      </c>
      <c r="G3530">
        <v>28</v>
      </c>
      <c r="H3530" s="28">
        <v>5.12</v>
      </c>
      <c r="I3530" s="30">
        <v>143.36000000000001</v>
      </c>
      <c r="J3530" s="24" t="s">
        <v>21</v>
      </c>
      <c r="K3530" s="24">
        <v>1</v>
      </c>
      <c r="L3530">
        <f>MONTH(tbl_Istumsatz[[#This Row],[Tag]])</f>
        <v>4</v>
      </c>
      <c r="M3530">
        <f>YEAR(tbl_Istumsatz[[#This Row],[Tag]])</f>
        <v>2012</v>
      </c>
    </row>
    <row r="3531" spans="3:13" x14ac:dyDescent="0.25">
      <c r="C3531" s="29">
        <v>41025</v>
      </c>
      <c r="D3531" s="29" t="s">
        <v>16</v>
      </c>
      <c r="E3531">
        <v>981237</v>
      </c>
      <c r="F3531" s="28" t="s">
        <v>109</v>
      </c>
      <c r="G3531">
        <v>72</v>
      </c>
      <c r="H3531" s="28">
        <v>5.12</v>
      </c>
      <c r="I3531" s="30">
        <v>368.64</v>
      </c>
      <c r="J3531" s="24" t="s">
        <v>17</v>
      </c>
      <c r="K3531" s="24">
        <v>0</v>
      </c>
      <c r="L3531">
        <f>MONTH(tbl_Istumsatz[[#This Row],[Tag]])</f>
        <v>4</v>
      </c>
      <c r="M3531">
        <f>YEAR(tbl_Istumsatz[[#This Row],[Tag]])</f>
        <v>2012</v>
      </c>
    </row>
    <row r="3532" spans="3:13" x14ac:dyDescent="0.25">
      <c r="C3532" s="18">
        <v>41026</v>
      </c>
      <c r="D3532" s="18" t="s">
        <v>10</v>
      </c>
      <c r="E3532">
        <v>124596</v>
      </c>
      <c r="F3532" s="19" t="s">
        <v>108</v>
      </c>
      <c r="G3532">
        <v>18</v>
      </c>
      <c r="H3532" s="19">
        <v>6.55</v>
      </c>
      <c r="I3532" s="30">
        <v>117.89999999999999</v>
      </c>
      <c r="J3532" t="s">
        <v>11</v>
      </c>
      <c r="K3532" s="24">
        <v>1</v>
      </c>
      <c r="L3532">
        <f>MONTH(tbl_Istumsatz[[#This Row],[Tag]])</f>
        <v>4</v>
      </c>
      <c r="M3532">
        <f>YEAR(tbl_Istumsatz[[#This Row],[Tag]])</f>
        <v>2012</v>
      </c>
    </row>
    <row r="3533" spans="3:13" x14ac:dyDescent="0.25">
      <c r="C3533" s="18">
        <v>41026</v>
      </c>
      <c r="D3533" s="18" t="s">
        <v>10</v>
      </c>
      <c r="E3533">
        <v>487952</v>
      </c>
      <c r="F3533" s="19" t="s">
        <v>107</v>
      </c>
      <c r="G3533">
        <v>75</v>
      </c>
      <c r="H3533" s="19">
        <v>3.85</v>
      </c>
      <c r="I3533" s="30">
        <v>288.75</v>
      </c>
      <c r="J3533" t="s">
        <v>11</v>
      </c>
      <c r="K3533" s="24">
        <v>1</v>
      </c>
      <c r="L3533">
        <f>MONTH(tbl_Istumsatz[[#This Row],[Tag]])</f>
        <v>4</v>
      </c>
      <c r="M3533">
        <f>YEAR(tbl_Istumsatz[[#This Row],[Tag]])</f>
        <v>2012</v>
      </c>
    </row>
    <row r="3534" spans="3:13" x14ac:dyDescent="0.25">
      <c r="C3534" s="18">
        <v>41026</v>
      </c>
      <c r="D3534" s="18" t="s">
        <v>10</v>
      </c>
      <c r="E3534">
        <v>546688</v>
      </c>
      <c r="F3534" s="19" t="s">
        <v>106</v>
      </c>
      <c r="G3534">
        <v>76</v>
      </c>
      <c r="H3534" s="19">
        <v>8.0500000000000007</v>
      </c>
      <c r="I3534" s="30">
        <v>611.80000000000007</v>
      </c>
      <c r="J3534" t="s">
        <v>11</v>
      </c>
      <c r="K3534" s="24">
        <v>0</v>
      </c>
      <c r="L3534">
        <f>MONTH(tbl_Istumsatz[[#This Row],[Tag]])</f>
        <v>4</v>
      </c>
      <c r="M3534">
        <f>YEAR(tbl_Istumsatz[[#This Row],[Tag]])</f>
        <v>2012</v>
      </c>
    </row>
    <row r="3535" spans="3:13" x14ac:dyDescent="0.25">
      <c r="C3535" s="18">
        <v>41026</v>
      </c>
      <c r="D3535" s="18" t="s">
        <v>18</v>
      </c>
      <c r="E3535">
        <v>236579</v>
      </c>
      <c r="F3535" s="19" t="s">
        <v>104</v>
      </c>
      <c r="G3535">
        <v>6</v>
      </c>
      <c r="H3535" s="19">
        <v>7.45</v>
      </c>
      <c r="I3535" s="30">
        <v>44.7</v>
      </c>
      <c r="J3535" t="s">
        <v>19</v>
      </c>
      <c r="K3535" s="24">
        <v>1</v>
      </c>
      <c r="L3535">
        <f>MONTH(tbl_Istumsatz[[#This Row],[Tag]])</f>
        <v>4</v>
      </c>
      <c r="M3535">
        <f>YEAR(tbl_Istumsatz[[#This Row],[Tag]])</f>
        <v>2012</v>
      </c>
    </row>
    <row r="3536" spans="3:13" x14ac:dyDescent="0.25">
      <c r="C3536" s="18">
        <v>41026</v>
      </c>
      <c r="D3536" s="18" t="s">
        <v>18</v>
      </c>
      <c r="E3536">
        <v>487952</v>
      </c>
      <c r="F3536" s="19" t="s">
        <v>107</v>
      </c>
      <c r="G3536">
        <v>9</v>
      </c>
      <c r="H3536" s="19">
        <v>3.85</v>
      </c>
      <c r="I3536" s="30">
        <v>34.65</v>
      </c>
      <c r="J3536" t="s">
        <v>19</v>
      </c>
      <c r="K3536" s="24">
        <v>0</v>
      </c>
      <c r="L3536">
        <f>MONTH(tbl_Istumsatz[[#This Row],[Tag]])</f>
        <v>4</v>
      </c>
      <c r="M3536">
        <f>YEAR(tbl_Istumsatz[[#This Row],[Tag]])</f>
        <v>2012</v>
      </c>
    </row>
    <row r="3537" spans="3:13" x14ac:dyDescent="0.25">
      <c r="C3537" s="18">
        <v>41026</v>
      </c>
      <c r="D3537" s="18" t="s">
        <v>18</v>
      </c>
      <c r="E3537">
        <v>458725</v>
      </c>
      <c r="F3537" s="19" t="s">
        <v>103</v>
      </c>
      <c r="G3537">
        <v>10</v>
      </c>
      <c r="H3537" s="19">
        <v>5.88</v>
      </c>
      <c r="I3537" s="30">
        <v>58.8</v>
      </c>
      <c r="J3537" t="s">
        <v>19</v>
      </c>
      <c r="K3537" s="24">
        <v>1</v>
      </c>
      <c r="L3537">
        <f>MONTH(tbl_Istumsatz[[#This Row],[Tag]])</f>
        <v>4</v>
      </c>
      <c r="M3537">
        <f>YEAR(tbl_Istumsatz[[#This Row],[Tag]])</f>
        <v>2012</v>
      </c>
    </row>
    <row r="3538" spans="3:13" x14ac:dyDescent="0.25">
      <c r="C3538" s="18">
        <v>41026</v>
      </c>
      <c r="D3538" s="18" t="s">
        <v>18</v>
      </c>
      <c r="E3538">
        <v>124596</v>
      </c>
      <c r="F3538" s="19" t="s">
        <v>108</v>
      </c>
      <c r="G3538">
        <v>26</v>
      </c>
      <c r="H3538" s="19">
        <v>6.55</v>
      </c>
      <c r="I3538" s="30">
        <v>170.29999999999998</v>
      </c>
      <c r="J3538" t="s">
        <v>19</v>
      </c>
      <c r="K3538" s="24">
        <v>1</v>
      </c>
      <c r="L3538">
        <f>MONTH(tbl_Istumsatz[[#This Row],[Tag]])</f>
        <v>4</v>
      </c>
      <c r="M3538">
        <f>YEAR(tbl_Istumsatz[[#This Row],[Tag]])</f>
        <v>2012</v>
      </c>
    </row>
    <row r="3539" spans="3:13" x14ac:dyDescent="0.25">
      <c r="C3539" s="18">
        <v>41026</v>
      </c>
      <c r="D3539" s="18" t="s">
        <v>18</v>
      </c>
      <c r="E3539">
        <v>608672</v>
      </c>
      <c r="F3539" s="19" t="s">
        <v>105</v>
      </c>
      <c r="G3539">
        <v>59</v>
      </c>
      <c r="H3539" s="19">
        <v>9.99</v>
      </c>
      <c r="I3539" s="30">
        <v>589.41</v>
      </c>
      <c r="J3539" t="s">
        <v>19</v>
      </c>
      <c r="K3539" s="24">
        <v>1</v>
      </c>
      <c r="L3539">
        <f>MONTH(tbl_Istumsatz[[#This Row],[Tag]])</f>
        <v>4</v>
      </c>
      <c r="M3539">
        <f>YEAR(tbl_Istumsatz[[#This Row],[Tag]])</f>
        <v>2012</v>
      </c>
    </row>
    <row r="3540" spans="3:13" x14ac:dyDescent="0.25">
      <c r="C3540" s="18">
        <v>41026</v>
      </c>
      <c r="D3540" s="18" t="s">
        <v>18</v>
      </c>
      <c r="E3540">
        <v>546688</v>
      </c>
      <c r="F3540" s="19" t="s">
        <v>106</v>
      </c>
      <c r="G3540">
        <v>56</v>
      </c>
      <c r="H3540" s="19">
        <v>8.0500000000000007</v>
      </c>
      <c r="I3540" s="30">
        <v>450.80000000000007</v>
      </c>
      <c r="J3540" t="s">
        <v>19</v>
      </c>
      <c r="K3540" s="24">
        <v>1</v>
      </c>
      <c r="L3540">
        <f>MONTH(tbl_Istumsatz[[#This Row],[Tag]])</f>
        <v>4</v>
      </c>
      <c r="M3540">
        <f>YEAR(tbl_Istumsatz[[#This Row],[Tag]])</f>
        <v>2012</v>
      </c>
    </row>
    <row r="3541" spans="3:13" x14ac:dyDescent="0.25">
      <c r="C3541" s="18">
        <v>41026</v>
      </c>
      <c r="D3541" s="18" t="s">
        <v>20</v>
      </c>
      <c r="E3541">
        <v>546688</v>
      </c>
      <c r="F3541" s="19" t="s">
        <v>106</v>
      </c>
      <c r="G3541">
        <v>7</v>
      </c>
      <c r="H3541" s="19">
        <v>8.0500000000000007</v>
      </c>
      <c r="I3541" s="30">
        <v>56.350000000000009</v>
      </c>
      <c r="J3541" t="s">
        <v>21</v>
      </c>
      <c r="K3541" s="24">
        <v>1</v>
      </c>
      <c r="L3541">
        <f>MONTH(tbl_Istumsatz[[#This Row],[Tag]])</f>
        <v>4</v>
      </c>
      <c r="M3541">
        <f>YEAR(tbl_Istumsatz[[#This Row],[Tag]])</f>
        <v>2012</v>
      </c>
    </row>
    <row r="3542" spans="3:13" x14ac:dyDescent="0.25">
      <c r="C3542" s="18">
        <v>41026</v>
      </c>
      <c r="D3542" s="18" t="s">
        <v>20</v>
      </c>
      <c r="E3542">
        <v>124596</v>
      </c>
      <c r="F3542" s="19" t="s">
        <v>108</v>
      </c>
      <c r="G3542">
        <v>9</v>
      </c>
      <c r="H3542" s="19">
        <v>6.55</v>
      </c>
      <c r="I3542" s="30">
        <v>58.949999999999996</v>
      </c>
      <c r="J3542" t="s">
        <v>21</v>
      </c>
      <c r="K3542" s="24">
        <v>0</v>
      </c>
      <c r="L3542">
        <f>MONTH(tbl_Istumsatz[[#This Row],[Tag]])</f>
        <v>4</v>
      </c>
      <c r="M3542">
        <f>YEAR(tbl_Istumsatz[[#This Row],[Tag]])</f>
        <v>2012</v>
      </c>
    </row>
    <row r="3543" spans="3:13" x14ac:dyDescent="0.25">
      <c r="C3543" s="18">
        <v>41026</v>
      </c>
      <c r="D3543" s="18" t="s">
        <v>20</v>
      </c>
      <c r="E3543">
        <v>487952</v>
      </c>
      <c r="F3543" s="19" t="s">
        <v>107</v>
      </c>
      <c r="G3543">
        <v>49</v>
      </c>
      <c r="H3543" s="19">
        <v>3.85</v>
      </c>
      <c r="I3543" s="30">
        <v>188.65</v>
      </c>
      <c r="J3543" t="s">
        <v>21</v>
      </c>
      <c r="K3543" s="24">
        <v>1</v>
      </c>
      <c r="L3543">
        <f>MONTH(tbl_Istumsatz[[#This Row],[Tag]])</f>
        <v>4</v>
      </c>
      <c r="M3543">
        <f>YEAR(tbl_Istumsatz[[#This Row],[Tag]])</f>
        <v>2012</v>
      </c>
    </row>
    <row r="3544" spans="3:13" x14ac:dyDescent="0.25">
      <c r="C3544" s="18">
        <v>41026</v>
      </c>
      <c r="D3544" s="18" t="s">
        <v>20</v>
      </c>
      <c r="E3544">
        <v>236579</v>
      </c>
      <c r="F3544" s="19" t="s">
        <v>104</v>
      </c>
      <c r="G3544">
        <v>47</v>
      </c>
      <c r="H3544" s="19">
        <v>7.45</v>
      </c>
      <c r="I3544" s="30">
        <v>350.15000000000003</v>
      </c>
      <c r="J3544" t="s">
        <v>21</v>
      </c>
      <c r="K3544" s="24">
        <v>1</v>
      </c>
      <c r="L3544">
        <f>MONTH(tbl_Istumsatz[[#This Row],[Tag]])</f>
        <v>4</v>
      </c>
      <c r="M3544">
        <f>YEAR(tbl_Istumsatz[[#This Row],[Tag]])</f>
        <v>2012</v>
      </c>
    </row>
    <row r="3545" spans="3:13" x14ac:dyDescent="0.25">
      <c r="C3545" s="18">
        <v>41026</v>
      </c>
      <c r="D3545" s="18" t="s">
        <v>20</v>
      </c>
      <c r="E3545">
        <v>608672</v>
      </c>
      <c r="F3545" s="19" t="s">
        <v>105</v>
      </c>
      <c r="G3545">
        <v>71</v>
      </c>
      <c r="H3545" s="19">
        <v>9.99</v>
      </c>
      <c r="I3545" s="30">
        <v>709.29</v>
      </c>
      <c r="J3545" t="s">
        <v>21</v>
      </c>
      <c r="K3545" s="24">
        <v>0</v>
      </c>
      <c r="L3545">
        <f>MONTH(tbl_Istumsatz[[#This Row],[Tag]])</f>
        <v>4</v>
      </c>
      <c r="M3545">
        <f>YEAR(tbl_Istumsatz[[#This Row],[Tag]])</f>
        <v>2012</v>
      </c>
    </row>
    <row r="3546" spans="3:13" x14ac:dyDescent="0.25">
      <c r="C3546" s="18">
        <v>41026</v>
      </c>
      <c r="D3546" s="18" t="s">
        <v>20</v>
      </c>
      <c r="E3546">
        <v>458725</v>
      </c>
      <c r="F3546" s="19" t="s">
        <v>103</v>
      </c>
      <c r="G3546">
        <v>65</v>
      </c>
      <c r="H3546" s="19">
        <v>5.88</v>
      </c>
      <c r="I3546" s="30">
        <v>382.2</v>
      </c>
      <c r="J3546" t="s">
        <v>21</v>
      </c>
      <c r="K3546" s="24">
        <v>0</v>
      </c>
      <c r="L3546">
        <f>MONTH(tbl_Istumsatz[[#This Row],[Tag]])</f>
        <v>4</v>
      </c>
      <c r="M3546">
        <f>YEAR(tbl_Istumsatz[[#This Row],[Tag]])</f>
        <v>2012</v>
      </c>
    </row>
    <row r="3547" spans="3:13" x14ac:dyDescent="0.25">
      <c r="C3547" s="18">
        <v>41026</v>
      </c>
      <c r="D3547" s="18" t="s">
        <v>22</v>
      </c>
      <c r="E3547">
        <v>236579</v>
      </c>
      <c r="F3547" s="19" t="s">
        <v>104</v>
      </c>
      <c r="G3547">
        <v>13</v>
      </c>
      <c r="H3547" s="19">
        <v>7.45</v>
      </c>
      <c r="I3547" s="30">
        <v>96.850000000000009</v>
      </c>
      <c r="J3547" t="s">
        <v>23</v>
      </c>
      <c r="K3547" s="24">
        <v>0</v>
      </c>
      <c r="L3547">
        <f>MONTH(tbl_Istumsatz[[#This Row],[Tag]])</f>
        <v>4</v>
      </c>
      <c r="M3547">
        <f>YEAR(tbl_Istumsatz[[#This Row],[Tag]])</f>
        <v>2012</v>
      </c>
    </row>
    <row r="3548" spans="3:13" x14ac:dyDescent="0.25">
      <c r="C3548" s="18">
        <v>41026</v>
      </c>
      <c r="D3548" s="18" t="s">
        <v>22</v>
      </c>
      <c r="E3548">
        <v>608672</v>
      </c>
      <c r="F3548" s="19" t="s">
        <v>105</v>
      </c>
      <c r="G3548">
        <v>13</v>
      </c>
      <c r="H3548" s="19">
        <v>9.99</v>
      </c>
      <c r="I3548" s="30">
        <v>129.87</v>
      </c>
      <c r="J3548" t="s">
        <v>23</v>
      </c>
      <c r="K3548" s="24">
        <v>1</v>
      </c>
      <c r="L3548">
        <f>MONTH(tbl_Istumsatz[[#This Row],[Tag]])</f>
        <v>4</v>
      </c>
      <c r="M3548">
        <f>YEAR(tbl_Istumsatz[[#This Row],[Tag]])</f>
        <v>2012</v>
      </c>
    </row>
    <row r="3549" spans="3:13" x14ac:dyDescent="0.25">
      <c r="C3549" s="18">
        <v>41026</v>
      </c>
      <c r="D3549" s="18" t="s">
        <v>22</v>
      </c>
      <c r="E3549">
        <v>487952</v>
      </c>
      <c r="F3549" s="19" t="s">
        <v>107</v>
      </c>
      <c r="G3549">
        <v>65</v>
      </c>
      <c r="H3549" s="19">
        <v>3.85</v>
      </c>
      <c r="I3549" s="30">
        <v>250.25</v>
      </c>
      <c r="J3549" t="s">
        <v>23</v>
      </c>
      <c r="K3549" s="24">
        <v>0</v>
      </c>
      <c r="L3549">
        <f>MONTH(tbl_Istumsatz[[#This Row],[Tag]])</f>
        <v>4</v>
      </c>
      <c r="M3549">
        <f>YEAR(tbl_Istumsatz[[#This Row],[Tag]])</f>
        <v>2012</v>
      </c>
    </row>
    <row r="3550" spans="3:13" x14ac:dyDescent="0.25">
      <c r="C3550" s="18">
        <v>41026</v>
      </c>
      <c r="D3550" s="18" t="s">
        <v>22</v>
      </c>
      <c r="E3550">
        <v>124596</v>
      </c>
      <c r="F3550" s="19" t="s">
        <v>108</v>
      </c>
      <c r="G3550">
        <v>55</v>
      </c>
      <c r="H3550" s="19">
        <v>6.55</v>
      </c>
      <c r="I3550" s="30">
        <v>360.25</v>
      </c>
      <c r="J3550" t="s">
        <v>23</v>
      </c>
      <c r="K3550" s="24">
        <v>1</v>
      </c>
      <c r="L3550">
        <f>MONTH(tbl_Istumsatz[[#This Row],[Tag]])</f>
        <v>4</v>
      </c>
      <c r="M3550">
        <f>YEAR(tbl_Istumsatz[[#This Row],[Tag]])</f>
        <v>2012</v>
      </c>
    </row>
    <row r="3551" spans="3:13" x14ac:dyDescent="0.25">
      <c r="C3551" s="18">
        <v>41026</v>
      </c>
      <c r="D3551" s="18" t="s">
        <v>22</v>
      </c>
      <c r="E3551">
        <v>458725</v>
      </c>
      <c r="F3551" s="19" t="s">
        <v>103</v>
      </c>
      <c r="G3551">
        <v>75</v>
      </c>
      <c r="H3551" s="19">
        <v>5.88</v>
      </c>
      <c r="I3551" s="30">
        <v>441</v>
      </c>
      <c r="J3551" t="s">
        <v>23</v>
      </c>
      <c r="K3551" s="24">
        <v>1</v>
      </c>
      <c r="L3551">
        <f>MONTH(tbl_Istumsatz[[#This Row],[Tag]])</f>
        <v>4</v>
      </c>
      <c r="M3551">
        <f>YEAR(tbl_Istumsatz[[#This Row],[Tag]])</f>
        <v>2012</v>
      </c>
    </row>
    <row r="3552" spans="3:13" x14ac:dyDescent="0.25">
      <c r="C3552" s="18">
        <v>41026</v>
      </c>
      <c r="D3552" s="18" t="s">
        <v>22</v>
      </c>
      <c r="E3552">
        <v>546688</v>
      </c>
      <c r="F3552" s="19" t="s">
        <v>106</v>
      </c>
      <c r="G3552">
        <v>74</v>
      </c>
      <c r="H3552" s="19">
        <v>8.0500000000000007</v>
      </c>
      <c r="I3552" s="30">
        <v>595.70000000000005</v>
      </c>
      <c r="J3552" t="s">
        <v>23</v>
      </c>
      <c r="K3552" s="24">
        <v>1</v>
      </c>
      <c r="L3552">
        <f>MONTH(tbl_Istumsatz[[#This Row],[Tag]])</f>
        <v>4</v>
      </c>
      <c r="M3552">
        <f>YEAR(tbl_Istumsatz[[#This Row],[Tag]])</f>
        <v>2012</v>
      </c>
    </row>
    <row r="3553" spans="3:13" x14ac:dyDescent="0.25">
      <c r="C3553" s="18">
        <v>41026</v>
      </c>
      <c r="D3553" s="18" t="s">
        <v>24</v>
      </c>
      <c r="E3553">
        <v>546688</v>
      </c>
      <c r="F3553" s="19" t="s">
        <v>106</v>
      </c>
      <c r="G3553">
        <v>29</v>
      </c>
      <c r="H3553" s="19">
        <v>8.0500000000000007</v>
      </c>
      <c r="I3553" s="30">
        <v>233.45000000000002</v>
      </c>
      <c r="J3553" t="s">
        <v>25</v>
      </c>
      <c r="K3553" s="24">
        <v>1</v>
      </c>
      <c r="L3553">
        <f>MONTH(tbl_Istumsatz[[#This Row],[Tag]])</f>
        <v>4</v>
      </c>
      <c r="M3553">
        <f>YEAR(tbl_Istumsatz[[#This Row],[Tag]])</f>
        <v>2012</v>
      </c>
    </row>
    <row r="3554" spans="3:13" x14ac:dyDescent="0.25">
      <c r="C3554" s="18">
        <v>41026</v>
      </c>
      <c r="D3554" s="18" t="s">
        <v>24</v>
      </c>
      <c r="E3554">
        <v>487952</v>
      </c>
      <c r="F3554" s="19" t="s">
        <v>107</v>
      </c>
      <c r="G3554">
        <v>56</v>
      </c>
      <c r="H3554" s="19">
        <v>3.85</v>
      </c>
      <c r="I3554" s="30">
        <v>215.6</v>
      </c>
      <c r="J3554" t="s">
        <v>25</v>
      </c>
      <c r="K3554" s="24">
        <v>1</v>
      </c>
      <c r="L3554">
        <f>MONTH(tbl_Istumsatz[[#This Row],[Tag]])</f>
        <v>4</v>
      </c>
      <c r="M3554">
        <f>YEAR(tbl_Istumsatz[[#This Row],[Tag]])</f>
        <v>2012</v>
      </c>
    </row>
    <row r="3555" spans="3:13" x14ac:dyDescent="0.25">
      <c r="C3555" s="18">
        <v>41026</v>
      </c>
      <c r="D3555" s="18" t="s">
        <v>24</v>
      </c>
      <c r="E3555">
        <v>608672</v>
      </c>
      <c r="F3555" s="19" t="s">
        <v>105</v>
      </c>
      <c r="G3555">
        <v>64</v>
      </c>
      <c r="H3555" s="19">
        <v>9.99</v>
      </c>
      <c r="I3555" s="30">
        <v>639.36</v>
      </c>
      <c r="J3555" t="s">
        <v>25</v>
      </c>
      <c r="K3555" s="24">
        <v>1</v>
      </c>
      <c r="L3555">
        <f>MONTH(tbl_Istumsatz[[#This Row],[Tag]])</f>
        <v>4</v>
      </c>
      <c r="M3555">
        <f>YEAR(tbl_Istumsatz[[#This Row],[Tag]])</f>
        <v>2012</v>
      </c>
    </row>
    <row r="3556" spans="3:13" x14ac:dyDescent="0.25">
      <c r="C3556" s="18">
        <v>41026</v>
      </c>
      <c r="D3556" s="18" t="s">
        <v>24</v>
      </c>
      <c r="E3556">
        <v>458725</v>
      </c>
      <c r="F3556" s="19" t="s">
        <v>103</v>
      </c>
      <c r="G3556">
        <v>59</v>
      </c>
      <c r="H3556" s="19">
        <v>5.88</v>
      </c>
      <c r="I3556" s="30">
        <v>346.92</v>
      </c>
      <c r="J3556" t="s">
        <v>25</v>
      </c>
      <c r="K3556" s="24">
        <v>1</v>
      </c>
      <c r="L3556">
        <f>MONTH(tbl_Istumsatz[[#This Row],[Tag]])</f>
        <v>4</v>
      </c>
      <c r="M3556">
        <f>YEAR(tbl_Istumsatz[[#This Row],[Tag]])</f>
        <v>2012</v>
      </c>
    </row>
    <row r="3557" spans="3:13" x14ac:dyDescent="0.25">
      <c r="C3557" s="18">
        <v>41026</v>
      </c>
      <c r="D3557" s="18" t="s">
        <v>24</v>
      </c>
      <c r="E3557">
        <v>236579</v>
      </c>
      <c r="F3557" s="19" t="s">
        <v>104</v>
      </c>
      <c r="G3557">
        <v>73</v>
      </c>
      <c r="H3557" s="19">
        <v>7.45</v>
      </c>
      <c r="I3557" s="30">
        <v>543.85</v>
      </c>
      <c r="J3557" t="s">
        <v>25</v>
      </c>
      <c r="K3557" s="24">
        <v>1</v>
      </c>
      <c r="L3557">
        <f>MONTH(tbl_Istumsatz[[#This Row],[Tag]])</f>
        <v>4</v>
      </c>
      <c r="M3557">
        <f>YEAR(tbl_Istumsatz[[#This Row],[Tag]])</f>
        <v>2012</v>
      </c>
    </row>
    <row r="3558" spans="3:13" x14ac:dyDescent="0.25">
      <c r="C3558" s="18">
        <v>41026</v>
      </c>
      <c r="D3558" s="18" t="s">
        <v>24</v>
      </c>
      <c r="E3558">
        <v>124596</v>
      </c>
      <c r="F3558" s="19" t="s">
        <v>108</v>
      </c>
      <c r="G3558">
        <v>50</v>
      </c>
      <c r="H3558" s="19">
        <v>6.55</v>
      </c>
      <c r="I3558" s="30">
        <v>327.5</v>
      </c>
      <c r="J3558" t="s">
        <v>25</v>
      </c>
      <c r="K3558" s="24">
        <v>1</v>
      </c>
      <c r="L3558">
        <f>MONTH(tbl_Istumsatz[[#This Row],[Tag]])</f>
        <v>4</v>
      </c>
      <c r="M3558">
        <f>YEAR(tbl_Istumsatz[[#This Row],[Tag]])</f>
        <v>2012</v>
      </c>
    </row>
    <row r="3559" spans="3:13" x14ac:dyDescent="0.25">
      <c r="C3559" s="18">
        <v>41026</v>
      </c>
      <c r="D3559" s="18" t="s">
        <v>28</v>
      </c>
      <c r="E3559">
        <v>608672</v>
      </c>
      <c r="F3559" s="19" t="s">
        <v>105</v>
      </c>
      <c r="G3559">
        <v>26</v>
      </c>
      <c r="H3559" s="19">
        <v>9.99</v>
      </c>
      <c r="I3559" s="30">
        <v>259.74</v>
      </c>
      <c r="J3559" t="s">
        <v>29</v>
      </c>
      <c r="K3559" s="24">
        <v>1</v>
      </c>
      <c r="L3559">
        <f>MONTH(tbl_Istumsatz[[#This Row],[Tag]])</f>
        <v>4</v>
      </c>
      <c r="M3559">
        <f>YEAR(tbl_Istumsatz[[#This Row],[Tag]])</f>
        <v>2012</v>
      </c>
    </row>
    <row r="3560" spans="3:13" x14ac:dyDescent="0.25">
      <c r="C3560" s="18">
        <v>41026</v>
      </c>
      <c r="D3560" s="18" t="s">
        <v>28</v>
      </c>
      <c r="E3560">
        <v>236579</v>
      </c>
      <c r="F3560" s="19" t="s">
        <v>104</v>
      </c>
      <c r="G3560">
        <v>31</v>
      </c>
      <c r="H3560" s="19">
        <v>7.45</v>
      </c>
      <c r="I3560" s="30">
        <v>230.95000000000002</v>
      </c>
      <c r="J3560" t="s">
        <v>29</v>
      </c>
      <c r="K3560" s="24">
        <v>0</v>
      </c>
      <c r="L3560">
        <f>MONTH(tbl_Istumsatz[[#This Row],[Tag]])</f>
        <v>4</v>
      </c>
      <c r="M3560">
        <f>YEAR(tbl_Istumsatz[[#This Row],[Tag]])</f>
        <v>2012</v>
      </c>
    </row>
    <row r="3561" spans="3:13" x14ac:dyDescent="0.25">
      <c r="C3561" s="18">
        <v>41026</v>
      </c>
      <c r="D3561" s="18" t="s">
        <v>28</v>
      </c>
      <c r="E3561">
        <v>458725</v>
      </c>
      <c r="F3561" s="19" t="s">
        <v>103</v>
      </c>
      <c r="G3561">
        <v>26</v>
      </c>
      <c r="H3561" s="19">
        <v>5.88</v>
      </c>
      <c r="I3561" s="30">
        <v>152.88</v>
      </c>
      <c r="J3561" t="s">
        <v>29</v>
      </c>
      <c r="K3561" s="24">
        <v>1</v>
      </c>
      <c r="L3561">
        <f>MONTH(tbl_Istumsatz[[#This Row],[Tag]])</f>
        <v>4</v>
      </c>
      <c r="M3561">
        <f>YEAR(tbl_Istumsatz[[#This Row],[Tag]])</f>
        <v>2012</v>
      </c>
    </row>
    <row r="3562" spans="3:13" x14ac:dyDescent="0.25">
      <c r="C3562" s="18">
        <v>41026</v>
      </c>
      <c r="D3562" s="18" t="s">
        <v>28</v>
      </c>
      <c r="E3562">
        <v>487952</v>
      </c>
      <c r="F3562" s="19" t="s">
        <v>107</v>
      </c>
      <c r="G3562">
        <v>48</v>
      </c>
      <c r="H3562" s="19">
        <v>3.85</v>
      </c>
      <c r="I3562" s="30">
        <v>184.8</v>
      </c>
      <c r="J3562" t="s">
        <v>29</v>
      </c>
      <c r="K3562" s="24">
        <v>0</v>
      </c>
      <c r="L3562">
        <f>MONTH(tbl_Istumsatz[[#This Row],[Tag]])</f>
        <v>4</v>
      </c>
      <c r="M3562">
        <f>YEAR(tbl_Istumsatz[[#This Row],[Tag]])</f>
        <v>2012</v>
      </c>
    </row>
    <row r="3563" spans="3:13" x14ac:dyDescent="0.25">
      <c r="C3563" s="18">
        <v>41026</v>
      </c>
      <c r="D3563" s="18" t="s">
        <v>28</v>
      </c>
      <c r="E3563">
        <v>124596</v>
      </c>
      <c r="F3563" s="19" t="s">
        <v>108</v>
      </c>
      <c r="G3563">
        <v>32</v>
      </c>
      <c r="H3563" s="19">
        <v>6.55</v>
      </c>
      <c r="I3563" s="30">
        <v>209.6</v>
      </c>
      <c r="J3563" t="s">
        <v>29</v>
      </c>
      <c r="K3563" s="24">
        <v>0</v>
      </c>
      <c r="L3563">
        <f>MONTH(tbl_Istumsatz[[#This Row],[Tag]])</f>
        <v>4</v>
      </c>
      <c r="M3563">
        <f>YEAR(tbl_Istumsatz[[#This Row],[Tag]])</f>
        <v>2012</v>
      </c>
    </row>
    <row r="3564" spans="3:13" x14ac:dyDescent="0.25">
      <c r="C3564" s="18">
        <v>41026</v>
      </c>
      <c r="D3564" s="18" t="s">
        <v>28</v>
      </c>
      <c r="E3564">
        <v>546688</v>
      </c>
      <c r="F3564" s="19" t="s">
        <v>106</v>
      </c>
      <c r="G3564">
        <v>71</v>
      </c>
      <c r="H3564" s="19">
        <v>8.0500000000000007</v>
      </c>
      <c r="I3564" s="30">
        <v>571.55000000000007</v>
      </c>
      <c r="J3564" t="s">
        <v>29</v>
      </c>
      <c r="K3564" s="24">
        <v>1</v>
      </c>
      <c r="L3564">
        <f>MONTH(tbl_Istumsatz[[#This Row],[Tag]])</f>
        <v>4</v>
      </c>
      <c r="M3564">
        <f>YEAR(tbl_Istumsatz[[#This Row],[Tag]])</f>
        <v>2012</v>
      </c>
    </row>
    <row r="3565" spans="3:13" x14ac:dyDescent="0.25">
      <c r="C3565" s="29">
        <v>41026</v>
      </c>
      <c r="D3565" s="29" t="s">
        <v>10</v>
      </c>
      <c r="E3565">
        <v>981237</v>
      </c>
      <c r="F3565" s="28" t="s">
        <v>109</v>
      </c>
      <c r="G3565">
        <v>52</v>
      </c>
      <c r="H3565" s="28">
        <v>5.12</v>
      </c>
      <c r="I3565" s="30">
        <v>266.24</v>
      </c>
      <c r="J3565" s="24" t="s">
        <v>11</v>
      </c>
      <c r="K3565" s="24">
        <v>1</v>
      </c>
      <c r="L3565">
        <f>MONTH(tbl_Istumsatz[[#This Row],[Tag]])</f>
        <v>4</v>
      </c>
      <c r="M3565">
        <f>YEAR(tbl_Istumsatz[[#This Row],[Tag]])</f>
        <v>2012</v>
      </c>
    </row>
    <row r="3566" spans="3:13" x14ac:dyDescent="0.25">
      <c r="C3566" s="29">
        <v>41026</v>
      </c>
      <c r="D3566" s="29" t="s">
        <v>24</v>
      </c>
      <c r="E3566">
        <v>981237</v>
      </c>
      <c r="F3566" s="28" t="s">
        <v>109</v>
      </c>
      <c r="G3566">
        <v>21</v>
      </c>
      <c r="H3566" s="28">
        <v>5.12</v>
      </c>
      <c r="I3566" s="30">
        <v>107.52</v>
      </c>
      <c r="J3566" s="24" t="s">
        <v>25</v>
      </c>
      <c r="K3566" s="24">
        <v>1</v>
      </c>
      <c r="L3566">
        <f>MONTH(tbl_Istumsatz[[#This Row],[Tag]])</f>
        <v>4</v>
      </c>
      <c r="M3566">
        <f>YEAR(tbl_Istumsatz[[#This Row],[Tag]])</f>
        <v>2012</v>
      </c>
    </row>
    <row r="3567" spans="3:13" x14ac:dyDescent="0.25">
      <c r="C3567" s="29">
        <v>41026</v>
      </c>
      <c r="D3567" s="29" t="s">
        <v>24</v>
      </c>
      <c r="E3567">
        <v>981237</v>
      </c>
      <c r="F3567" s="28" t="s">
        <v>109</v>
      </c>
      <c r="G3567">
        <v>10</v>
      </c>
      <c r="H3567" s="28">
        <v>5.12</v>
      </c>
      <c r="I3567" s="30">
        <v>51.2</v>
      </c>
      <c r="J3567" s="24" t="s">
        <v>25</v>
      </c>
      <c r="K3567" s="24">
        <v>1</v>
      </c>
      <c r="L3567">
        <f>MONTH(tbl_Istumsatz[[#This Row],[Tag]])</f>
        <v>4</v>
      </c>
      <c r="M3567">
        <f>YEAR(tbl_Istumsatz[[#This Row],[Tag]])</f>
        <v>2012</v>
      </c>
    </row>
    <row r="3568" spans="3:13" x14ac:dyDescent="0.25">
      <c r="C3568" s="29">
        <v>41026</v>
      </c>
      <c r="D3568" s="29" t="s">
        <v>22</v>
      </c>
      <c r="E3568">
        <v>981237</v>
      </c>
      <c r="F3568" s="28" t="s">
        <v>109</v>
      </c>
      <c r="G3568">
        <v>37</v>
      </c>
      <c r="H3568" s="28">
        <v>5.12</v>
      </c>
      <c r="I3568" s="30">
        <v>189.44</v>
      </c>
      <c r="J3568" s="24" t="s">
        <v>23</v>
      </c>
      <c r="K3568" s="24">
        <v>0</v>
      </c>
      <c r="L3568">
        <f>MONTH(tbl_Istumsatz[[#This Row],[Tag]])</f>
        <v>4</v>
      </c>
      <c r="M3568">
        <f>YEAR(tbl_Istumsatz[[#This Row],[Tag]])</f>
        <v>2012</v>
      </c>
    </row>
    <row r="3569" spans="3:13" x14ac:dyDescent="0.25">
      <c r="C3569" s="29">
        <v>41026</v>
      </c>
      <c r="D3569" s="29" t="s">
        <v>22</v>
      </c>
      <c r="E3569">
        <v>981237</v>
      </c>
      <c r="F3569" s="28" t="s">
        <v>109</v>
      </c>
      <c r="G3569">
        <v>34</v>
      </c>
      <c r="H3569" s="28">
        <v>5.12</v>
      </c>
      <c r="I3569" s="30">
        <v>174.08</v>
      </c>
      <c r="J3569" s="24" t="s">
        <v>23</v>
      </c>
      <c r="K3569" s="24">
        <v>1</v>
      </c>
      <c r="L3569">
        <f>MONTH(tbl_Istumsatz[[#This Row],[Tag]])</f>
        <v>4</v>
      </c>
      <c r="M3569">
        <f>YEAR(tbl_Istumsatz[[#This Row],[Tag]])</f>
        <v>2012</v>
      </c>
    </row>
    <row r="3570" spans="3:13" x14ac:dyDescent="0.25">
      <c r="C3570" s="18">
        <v>41027</v>
      </c>
      <c r="D3570" s="18" t="s">
        <v>14</v>
      </c>
      <c r="E3570">
        <v>608672</v>
      </c>
      <c r="F3570" s="19" t="s">
        <v>105</v>
      </c>
      <c r="G3570">
        <v>9</v>
      </c>
      <c r="H3570" s="19">
        <v>9.99</v>
      </c>
      <c r="I3570" s="30">
        <v>89.91</v>
      </c>
      <c r="J3570" t="s">
        <v>15</v>
      </c>
      <c r="K3570" s="24">
        <v>0</v>
      </c>
      <c r="L3570">
        <f>MONTH(tbl_Istumsatz[[#This Row],[Tag]])</f>
        <v>4</v>
      </c>
      <c r="M3570">
        <f>YEAR(tbl_Istumsatz[[#This Row],[Tag]])</f>
        <v>2012</v>
      </c>
    </row>
    <row r="3571" spans="3:13" x14ac:dyDescent="0.25">
      <c r="C3571" s="18">
        <v>41027</v>
      </c>
      <c r="D3571" s="18" t="s">
        <v>14</v>
      </c>
      <c r="E3571">
        <v>236579</v>
      </c>
      <c r="F3571" s="19" t="s">
        <v>104</v>
      </c>
      <c r="G3571">
        <v>20</v>
      </c>
      <c r="H3571" s="19">
        <v>7.45</v>
      </c>
      <c r="I3571" s="30">
        <v>149</v>
      </c>
      <c r="J3571" t="s">
        <v>15</v>
      </c>
      <c r="K3571" s="24">
        <v>1</v>
      </c>
      <c r="L3571">
        <f>MONTH(tbl_Istumsatz[[#This Row],[Tag]])</f>
        <v>4</v>
      </c>
      <c r="M3571">
        <f>YEAR(tbl_Istumsatz[[#This Row],[Tag]])</f>
        <v>2012</v>
      </c>
    </row>
    <row r="3572" spans="3:13" x14ac:dyDescent="0.25">
      <c r="C3572" s="18">
        <v>41027</v>
      </c>
      <c r="D3572" s="18" t="s">
        <v>14</v>
      </c>
      <c r="E3572">
        <v>458725</v>
      </c>
      <c r="F3572" s="19" t="s">
        <v>103</v>
      </c>
      <c r="G3572">
        <v>23</v>
      </c>
      <c r="H3572" s="19">
        <v>5.88</v>
      </c>
      <c r="I3572" s="30">
        <v>135.24</v>
      </c>
      <c r="J3572" t="s">
        <v>15</v>
      </c>
      <c r="K3572" s="24">
        <v>1</v>
      </c>
      <c r="L3572">
        <f>MONTH(tbl_Istumsatz[[#This Row],[Tag]])</f>
        <v>4</v>
      </c>
      <c r="M3572">
        <f>YEAR(tbl_Istumsatz[[#This Row],[Tag]])</f>
        <v>2012</v>
      </c>
    </row>
    <row r="3573" spans="3:13" x14ac:dyDescent="0.25">
      <c r="C3573" s="18">
        <v>41027</v>
      </c>
      <c r="D3573" s="18" t="s">
        <v>14</v>
      </c>
      <c r="E3573">
        <v>487952</v>
      </c>
      <c r="F3573" s="19" t="s">
        <v>107</v>
      </c>
      <c r="G3573">
        <v>32</v>
      </c>
      <c r="H3573" s="19">
        <v>3.85</v>
      </c>
      <c r="I3573" s="30">
        <v>123.2</v>
      </c>
      <c r="J3573" t="s">
        <v>15</v>
      </c>
      <c r="K3573" s="24">
        <v>1</v>
      </c>
      <c r="L3573">
        <f>MONTH(tbl_Istumsatz[[#This Row],[Tag]])</f>
        <v>4</v>
      </c>
      <c r="M3573">
        <f>YEAR(tbl_Istumsatz[[#This Row],[Tag]])</f>
        <v>2012</v>
      </c>
    </row>
    <row r="3574" spans="3:13" x14ac:dyDescent="0.25">
      <c r="C3574" s="18">
        <v>41027</v>
      </c>
      <c r="D3574" s="18" t="s">
        <v>14</v>
      </c>
      <c r="E3574">
        <v>546688</v>
      </c>
      <c r="F3574" s="19" t="s">
        <v>106</v>
      </c>
      <c r="G3574">
        <v>31</v>
      </c>
      <c r="H3574" s="19">
        <v>8.0500000000000007</v>
      </c>
      <c r="I3574" s="30">
        <v>249.55</v>
      </c>
      <c r="J3574" t="s">
        <v>15</v>
      </c>
      <c r="K3574" s="24">
        <v>1</v>
      </c>
      <c r="L3574">
        <f>MONTH(tbl_Istumsatz[[#This Row],[Tag]])</f>
        <v>4</v>
      </c>
      <c r="M3574">
        <f>YEAR(tbl_Istumsatz[[#This Row],[Tag]])</f>
        <v>2012</v>
      </c>
    </row>
    <row r="3575" spans="3:13" x14ac:dyDescent="0.25">
      <c r="C3575" s="18">
        <v>41027</v>
      </c>
      <c r="D3575" s="18" t="s">
        <v>14</v>
      </c>
      <c r="E3575">
        <v>124596</v>
      </c>
      <c r="F3575" s="19" t="s">
        <v>108</v>
      </c>
      <c r="G3575">
        <v>31</v>
      </c>
      <c r="H3575" s="19">
        <v>6.55</v>
      </c>
      <c r="I3575" s="30">
        <v>203.04999999999998</v>
      </c>
      <c r="J3575" t="s">
        <v>15</v>
      </c>
      <c r="K3575" s="24">
        <v>1</v>
      </c>
      <c r="L3575">
        <f>MONTH(tbl_Istumsatz[[#This Row],[Tag]])</f>
        <v>4</v>
      </c>
      <c r="M3575">
        <f>YEAR(tbl_Istumsatz[[#This Row],[Tag]])</f>
        <v>2012</v>
      </c>
    </row>
    <row r="3576" spans="3:13" x14ac:dyDescent="0.25">
      <c r="C3576" s="18">
        <v>41027</v>
      </c>
      <c r="D3576" s="18" t="s">
        <v>16</v>
      </c>
      <c r="E3576">
        <v>546688</v>
      </c>
      <c r="F3576" s="19" t="s">
        <v>106</v>
      </c>
      <c r="G3576">
        <v>13</v>
      </c>
      <c r="H3576" s="19">
        <v>8.0500000000000007</v>
      </c>
      <c r="I3576" s="30">
        <v>104.65</v>
      </c>
      <c r="J3576" t="s">
        <v>17</v>
      </c>
      <c r="K3576" s="24">
        <v>0</v>
      </c>
      <c r="L3576">
        <f>MONTH(tbl_Istumsatz[[#This Row],[Tag]])</f>
        <v>4</v>
      </c>
      <c r="M3576">
        <f>YEAR(tbl_Istumsatz[[#This Row],[Tag]])</f>
        <v>2012</v>
      </c>
    </row>
    <row r="3577" spans="3:13" x14ac:dyDescent="0.25">
      <c r="C3577" s="18">
        <v>41027</v>
      </c>
      <c r="D3577" s="18" t="s">
        <v>16</v>
      </c>
      <c r="E3577">
        <v>458725</v>
      </c>
      <c r="F3577" s="19" t="s">
        <v>103</v>
      </c>
      <c r="G3577">
        <v>15</v>
      </c>
      <c r="H3577" s="19">
        <v>5.88</v>
      </c>
      <c r="I3577" s="30">
        <v>88.2</v>
      </c>
      <c r="J3577" t="s">
        <v>17</v>
      </c>
      <c r="K3577" s="24">
        <v>1</v>
      </c>
      <c r="L3577">
        <f>MONTH(tbl_Istumsatz[[#This Row],[Tag]])</f>
        <v>4</v>
      </c>
      <c r="M3577">
        <f>YEAR(tbl_Istumsatz[[#This Row],[Tag]])</f>
        <v>2012</v>
      </c>
    </row>
    <row r="3578" spans="3:13" x14ac:dyDescent="0.25">
      <c r="C3578" s="18">
        <v>41027</v>
      </c>
      <c r="D3578" s="18" t="s">
        <v>16</v>
      </c>
      <c r="E3578">
        <v>487952</v>
      </c>
      <c r="F3578" s="19" t="s">
        <v>107</v>
      </c>
      <c r="G3578">
        <v>20</v>
      </c>
      <c r="H3578" s="19">
        <v>3.85</v>
      </c>
      <c r="I3578" s="30">
        <v>77</v>
      </c>
      <c r="J3578" t="s">
        <v>17</v>
      </c>
      <c r="K3578" s="24">
        <v>0</v>
      </c>
      <c r="L3578">
        <f>MONTH(tbl_Istumsatz[[#This Row],[Tag]])</f>
        <v>4</v>
      </c>
      <c r="M3578">
        <f>YEAR(tbl_Istumsatz[[#This Row],[Tag]])</f>
        <v>2012</v>
      </c>
    </row>
    <row r="3579" spans="3:13" x14ac:dyDescent="0.25">
      <c r="C3579" s="18">
        <v>41027</v>
      </c>
      <c r="D3579" s="18" t="s">
        <v>16</v>
      </c>
      <c r="E3579">
        <v>608672</v>
      </c>
      <c r="F3579" s="19" t="s">
        <v>105</v>
      </c>
      <c r="G3579">
        <v>21</v>
      </c>
      <c r="H3579" s="19">
        <v>9.99</v>
      </c>
      <c r="I3579" s="30">
        <v>209.79</v>
      </c>
      <c r="J3579" t="s">
        <v>17</v>
      </c>
      <c r="K3579" s="24">
        <v>1</v>
      </c>
      <c r="L3579">
        <f>MONTH(tbl_Istumsatz[[#This Row],[Tag]])</f>
        <v>4</v>
      </c>
      <c r="M3579">
        <f>YEAR(tbl_Istumsatz[[#This Row],[Tag]])</f>
        <v>2012</v>
      </c>
    </row>
    <row r="3580" spans="3:13" x14ac:dyDescent="0.25">
      <c r="C3580" s="18">
        <v>41027</v>
      </c>
      <c r="D3580" s="18" t="s">
        <v>16</v>
      </c>
      <c r="E3580">
        <v>487952</v>
      </c>
      <c r="F3580" s="19" t="s">
        <v>107</v>
      </c>
      <c r="G3580">
        <v>27</v>
      </c>
      <c r="H3580" s="19">
        <v>3.85</v>
      </c>
      <c r="I3580" s="30">
        <v>103.95</v>
      </c>
      <c r="J3580" t="s">
        <v>17</v>
      </c>
      <c r="K3580" s="24">
        <v>0</v>
      </c>
      <c r="L3580">
        <f>MONTH(tbl_Istumsatz[[#This Row],[Tag]])</f>
        <v>4</v>
      </c>
      <c r="M3580">
        <f>YEAR(tbl_Istumsatz[[#This Row],[Tag]])</f>
        <v>2012</v>
      </c>
    </row>
    <row r="3581" spans="3:13" x14ac:dyDescent="0.25">
      <c r="C3581" s="18">
        <v>41027</v>
      </c>
      <c r="D3581" s="18" t="s">
        <v>16</v>
      </c>
      <c r="E3581">
        <v>236579</v>
      </c>
      <c r="F3581" s="19" t="s">
        <v>104</v>
      </c>
      <c r="G3581">
        <v>57</v>
      </c>
      <c r="H3581" s="19">
        <v>7.45</v>
      </c>
      <c r="I3581" s="30">
        <v>424.65000000000003</v>
      </c>
      <c r="J3581" t="s">
        <v>17</v>
      </c>
      <c r="K3581" s="24">
        <v>1</v>
      </c>
      <c r="L3581">
        <f>MONTH(tbl_Istumsatz[[#This Row],[Tag]])</f>
        <v>4</v>
      </c>
      <c r="M3581">
        <f>YEAR(tbl_Istumsatz[[#This Row],[Tag]])</f>
        <v>2012</v>
      </c>
    </row>
    <row r="3582" spans="3:13" x14ac:dyDescent="0.25">
      <c r="C3582" s="18">
        <v>41027</v>
      </c>
      <c r="D3582" s="18" t="s">
        <v>16</v>
      </c>
      <c r="E3582">
        <v>608672</v>
      </c>
      <c r="F3582" s="19" t="s">
        <v>105</v>
      </c>
      <c r="G3582">
        <v>58</v>
      </c>
      <c r="H3582" s="19">
        <v>9.99</v>
      </c>
      <c r="I3582" s="30">
        <v>579.41999999999996</v>
      </c>
      <c r="J3582" t="s">
        <v>17</v>
      </c>
      <c r="K3582" s="24">
        <v>0</v>
      </c>
      <c r="L3582">
        <f>MONTH(tbl_Istumsatz[[#This Row],[Tag]])</f>
        <v>4</v>
      </c>
      <c r="M3582">
        <f>YEAR(tbl_Istumsatz[[#This Row],[Tag]])</f>
        <v>2012</v>
      </c>
    </row>
    <row r="3583" spans="3:13" x14ac:dyDescent="0.25">
      <c r="C3583" s="18">
        <v>41027</v>
      </c>
      <c r="D3583" s="18" t="s">
        <v>16</v>
      </c>
      <c r="E3583">
        <v>236579</v>
      </c>
      <c r="F3583" s="19" t="s">
        <v>104</v>
      </c>
      <c r="G3583">
        <v>69</v>
      </c>
      <c r="H3583" s="19">
        <v>7.45</v>
      </c>
      <c r="I3583" s="30">
        <v>514.05000000000007</v>
      </c>
      <c r="J3583" t="s">
        <v>17</v>
      </c>
      <c r="K3583" s="24">
        <v>1</v>
      </c>
      <c r="L3583">
        <f>MONTH(tbl_Istumsatz[[#This Row],[Tag]])</f>
        <v>4</v>
      </c>
      <c r="M3583">
        <f>YEAR(tbl_Istumsatz[[#This Row],[Tag]])</f>
        <v>2012</v>
      </c>
    </row>
    <row r="3584" spans="3:13" x14ac:dyDescent="0.25">
      <c r="C3584" s="18">
        <v>41027</v>
      </c>
      <c r="D3584" s="18" t="s">
        <v>16</v>
      </c>
      <c r="E3584">
        <v>458725</v>
      </c>
      <c r="F3584" s="19" t="s">
        <v>103</v>
      </c>
      <c r="G3584">
        <v>60</v>
      </c>
      <c r="H3584" s="19">
        <v>5.88</v>
      </c>
      <c r="I3584" s="30">
        <v>352.8</v>
      </c>
      <c r="J3584" t="s">
        <v>17</v>
      </c>
      <c r="K3584" s="24">
        <v>1</v>
      </c>
      <c r="L3584">
        <f>MONTH(tbl_Istumsatz[[#This Row],[Tag]])</f>
        <v>4</v>
      </c>
      <c r="M3584">
        <f>YEAR(tbl_Istumsatz[[#This Row],[Tag]])</f>
        <v>2012</v>
      </c>
    </row>
    <row r="3585" spans="3:13" x14ac:dyDescent="0.25">
      <c r="C3585" s="18">
        <v>41027</v>
      </c>
      <c r="D3585" s="18" t="s">
        <v>16</v>
      </c>
      <c r="E3585">
        <v>124596</v>
      </c>
      <c r="F3585" s="19" t="s">
        <v>108</v>
      </c>
      <c r="G3585">
        <v>54</v>
      </c>
      <c r="H3585" s="19">
        <v>6.55</v>
      </c>
      <c r="I3585" s="30">
        <v>353.7</v>
      </c>
      <c r="J3585" t="s">
        <v>17</v>
      </c>
      <c r="K3585" s="24">
        <v>0</v>
      </c>
      <c r="L3585">
        <f>MONTH(tbl_Istumsatz[[#This Row],[Tag]])</f>
        <v>4</v>
      </c>
      <c r="M3585">
        <f>YEAR(tbl_Istumsatz[[#This Row],[Tag]])</f>
        <v>2012</v>
      </c>
    </row>
    <row r="3586" spans="3:13" x14ac:dyDescent="0.25">
      <c r="C3586" s="18">
        <v>41027</v>
      </c>
      <c r="D3586" s="18" t="s">
        <v>16</v>
      </c>
      <c r="E3586">
        <v>546688</v>
      </c>
      <c r="F3586" s="19" t="s">
        <v>106</v>
      </c>
      <c r="G3586">
        <v>62</v>
      </c>
      <c r="H3586" s="19">
        <v>8.0500000000000007</v>
      </c>
      <c r="I3586" s="30">
        <v>499.1</v>
      </c>
      <c r="J3586" t="s">
        <v>17</v>
      </c>
      <c r="K3586" s="24">
        <v>1</v>
      </c>
      <c r="L3586">
        <f>MONTH(tbl_Istumsatz[[#This Row],[Tag]])</f>
        <v>4</v>
      </c>
      <c r="M3586">
        <f>YEAR(tbl_Istumsatz[[#This Row],[Tag]])</f>
        <v>2012</v>
      </c>
    </row>
    <row r="3587" spans="3:13" x14ac:dyDescent="0.25">
      <c r="C3587" s="18">
        <v>41027</v>
      </c>
      <c r="D3587" s="18" t="s">
        <v>16</v>
      </c>
      <c r="E3587">
        <v>124596</v>
      </c>
      <c r="F3587" s="19" t="s">
        <v>108</v>
      </c>
      <c r="G3587">
        <v>58</v>
      </c>
      <c r="H3587" s="19">
        <v>6.55</v>
      </c>
      <c r="I3587" s="30">
        <v>379.9</v>
      </c>
      <c r="J3587" t="s">
        <v>17</v>
      </c>
      <c r="K3587" s="24">
        <v>0</v>
      </c>
      <c r="L3587">
        <f>MONTH(tbl_Istumsatz[[#This Row],[Tag]])</f>
        <v>4</v>
      </c>
      <c r="M3587">
        <f>YEAR(tbl_Istumsatz[[#This Row],[Tag]])</f>
        <v>2012</v>
      </c>
    </row>
    <row r="3588" spans="3:13" x14ac:dyDescent="0.25">
      <c r="C3588" s="18">
        <v>41027</v>
      </c>
      <c r="D3588" s="18" t="s">
        <v>30</v>
      </c>
      <c r="E3588">
        <v>458725</v>
      </c>
      <c r="F3588" s="19" t="s">
        <v>103</v>
      </c>
      <c r="G3588">
        <v>10</v>
      </c>
      <c r="H3588" s="19">
        <v>5.88</v>
      </c>
      <c r="I3588" s="30">
        <v>58.8</v>
      </c>
      <c r="J3588" t="s">
        <v>31</v>
      </c>
      <c r="K3588" s="24">
        <v>1</v>
      </c>
      <c r="L3588">
        <f>MONTH(tbl_Istumsatz[[#This Row],[Tag]])</f>
        <v>4</v>
      </c>
      <c r="M3588">
        <f>YEAR(tbl_Istumsatz[[#This Row],[Tag]])</f>
        <v>2012</v>
      </c>
    </row>
    <row r="3589" spans="3:13" x14ac:dyDescent="0.25">
      <c r="C3589" s="18">
        <v>41027</v>
      </c>
      <c r="D3589" s="18" t="s">
        <v>30</v>
      </c>
      <c r="E3589">
        <v>487952</v>
      </c>
      <c r="F3589" s="19" t="s">
        <v>107</v>
      </c>
      <c r="G3589">
        <v>25</v>
      </c>
      <c r="H3589" s="19">
        <v>3.85</v>
      </c>
      <c r="I3589" s="30">
        <v>96.25</v>
      </c>
      <c r="J3589" t="s">
        <v>31</v>
      </c>
      <c r="K3589" s="24">
        <v>1</v>
      </c>
      <c r="L3589">
        <f>MONTH(tbl_Istumsatz[[#This Row],[Tag]])</f>
        <v>4</v>
      </c>
      <c r="M3589">
        <f>YEAR(tbl_Istumsatz[[#This Row],[Tag]])</f>
        <v>2012</v>
      </c>
    </row>
    <row r="3590" spans="3:13" x14ac:dyDescent="0.25">
      <c r="C3590" s="18">
        <v>41027</v>
      </c>
      <c r="D3590" s="18" t="s">
        <v>30</v>
      </c>
      <c r="E3590">
        <v>608672</v>
      </c>
      <c r="F3590" s="19" t="s">
        <v>105</v>
      </c>
      <c r="G3590">
        <v>25</v>
      </c>
      <c r="H3590" s="19">
        <v>9.99</v>
      </c>
      <c r="I3590" s="30">
        <v>249.75</v>
      </c>
      <c r="J3590" t="s">
        <v>31</v>
      </c>
      <c r="K3590" s="24">
        <v>0</v>
      </c>
      <c r="L3590">
        <f>MONTH(tbl_Istumsatz[[#This Row],[Tag]])</f>
        <v>4</v>
      </c>
      <c r="M3590">
        <f>YEAR(tbl_Istumsatz[[#This Row],[Tag]])</f>
        <v>2012</v>
      </c>
    </row>
    <row r="3591" spans="3:13" x14ac:dyDescent="0.25">
      <c r="C3591" s="18">
        <v>41027</v>
      </c>
      <c r="D3591" s="18" t="s">
        <v>30</v>
      </c>
      <c r="E3591">
        <v>236579</v>
      </c>
      <c r="F3591" s="19" t="s">
        <v>104</v>
      </c>
      <c r="G3591">
        <v>73</v>
      </c>
      <c r="H3591" s="19">
        <v>7.45</v>
      </c>
      <c r="I3591" s="30">
        <v>543.85</v>
      </c>
      <c r="J3591" t="s">
        <v>31</v>
      </c>
      <c r="K3591" s="24">
        <v>1</v>
      </c>
      <c r="L3591">
        <f>MONTH(tbl_Istumsatz[[#This Row],[Tag]])</f>
        <v>4</v>
      </c>
      <c r="M3591">
        <f>YEAR(tbl_Istumsatz[[#This Row],[Tag]])</f>
        <v>2012</v>
      </c>
    </row>
    <row r="3592" spans="3:13" x14ac:dyDescent="0.25">
      <c r="C3592" s="18">
        <v>41027</v>
      </c>
      <c r="D3592" s="18" t="s">
        <v>30</v>
      </c>
      <c r="E3592">
        <v>546688</v>
      </c>
      <c r="F3592" s="19" t="s">
        <v>106</v>
      </c>
      <c r="G3592">
        <v>72</v>
      </c>
      <c r="H3592" s="19">
        <v>8.0500000000000007</v>
      </c>
      <c r="I3592" s="30">
        <v>579.6</v>
      </c>
      <c r="J3592" t="s">
        <v>31</v>
      </c>
      <c r="K3592" s="24">
        <v>0</v>
      </c>
      <c r="L3592">
        <f>MONTH(tbl_Istumsatz[[#This Row],[Tag]])</f>
        <v>4</v>
      </c>
      <c r="M3592">
        <f>YEAR(tbl_Istumsatz[[#This Row],[Tag]])</f>
        <v>2012</v>
      </c>
    </row>
    <row r="3593" spans="3:13" x14ac:dyDescent="0.25">
      <c r="C3593" s="18">
        <v>41027</v>
      </c>
      <c r="D3593" s="18" t="s">
        <v>30</v>
      </c>
      <c r="E3593">
        <v>124596</v>
      </c>
      <c r="F3593" s="19" t="s">
        <v>108</v>
      </c>
      <c r="G3593">
        <v>66</v>
      </c>
      <c r="H3593" s="19">
        <v>6.55</v>
      </c>
      <c r="I3593" s="30">
        <v>432.3</v>
      </c>
      <c r="J3593" t="s">
        <v>31</v>
      </c>
      <c r="K3593" s="24">
        <v>1</v>
      </c>
      <c r="L3593">
        <f>MONTH(tbl_Istumsatz[[#This Row],[Tag]])</f>
        <v>4</v>
      </c>
      <c r="M3593">
        <f>YEAR(tbl_Istumsatz[[#This Row],[Tag]])</f>
        <v>2012</v>
      </c>
    </row>
    <row r="3594" spans="3:13" x14ac:dyDescent="0.25">
      <c r="C3594" s="29">
        <v>41027</v>
      </c>
      <c r="D3594" s="29" t="s">
        <v>28</v>
      </c>
      <c r="E3594">
        <v>981237</v>
      </c>
      <c r="F3594" s="28" t="s">
        <v>109</v>
      </c>
      <c r="G3594">
        <v>31</v>
      </c>
      <c r="H3594" s="28">
        <v>5.12</v>
      </c>
      <c r="I3594" s="30">
        <v>158.72</v>
      </c>
      <c r="J3594" s="24" t="s">
        <v>29</v>
      </c>
      <c r="K3594" s="24">
        <v>0</v>
      </c>
      <c r="L3594">
        <f>MONTH(tbl_Istumsatz[[#This Row],[Tag]])</f>
        <v>4</v>
      </c>
      <c r="M3594">
        <f>YEAR(tbl_Istumsatz[[#This Row],[Tag]])</f>
        <v>2012</v>
      </c>
    </row>
    <row r="3595" spans="3:13" x14ac:dyDescent="0.25">
      <c r="C3595" s="29">
        <v>41027</v>
      </c>
      <c r="D3595" s="29" t="s">
        <v>24</v>
      </c>
      <c r="E3595">
        <v>981237</v>
      </c>
      <c r="F3595" s="28" t="s">
        <v>109</v>
      </c>
      <c r="G3595">
        <v>73</v>
      </c>
      <c r="H3595" s="28">
        <v>5.12</v>
      </c>
      <c r="I3595" s="30">
        <v>373.76</v>
      </c>
      <c r="J3595" s="24" t="s">
        <v>25</v>
      </c>
      <c r="K3595" s="24">
        <v>0</v>
      </c>
      <c r="L3595">
        <f>MONTH(tbl_Istumsatz[[#This Row],[Tag]])</f>
        <v>4</v>
      </c>
      <c r="M3595">
        <f>YEAR(tbl_Istumsatz[[#This Row],[Tag]])</f>
        <v>2012</v>
      </c>
    </row>
    <row r="3596" spans="3:13" x14ac:dyDescent="0.25">
      <c r="C3596" s="29">
        <v>41027</v>
      </c>
      <c r="D3596" s="29" t="s">
        <v>22</v>
      </c>
      <c r="E3596">
        <v>981237</v>
      </c>
      <c r="F3596" s="28" t="s">
        <v>109</v>
      </c>
      <c r="G3596">
        <v>13</v>
      </c>
      <c r="H3596" s="28">
        <v>5.12</v>
      </c>
      <c r="I3596" s="30">
        <v>66.56</v>
      </c>
      <c r="J3596" s="24" t="s">
        <v>23</v>
      </c>
      <c r="K3596" s="24">
        <v>1</v>
      </c>
      <c r="L3596">
        <f>MONTH(tbl_Istumsatz[[#This Row],[Tag]])</f>
        <v>4</v>
      </c>
      <c r="M3596">
        <f>YEAR(tbl_Istumsatz[[#This Row],[Tag]])</f>
        <v>2012</v>
      </c>
    </row>
    <row r="3597" spans="3:13" x14ac:dyDescent="0.25">
      <c r="C3597" s="29">
        <v>41027</v>
      </c>
      <c r="D3597" s="29" t="s">
        <v>20</v>
      </c>
      <c r="E3597">
        <v>981237</v>
      </c>
      <c r="F3597" s="28" t="s">
        <v>109</v>
      </c>
      <c r="G3597">
        <v>47</v>
      </c>
      <c r="H3597" s="28">
        <v>5.12</v>
      </c>
      <c r="I3597" s="30">
        <v>240.64000000000001</v>
      </c>
      <c r="J3597" s="24" t="s">
        <v>21</v>
      </c>
      <c r="K3597" s="24">
        <v>0</v>
      </c>
      <c r="L3597">
        <f>MONTH(tbl_Istumsatz[[#This Row],[Tag]])</f>
        <v>4</v>
      </c>
      <c r="M3597">
        <f>YEAR(tbl_Istumsatz[[#This Row],[Tag]])</f>
        <v>2012</v>
      </c>
    </row>
    <row r="3598" spans="3:13" x14ac:dyDescent="0.25">
      <c r="C3598" s="29">
        <v>41027</v>
      </c>
      <c r="D3598" s="29" t="s">
        <v>18</v>
      </c>
      <c r="E3598">
        <v>981237</v>
      </c>
      <c r="F3598" s="28" t="s">
        <v>109</v>
      </c>
      <c r="G3598">
        <v>6</v>
      </c>
      <c r="H3598" s="28">
        <v>5.12</v>
      </c>
      <c r="I3598" s="30">
        <v>30.72</v>
      </c>
      <c r="J3598" s="24" t="s">
        <v>19</v>
      </c>
      <c r="K3598" s="24">
        <v>1</v>
      </c>
      <c r="L3598">
        <f>MONTH(tbl_Istumsatz[[#This Row],[Tag]])</f>
        <v>4</v>
      </c>
      <c r="M3598">
        <f>YEAR(tbl_Istumsatz[[#This Row],[Tag]])</f>
        <v>2012</v>
      </c>
    </row>
    <row r="3599" spans="3:13" x14ac:dyDescent="0.25">
      <c r="C3599" s="18">
        <v>41028</v>
      </c>
      <c r="D3599" s="18" t="s">
        <v>10</v>
      </c>
      <c r="E3599">
        <v>608672</v>
      </c>
      <c r="F3599" s="19" t="s">
        <v>105</v>
      </c>
      <c r="G3599">
        <v>8</v>
      </c>
      <c r="H3599" s="19">
        <v>9.99</v>
      </c>
      <c r="I3599" s="30">
        <v>79.92</v>
      </c>
      <c r="J3599" t="s">
        <v>11</v>
      </c>
      <c r="K3599" s="24">
        <v>0</v>
      </c>
      <c r="L3599">
        <f>MONTH(tbl_Istumsatz[[#This Row],[Tag]])</f>
        <v>4</v>
      </c>
      <c r="M3599">
        <f>YEAR(tbl_Istumsatz[[#This Row],[Tag]])</f>
        <v>2012</v>
      </c>
    </row>
    <row r="3600" spans="3:13" x14ac:dyDescent="0.25">
      <c r="C3600" s="18">
        <v>41028</v>
      </c>
      <c r="D3600" s="18" t="s">
        <v>10</v>
      </c>
      <c r="E3600">
        <v>487952</v>
      </c>
      <c r="F3600" s="19" t="s">
        <v>107</v>
      </c>
      <c r="G3600">
        <v>21</v>
      </c>
      <c r="H3600" s="19">
        <v>3.85</v>
      </c>
      <c r="I3600" s="30">
        <v>80.850000000000009</v>
      </c>
      <c r="J3600" t="s">
        <v>11</v>
      </c>
      <c r="K3600" s="24">
        <v>1</v>
      </c>
      <c r="L3600">
        <f>MONTH(tbl_Istumsatz[[#This Row],[Tag]])</f>
        <v>4</v>
      </c>
      <c r="M3600">
        <f>YEAR(tbl_Istumsatz[[#This Row],[Tag]])</f>
        <v>2012</v>
      </c>
    </row>
    <row r="3601" spans="3:13" x14ac:dyDescent="0.25">
      <c r="C3601" s="18">
        <v>41028</v>
      </c>
      <c r="D3601" s="18" t="s">
        <v>10</v>
      </c>
      <c r="E3601">
        <v>458725</v>
      </c>
      <c r="F3601" s="19" t="s">
        <v>103</v>
      </c>
      <c r="G3601">
        <v>39</v>
      </c>
      <c r="H3601" s="19">
        <v>5.88</v>
      </c>
      <c r="I3601" s="30">
        <v>229.32</v>
      </c>
      <c r="J3601" t="s">
        <v>11</v>
      </c>
      <c r="K3601" s="24">
        <v>1</v>
      </c>
      <c r="L3601">
        <f>MONTH(tbl_Istumsatz[[#This Row],[Tag]])</f>
        <v>4</v>
      </c>
      <c r="M3601">
        <f>YEAR(tbl_Istumsatz[[#This Row],[Tag]])</f>
        <v>2012</v>
      </c>
    </row>
    <row r="3602" spans="3:13" x14ac:dyDescent="0.25">
      <c r="C3602" s="18">
        <v>41028</v>
      </c>
      <c r="D3602" s="18" t="s">
        <v>10</v>
      </c>
      <c r="E3602">
        <v>236579</v>
      </c>
      <c r="F3602" s="19" t="s">
        <v>104</v>
      </c>
      <c r="G3602">
        <v>78</v>
      </c>
      <c r="H3602" s="19">
        <v>7.45</v>
      </c>
      <c r="I3602" s="30">
        <v>581.1</v>
      </c>
      <c r="J3602" t="s">
        <v>11</v>
      </c>
      <c r="K3602" s="24">
        <v>0</v>
      </c>
      <c r="L3602">
        <f>MONTH(tbl_Istumsatz[[#This Row],[Tag]])</f>
        <v>4</v>
      </c>
      <c r="M3602">
        <f>YEAR(tbl_Istumsatz[[#This Row],[Tag]])</f>
        <v>2012</v>
      </c>
    </row>
    <row r="3603" spans="3:13" x14ac:dyDescent="0.25">
      <c r="C3603" s="18">
        <v>41028</v>
      </c>
      <c r="D3603" s="18" t="s">
        <v>10</v>
      </c>
      <c r="E3603">
        <v>546688</v>
      </c>
      <c r="F3603" s="19" t="s">
        <v>106</v>
      </c>
      <c r="G3603">
        <v>61</v>
      </c>
      <c r="H3603" s="19">
        <v>8.0500000000000007</v>
      </c>
      <c r="I3603" s="30">
        <v>491.05000000000007</v>
      </c>
      <c r="J3603" t="s">
        <v>11</v>
      </c>
      <c r="K3603" s="24">
        <v>1</v>
      </c>
      <c r="L3603">
        <f>MONTH(tbl_Istumsatz[[#This Row],[Tag]])</f>
        <v>4</v>
      </c>
      <c r="M3603">
        <f>YEAR(tbl_Istumsatz[[#This Row],[Tag]])</f>
        <v>2012</v>
      </c>
    </row>
    <row r="3604" spans="3:13" x14ac:dyDescent="0.25">
      <c r="C3604" s="18">
        <v>41028</v>
      </c>
      <c r="D3604" s="18" t="s">
        <v>10</v>
      </c>
      <c r="E3604">
        <v>124596</v>
      </c>
      <c r="F3604" s="19" t="s">
        <v>108</v>
      </c>
      <c r="G3604">
        <v>70</v>
      </c>
      <c r="H3604" s="19">
        <v>6.55</v>
      </c>
      <c r="I3604" s="30">
        <v>458.5</v>
      </c>
      <c r="J3604" t="s">
        <v>11</v>
      </c>
      <c r="K3604" s="24">
        <v>1</v>
      </c>
      <c r="L3604">
        <f>MONTH(tbl_Istumsatz[[#This Row],[Tag]])</f>
        <v>4</v>
      </c>
      <c r="M3604">
        <f>YEAR(tbl_Istumsatz[[#This Row],[Tag]])</f>
        <v>2012</v>
      </c>
    </row>
    <row r="3605" spans="3:13" x14ac:dyDescent="0.25">
      <c r="C3605" s="18">
        <v>41028</v>
      </c>
      <c r="D3605" s="18" t="s">
        <v>16</v>
      </c>
      <c r="E3605">
        <v>487952</v>
      </c>
      <c r="F3605" s="19" t="s">
        <v>107</v>
      </c>
      <c r="G3605">
        <v>12</v>
      </c>
      <c r="H3605" s="19">
        <v>3.85</v>
      </c>
      <c r="I3605" s="30">
        <v>46.2</v>
      </c>
      <c r="J3605" t="s">
        <v>17</v>
      </c>
      <c r="K3605" s="24">
        <v>1</v>
      </c>
      <c r="L3605">
        <f>MONTH(tbl_Istumsatz[[#This Row],[Tag]])</f>
        <v>4</v>
      </c>
      <c r="M3605">
        <f>YEAR(tbl_Istumsatz[[#This Row],[Tag]])</f>
        <v>2012</v>
      </c>
    </row>
    <row r="3606" spans="3:13" x14ac:dyDescent="0.25">
      <c r="C3606" s="18">
        <v>41028</v>
      </c>
      <c r="D3606" s="18" t="s">
        <v>16</v>
      </c>
      <c r="E3606">
        <v>608672</v>
      </c>
      <c r="F3606" s="19" t="s">
        <v>105</v>
      </c>
      <c r="G3606">
        <v>16</v>
      </c>
      <c r="H3606" s="19">
        <v>9.99</v>
      </c>
      <c r="I3606" s="30">
        <v>159.84</v>
      </c>
      <c r="J3606" t="s">
        <v>17</v>
      </c>
      <c r="K3606" s="24">
        <v>0</v>
      </c>
      <c r="L3606">
        <f>MONTH(tbl_Istumsatz[[#This Row],[Tag]])</f>
        <v>4</v>
      </c>
      <c r="M3606">
        <f>YEAR(tbl_Istumsatz[[#This Row],[Tag]])</f>
        <v>2012</v>
      </c>
    </row>
    <row r="3607" spans="3:13" x14ac:dyDescent="0.25">
      <c r="C3607" s="18">
        <v>41028</v>
      </c>
      <c r="D3607" s="18" t="s">
        <v>16</v>
      </c>
      <c r="E3607">
        <v>236579</v>
      </c>
      <c r="F3607" s="19" t="s">
        <v>104</v>
      </c>
      <c r="G3607">
        <v>43</v>
      </c>
      <c r="H3607" s="19">
        <v>7.45</v>
      </c>
      <c r="I3607" s="30">
        <v>320.35000000000002</v>
      </c>
      <c r="J3607" t="s">
        <v>17</v>
      </c>
      <c r="K3607" s="24">
        <v>1</v>
      </c>
      <c r="L3607">
        <f>MONTH(tbl_Istumsatz[[#This Row],[Tag]])</f>
        <v>4</v>
      </c>
      <c r="M3607">
        <f>YEAR(tbl_Istumsatz[[#This Row],[Tag]])</f>
        <v>2012</v>
      </c>
    </row>
    <row r="3608" spans="3:13" x14ac:dyDescent="0.25">
      <c r="C3608" s="18">
        <v>41028</v>
      </c>
      <c r="D3608" s="18" t="s">
        <v>16</v>
      </c>
      <c r="E3608">
        <v>546688</v>
      </c>
      <c r="F3608" s="19" t="s">
        <v>106</v>
      </c>
      <c r="G3608">
        <v>51</v>
      </c>
      <c r="H3608" s="19">
        <v>8.0500000000000007</v>
      </c>
      <c r="I3608" s="30">
        <v>410.55</v>
      </c>
      <c r="J3608" t="s">
        <v>17</v>
      </c>
      <c r="K3608" s="24">
        <v>0</v>
      </c>
      <c r="L3608">
        <f>MONTH(tbl_Istumsatz[[#This Row],[Tag]])</f>
        <v>4</v>
      </c>
      <c r="M3608">
        <f>YEAR(tbl_Istumsatz[[#This Row],[Tag]])</f>
        <v>2012</v>
      </c>
    </row>
    <row r="3609" spans="3:13" x14ac:dyDescent="0.25">
      <c r="C3609" s="18">
        <v>41028</v>
      </c>
      <c r="D3609" s="18" t="s">
        <v>16</v>
      </c>
      <c r="E3609">
        <v>458725</v>
      </c>
      <c r="F3609" s="19" t="s">
        <v>103</v>
      </c>
      <c r="G3609">
        <v>66</v>
      </c>
      <c r="H3609" s="19">
        <v>5.88</v>
      </c>
      <c r="I3609" s="30">
        <v>388.08</v>
      </c>
      <c r="J3609" t="s">
        <v>17</v>
      </c>
      <c r="K3609" s="24">
        <v>1</v>
      </c>
      <c r="L3609">
        <f>MONTH(tbl_Istumsatz[[#This Row],[Tag]])</f>
        <v>4</v>
      </c>
      <c r="M3609">
        <f>YEAR(tbl_Istumsatz[[#This Row],[Tag]])</f>
        <v>2012</v>
      </c>
    </row>
    <row r="3610" spans="3:13" x14ac:dyDescent="0.25">
      <c r="C3610" s="18">
        <v>41028</v>
      </c>
      <c r="D3610" s="18" t="s">
        <v>16</v>
      </c>
      <c r="E3610">
        <v>124596</v>
      </c>
      <c r="F3610" s="19" t="s">
        <v>108</v>
      </c>
      <c r="G3610">
        <v>73</v>
      </c>
      <c r="H3610" s="19">
        <v>6.55</v>
      </c>
      <c r="I3610" s="30">
        <v>478.15</v>
      </c>
      <c r="J3610" t="s">
        <v>17</v>
      </c>
      <c r="K3610" s="24">
        <v>1</v>
      </c>
      <c r="L3610">
        <f>MONTH(tbl_Istumsatz[[#This Row],[Tag]])</f>
        <v>4</v>
      </c>
      <c r="M3610">
        <f>YEAR(tbl_Istumsatz[[#This Row],[Tag]])</f>
        <v>2012</v>
      </c>
    </row>
    <row r="3611" spans="3:13" x14ac:dyDescent="0.25">
      <c r="C3611" s="18">
        <v>41028</v>
      </c>
      <c r="D3611" s="18" t="s">
        <v>30</v>
      </c>
      <c r="E3611">
        <v>458725</v>
      </c>
      <c r="F3611" s="19" t="s">
        <v>103</v>
      </c>
      <c r="G3611">
        <v>9</v>
      </c>
      <c r="H3611" s="19">
        <v>5.88</v>
      </c>
      <c r="I3611" s="30">
        <v>52.92</v>
      </c>
      <c r="J3611" t="s">
        <v>31</v>
      </c>
      <c r="K3611" s="24">
        <v>1</v>
      </c>
      <c r="L3611">
        <f>MONTH(tbl_Istumsatz[[#This Row],[Tag]])</f>
        <v>4</v>
      </c>
      <c r="M3611">
        <f>YEAR(tbl_Istumsatz[[#This Row],[Tag]])</f>
        <v>2012</v>
      </c>
    </row>
    <row r="3612" spans="3:13" x14ac:dyDescent="0.25">
      <c r="C3612" s="18">
        <v>41028</v>
      </c>
      <c r="D3612" s="18" t="s">
        <v>30</v>
      </c>
      <c r="E3612">
        <v>236579</v>
      </c>
      <c r="F3612" s="19" t="s">
        <v>104</v>
      </c>
      <c r="G3612">
        <v>16</v>
      </c>
      <c r="H3612" s="19">
        <v>7.45</v>
      </c>
      <c r="I3612" s="30">
        <v>119.2</v>
      </c>
      <c r="J3612" t="s">
        <v>31</v>
      </c>
      <c r="K3612" s="24">
        <v>1</v>
      </c>
      <c r="L3612">
        <f>MONTH(tbl_Istumsatz[[#This Row],[Tag]])</f>
        <v>4</v>
      </c>
      <c r="M3612">
        <f>YEAR(tbl_Istumsatz[[#This Row],[Tag]])</f>
        <v>2012</v>
      </c>
    </row>
    <row r="3613" spans="3:13" x14ac:dyDescent="0.25">
      <c r="C3613" s="18">
        <v>41028</v>
      </c>
      <c r="D3613" s="18" t="s">
        <v>30</v>
      </c>
      <c r="E3613">
        <v>487952</v>
      </c>
      <c r="F3613" s="19" t="s">
        <v>107</v>
      </c>
      <c r="G3613">
        <v>36</v>
      </c>
      <c r="H3613" s="19">
        <v>3.85</v>
      </c>
      <c r="I3613" s="30">
        <v>138.6</v>
      </c>
      <c r="J3613" t="s">
        <v>31</v>
      </c>
      <c r="K3613" s="24">
        <v>1</v>
      </c>
      <c r="L3613">
        <f>MONTH(tbl_Istumsatz[[#This Row],[Tag]])</f>
        <v>4</v>
      </c>
      <c r="M3613">
        <f>YEAR(tbl_Istumsatz[[#This Row],[Tag]])</f>
        <v>2012</v>
      </c>
    </row>
    <row r="3614" spans="3:13" x14ac:dyDescent="0.25">
      <c r="C3614" s="18">
        <v>41028</v>
      </c>
      <c r="D3614" s="18" t="s">
        <v>30</v>
      </c>
      <c r="E3614">
        <v>608672</v>
      </c>
      <c r="F3614" s="19" t="s">
        <v>105</v>
      </c>
      <c r="G3614">
        <v>44</v>
      </c>
      <c r="H3614" s="19">
        <v>9.99</v>
      </c>
      <c r="I3614" s="30">
        <v>439.56</v>
      </c>
      <c r="J3614" t="s">
        <v>31</v>
      </c>
      <c r="K3614" s="24">
        <v>1</v>
      </c>
      <c r="L3614">
        <f>MONTH(tbl_Istumsatz[[#This Row],[Tag]])</f>
        <v>4</v>
      </c>
      <c r="M3614">
        <f>YEAR(tbl_Istumsatz[[#This Row],[Tag]])</f>
        <v>2012</v>
      </c>
    </row>
    <row r="3615" spans="3:13" x14ac:dyDescent="0.25">
      <c r="C3615" s="18">
        <v>41028</v>
      </c>
      <c r="D3615" s="18" t="s">
        <v>30</v>
      </c>
      <c r="E3615">
        <v>546688</v>
      </c>
      <c r="F3615" s="19" t="s">
        <v>106</v>
      </c>
      <c r="G3615">
        <v>50</v>
      </c>
      <c r="H3615" s="19">
        <v>8.0500000000000007</v>
      </c>
      <c r="I3615" s="30">
        <v>402.50000000000006</v>
      </c>
      <c r="J3615" t="s">
        <v>31</v>
      </c>
      <c r="K3615" s="24">
        <v>1</v>
      </c>
      <c r="L3615">
        <f>MONTH(tbl_Istumsatz[[#This Row],[Tag]])</f>
        <v>4</v>
      </c>
      <c r="M3615">
        <f>YEAR(tbl_Istumsatz[[#This Row],[Tag]])</f>
        <v>2012</v>
      </c>
    </row>
    <row r="3616" spans="3:13" x14ac:dyDescent="0.25">
      <c r="C3616" s="18">
        <v>41028</v>
      </c>
      <c r="D3616" s="18" t="s">
        <v>30</v>
      </c>
      <c r="E3616">
        <v>124596</v>
      </c>
      <c r="F3616" s="19" t="s">
        <v>108</v>
      </c>
      <c r="G3616">
        <v>80</v>
      </c>
      <c r="H3616" s="19">
        <v>6.55</v>
      </c>
      <c r="I3616" s="30">
        <v>524</v>
      </c>
      <c r="J3616" t="s">
        <v>31</v>
      </c>
      <c r="K3616" s="24">
        <v>0</v>
      </c>
      <c r="L3616">
        <f>MONTH(tbl_Istumsatz[[#This Row],[Tag]])</f>
        <v>4</v>
      </c>
      <c r="M3616">
        <f>YEAR(tbl_Istumsatz[[#This Row],[Tag]])</f>
        <v>2012</v>
      </c>
    </row>
    <row r="3617" spans="3:13" x14ac:dyDescent="0.25">
      <c r="C3617" s="29">
        <v>41028</v>
      </c>
      <c r="D3617" s="29" t="s">
        <v>30</v>
      </c>
      <c r="E3617">
        <v>981237</v>
      </c>
      <c r="F3617" s="28" t="s">
        <v>109</v>
      </c>
      <c r="G3617">
        <v>73</v>
      </c>
      <c r="H3617" s="28">
        <v>5.12</v>
      </c>
      <c r="I3617" s="30">
        <v>373.76</v>
      </c>
      <c r="J3617" s="24" t="s">
        <v>31</v>
      </c>
      <c r="K3617" s="24">
        <v>0</v>
      </c>
      <c r="L3617">
        <f>MONTH(tbl_Istumsatz[[#This Row],[Tag]])</f>
        <v>4</v>
      </c>
      <c r="M3617">
        <f>YEAR(tbl_Istumsatz[[#This Row],[Tag]])</f>
        <v>2012</v>
      </c>
    </row>
    <row r="3618" spans="3:13" x14ac:dyDescent="0.25">
      <c r="C3618" s="29">
        <v>41028</v>
      </c>
      <c r="D3618" s="29" t="s">
        <v>16</v>
      </c>
      <c r="E3618">
        <v>981237</v>
      </c>
      <c r="F3618" s="28" t="s">
        <v>109</v>
      </c>
      <c r="G3618">
        <v>69</v>
      </c>
      <c r="H3618" s="28">
        <v>5.12</v>
      </c>
      <c r="I3618" s="30">
        <v>353.28000000000003</v>
      </c>
      <c r="J3618" s="24" t="s">
        <v>17</v>
      </c>
      <c r="K3618" s="24">
        <v>0</v>
      </c>
      <c r="L3618">
        <f>MONTH(tbl_Istumsatz[[#This Row],[Tag]])</f>
        <v>4</v>
      </c>
      <c r="M3618">
        <f>YEAR(tbl_Istumsatz[[#This Row],[Tag]])</f>
        <v>2012</v>
      </c>
    </row>
    <row r="3619" spans="3:13" x14ac:dyDescent="0.25">
      <c r="C3619" s="29">
        <v>41028</v>
      </c>
      <c r="D3619" s="29" t="s">
        <v>16</v>
      </c>
      <c r="E3619">
        <v>981237</v>
      </c>
      <c r="F3619" s="28" t="s">
        <v>109</v>
      </c>
      <c r="G3619">
        <v>57</v>
      </c>
      <c r="H3619" s="28">
        <v>5.12</v>
      </c>
      <c r="I3619" s="30">
        <v>291.84000000000003</v>
      </c>
      <c r="J3619" s="24" t="s">
        <v>17</v>
      </c>
      <c r="K3619" s="24">
        <v>1</v>
      </c>
      <c r="L3619">
        <f>MONTH(tbl_Istumsatz[[#This Row],[Tag]])</f>
        <v>4</v>
      </c>
      <c r="M3619">
        <f>YEAR(tbl_Istumsatz[[#This Row],[Tag]])</f>
        <v>2012</v>
      </c>
    </row>
    <row r="3620" spans="3:13" x14ac:dyDescent="0.25">
      <c r="C3620" s="29">
        <v>41028</v>
      </c>
      <c r="D3620" s="29" t="s">
        <v>14</v>
      </c>
      <c r="E3620">
        <v>981237</v>
      </c>
      <c r="F3620" s="28" t="s">
        <v>109</v>
      </c>
      <c r="G3620">
        <v>20</v>
      </c>
      <c r="H3620" s="28">
        <v>5.12</v>
      </c>
      <c r="I3620" s="30">
        <v>102.4</v>
      </c>
      <c r="J3620" s="24" t="s">
        <v>15</v>
      </c>
      <c r="K3620" s="24">
        <v>1</v>
      </c>
      <c r="L3620">
        <f>MONTH(tbl_Istumsatz[[#This Row],[Tag]])</f>
        <v>4</v>
      </c>
      <c r="M3620">
        <f>YEAR(tbl_Istumsatz[[#This Row],[Tag]])</f>
        <v>2012</v>
      </c>
    </row>
    <row r="3621" spans="3:13" x14ac:dyDescent="0.25">
      <c r="C3621" s="18">
        <v>41029</v>
      </c>
      <c r="D3621" s="18" t="s">
        <v>12</v>
      </c>
      <c r="E3621">
        <v>236579</v>
      </c>
      <c r="F3621" s="19" t="s">
        <v>104</v>
      </c>
      <c r="G3621">
        <v>16</v>
      </c>
      <c r="H3621" s="19">
        <v>7.45</v>
      </c>
      <c r="I3621" s="30">
        <v>119.2</v>
      </c>
      <c r="J3621" t="s">
        <v>13</v>
      </c>
      <c r="K3621" s="24">
        <v>1</v>
      </c>
      <c r="L3621">
        <f>MONTH(tbl_Istumsatz[[#This Row],[Tag]])</f>
        <v>4</v>
      </c>
      <c r="M3621">
        <f>YEAR(tbl_Istumsatz[[#This Row],[Tag]])</f>
        <v>2012</v>
      </c>
    </row>
    <row r="3622" spans="3:13" x14ac:dyDescent="0.25">
      <c r="C3622" s="18">
        <v>41029</v>
      </c>
      <c r="D3622" s="18" t="s">
        <v>12</v>
      </c>
      <c r="E3622">
        <v>124596</v>
      </c>
      <c r="F3622" s="19" t="s">
        <v>108</v>
      </c>
      <c r="G3622">
        <v>21</v>
      </c>
      <c r="H3622" s="19">
        <v>6.55</v>
      </c>
      <c r="I3622" s="30">
        <v>137.54999999999998</v>
      </c>
      <c r="J3622" t="s">
        <v>13</v>
      </c>
      <c r="K3622" s="24">
        <v>1</v>
      </c>
      <c r="L3622">
        <f>MONTH(tbl_Istumsatz[[#This Row],[Tag]])</f>
        <v>4</v>
      </c>
      <c r="M3622">
        <f>YEAR(tbl_Istumsatz[[#This Row],[Tag]])</f>
        <v>2012</v>
      </c>
    </row>
    <row r="3623" spans="3:13" x14ac:dyDescent="0.25">
      <c r="C3623" s="18">
        <v>41029</v>
      </c>
      <c r="D3623" s="18" t="s">
        <v>12</v>
      </c>
      <c r="E3623">
        <v>487952</v>
      </c>
      <c r="F3623" s="19" t="s">
        <v>107</v>
      </c>
      <c r="G3623">
        <v>38</v>
      </c>
      <c r="H3623" s="19">
        <v>3.85</v>
      </c>
      <c r="I3623" s="30">
        <v>146.30000000000001</v>
      </c>
      <c r="J3623" t="s">
        <v>13</v>
      </c>
      <c r="K3623" s="24">
        <v>0</v>
      </c>
      <c r="L3623">
        <f>MONTH(tbl_Istumsatz[[#This Row],[Tag]])</f>
        <v>4</v>
      </c>
      <c r="M3623">
        <f>YEAR(tbl_Istumsatz[[#This Row],[Tag]])</f>
        <v>2012</v>
      </c>
    </row>
    <row r="3624" spans="3:13" x14ac:dyDescent="0.25">
      <c r="C3624" s="18">
        <v>41029</v>
      </c>
      <c r="D3624" s="18" t="s">
        <v>12</v>
      </c>
      <c r="E3624">
        <v>458725</v>
      </c>
      <c r="F3624" s="19" t="s">
        <v>103</v>
      </c>
      <c r="G3624">
        <v>32</v>
      </c>
      <c r="H3624" s="19">
        <v>5.88</v>
      </c>
      <c r="I3624" s="30">
        <v>188.16</v>
      </c>
      <c r="J3624" t="s">
        <v>13</v>
      </c>
      <c r="K3624" s="24">
        <v>1</v>
      </c>
      <c r="L3624">
        <f>MONTH(tbl_Istumsatz[[#This Row],[Tag]])</f>
        <v>4</v>
      </c>
      <c r="M3624">
        <f>YEAR(tbl_Istumsatz[[#This Row],[Tag]])</f>
        <v>2012</v>
      </c>
    </row>
    <row r="3625" spans="3:13" x14ac:dyDescent="0.25">
      <c r="C3625" s="18">
        <v>41029</v>
      </c>
      <c r="D3625" s="18" t="s">
        <v>12</v>
      </c>
      <c r="E3625">
        <v>608672</v>
      </c>
      <c r="F3625" s="19" t="s">
        <v>105</v>
      </c>
      <c r="G3625">
        <v>55</v>
      </c>
      <c r="H3625" s="19">
        <v>9.99</v>
      </c>
      <c r="I3625" s="30">
        <v>549.45000000000005</v>
      </c>
      <c r="J3625" t="s">
        <v>13</v>
      </c>
      <c r="K3625" s="24">
        <v>0</v>
      </c>
      <c r="L3625">
        <f>MONTH(tbl_Istumsatz[[#This Row],[Tag]])</f>
        <v>4</v>
      </c>
      <c r="M3625">
        <f>YEAR(tbl_Istumsatz[[#This Row],[Tag]])</f>
        <v>2012</v>
      </c>
    </row>
    <row r="3626" spans="3:13" x14ac:dyDescent="0.25">
      <c r="C3626" s="18">
        <v>41029</v>
      </c>
      <c r="D3626" s="18" t="s">
        <v>12</v>
      </c>
      <c r="E3626">
        <v>546688</v>
      </c>
      <c r="F3626" s="19" t="s">
        <v>106</v>
      </c>
      <c r="G3626">
        <v>78</v>
      </c>
      <c r="H3626" s="19">
        <v>8.0500000000000007</v>
      </c>
      <c r="I3626" s="30">
        <v>627.90000000000009</v>
      </c>
      <c r="J3626" t="s">
        <v>13</v>
      </c>
      <c r="K3626" s="24">
        <v>0</v>
      </c>
      <c r="L3626">
        <f>MONTH(tbl_Istumsatz[[#This Row],[Tag]])</f>
        <v>4</v>
      </c>
      <c r="M3626">
        <f>YEAR(tbl_Istumsatz[[#This Row],[Tag]])</f>
        <v>2012</v>
      </c>
    </row>
    <row r="3627" spans="3:13" x14ac:dyDescent="0.25">
      <c r="C3627" s="18">
        <v>41029</v>
      </c>
      <c r="D3627" s="18" t="s">
        <v>20</v>
      </c>
      <c r="E3627">
        <v>458725</v>
      </c>
      <c r="F3627" s="19" t="s">
        <v>103</v>
      </c>
      <c r="G3627">
        <v>28</v>
      </c>
      <c r="H3627" s="19">
        <v>5.88</v>
      </c>
      <c r="I3627" s="30">
        <v>164.64</v>
      </c>
      <c r="J3627" t="s">
        <v>21</v>
      </c>
      <c r="K3627" s="24">
        <v>0</v>
      </c>
      <c r="L3627">
        <f>MONTH(tbl_Istumsatz[[#This Row],[Tag]])</f>
        <v>4</v>
      </c>
      <c r="M3627">
        <f>YEAR(tbl_Istumsatz[[#This Row],[Tag]])</f>
        <v>2012</v>
      </c>
    </row>
    <row r="3628" spans="3:13" x14ac:dyDescent="0.25">
      <c r="C3628" s="18">
        <v>41029</v>
      </c>
      <c r="D3628" s="18" t="s">
        <v>20</v>
      </c>
      <c r="E3628">
        <v>608672</v>
      </c>
      <c r="F3628" s="19" t="s">
        <v>105</v>
      </c>
      <c r="G3628">
        <v>39</v>
      </c>
      <c r="H3628" s="19">
        <v>9.99</v>
      </c>
      <c r="I3628" s="30">
        <v>389.61</v>
      </c>
      <c r="J3628" t="s">
        <v>21</v>
      </c>
      <c r="K3628" s="24">
        <v>1</v>
      </c>
      <c r="L3628">
        <f>MONTH(tbl_Istumsatz[[#This Row],[Tag]])</f>
        <v>4</v>
      </c>
      <c r="M3628">
        <f>YEAR(tbl_Istumsatz[[#This Row],[Tag]])</f>
        <v>2012</v>
      </c>
    </row>
    <row r="3629" spans="3:13" x14ac:dyDescent="0.25">
      <c r="C3629" s="18">
        <v>41029</v>
      </c>
      <c r="D3629" s="18" t="s">
        <v>20</v>
      </c>
      <c r="E3629">
        <v>487952</v>
      </c>
      <c r="F3629" s="19" t="s">
        <v>107</v>
      </c>
      <c r="G3629">
        <v>61</v>
      </c>
      <c r="H3629" s="19">
        <v>3.85</v>
      </c>
      <c r="I3629" s="30">
        <v>234.85</v>
      </c>
      <c r="J3629" t="s">
        <v>21</v>
      </c>
      <c r="K3629" s="24">
        <v>1</v>
      </c>
      <c r="L3629">
        <f>MONTH(tbl_Istumsatz[[#This Row],[Tag]])</f>
        <v>4</v>
      </c>
      <c r="M3629">
        <f>YEAR(tbl_Istumsatz[[#This Row],[Tag]])</f>
        <v>2012</v>
      </c>
    </row>
    <row r="3630" spans="3:13" x14ac:dyDescent="0.25">
      <c r="C3630" s="18">
        <v>41029</v>
      </c>
      <c r="D3630" s="18" t="s">
        <v>20</v>
      </c>
      <c r="E3630">
        <v>236579</v>
      </c>
      <c r="F3630" s="19" t="s">
        <v>104</v>
      </c>
      <c r="G3630">
        <v>61</v>
      </c>
      <c r="H3630" s="19">
        <v>7.45</v>
      </c>
      <c r="I3630" s="30">
        <v>454.45</v>
      </c>
      <c r="J3630" t="s">
        <v>21</v>
      </c>
      <c r="K3630" s="24">
        <v>1</v>
      </c>
      <c r="L3630">
        <f>MONTH(tbl_Istumsatz[[#This Row],[Tag]])</f>
        <v>4</v>
      </c>
      <c r="M3630">
        <f>YEAR(tbl_Istumsatz[[#This Row],[Tag]])</f>
        <v>2012</v>
      </c>
    </row>
    <row r="3631" spans="3:13" x14ac:dyDescent="0.25">
      <c r="C3631" s="18">
        <v>41029</v>
      </c>
      <c r="D3631" s="18" t="s">
        <v>20</v>
      </c>
      <c r="E3631">
        <v>124596</v>
      </c>
      <c r="F3631" s="19" t="s">
        <v>108</v>
      </c>
      <c r="G3631">
        <v>50</v>
      </c>
      <c r="H3631" s="19">
        <v>6.55</v>
      </c>
      <c r="I3631" s="30">
        <v>327.5</v>
      </c>
      <c r="J3631" t="s">
        <v>21</v>
      </c>
      <c r="K3631" s="24">
        <v>0</v>
      </c>
      <c r="L3631">
        <f>MONTH(tbl_Istumsatz[[#This Row],[Tag]])</f>
        <v>4</v>
      </c>
      <c r="M3631">
        <f>YEAR(tbl_Istumsatz[[#This Row],[Tag]])</f>
        <v>2012</v>
      </c>
    </row>
    <row r="3632" spans="3:13" x14ac:dyDescent="0.25">
      <c r="C3632" s="18">
        <v>41029</v>
      </c>
      <c r="D3632" s="18" t="s">
        <v>20</v>
      </c>
      <c r="E3632">
        <v>546688</v>
      </c>
      <c r="F3632" s="19" t="s">
        <v>106</v>
      </c>
      <c r="G3632">
        <v>59</v>
      </c>
      <c r="H3632" s="19">
        <v>8.0500000000000007</v>
      </c>
      <c r="I3632" s="30">
        <v>474.95000000000005</v>
      </c>
      <c r="J3632" t="s">
        <v>21</v>
      </c>
      <c r="K3632" s="24">
        <v>0</v>
      </c>
      <c r="L3632">
        <f>MONTH(tbl_Istumsatz[[#This Row],[Tag]])</f>
        <v>4</v>
      </c>
      <c r="M3632">
        <f>YEAR(tbl_Istumsatz[[#This Row],[Tag]])</f>
        <v>2012</v>
      </c>
    </row>
    <row r="3633" spans="3:13" x14ac:dyDescent="0.25">
      <c r="C3633" s="18">
        <v>41029</v>
      </c>
      <c r="D3633" s="18" t="s">
        <v>22</v>
      </c>
      <c r="E3633">
        <v>608672</v>
      </c>
      <c r="F3633" s="19" t="s">
        <v>105</v>
      </c>
      <c r="G3633">
        <v>5</v>
      </c>
      <c r="H3633" s="19">
        <v>9.99</v>
      </c>
      <c r="I3633" s="30">
        <v>49.95</v>
      </c>
      <c r="J3633" t="s">
        <v>23</v>
      </c>
      <c r="K3633" s="24">
        <v>0</v>
      </c>
      <c r="L3633">
        <f>MONTH(tbl_Istumsatz[[#This Row],[Tag]])</f>
        <v>4</v>
      </c>
      <c r="M3633">
        <f>YEAR(tbl_Istumsatz[[#This Row],[Tag]])</f>
        <v>2012</v>
      </c>
    </row>
    <row r="3634" spans="3:13" x14ac:dyDescent="0.25">
      <c r="C3634" s="18">
        <v>41029</v>
      </c>
      <c r="D3634" s="18" t="s">
        <v>22</v>
      </c>
      <c r="E3634">
        <v>458725</v>
      </c>
      <c r="F3634" s="19" t="s">
        <v>103</v>
      </c>
      <c r="G3634">
        <v>20</v>
      </c>
      <c r="H3634" s="19">
        <v>5.88</v>
      </c>
      <c r="I3634" s="30">
        <v>117.6</v>
      </c>
      <c r="J3634" t="s">
        <v>23</v>
      </c>
      <c r="K3634" s="24">
        <v>0</v>
      </c>
      <c r="L3634">
        <f>MONTH(tbl_Istumsatz[[#This Row],[Tag]])</f>
        <v>4</v>
      </c>
      <c r="M3634">
        <f>YEAR(tbl_Istumsatz[[#This Row],[Tag]])</f>
        <v>2012</v>
      </c>
    </row>
    <row r="3635" spans="3:13" x14ac:dyDescent="0.25">
      <c r="C3635" s="18">
        <v>41029</v>
      </c>
      <c r="D3635" s="18" t="s">
        <v>22</v>
      </c>
      <c r="E3635">
        <v>546688</v>
      </c>
      <c r="F3635" s="19" t="s">
        <v>106</v>
      </c>
      <c r="G3635">
        <v>33</v>
      </c>
      <c r="H3635" s="19">
        <v>8.0500000000000007</v>
      </c>
      <c r="I3635" s="30">
        <v>265.65000000000003</v>
      </c>
      <c r="J3635" t="s">
        <v>23</v>
      </c>
      <c r="K3635" s="24">
        <v>1</v>
      </c>
      <c r="L3635">
        <f>MONTH(tbl_Istumsatz[[#This Row],[Tag]])</f>
        <v>4</v>
      </c>
      <c r="M3635">
        <f>YEAR(tbl_Istumsatz[[#This Row],[Tag]])</f>
        <v>2012</v>
      </c>
    </row>
    <row r="3636" spans="3:13" x14ac:dyDescent="0.25">
      <c r="C3636" s="18">
        <v>41029</v>
      </c>
      <c r="D3636" s="18" t="s">
        <v>22</v>
      </c>
      <c r="E3636">
        <v>487952</v>
      </c>
      <c r="F3636" s="19" t="s">
        <v>107</v>
      </c>
      <c r="G3636">
        <v>66</v>
      </c>
      <c r="H3636" s="19">
        <v>3.85</v>
      </c>
      <c r="I3636" s="30">
        <v>254.1</v>
      </c>
      <c r="J3636" t="s">
        <v>23</v>
      </c>
      <c r="K3636" s="24">
        <v>1</v>
      </c>
      <c r="L3636">
        <f>MONTH(tbl_Istumsatz[[#This Row],[Tag]])</f>
        <v>4</v>
      </c>
      <c r="M3636">
        <f>YEAR(tbl_Istumsatz[[#This Row],[Tag]])</f>
        <v>2012</v>
      </c>
    </row>
    <row r="3637" spans="3:13" x14ac:dyDescent="0.25">
      <c r="C3637" s="18">
        <v>41029</v>
      </c>
      <c r="D3637" s="18" t="s">
        <v>22</v>
      </c>
      <c r="E3637">
        <v>236579</v>
      </c>
      <c r="F3637" s="19" t="s">
        <v>104</v>
      </c>
      <c r="G3637">
        <v>80</v>
      </c>
      <c r="H3637" s="19">
        <v>7.45</v>
      </c>
      <c r="I3637" s="30">
        <v>596</v>
      </c>
      <c r="J3637" t="s">
        <v>23</v>
      </c>
      <c r="K3637" s="24">
        <v>0</v>
      </c>
      <c r="L3637">
        <f>MONTH(tbl_Istumsatz[[#This Row],[Tag]])</f>
        <v>4</v>
      </c>
      <c r="M3637">
        <f>YEAR(tbl_Istumsatz[[#This Row],[Tag]])</f>
        <v>2012</v>
      </c>
    </row>
    <row r="3638" spans="3:13" x14ac:dyDescent="0.25">
      <c r="C3638" s="18">
        <v>41029</v>
      </c>
      <c r="D3638" s="18" t="s">
        <v>22</v>
      </c>
      <c r="E3638">
        <v>124596</v>
      </c>
      <c r="F3638" s="19" t="s">
        <v>108</v>
      </c>
      <c r="G3638">
        <v>62</v>
      </c>
      <c r="H3638" s="19">
        <v>6.55</v>
      </c>
      <c r="I3638" s="30">
        <v>406.09999999999997</v>
      </c>
      <c r="J3638" t="s">
        <v>23</v>
      </c>
      <c r="K3638" s="24">
        <v>0</v>
      </c>
      <c r="L3638">
        <f>MONTH(tbl_Istumsatz[[#This Row],[Tag]])</f>
        <v>4</v>
      </c>
      <c r="M3638">
        <f>YEAR(tbl_Istumsatz[[#This Row],[Tag]])</f>
        <v>2012</v>
      </c>
    </row>
    <row r="3639" spans="3:13" x14ac:dyDescent="0.25">
      <c r="C3639" s="18">
        <v>41029</v>
      </c>
      <c r="D3639" s="18" t="s">
        <v>26</v>
      </c>
      <c r="E3639">
        <v>608672</v>
      </c>
      <c r="F3639" s="19" t="s">
        <v>105</v>
      </c>
      <c r="G3639">
        <v>7</v>
      </c>
      <c r="H3639" s="19">
        <v>9.99</v>
      </c>
      <c r="I3639" s="30">
        <v>69.930000000000007</v>
      </c>
      <c r="J3639" t="s">
        <v>27</v>
      </c>
      <c r="K3639" s="24">
        <v>0</v>
      </c>
      <c r="L3639">
        <f>MONTH(tbl_Istumsatz[[#This Row],[Tag]])</f>
        <v>4</v>
      </c>
      <c r="M3639">
        <f>YEAR(tbl_Istumsatz[[#This Row],[Tag]])</f>
        <v>2012</v>
      </c>
    </row>
    <row r="3640" spans="3:13" x14ac:dyDescent="0.25">
      <c r="C3640" s="18">
        <v>41029</v>
      </c>
      <c r="D3640" s="18" t="s">
        <v>26</v>
      </c>
      <c r="E3640">
        <v>608672</v>
      </c>
      <c r="F3640" s="19" t="s">
        <v>105</v>
      </c>
      <c r="G3640">
        <v>12</v>
      </c>
      <c r="H3640" s="19">
        <v>9.99</v>
      </c>
      <c r="I3640" s="30">
        <v>119.88</v>
      </c>
      <c r="J3640" t="s">
        <v>27</v>
      </c>
      <c r="K3640" s="24">
        <v>1</v>
      </c>
      <c r="L3640">
        <f>MONTH(tbl_Istumsatz[[#This Row],[Tag]])</f>
        <v>4</v>
      </c>
      <c r="M3640">
        <f>YEAR(tbl_Istumsatz[[#This Row],[Tag]])</f>
        <v>2012</v>
      </c>
    </row>
    <row r="3641" spans="3:13" x14ac:dyDescent="0.25">
      <c r="C3641" s="18">
        <v>41029</v>
      </c>
      <c r="D3641" s="18" t="s">
        <v>26</v>
      </c>
      <c r="E3641">
        <v>546688</v>
      </c>
      <c r="F3641" s="19" t="s">
        <v>106</v>
      </c>
      <c r="G3641">
        <v>15</v>
      </c>
      <c r="H3641" s="19">
        <v>8.0500000000000007</v>
      </c>
      <c r="I3641" s="30">
        <v>120.75000000000001</v>
      </c>
      <c r="J3641" t="s">
        <v>27</v>
      </c>
      <c r="K3641" s="24">
        <v>0</v>
      </c>
      <c r="L3641">
        <f>MONTH(tbl_Istumsatz[[#This Row],[Tag]])</f>
        <v>4</v>
      </c>
      <c r="M3641">
        <f>YEAR(tbl_Istumsatz[[#This Row],[Tag]])</f>
        <v>2012</v>
      </c>
    </row>
    <row r="3642" spans="3:13" x14ac:dyDescent="0.25">
      <c r="C3642" s="18">
        <v>41029</v>
      </c>
      <c r="D3642" s="18" t="s">
        <v>26</v>
      </c>
      <c r="E3642">
        <v>236579</v>
      </c>
      <c r="F3642" s="19" t="s">
        <v>104</v>
      </c>
      <c r="G3642">
        <v>23</v>
      </c>
      <c r="H3642" s="19">
        <v>7.45</v>
      </c>
      <c r="I3642" s="30">
        <v>171.35</v>
      </c>
      <c r="J3642" t="s">
        <v>27</v>
      </c>
      <c r="K3642" s="24">
        <v>1</v>
      </c>
      <c r="L3642">
        <f>MONTH(tbl_Istumsatz[[#This Row],[Tag]])</f>
        <v>4</v>
      </c>
      <c r="M3642">
        <f>YEAR(tbl_Istumsatz[[#This Row],[Tag]])</f>
        <v>2012</v>
      </c>
    </row>
    <row r="3643" spans="3:13" x14ac:dyDescent="0.25">
      <c r="C3643" s="18">
        <v>41029</v>
      </c>
      <c r="D3643" s="18" t="s">
        <v>26</v>
      </c>
      <c r="E3643">
        <v>487952</v>
      </c>
      <c r="F3643" s="19" t="s">
        <v>107</v>
      </c>
      <c r="G3643">
        <v>33</v>
      </c>
      <c r="H3643" s="19">
        <v>3.85</v>
      </c>
      <c r="I3643" s="30">
        <v>127.05</v>
      </c>
      <c r="J3643" t="s">
        <v>27</v>
      </c>
      <c r="K3643" s="24">
        <v>0</v>
      </c>
      <c r="L3643">
        <f>MONTH(tbl_Istumsatz[[#This Row],[Tag]])</f>
        <v>4</v>
      </c>
      <c r="M3643">
        <f>YEAR(tbl_Istumsatz[[#This Row],[Tag]])</f>
        <v>2012</v>
      </c>
    </row>
    <row r="3644" spans="3:13" x14ac:dyDescent="0.25">
      <c r="C3644" s="18">
        <v>41029</v>
      </c>
      <c r="D3644" s="18" t="s">
        <v>26</v>
      </c>
      <c r="E3644">
        <v>124596</v>
      </c>
      <c r="F3644" s="19" t="s">
        <v>108</v>
      </c>
      <c r="G3644">
        <v>26</v>
      </c>
      <c r="H3644" s="19">
        <v>6.55</v>
      </c>
      <c r="I3644" s="30">
        <v>170.29999999999998</v>
      </c>
      <c r="J3644" t="s">
        <v>27</v>
      </c>
      <c r="K3644" s="24">
        <v>1</v>
      </c>
      <c r="L3644">
        <f>MONTH(tbl_Istumsatz[[#This Row],[Tag]])</f>
        <v>4</v>
      </c>
      <c r="M3644">
        <f>YEAR(tbl_Istumsatz[[#This Row],[Tag]])</f>
        <v>2012</v>
      </c>
    </row>
    <row r="3645" spans="3:13" x14ac:dyDescent="0.25">
      <c r="C3645" s="18">
        <v>41029</v>
      </c>
      <c r="D3645" s="18" t="s">
        <v>26</v>
      </c>
      <c r="E3645">
        <v>458725</v>
      </c>
      <c r="F3645" s="19" t="s">
        <v>103</v>
      </c>
      <c r="G3645">
        <v>36</v>
      </c>
      <c r="H3645" s="19">
        <v>5.88</v>
      </c>
      <c r="I3645" s="30">
        <v>211.68</v>
      </c>
      <c r="J3645" t="s">
        <v>27</v>
      </c>
      <c r="K3645" s="24">
        <v>1</v>
      </c>
      <c r="L3645">
        <f>MONTH(tbl_Istumsatz[[#This Row],[Tag]])</f>
        <v>4</v>
      </c>
      <c r="M3645">
        <f>YEAR(tbl_Istumsatz[[#This Row],[Tag]])</f>
        <v>2012</v>
      </c>
    </row>
    <row r="3646" spans="3:13" x14ac:dyDescent="0.25">
      <c r="C3646" s="18">
        <v>41029</v>
      </c>
      <c r="D3646" s="18" t="s">
        <v>26</v>
      </c>
      <c r="E3646">
        <v>546688</v>
      </c>
      <c r="F3646" s="19" t="s">
        <v>106</v>
      </c>
      <c r="G3646">
        <v>34</v>
      </c>
      <c r="H3646" s="19">
        <v>8.0500000000000007</v>
      </c>
      <c r="I3646" s="30">
        <v>273.70000000000005</v>
      </c>
      <c r="J3646" t="s">
        <v>27</v>
      </c>
      <c r="K3646" s="24">
        <v>1</v>
      </c>
      <c r="L3646">
        <f>MONTH(tbl_Istumsatz[[#This Row],[Tag]])</f>
        <v>4</v>
      </c>
      <c r="M3646">
        <f>YEAR(tbl_Istumsatz[[#This Row],[Tag]])</f>
        <v>2012</v>
      </c>
    </row>
    <row r="3647" spans="3:13" x14ac:dyDescent="0.25">
      <c r="C3647" s="18">
        <v>41029</v>
      </c>
      <c r="D3647" s="18" t="s">
        <v>26</v>
      </c>
      <c r="E3647">
        <v>236579</v>
      </c>
      <c r="F3647" s="19" t="s">
        <v>104</v>
      </c>
      <c r="G3647">
        <v>62</v>
      </c>
      <c r="H3647" s="19">
        <v>7.45</v>
      </c>
      <c r="I3647" s="30">
        <v>461.90000000000003</v>
      </c>
      <c r="J3647" t="s">
        <v>27</v>
      </c>
      <c r="K3647" s="24">
        <v>1</v>
      </c>
      <c r="L3647">
        <f>MONTH(tbl_Istumsatz[[#This Row],[Tag]])</f>
        <v>4</v>
      </c>
      <c r="M3647">
        <f>YEAR(tbl_Istumsatz[[#This Row],[Tag]])</f>
        <v>2012</v>
      </c>
    </row>
    <row r="3648" spans="3:13" x14ac:dyDescent="0.25">
      <c r="C3648" s="18">
        <v>41029</v>
      </c>
      <c r="D3648" s="18" t="s">
        <v>26</v>
      </c>
      <c r="E3648">
        <v>458725</v>
      </c>
      <c r="F3648" s="19" t="s">
        <v>103</v>
      </c>
      <c r="G3648">
        <v>61</v>
      </c>
      <c r="H3648" s="19">
        <v>5.88</v>
      </c>
      <c r="I3648" s="30">
        <v>358.68</v>
      </c>
      <c r="J3648" t="s">
        <v>27</v>
      </c>
      <c r="K3648" s="24">
        <v>0</v>
      </c>
      <c r="L3648">
        <f>MONTH(tbl_Istumsatz[[#This Row],[Tag]])</f>
        <v>4</v>
      </c>
      <c r="M3648">
        <f>YEAR(tbl_Istumsatz[[#This Row],[Tag]])</f>
        <v>2012</v>
      </c>
    </row>
    <row r="3649" spans="3:13" x14ac:dyDescent="0.25">
      <c r="C3649" s="18">
        <v>41029</v>
      </c>
      <c r="D3649" s="18" t="s">
        <v>26</v>
      </c>
      <c r="E3649">
        <v>487952</v>
      </c>
      <c r="F3649" s="19" t="s">
        <v>107</v>
      </c>
      <c r="G3649">
        <v>80</v>
      </c>
      <c r="H3649" s="19">
        <v>3.85</v>
      </c>
      <c r="I3649" s="30">
        <v>308</v>
      </c>
      <c r="J3649" t="s">
        <v>27</v>
      </c>
      <c r="K3649" s="24">
        <v>1</v>
      </c>
      <c r="L3649">
        <f>MONTH(tbl_Istumsatz[[#This Row],[Tag]])</f>
        <v>4</v>
      </c>
      <c r="M3649">
        <f>YEAR(tbl_Istumsatz[[#This Row],[Tag]])</f>
        <v>2012</v>
      </c>
    </row>
    <row r="3650" spans="3:13" x14ac:dyDescent="0.25">
      <c r="C3650" s="18">
        <v>41029</v>
      </c>
      <c r="D3650" s="18" t="s">
        <v>26</v>
      </c>
      <c r="E3650">
        <v>124596</v>
      </c>
      <c r="F3650" s="19" t="s">
        <v>108</v>
      </c>
      <c r="G3650">
        <v>56</v>
      </c>
      <c r="H3650" s="19">
        <v>6.55</v>
      </c>
      <c r="I3650" s="30">
        <v>366.8</v>
      </c>
      <c r="J3650" t="s">
        <v>27</v>
      </c>
      <c r="K3650" s="24">
        <v>1</v>
      </c>
      <c r="L3650">
        <f>MONTH(tbl_Istumsatz[[#This Row],[Tag]])</f>
        <v>4</v>
      </c>
      <c r="M3650">
        <f>YEAR(tbl_Istumsatz[[#This Row],[Tag]])</f>
        <v>2012</v>
      </c>
    </row>
    <row r="3651" spans="3:13" x14ac:dyDescent="0.25">
      <c r="C3651" s="29">
        <v>41029</v>
      </c>
      <c r="D3651" s="29" t="s">
        <v>30</v>
      </c>
      <c r="E3651">
        <v>981237</v>
      </c>
      <c r="F3651" s="28" t="s">
        <v>109</v>
      </c>
      <c r="G3651">
        <v>16</v>
      </c>
      <c r="H3651" s="28">
        <v>5.12</v>
      </c>
      <c r="I3651" s="30">
        <v>81.92</v>
      </c>
      <c r="J3651" s="24" t="s">
        <v>31</v>
      </c>
      <c r="K3651" s="24">
        <v>0</v>
      </c>
      <c r="L3651">
        <f>MONTH(tbl_Istumsatz[[#This Row],[Tag]])</f>
        <v>4</v>
      </c>
      <c r="M3651">
        <f>YEAR(tbl_Istumsatz[[#This Row],[Tag]])</f>
        <v>2012</v>
      </c>
    </row>
    <row r="3652" spans="3:13" x14ac:dyDescent="0.25">
      <c r="C3652" s="29">
        <v>41029</v>
      </c>
      <c r="D3652" s="29" t="s">
        <v>10</v>
      </c>
      <c r="E3652">
        <v>981237</v>
      </c>
      <c r="F3652" s="28" t="s">
        <v>109</v>
      </c>
      <c r="G3652">
        <v>78</v>
      </c>
      <c r="H3652" s="28">
        <v>5.12</v>
      </c>
      <c r="I3652" s="30">
        <v>399.36</v>
      </c>
      <c r="J3652" s="24" t="s">
        <v>11</v>
      </c>
      <c r="K3652" s="24">
        <v>1</v>
      </c>
      <c r="L3652">
        <f>MONTH(tbl_Istumsatz[[#This Row],[Tag]])</f>
        <v>4</v>
      </c>
      <c r="M3652">
        <f>YEAR(tbl_Istumsatz[[#This Row],[Tag]])</f>
        <v>2012</v>
      </c>
    </row>
    <row r="3653" spans="3:13" x14ac:dyDescent="0.25">
      <c r="C3653" s="29">
        <v>41029</v>
      </c>
      <c r="D3653" s="29" t="s">
        <v>16</v>
      </c>
      <c r="E3653">
        <v>981237</v>
      </c>
      <c r="F3653" s="28" t="s">
        <v>109</v>
      </c>
      <c r="G3653">
        <v>43</v>
      </c>
      <c r="H3653" s="28">
        <v>5.12</v>
      </c>
      <c r="I3653" s="30">
        <v>220.16</v>
      </c>
      <c r="J3653" s="24" t="s">
        <v>17</v>
      </c>
      <c r="K3653" s="24">
        <v>0</v>
      </c>
      <c r="L3653">
        <f>MONTH(tbl_Istumsatz[[#This Row],[Tag]])</f>
        <v>4</v>
      </c>
      <c r="M3653">
        <f>YEAR(tbl_Istumsatz[[#This Row],[Tag]])</f>
        <v>2012</v>
      </c>
    </row>
    <row r="3654" spans="3:13" x14ac:dyDescent="0.25">
      <c r="C3654" s="18">
        <v>41030</v>
      </c>
      <c r="D3654" s="18" t="s">
        <v>12</v>
      </c>
      <c r="E3654">
        <v>608672</v>
      </c>
      <c r="F3654" s="19" t="s">
        <v>105</v>
      </c>
      <c r="G3654">
        <v>16</v>
      </c>
      <c r="H3654" s="19">
        <v>9.99</v>
      </c>
      <c r="I3654" s="30">
        <v>159.84</v>
      </c>
      <c r="J3654" t="s">
        <v>13</v>
      </c>
      <c r="K3654" s="24">
        <v>0</v>
      </c>
      <c r="L3654">
        <f>MONTH(tbl_Istumsatz[[#This Row],[Tag]])</f>
        <v>5</v>
      </c>
      <c r="M3654">
        <f>YEAR(tbl_Istumsatz[[#This Row],[Tag]])</f>
        <v>2012</v>
      </c>
    </row>
    <row r="3655" spans="3:13" x14ac:dyDescent="0.25">
      <c r="C3655" s="18">
        <v>41030</v>
      </c>
      <c r="D3655" s="18" t="s">
        <v>12</v>
      </c>
      <c r="E3655">
        <v>487952</v>
      </c>
      <c r="F3655" s="19" t="s">
        <v>107</v>
      </c>
      <c r="G3655">
        <v>19</v>
      </c>
      <c r="H3655" s="19">
        <v>3.85</v>
      </c>
      <c r="I3655" s="30">
        <v>73.150000000000006</v>
      </c>
      <c r="J3655" t="s">
        <v>13</v>
      </c>
      <c r="K3655" s="24">
        <v>0</v>
      </c>
      <c r="L3655">
        <f>MONTH(tbl_Istumsatz[[#This Row],[Tag]])</f>
        <v>5</v>
      </c>
      <c r="M3655">
        <f>YEAR(tbl_Istumsatz[[#This Row],[Tag]])</f>
        <v>2012</v>
      </c>
    </row>
    <row r="3656" spans="3:13" x14ac:dyDescent="0.25">
      <c r="C3656" s="18">
        <v>41030</v>
      </c>
      <c r="D3656" s="18" t="s">
        <v>12</v>
      </c>
      <c r="E3656">
        <v>236579</v>
      </c>
      <c r="F3656" s="19" t="s">
        <v>104</v>
      </c>
      <c r="G3656">
        <v>26</v>
      </c>
      <c r="H3656" s="19">
        <v>7.45</v>
      </c>
      <c r="I3656" s="30">
        <v>193.70000000000002</v>
      </c>
      <c r="J3656" t="s">
        <v>13</v>
      </c>
      <c r="K3656" s="24">
        <v>1</v>
      </c>
      <c r="L3656">
        <f>MONTH(tbl_Istumsatz[[#This Row],[Tag]])</f>
        <v>5</v>
      </c>
      <c r="M3656">
        <f>YEAR(tbl_Istumsatz[[#This Row],[Tag]])</f>
        <v>2012</v>
      </c>
    </row>
    <row r="3657" spans="3:13" x14ac:dyDescent="0.25">
      <c r="C3657" s="18">
        <v>41030</v>
      </c>
      <c r="D3657" s="18" t="s">
        <v>12</v>
      </c>
      <c r="E3657">
        <v>458725</v>
      </c>
      <c r="F3657" s="19" t="s">
        <v>103</v>
      </c>
      <c r="G3657">
        <v>22</v>
      </c>
      <c r="H3657" s="19">
        <v>5.88</v>
      </c>
      <c r="I3657" s="30">
        <v>129.35999999999999</v>
      </c>
      <c r="J3657" t="s">
        <v>13</v>
      </c>
      <c r="K3657" s="24">
        <v>1</v>
      </c>
      <c r="L3657">
        <f>MONTH(tbl_Istumsatz[[#This Row],[Tag]])</f>
        <v>5</v>
      </c>
      <c r="M3657">
        <f>YEAR(tbl_Istumsatz[[#This Row],[Tag]])</f>
        <v>2012</v>
      </c>
    </row>
    <row r="3658" spans="3:13" x14ac:dyDescent="0.25">
      <c r="C3658" s="18">
        <v>41030</v>
      </c>
      <c r="D3658" s="18" t="s">
        <v>12</v>
      </c>
      <c r="E3658">
        <v>487952</v>
      </c>
      <c r="F3658" s="19" t="s">
        <v>107</v>
      </c>
      <c r="G3658">
        <v>41</v>
      </c>
      <c r="H3658" s="19">
        <v>3.85</v>
      </c>
      <c r="I3658" s="30">
        <v>157.85</v>
      </c>
      <c r="J3658" t="s">
        <v>13</v>
      </c>
      <c r="K3658" s="24">
        <v>1</v>
      </c>
      <c r="L3658">
        <f>MONTH(tbl_Istumsatz[[#This Row],[Tag]])</f>
        <v>5</v>
      </c>
      <c r="M3658">
        <f>YEAR(tbl_Istumsatz[[#This Row],[Tag]])</f>
        <v>2012</v>
      </c>
    </row>
    <row r="3659" spans="3:13" x14ac:dyDescent="0.25">
      <c r="C3659" s="18">
        <v>41030</v>
      </c>
      <c r="D3659" s="18" t="s">
        <v>12</v>
      </c>
      <c r="E3659">
        <v>124596</v>
      </c>
      <c r="F3659" s="19" t="s">
        <v>108</v>
      </c>
      <c r="G3659">
        <v>27</v>
      </c>
      <c r="H3659" s="19">
        <v>6.55</v>
      </c>
      <c r="I3659" s="30">
        <v>176.85</v>
      </c>
      <c r="J3659" t="s">
        <v>13</v>
      </c>
      <c r="K3659" s="24">
        <v>1</v>
      </c>
      <c r="L3659">
        <f>MONTH(tbl_Istumsatz[[#This Row],[Tag]])</f>
        <v>5</v>
      </c>
      <c r="M3659">
        <f>YEAR(tbl_Istumsatz[[#This Row],[Tag]])</f>
        <v>2012</v>
      </c>
    </row>
    <row r="3660" spans="3:13" x14ac:dyDescent="0.25">
      <c r="C3660" s="18">
        <v>41030</v>
      </c>
      <c r="D3660" s="18" t="s">
        <v>12</v>
      </c>
      <c r="E3660">
        <v>546688</v>
      </c>
      <c r="F3660" s="19" t="s">
        <v>106</v>
      </c>
      <c r="G3660">
        <v>31</v>
      </c>
      <c r="H3660" s="19">
        <v>8.0500000000000007</v>
      </c>
      <c r="I3660" s="30">
        <v>249.55</v>
      </c>
      <c r="J3660" t="s">
        <v>13</v>
      </c>
      <c r="K3660" s="24">
        <v>1</v>
      </c>
      <c r="L3660">
        <f>MONTH(tbl_Istumsatz[[#This Row],[Tag]])</f>
        <v>5</v>
      </c>
      <c r="M3660">
        <f>YEAR(tbl_Istumsatz[[#This Row],[Tag]])</f>
        <v>2012</v>
      </c>
    </row>
    <row r="3661" spans="3:13" x14ac:dyDescent="0.25">
      <c r="C3661" s="18">
        <v>41030</v>
      </c>
      <c r="D3661" s="18" t="s">
        <v>12</v>
      </c>
      <c r="E3661">
        <v>546688</v>
      </c>
      <c r="F3661" s="19" t="s">
        <v>106</v>
      </c>
      <c r="G3661">
        <v>35</v>
      </c>
      <c r="H3661" s="19">
        <v>8.0500000000000007</v>
      </c>
      <c r="I3661" s="30">
        <v>281.75</v>
      </c>
      <c r="J3661" t="s">
        <v>13</v>
      </c>
      <c r="K3661" s="24">
        <v>0</v>
      </c>
      <c r="L3661">
        <f>MONTH(tbl_Istumsatz[[#This Row],[Tag]])</f>
        <v>5</v>
      </c>
      <c r="M3661">
        <f>YEAR(tbl_Istumsatz[[#This Row],[Tag]])</f>
        <v>2012</v>
      </c>
    </row>
    <row r="3662" spans="3:13" x14ac:dyDescent="0.25">
      <c r="C3662" s="18">
        <v>41030</v>
      </c>
      <c r="D3662" s="18" t="s">
        <v>12</v>
      </c>
      <c r="E3662">
        <v>236579</v>
      </c>
      <c r="F3662" s="19" t="s">
        <v>104</v>
      </c>
      <c r="G3662">
        <v>61</v>
      </c>
      <c r="H3662" s="19">
        <v>7.45</v>
      </c>
      <c r="I3662" s="30">
        <v>454.45</v>
      </c>
      <c r="J3662" t="s">
        <v>13</v>
      </c>
      <c r="K3662" s="24">
        <v>1</v>
      </c>
      <c r="L3662">
        <f>MONTH(tbl_Istumsatz[[#This Row],[Tag]])</f>
        <v>5</v>
      </c>
      <c r="M3662">
        <f>YEAR(tbl_Istumsatz[[#This Row],[Tag]])</f>
        <v>2012</v>
      </c>
    </row>
    <row r="3663" spans="3:13" x14ac:dyDescent="0.25">
      <c r="C3663" s="18">
        <v>41030</v>
      </c>
      <c r="D3663" s="18" t="s">
        <v>12</v>
      </c>
      <c r="E3663">
        <v>608672</v>
      </c>
      <c r="F3663" s="19" t="s">
        <v>105</v>
      </c>
      <c r="G3663">
        <v>76</v>
      </c>
      <c r="H3663" s="19">
        <v>9.99</v>
      </c>
      <c r="I3663" s="30">
        <v>759.24</v>
      </c>
      <c r="J3663" t="s">
        <v>13</v>
      </c>
      <c r="K3663" s="24">
        <v>0</v>
      </c>
      <c r="L3663">
        <f>MONTH(tbl_Istumsatz[[#This Row],[Tag]])</f>
        <v>5</v>
      </c>
      <c r="M3663">
        <f>YEAR(tbl_Istumsatz[[#This Row],[Tag]])</f>
        <v>2012</v>
      </c>
    </row>
    <row r="3664" spans="3:13" x14ac:dyDescent="0.25">
      <c r="C3664" s="18">
        <v>41030</v>
      </c>
      <c r="D3664" s="18" t="s">
        <v>12</v>
      </c>
      <c r="E3664">
        <v>458725</v>
      </c>
      <c r="F3664" s="19" t="s">
        <v>103</v>
      </c>
      <c r="G3664">
        <v>78</v>
      </c>
      <c r="H3664" s="19">
        <v>5.88</v>
      </c>
      <c r="I3664" s="30">
        <v>458.64</v>
      </c>
      <c r="J3664" t="s">
        <v>13</v>
      </c>
      <c r="K3664" s="24">
        <v>1</v>
      </c>
      <c r="L3664">
        <f>MONTH(tbl_Istumsatz[[#This Row],[Tag]])</f>
        <v>5</v>
      </c>
      <c r="M3664">
        <f>YEAR(tbl_Istumsatz[[#This Row],[Tag]])</f>
        <v>2012</v>
      </c>
    </row>
    <row r="3665" spans="3:13" x14ac:dyDescent="0.25">
      <c r="C3665" s="18">
        <v>41030</v>
      </c>
      <c r="D3665" s="18" t="s">
        <v>12</v>
      </c>
      <c r="E3665">
        <v>124596</v>
      </c>
      <c r="F3665" s="19" t="s">
        <v>108</v>
      </c>
      <c r="G3665">
        <v>79</v>
      </c>
      <c r="H3665" s="19">
        <v>6.55</v>
      </c>
      <c r="I3665" s="30">
        <v>517.44999999999993</v>
      </c>
      <c r="J3665" t="s">
        <v>13</v>
      </c>
      <c r="K3665" s="24">
        <v>0</v>
      </c>
      <c r="L3665">
        <f>MONTH(tbl_Istumsatz[[#This Row],[Tag]])</f>
        <v>5</v>
      </c>
      <c r="M3665">
        <f>YEAR(tbl_Istumsatz[[#This Row],[Tag]])</f>
        <v>2012</v>
      </c>
    </row>
    <row r="3666" spans="3:13" x14ac:dyDescent="0.25">
      <c r="C3666" s="18">
        <v>41030</v>
      </c>
      <c r="D3666" s="18" t="s">
        <v>16</v>
      </c>
      <c r="E3666">
        <v>546688</v>
      </c>
      <c r="F3666" s="19" t="s">
        <v>106</v>
      </c>
      <c r="G3666">
        <v>5</v>
      </c>
      <c r="H3666" s="19">
        <v>8.0500000000000007</v>
      </c>
      <c r="I3666" s="30">
        <v>40.25</v>
      </c>
      <c r="J3666" t="s">
        <v>17</v>
      </c>
      <c r="K3666" s="24">
        <v>1</v>
      </c>
      <c r="L3666">
        <f>MONTH(tbl_Istumsatz[[#This Row],[Tag]])</f>
        <v>5</v>
      </c>
      <c r="M3666">
        <f>YEAR(tbl_Istumsatz[[#This Row],[Tag]])</f>
        <v>2012</v>
      </c>
    </row>
    <row r="3667" spans="3:13" x14ac:dyDescent="0.25">
      <c r="C3667" s="18">
        <v>41030</v>
      </c>
      <c r="D3667" s="18" t="s">
        <v>16</v>
      </c>
      <c r="E3667">
        <v>546688</v>
      </c>
      <c r="F3667" s="19" t="s">
        <v>106</v>
      </c>
      <c r="G3667">
        <v>12</v>
      </c>
      <c r="H3667" s="19">
        <v>8.0500000000000007</v>
      </c>
      <c r="I3667" s="30">
        <v>96.600000000000009</v>
      </c>
      <c r="J3667" t="s">
        <v>17</v>
      </c>
      <c r="K3667" s="24">
        <v>1</v>
      </c>
      <c r="L3667">
        <f>MONTH(tbl_Istumsatz[[#This Row],[Tag]])</f>
        <v>5</v>
      </c>
      <c r="M3667">
        <f>YEAR(tbl_Istumsatz[[#This Row],[Tag]])</f>
        <v>2012</v>
      </c>
    </row>
    <row r="3668" spans="3:13" x14ac:dyDescent="0.25">
      <c r="C3668" s="18">
        <v>41030</v>
      </c>
      <c r="D3668" s="18" t="s">
        <v>16</v>
      </c>
      <c r="E3668">
        <v>487952</v>
      </c>
      <c r="F3668" s="19" t="s">
        <v>107</v>
      </c>
      <c r="G3668">
        <v>21</v>
      </c>
      <c r="H3668" s="19">
        <v>3.85</v>
      </c>
      <c r="I3668" s="30">
        <v>80.850000000000009</v>
      </c>
      <c r="J3668" t="s">
        <v>17</v>
      </c>
      <c r="K3668" s="24">
        <v>1</v>
      </c>
      <c r="L3668">
        <f>MONTH(tbl_Istumsatz[[#This Row],[Tag]])</f>
        <v>5</v>
      </c>
      <c r="M3668">
        <f>YEAR(tbl_Istumsatz[[#This Row],[Tag]])</f>
        <v>2012</v>
      </c>
    </row>
    <row r="3669" spans="3:13" x14ac:dyDescent="0.25">
      <c r="C3669" s="18">
        <v>41030</v>
      </c>
      <c r="D3669" s="18" t="s">
        <v>16</v>
      </c>
      <c r="E3669">
        <v>124596</v>
      </c>
      <c r="F3669" s="19" t="s">
        <v>108</v>
      </c>
      <c r="G3669">
        <v>18</v>
      </c>
      <c r="H3669" s="19">
        <v>6.55</v>
      </c>
      <c r="I3669" s="30">
        <v>117.89999999999999</v>
      </c>
      <c r="J3669" t="s">
        <v>17</v>
      </c>
      <c r="K3669" s="24">
        <v>1</v>
      </c>
      <c r="L3669">
        <f>MONTH(tbl_Istumsatz[[#This Row],[Tag]])</f>
        <v>5</v>
      </c>
      <c r="M3669">
        <f>YEAR(tbl_Istumsatz[[#This Row],[Tag]])</f>
        <v>2012</v>
      </c>
    </row>
    <row r="3670" spans="3:13" x14ac:dyDescent="0.25">
      <c r="C3670" s="18">
        <v>41030</v>
      </c>
      <c r="D3670" s="18" t="s">
        <v>16</v>
      </c>
      <c r="E3670">
        <v>236579</v>
      </c>
      <c r="F3670" s="19" t="s">
        <v>104</v>
      </c>
      <c r="G3670">
        <v>48</v>
      </c>
      <c r="H3670" s="19">
        <v>7.45</v>
      </c>
      <c r="I3670" s="30">
        <v>357.6</v>
      </c>
      <c r="J3670" t="s">
        <v>17</v>
      </c>
      <c r="K3670" s="24">
        <v>1</v>
      </c>
      <c r="L3670">
        <f>MONTH(tbl_Istumsatz[[#This Row],[Tag]])</f>
        <v>5</v>
      </c>
      <c r="M3670">
        <f>YEAR(tbl_Istumsatz[[#This Row],[Tag]])</f>
        <v>2012</v>
      </c>
    </row>
    <row r="3671" spans="3:13" x14ac:dyDescent="0.25">
      <c r="C3671" s="18">
        <v>41030</v>
      </c>
      <c r="D3671" s="18" t="s">
        <v>16</v>
      </c>
      <c r="E3671">
        <v>458725</v>
      </c>
      <c r="F3671" s="19" t="s">
        <v>103</v>
      </c>
      <c r="G3671">
        <v>40</v>
      </c>
      <c r="H3671" s="19">
        <v>5.88</v>
      </c>
      <c r="I3671" s="30">
        <v>235.2</v>
      </c>
      <c r="J3671" t="s">
        <v>17</v>
      </c>
      <c r="K3671" s="24">
        <v>0</v>
      </c>
      <c r="L3671">
        <f>MONTH(tbl_Istumsatz[[#This Row],[Tag]])</f>
        <v>5</v>
      </c>
      <c r="M3671">
        <f>YEAR(tbl_Istumsatz[[#This Row],[Tag]])</f>
        <v>2012</v>
      </c>
    </row>
    <row r="3672" spans="3:13" x14ac:dyDescent="0.25">
      <c r="C3672" s="18">
        <v>41030</v>
      </c>
      <c r="D3672" s="18" t="s">
        <v>16</v>
      </c>
      <c r="E3672">
        <v>487952</v>
      </c>
      <c r="F3672" s="19" t="s">
        <v>107</v>
      </c>
      <c r="G3672">
        <v>53</v>
      </c>
      <c r="H3672" s="19">
        <v>3.85</v>
      </c>
      <c r="I3672" s="30">
        <v>204.05</v>
      </c>
      <c r="J3672" t="s">
        <v>17</v>
      </c>
      <c r="K3672" s="24">
        <v>1</v>
      </c>
      <c r="L3672">
        <f>MONTH(tbl_Istumsatz[[#This Row],[Tag]])</f>
        <v>5</v>
      </c>
      <c r="M3672">
        <f>YEAR(tbl_Istumsatz[[#This Row],[Tag]])</f>
        <v>2012</v>
      </c>
    </row>
    <row r="3673" spans="3:13" x14ac:dyDescent="0.25">
      <c r="C3673" s="18">
        <v>41030</v>
      </c>
      <c r="D3673" s="18" t="s">
        <v>16</v>
      </c>
      <c r="E3673">
        <v>608672</v>
      </c>
      <c r="F3673" s="19" t="s">
        <v>105</v>
      </c>
      <c r="G3673">
        <v>55</v>
      </c>
      <c r="H3673" s="19">
        <v>9.99</v>
      </c>
      <c r="I3673" s="30">
        <v>549.45000000000005</v>
      </c>
      <c r="J3673" t="s">
        <v>17</v>
      </c>
      <c r="K3673" s="24">
        <v>0</v>
      </c>
      <c r="L3673">
        <f>MONTH(tbl_Istumsatz[[#This Row],[Tag]])</f>
        <v>5</v>
      </c>
      <c r="M3673">
        <f>YEAR(tbl_Istumsatz[[#This Row],[Tag]])</f>
        <v>2012</v>
      </c>
    </row>
    <row r="3674" spans="3:13" x14ac:dyDescent="0.25">
      <c r="C3674" s="18">
        <v>41030</v>
      </c>
      <c r="D3674" s="18" t="s">
        <v>16</v>
      </c>
      <c r="E3674">
        <v>236579</v>
      </c>
      <c r="F3674" s="19" t="s">
        <v>104</v>
      </c>
      <c r="G3674">
        <v>61</v>
      </c>
      <c r="H3674" s="19">
        <v>7.45</v>
      </c>
      <c r="I3674" s="30">
        <v>454.45</v>
      </c>
      <c r="J3674" t="s">
        <v>17</v>
      </c>
      <c r="K3674" s="24">
        <v>1</v>
      </c>
      <c r="L3674">
        <f>MONTH(tbl_Istumsatz[[#This Row],[Tag]])</f>
        <v>5</v>
      </c>
      <c r="M3674">
        <f>YEAR(tbl_Istumsatz[[#This Row],[Tag]])</f>
        <v>2012</v>
      </c>
    </row>
    <row r="3675" spans="3:13" x14ac:dyDescent="0.25">
      <c r="C3675" s="18">
        <v>41030</v>
      </c>
      <c r="D3675" s="18" t="s">
        <v>16</v>
      </c>
      <c r="E3675">
        <v>608672</v>
      </c>
      <c r="F3675" s="19" t="s">
        <v>105</v>
      </c>
      <c r="G3675">
        <v>60</v>
      </c>
      <c r="H3675" s="19">
        <v>9.99</v>
      </c>
      <c r="I3675" s="30">
        <v>599.4</v>
      </c>
      <c r="J3675" t="s">
        <v>17</v>
      </c>
      <c r="K3675" s="24">
        <v>0</v>
      </c>
      <c r="L3675">
        <f>MONTH(tbl_Istumsatz[[#This Row],[Tag]])</f>
        <v>5</v>
      </c>
      <c r="M3675">
        <f>YEAR(tbl_Istumsatz[[#This Row],[Tag]])</f>
        <v>2012</v>
      </c>
    </row>
    <row r="3676" spans="3:13" x14ac:dyDescent="0.25">
      <c r="C3676" s="18">
        <v>41030</v>
      </c>
      <c r="D3676" s="18" t="s">
        <v>16</v>
      </c>
      <c r="E3676">
        <v>124596</v>
      </c>
      <c r="F3676" s="19" t="s">
        <v>108</v>
      </c>
      <c r="G3676">
        <v>58</v>
      </c>
      <c r="H3676" s="19">
        <v>6.55</v>
      </c>
      <c r="I3676" s="30">
        <v>379.9</v>
      </c>
      <c r="J3676" t="s">
        <v>17</v>
      </c>
      <c r="K3676" s="24">
        <v>1</v>
      </c>
      <c r="L3676">
        <f>MONTH(tbl_Istumsatz[[#This Row],[Tag]])</f>
        <v>5</v>
      </c>
      <c r="M3676">
        <f>YEAR(tbl_Istumsatz[[#This Row],[Tag]])</f>
        <v>2012</v>
      </c>
    </row>
    <row r="3677" spans="3:13" x14ac:dyDescent="0.25">
      <c r="C3677" s="18">
        <v>41030</v>
      </c>
      <c r="D3677" s="18" t="s">
        <v>16</v>
      </c>
      <c r="E3677">
        <v>458725</v>
      </c>
      <c r="F3677" s="19" t="s">
        <v>103</v>
      </c>
      <c r="G3677">
        <v>75</v>
      </c>
      <c r="H3677" s="19">
        <v>5.88</v>
      </c>
      <c r="I3677" s="30">
        <v>441</v>
      </c>
      <c r="J3677" t="s">
        <v>17</v>
      </c>
      <c r="K3677" s="24">
        <v>1</v>
      </c>
      <c r="L3677">
        <f>MONTH(tbl_Istumsatz[[#This Row],[Tag]])</f>
        <v>5</v>
      </c>
      <c r="M3677">
        <f>YEAR(tbl_Istumsatz[[#This Row],[Tag]])</f>
        <v>2012</v>
      </c>
    </row>
    <row r="3678" spans="3:13" x14ac:dyDescent="0.25">
      <c r="C3678" s="18">
        <v>41030</v>
      </c>
      <c r="D3678" s="18" t="s">
        <v>24</v>
      </c>
      <c r="E3678">
        <v>236579</v>
      </c>
      <c r="F3678" s="19" t="s">
        <v>104</v>
      </c>
      <c r="G3678">
        <v>23</v>
      </c>
      <c r="H3678" s="19">
        <v>7.45</v>
      </c>
      <c r="I3678" s="30">
        <v>171.35</v>
      </c>
      <c r="J3678" t="s">
        <v>25</v>
      </c>
      <c r="K3678" s="24">
        <v>1</v>
      </c>
      <c r="L3678">
        <f>MONTH(tbl_Istumsatz[[#This Row],[Tag]])</f>
        <v>5</v>
      </c>
      <c r="M3678">
        <f>YEAR(tbl_Istumsatz[[#This Row],[Tag]])</f>
        <v>2012</v>
      </c>
    </row>
    <row r="3679" spans="3:13" x14ac:dyDescent="0.25">
      <c r="C3679" s="18">
        <v>41030</v>
      </c>
      <c r="D3679" s="18" t="s">
        <v>24</v>
      </c>
      <c r="E3679">
        <v>124596</v>
      </c>
      <c r="F3679" s="19" t="s">
        <v>108</v>
      </c>
      <c r="G3679">
        <v>21</v>
      </c>
      <c r="H3679" s="19">
        <v>6.55</v>
      </c>
      <c r="I3679" s="30">
        <v>137.54999999999998</v>
      </c>
      <c r="J3679" t="s">
        <v>25</v>
      </c>
      <c r="K3679" s="24">
        <v>1</v>
      </c>
      <c r="L3679">
        <f>MONTH(tbl_Istumsatz[[#This Row],[Tag]])</f>
        <v>5</v>
      </c>
      <c r="M3679">
        <f>YEAR(tbl_Istumsatz[[#This Row],[Tag]])</f>
        <v>2012</v>
      </c>
    </row>
    <row r="3680" spans="3:13" x14ac:dyDescent="0.25">
      <c r="C3680" s="18">
        <v>41030</v>
      </c>
      <c r="D3680" s="18" t="s">
        <v>24</v>
      </c>
      <c r="E3680">
        <v>487952</v>
      </c>
      <c r="F3680" s="19" t="s">
        <v>107</v>
      </c>
      <c r="G3680">
        <v>50</v>
      </c>
      <c r="H3680" s="19">
        <v>3.85</v>
      </c>
      <c r="I3680" s="30">
        <v>192.5</v>
      </c>
      <c r="J3680" t="s">
        <v>25</v>
      </c>
      <c r="K3680" s="24">
        <v>0</v>
      </c>
      <c r="L3680">
        <f>MONTH(tbl_Istumsatz[[#This Row],[Tag]])</f>
        <v>5</v>
      </c>
      <c r="M3680">
        <f>YEAR(tbl_Istumsatz[[#This Row],[Tag]])</f>
        <v>2012</v>
      </c>
    </row>
    <row r="3681" spans="3:13" x14ac:dyDescent="0.25">
      <c r="C3681" s="18">
        <v>41030</v>
      </c>
      <c r="D3681" s="18" t="s">
        <v>24</v>
      </c>
      <c r="E3681">
        <v>608672</v>
      </c>
      <c r="F3681" s="19" t="s">
        <v>105</v>
      </c>
      <c r="G3681">
        <v>68</v>
      </c>
      <c r="H3681" s="19">
        <v>9.99</v>
      </c>
      <c r="I3681" s="30">
        <v>679.32</v>
      </c>
      <c r="J3681" t="s">
        <v>25</v>
      </c>
      <c r="K3681" s="24">
        <v>1</v>
      </c>
      <c r="L3681">
        <f>MONTH(tbl_Istumsatz[[#This Row],[Tag]])</f>
        <v>5</v>
      </c>
      <c r="M3681">
        <f>YEAR(tbl_Istumsatz[[#This Row],[Tag]])</f>
        <v>2012</v>
      </c>
    </row>
    <row r="3682" spans="3:13" x14ac:dyDescent="0.25">
      <c r="C3682" s="18">
        <v>41030</v>
      </c>
      <c r="D3682" s="18" t="s">
        <v>24</v>
      </c>
      <c r="E3682">
        <v>546688</v>
      </c>
      <c r="F3682" s="19" t="s">
        <v>106</v>
      </c>
      <c r="G3682">
        <v>56</v>
      </c>
      <c r="H3682" s="19">
        <v>8.0500000000000007</v>
      </c>
      <c r="I3682" s="30">
        <v>450.80000000000007</v>
      </c>
      <c r="J3682" t="s">
        <v>25</v>
      </c>
      <c r="K3682" s="24">
        <v>0</v>
      </c>
      <c r="L3682">
        <f>MONTH(tbl_Istumsatz[[#This Row],[Tag]])</f>
        <v>5</v>
      </c>
      <c r="M3682">
        <f>YEAR(tbl_Istumsatz[[#This Row],[Tag]])</f>
        <v>2012</v>
      </c>
    </row>
    <row r="3683" spans="3:13" x14ac:dyDescent="0.25">
      <c r="C3683" s="18">
        <v>41030</v>
      </c>
      <c r="D3683" s="18" t="s">
        <v>24</v>
      </c>
      <c r="E3683">
        <v>458725</v>
      </c>
      <c r="F3683" s="19" t="s">
        <v>103</v>
      </c>
      <c r="G3683">
        <v>76</v>
      </c>
      <c r="H3683" s="19">
        <v>5.88</v>
      </c>
      <c r="I3683" s="30">
        <v>446.88</v>
      </c>
      <c r="J3683" t="s">
        <v>25</v>
      </c>
      <c r="K3683" s="24">
        <v>1</v>
      </c>
      <c r="L3683">
        <f>MONTH(tbl_Istumsatz[[#This Row],[Tag]])</f>
        <v>5</v>
      </c>
      <c r="M3683">
        <f>YEAR(tbl_Istumsatz[[#This Row],[Tag]])</f>
        <v>2012</v>
      </c>
    </row>
    <row r="3684" spans="3:13" x14ac:dyDescent="0.25">
      <c r="C3684" s="18">
        <v>41030</v>
      </c>
      <c r="D3684" s="18" t="s">
        <v>28</v>
      </c>
      <c r="E3684">
        <v>608672</v>
      </c>
      <c r="F3684" s="19" t="s">
        <v>105</v>
      </c>
      <c r="G3684">
        <v>7</v>
      </c>
      <c r="H3684" s="19">
        <v>9.99</v>
      </c>
      <c r="I3684" s="30">
        <v>69.930000000000007</v>
      </c>
      <c r="J3684" t="s">
        <v>29</v>
      </c>
      <c r="K3684" s="24">
        <v>1</v>
      </c>
      <c r="L3684">
        <f>MONTH(tbl_Istumsatz[[#This Row],[Tag]])</f>
        <v>5</v>
      </c>
      <c r="M3684">
        <f>YEAR(tbl_Istumsatz[[#This Row],[Tag]])</f>
        <v>2012</v>
      </c>
    </row>
    <row r="3685" spans="3:13" x14ac:dyDescent="0.25">
      <c r="C3685" s="18">
        <v>41030</v>
      </c>
      <c r="D3685" s="18" t="s">
        <v>28</v>
      </c>
      <c r="E3685">
        <v>236579</v>
      </c>
      <c r="F3685" s="19" t="s">
        <v>104</v>
      </c>
      <c r="G3685">
        <v>15</v>
      </c>
      <c r="H3685" s="19">
        <v>7.45</v>
      </c>
      <c r="I3685" s="30">
        <v>111.75</v>
      </c>
      <c r="J3685" t="s">
        <v>29</v>
      </c>
      <c r="K3685" s="24">
        <v>1</v>
      </c>
      <c r="L3685">
        <f>MONTH(tbl_Istumsatz[[#This Row],[Tag]])</f>
        <v>5</v>
      </c>
      <c r="M3685">
        <f>YEAR(tbl_Istumsatz[[#This Row],[Tag]])</f>
        <v>2012</v>
      </c>
    </row>
    <row r="3686" spans="3:13" x14ac:dyDescent="0.25">
      <c r="C3686" s="18">
        <v>41030</v>
      </c>
      <c r="D3686" s="18" t="s">
        <v>28</v>
      </c>
      <c r="E3686">
        <v>487952</v>
      </c>
      <c r="F3686" s="19" t="s">
        <v>107</v>
      </c>
      <c r="G3686">
        <v>19</v>
      </c>
      <c r="H3686" s="19">
        <v>3.85</v>
      </c>
      <c r="I3686" s="30">
        <v>73.150000000000006</v>
      </c>
      <c r="J3686" t="s">
        <v>29</v>
      </c>
      <c r="K3686" s="24">
        <v>0</v>
      </c>
      <c r="L3686">
        <f>MONTH(tbl_Istumsatz[[#This Row],[Tag]])</f>
        <v>5</v>
      </c>
      <c r="M3686">
        <f>YEAR(tbl_Istumsatz[[#This Row],[Tag]])</f>
        <v>2012</v>
      </c>
    </row>
    <row r="3687" spans="3:13" x14ac:dyDescent="0.25">
      <c r="C3687" s="18">
        <v>41030</v>
      </c>
      <c r="D3687" s="18" t="s">
        <v>28</v>
      </c>
      <c r="E3687">
        <v>458725</v>
      </c>
      <c r="F3687" s="19" t="s">
        <v>103</v>
      </c>
      <c r="G3687">
        <v>20</v>
      </c>
      <c r="H3687" s="19">
        <v>5.88</v>
      </c>
      <c r="I3687" s="30">
        <v>117.6</v>
      </c>
      <c r="J3687" t="s">
        <v>29</v>
      </c>
      <c r="K3687" s="24">
        <v>0</v>
      </c>
      <c r="L3687">
        <f>MONTH(tbl_Istumsatz[[#This Row],[Tag]])</f>
        <v>5</v>
      </c>
      <c r="M3687">
        <f>YEAR(tbl_Istumsatz[[#This Row],[Tag]])</f>
        <v>2012</v>
      </c>
    </row>
    <row r="3688" spans="3:13" x14ac:dyDescent="0.25">
      <c r="C3688" s="18">
        <v>41030</v>
      </c>
      <c r="D3688" s="18" t="s">
        <v>28</v>
      </c>
      <c r="E3688">
        <v>546688</v>
      </c>
      <c r="F3688" s="19" t="s">
        <v>106</v>
      </c>
      <c r="G3688">
        <v>39</v>
      </c>
      <c r="H3688" s="19">
        <v>8.0500000000000007</v>
      </c>
      <c r="I3688" s="30">
        <v>313.95000000000005</v>
      </c>
      <c r="J3688" t="s">
        <v>29</v>
      </c>
      <c r="K3688" s="24">
        <v>0</v>
      </c>
      <c r="L3688">
        <f>MONTH(tbl_Istumsatz[[#This Row],[Tag]])</f>
        <v>5</v>
      </c>
      <c r="M3688">
        <f>YEAR(tbl_Istumsatz[[#This Row],[Tag]])</f>
        <v>2012</v>
      </c>
    </row>
    <row r="3689" spans="3:13" x14ac:dyDescent="0.25">
      <c r="C3689" s="18">
        <v>41030</v>
      </c>
      <c r="D3689" s="18" t="s">
        <v>28</v>
      </c>
      <c r="E3689">
        <v>124596</v>
      </c>
      <c r="F3689" s="19" t="s">
        <v>108</v>
      </c>
      <c r="G3689">
        <v>48</v>
      </c>
      <c r="H3689" s="19">
        <v>6.55</v>
      </c>
      <c r="I3689" s="30">
        <v>314.39999999999998</v>
      </c>
      <c r="J3689" t="s">
        <v>29</v>
      </c>
      <c r="K3689" s="24">
        <v>1</v>
      </c>
      <c r="L3689">
        <f>MONTH(tbl_Istumsatz[[#This Row],[Tag]])</f>
        <v>5</v>
      </c>
      <c r="M3689">
        <f>YEAR(tbl_Istumsatz[[#This Row],[Tag]])</f>
        <v>2012</v>
      </c>
    </row>
    <row r="3690" spans="3:13" x14ac:dyDescent="0.25">
      <c r="C3690" s="29">
        <v>41030</v>
      </c>
      <c r="D3690" s="29" t="s">
        <v>26</v>
      </c>
      <c r="E3690">
        <v>981237</v>
      </c>
      <c r="F3690" s="28" t="s">
        <v>109</v>
      </c>
      <c r="G3690">
        <v>62</v>
      </c>
      <c r="H3690" s="28">
        <v>5.12</v>
      </c>
      <c r="I3690" s="30">
        <v>317.44</v>
      </c>
      <c r="J3690" s="24" t="s">
        <v>27</v>
      </c>
      <c r="K3690" s="24">
        <v>0</v>
      </c>
      <c r="L3690">
        <f>MONTH(tbl_Istumsatz[[#This Row],[Tag]])</f>
        <v>5</v>
      </c>
      <c r="M3690">
        <f>YEAR(tbl_Istumsatz[[#This Row],[Tag]])</f>
        <v>2012</v>
      </c>
    </row>
    <row r="3691" spans="3:13" x14ac:dyDescent="0.25">
      <c r="C3691" s="29">
        <v>41030</v>
      </c>
      <c r="D3691" s="29" t="s">
        <v>26</v>
      </c>
      <c r="E3691">
        <v>981237</v>
      </c>
      <c r="F3691" s="28" t="s">
        <v>109</v>
      </c>
      <c r="G3691">
        <v>23</v>
      </c>
      <c r="H3691" s="28">
        <v>5.12</v>
      </c>
      <c r="I3691" s="30">
        <v>117.76</v>
      </c>
      <c r="J3691" s="24" t="s">
        <v>27</v>
      </c>
      <c r="K3691" s="24">
        <v>1</v>
      </c>
      <c r="L3691">
        <f>MONTH(tbl_Istumsatz[[#This Row],[Tag]])</f>
        <v>5</v>
      </c>
      <c r="M3691">
        <f>YEAR(tbl_Istumsatz[[#This Row],[Tag]])</f>
        <v>2012</v>
      </c>
    </row>
    <row r="3692" spans="3:13" x14ac:dyDescent="0.25">
      <c r="C3692" s="29">
        <v>41030</v>
      </c>
      <c r="D3692" s="29" t="s">
        <v>22</v>
      </c>
      <c r="E3692">
        <v>981237</v>
      </c>
      <c r="F3692" s="28" t="s">
        <v>109</v>
      </c>
      <c r="G3692">
        <v>80</v>
      </c>
      <c r="H3692" s="28">
        <v>5.12</v>
      </c>
      <c r="I3692" s="30">
        <v>409.6</v>
      </c>
      <c r="J3692" s="24" t="s">
        <v>23</v>
      </c>
      <c r="K3692" s="24">
        <v>1</v>
      </c>
      <c r="L3692">
        <f>MONTH(tbl_Istumsatz[[#This Row],[Tag]])</f>
        <v>5</v>
      </c>
      <c r="M3692">
        <f>YEAR(tbl_Istumsatz[[#This Row],[Tag]])</f>
        <v>2012</v>
      </c>
    </row>
    <row r="3693" spans="3:13" x14ac:dyDescent="0.25">
      <c r="C3693" s="29">
        <v>41030</v>
      </c>
      <c r="D3693" s="29" t="s">
        <v>20</v>
      </c>
      <c r="E3693">
        <v>981237</v>
      </c>
      <c r="F3693" s="28" t="s">
        <v>109</v>
      </c>
      <c r="G3693">
        <v>61</v>
      </c>
      <c r="H3693" s="28">
        <v>5.12</v>
      </c>
      <c r="I3693" s="30">
        <v>312.32</v>
      </c>
      <c r="J3693" s="24" t="s">
        <v>21</v>
      </c>
      <c r="K3693" s="24">
        <v>0</v>
      </c>
      <c r="L3693">
        <f>MONTH(tbl_Istumsatz[[#This Row],[Tag]])</f>
        <v>5</v>
      </c>
      <c r="M3693">
        <f>YEAR(tbl_Istumsatz[[#This Row],[Tag]])</f>
        <v>2012</v>
      </c>
    </row>
    <row r="3694" spans="3:13" x14ac:dyDescent="0.25">
      <c r="C3694" s="29">
        <v>41030</v>
      </c>
      <c r="D3694" s="29" t="s">
        <v>12</v>
      </c>
      <c r="E3694">
        <v>981237</v>
      </c>
      <c r="F3694" s="28" t="s">
        <v>109</v>
      </c>
      <c r="G3694">
        <v>16</v>
      </c>
      <c r="H3694" s="28">
        <v>5.12</v>
      </c>
      <c r="I3694" s="30">
        <v>81.92</v>
      </c>
      <c r="J3694" s="24" t="s">
        <v>13</v>
      </c>
      <c r="K3694" s="24">
        <v>0</v>
      </c>
      <c r="L3694">
        <f>MONTH(tbl_Istumsatz[[#This Row],[Tag]])</f>
        <v>5</v>
      </c>
      <c r="M3694">
        <f>YEAR(tbl_Istumsatz[[#This Row],[Tag]])</f>
        <v>2012</v>
      </c>
    </row>
    <row r="3695" spans="3:13" x14ac:dyDescent="0.25">
      <c r="C3695" s="18">
        <v>41031</v>
      </c>
      <c r="D3695" s="18" t="s">
        <v>16</v>
      </c>
      <c r="E3695">
        <v>458725</v>
      </c>
      <c r="F3695" s="19" t="s">
        <v>103</v>
      </c>
      <c r="G3695">
        <v>19</v>
      </c>
      <c r="H3695" s="19">
        <v>5.88</v>
      </c>
      <c r="I3695" s="30">
        <v>111.72</v>
      </c>
      <c r="J3695" t="s">
        <v>17</v>
      </c>
      <c r="K3695" s="24">
        <v>1</v>
      </c>
      <c r="L3695">
        <f>MONTH(tbl_Istumsatz[[#This Row],[Tag]])</f>
        <v>5</v>
      </c>
      <c r="M3695">
        <f>YEAR(tbl_Istumsatz[[#This Row],[Tag]])</f>
        <v>2012</v>
      </c>
    </row>
    <row r="3696" spans="3:13" x14ac:dyDescent="0.25">
      <c r="C3696" s="18">
        <v>41031</v>
      </c>
      <c r="D3696" s="18" t="s">
        <v>16</v>
      </c>
      <c r="E3696">
        <v>124596</v>
      </c>
      <c r="F3696" s="19" t="s">
        <v>108</v>
      </c>
      <c r="G3696">
        <v>30</v>
      </c>
      <c r="H3696" s="19">
        <v>6.55</v>
      </c>
      <c r="I3696" s="30">
        <v>196.5</v>
      </c>
      <c r="J3696" t="s">
        <v>17</v>
      </c>
      <c r="K3696" s="24">
        <v>0</v>
      </c>
      <c r="L3696">
        <f>MONTH(tbl_Istumsatz[[#This Row],[Tag]])</f>
        <v>5</v>
      </c>
      <c r="M3696">
        <f>YEAR(tbl_Istumsatz[[#This Row],[Tag]])</f>
        <v>2012</v>
      </c>
    </row>
    <row r="3697" spans="3:13" x14ac:dyDescent="0.25">
      <c r="C3697" s="18">
        <v>41031</v>
      </c>
      <c r="D3697" s="18" t="s">
        <v>16</v>
      </c>
      <c r="E3697">
        <v>546688</v>
      </c>
      <c r="F3697" s="19" t="s">
        <v>106</v>
      </c>
      <c r="G3697">
        <v>41</v>
      </c>
      <c r="H3697" s="19">
        <v>8.0500000000000007</v>
      </c>
      <c r="I3697" s="30">
        <v>330.05</v>
      </c>
      <c r="J3697" t="s">
        <v>17</v>
      </c>
      <c r="K3697" s="24">
        <v>0</v>
      </c>
      <c r="L3697">
        <f>MONTH(tbl_Istumsatz[[#This Row],[Tag]])</f>
        <v>5</v>
      </c>
      <c r="M3697">
        <f>YEAR(tbl_Istumsatz[[#This Row],[Tag]])</f>
        <v>2012</v>
      </c>
    </row>
    <row r="3698" spans="3:13" x14ac:dyDescent="0.25">
      <c r="C3698" s="18">
        <v>41031</v>
      </c>
      <c r="D3698" s="18" t="s">
        <v>16</v>
      </c>
      <c r="E3698">
        <v>608672</v>
      </c>
      <c r="F3698" s="19" t="s">
        <v>105</v>
      </c>
      <c r="G3698">
        <v>55</v>
      </c>
      <c r="H3698" s="19">
        <v>9.99</v>
      </c>
      <c r="I3698" s="30">
        <v>549.45000000000005</v>
      </c>
      <c r="J3698" t="s">
        <v>17</v>
      </c>
      <c r="K3698" s="24">
        <v>0</v>
      </c>
      <c r="L3698">
        <f>MONTH(tbl_Istumsatz[[#This Row],[Tag]])</f>
        <v>5</v>
      </c>
      <c r="M3698">
        <f>YEAR(tbl_Istumsatz[[#This Row],[Tag]])</f>
        <v>2012</v>
      </c>
    </row>
    <row r="3699" spans="3:13" x14ac:dyDescent="0.25">
      <c r="C3699" s="18">
        <v>41031</v>
      </c>
      <c r="D3699" s="18" t="s">
        <v>16</v>
      </c>
      <c r="E3699">
        <v>236579</v>
      </c>
      <c r="F3699" s="19" t="s">
        <v>104</v>
      </c>
      <c r="G3699">
        <v>71</v>
      </c>
      <c r="H3699" s="19">
        <v>7.45</v>
      </c>
      <c r="I3699" s="30">
        <v>528.95000000000005</v>
      </c>
      <c r="J3699" t="s">
        <v>17</v>
      </c>
      <c r="K3699" s="24">
        <v>0</v>
      </c>
      <c r="L3699">
        <f>MONTH(tbl_Istumsatz[[#This Row],[Tag]])</f>
        <v>5</v>
      </c>
      <c r="M3699">
        <f>YEAR(tbl_Istumsatz[[#This Row],[Tag]])</f>
        <v>2012</v>
      </c>
    </row>
    <row r="3700" spans="3:13" x14ac:dyDescent="0.25">
      <c r="C3700" s="18">
        <v>41031</v>
      </c>
      <c r="D3700" s="18" t="s">
        <v>16</v>
      </c>
      <c r="E3700">
        <v>487952</v>
      </c>
      <c r="F3700" s="19" t="s">
        <v>107</v>
      </c>
      <c r="G3700">
        <v>78</v>
      </c>
      <c r="H3700" s="19">
        <v>3.85</v>
      </c>
      <c r="I3700" s="30">
        <v>300.3</v>
      </c>
      <c r="J3700" t="s">
        <v>17</v>
      </c>
      <c r="K3700" s="24">
        <v>0</v>
      </c>
      <c r="L3700">
        <f>MONTH(tbl_Istumsatz[[#This Row],[Tag]])</f>
        <v>5</v>
      </c>
      <c r="M3700">
        <f>YEAR(tbl_Istumsatz[[#This Row],[Tag]])</f>
        <v>2012</v>
      </c>
    </row>
    <row r="3701" spans="3:13" x14ac:dyDescent="0.25">
      <c r="C3701" s="18">
        <v>41031</v>
      </c>
      <c r="D3701" s="18" t="s">
        <v>26</v>
      </c>
      <c r="E3701">
        <v>236579</v>
      </c>
      <c r="F3701" s="19" t="s">
        <v>104</v>
      </c>
      <c r="G3701">
        <v>31</v>
      </c>
      <c r="H3701" s="19">
        <v>7.45</v>
      </c>
      <c r="I3701" s="30">
        <v>230.95000000000002</v>
      </c>
      <c r="J3701" t="s">
        <v>27</v>
      </c>
      <c r="K3701" s="24">
        <v>1</v>
      </c>
      <c r="L3701">
        <f>MONTH(tbl_Istumsatz[[#This Row],[Tag]])</f>
        <v>5</v>
      </c>
      <c r="M3701">
        <f>YEAR(tbl_Istumsatz[[#This Row],[Tag]])</f>
        <v>2012</v>
      </c>
    </row>
    <row r="3702" spans="3:13" x14ac:dyDescent="0.25">
      <c r="C3702" s="18">
        <v>41031</v>
      </c>
      <c r="D3702" s="18" t="s">
        <v>26</v>
      </c>
      <c r="E3702">
        <v>487952</v>
      </c>
      <c r="F3702" s="19" t="s">
        <v>107</v>
      </c>
      <c r="G3702">
        <v>40</v>
      </c>
      <c r="H3702" s="19">
        <v>3.85</v>
      </c>
      <c r="I3702" s="30">
        <v>154</v>
      </c>
      <c r="J3702" t="s">
        <v>27</v>
      </c>
      <c r="K3702" s="24">
        <v>1</v>
      </c>
      <c r="L3702">
        <f>MONTH(tbl_Istumsatz[[#This Row],[Tag]])</f>
        <v>5</v>
      </c>
      <c r="M3702">
        <f>YEAR(tbl_Istumsatz[[#This Row],[Tag]])</f>
        <v>2012</v>
      </c>
    </row>
    <row r="3703" spans="3:13" x14ac:dyDescent="0.25">
      <c r="C3703" s="18">
        <v>41031</v>
      </c>
      <c r="D3703" s="18" t="s">
        <v>26</v>
      </c>
      <c r="E3703">
        <v>458725</v>
      </c>
      <c r="F3703" s="19" t="s">
        <v>103</v>
      </c>
      <c r="G3703">
        <v>36</v>
      </c>
      <c r="H3703" s="19">
        <v>5.88</v>
      </c>
      <c r="I3703" s="30">
        <v>211.68</v>
      </c>
      <c r="J3703" t="s">
        <v>27</v>
      </c>
      <c r="K3703" s="24">
        <v>0</v>
      </c>
      <c r="L3703">
        <f>MONTH(tbl_Istumsatz[[#This Row],[Tag]])</f>
        <v>5</v>
      </c>
      <c r="M3703">
        <f>YEAR(tbl_Istumsatz[[#This Row],[Tag]])</f>
        <v>2012</v>
      </c>
    </row>
    <row r="3704" spans="3:13" x14ac:dyDescent="0.25">
      <c r="C3704" s="18">
        <v>41031</v>
      </c>
      <c r="D3704" s="18" t="s">
        <v>26</v>
      </c>
      <c r="E3704">
        <v>608672</v>
      </c>
      <c r="F3704" s="19" t="s">
        <v>105</v>
      </c>
      <c r="G3704">
        <v>65</v>
      </c>
      <c r="H3704" s="19">
        <v>9.99</v>
      </c>
      <c r="I3704" s="30">
        <v>649.35</v>
      </c>
      <c r="J3704" t="s">
        <v>27</v>
      </c>
      <c r="K3704" s="24">
        <v>0</v>
      </c>
      <c r="L3704">
        <f>MONTH(tbl_Istumsatz[[#This Row],[Tag]])</f>
        <v>5</v>
      </c>
      <c r="M3704">
        <f>YEAR(tbl_Istumsatz[[#This Row],[Tag]])</f>
        <v>2012</v>
      </c>
    </row>
    <row r="3705" spans="3:13" x14ac:dyDescent="0.25">
      <c r="C3705" s="18">
        <v>41031</v>
      </c>
      <c r="D3705" s="18" t="s">
        <v>26</v>
      </c>
      <c r="E3705">
        <v>546688</v>
      </c>
      <c r="F3705" s="19" t="s">
        <v>106</v>
      </c>
      <c r="G3705">
        <v>54</v>
      </c>
      <c r="H3705" s="19">
        <v>8.0500000000000007</v>
      </c>
      <c r="I3705" s="30">
        <v>434.70000000000005</v>
      </c>
      <c r="J3705" t="s">
        <v>27</v>
      </c>
      <c r="K3705" s="24">
        <v>0</v>
      </c>
      <c r="L3705">
        <f>MONTH(tbl_Istumsatz[[#This Row],[Tag]])</f>
        <v>5</v>
      </c>
      <c r="M3705">
        <f>YEAR(tbl_Istumsatz[[#This Row],[Tag]])</f>
        <v>2012</v>
      </c>
    </row>
    <row r="3706" spans="3:13" x14ac:dyDescent="0.25">
      <c r="C3706" s="18">
        <v>41031</v>
      </c>
      <c r="D3706" s="18" t="s">
        <v>26</v>
      </c>
      <c r="E3706">
        <v>124596</v>
      </c>
      <c r="F3706" s="19" t="s">
        <v>108</v>
      </c>
      <c r="G3706">
        <v>71</v>
      </c>
      <c r="H3706" s="19">
        <v>6.55</v>
      </c>
      <c r="I3706" s="30">
        <v>465.05</v>
      </c>
      <c r="J3706" t="s">
        <v>27</v>
      </c>
      <c r="K3706" s="24">
        <v>1</v>
      </c>
      <c r="L3706">
        <f>MONTH(tbl_Istumsatz[[#This Row],[Tag]])</f>
        <v>5</v>
      </c>
      <c r="M3706">
        <f>YEAR(tbl_Istumsatz[[#This Row],[Tag]])</f>
        <v>2012</v>
      </c>
    </row>
    <row r="3707" spans="3:13" x14ac:dyDescent="0.25">
      <c r="C3707" s="29">
        <v>41031</v>
      </c>
      <c r="D3707" s="29" t="s">
        <v>28</v>
      </c>
      <c r="E3707">
        <v>981237</v>
      </c>
      <c r="F3707" s="28" t="s">
        <v>109</v>
      </c>
      <c r="G3707">
        <v>15</v>
      </c>
      <c r="H3707" s="28">
        <v>5.12</v>
      </c>
      <c r="I3707" s="30">
        <v>76.8</v>
      </c>
      <c r="J3707" s="24" t="s">
        <v>29</v>
      </c>
      <c r="K3707" s="24">
        <v>0</v>
      </c>
      <c r="L3707">
        <f>MONTH(tbl_Istumsatz[[#This Row],[Tag]])</f>
        <v>5</v>
      </c>
      <c r="M3707">
        <f>YEAR(tbl_Istumsatz[[#This Row],[Tag]])</f>
        <v>2012</v>
      </c>
    </row>
    <row r="3708" spans="3:13" x14ac:dyDescent="0.25">
      <c r="C3708" s="29">
        <v>41031</v>
      </c>
      <c r="D3708" s="29" t="s">
        <v>24</v>
      </c>
      <c r="E3708">
        <v>981237</v>
      </c>
      <c r="F3708" s="28" t="s">
        <v>109</v>
      </c>
      <c r="G3708">
        <v>23</v>
      </c>
      <c r="H3708" s="28">
        <v>5.12</v>
      </c>
      <c r="I3708" s="30">
        <v>117.76</v>
      </c>
      <c r="J3708" s="24" t="s">
        <v>25</v>
      </c>
      <c r="K3708" s="24">
        <v>1</v>
      </c>
      <c r="L3708">
        <f>MONTH(tbl_Istumsatz[[#This Row],[Tag]])</f>
        <v>5</v>
      </c>
      <c r="M3708">
        <f>YEAR(tbl_Istumsatz[[#This Row],[Tag]])</f>
        <v>2012</v>
      </c>
    </row>
    <row r="3709" spans="3:13" x14ac:dyDescent="0.25">
      <c r="C3709" s="29">
        <v>41031</v>
      </c>
      <c r="D3709" s="29" t="s">
        <v>12</v>
      </c>
      <c r="E3709">
        <v>981237</v>
      </c>
      <c r="F3709" s="28" t="s">
        <v>109</v>
      </c>
      <c r="G3709">
        <v>26</v>
      </c>
      <c r="H3709" s="28">
        <v>5.12</v>
      </c>
      <c r="I3709" s="30">
        <v>133.12</v>
      </c>
      <c r="J3709" s="24" t="s">
        <v>13</v>
      </c>
      <c r="K3709" s="24">
        <v>0</v>
      </c>
      <c r="L3709">
        <f>MONTH(tbl_Istumsatz[[#This Row],[Tag]])</f>
        <v>5</v>
      </c>
      <c r="M3709">
        <f>YEAR(tbl_Istumsatz[[#This Row],[Tag]])</f>
        <v>2012</v>
      </c>
    </row>
    <row r="3710" spans="3:13" x14ac:dyDescent="0.25">
      <c r="C3710" s="29">
        <v>41031</v>
      </c>
      <c r="D3710" s="29" t="s">
        <v>12</v>
      </c>
      <c r="E3710">
        <v>981237</v>
      </c>
      <c r="F3710" s="28" t="s">
        <v>109</v>
      </c>
      <c r="G3710">
        <v>61</v>
      </c>
      <c r="H3710" s="28">
        <v>5.12</v>
      </c>
      <c r="I3710" s="30">
        <v>312.32</v>
      </c>
      <c r="J3710" s="24" t="s">
        <v>13</v>
      </c>
      <c r="K3710" s="24">
        <v>0</v>
      </c>
      <c r="L3710">
        <f>MONTH(tbl_Istumsatz[[#This Row],[Tag]])</f>
        <v>5</v>
      </c>
      <c r="M3710">
        <f>YEAR(tbl_Istumsatz[[#This Row],[Tag]])</f>
        <v>2012</v>
      </c>
    </row>
    <row r="3711" spans="3:13" x14ac:dyDescent="0.25">
      <c r="C3711" s="29">
        <v>41031</v>
      </c>
      <c r="D3711" s="29" t="s">
        <v>16</v>
      </c>
      <c r="E3711">
        <v>981237</v>
      </c>
      <c r="F3711" s="28" t="s">
        <v>109</v>
      </c>
      <c r="G3711">
        <v>61</v>
      </c>
      <c r="H3711" s="28">
        <v>5.12</v>
      </c>
      <c r="I3711" s="30">
        <v>312.32</v>
      </c>
      <c r="J3711" s="24" t="s">
        <v>17</v>
      </c>
      <c r="K3711" s="24">
        <v>0</v>
      </c>
      <c r="L3711">
        <f>MONTH(tbl_Istumsatz[[#This Row],[Tag]])</f>
        <v>5</v>
      </c>
      <c r="M3711">
        <f>YEAR(tbl_Istumsatz[[#This Row],[Tag]])</f>
        <v>2012</v>
      </c>
    </row>
    <row r="3712" spans="3:13" x14ac:dyDescent="0.25">
      <c r="C3712" s="29">
        <v>41031</v>
      </c>
      <c r="D3712" s="29" t="s">
        <v>16</v>
      </c>
      <c r="E3712">
        <v>981237</v>
      </c>
      <c r="F3712" s="28" t="s">
        <v>109</v>
      </c>
      <c r="G3712">
        <v>48</v>
      </c>
      <c r="H3712" s="28">
        <v>5.12</v>
      </c>
      <c r="I3712" s="30">
        <v>245.76</v>
      </c>
      <c r="J3712" s="24" t="s">
        <v>17</v>
      </c>
      <c r="K3712" s="24">
        <v>0</v>
      </c>
      <c r="L3712">
        <f>MONTH(tbl_Istumsatz[[#This Row],[Tag]])</f>
        <v>5</v>
      </c>
      <c r="M3712">
        <f>YEAR(tbl_Istumsatz[[#This Row],[Tag]])</f>
        <v>2012</v>
      </c>
    </row>
    <row r="3713" spans="3:13" x14ac:dyDescent="0.25">
      <c r="C3713" s="18">
        <v>41032</v>
      </c>
      <c r="D3713" s="18" t="s">
        <v>18</v>
      </c>
      <c r="E3713">
        <v>608672</v>
      </c>
      <c r="F3713" s="19" t="s">
        <v>105</v>
      </c>
      <c r="G3713">
        <v>5</v>
      </c>
      <c r="H3713" s="19">
        <v>9.99</v>
      </c>
      <c r="I3713" s="30">
        <v>49.95</v>
      </c>
      <c r="J3713" t="s">
        <v>19</v>
      </c>
      <c r="K3713" s="24">
        <v>1</v>
      </c>
      <c r="L3713">
        <f>MONTH(tbl_Istumsatz[[#This Row],[Tag]])</f>
        <v>5</v>
      </c>
      <c r="M3713">
        <f>YEAR(tbl_Istumsatz[[#This Row],[Tag]])</f>
        <v>2012</v>
      </c>
    </row>
    <row r="3714" spans="3:13" x14ac:dyDescent="0.25">
      <c r="C3714" s="18">
        <v>41032</v>
      </c>
      <c r="D3714" s="18" t="s">
        <v>18</v>
      </c>
      <c r="E3714">
        <v>487952</v>
      </c>
      <c r="F3714" s="19" t="s">
        <v>107</v>
      </c>
      <c r="G3714">
        <v>15</v>
      </c>
      <c r="H3714" s="19">
        <v>3.85</v>
      </c>
      <c r="I3714" s="30">
        <v>57.75</v>
      </c>
      <c r="J3714" t="s">
        <v>19</v>
      </c>
      <c r="K3714" s="24">
        <v>1</v>
      </c>
      <c r="L3714">
        <f>MONTH(tbl_Istumsatz[[#This Row],[Tag]])</f>
        <v>5</v>
      </c>
      <c r="M3714">
        <f>YEAR(tbl_Istumsatz[[#This Row],[Tag]])</f>
        <v>2012</v>
      </c>
    </row>
    <row r="3715" spans="3:13" x14ac:dyDescent="0.25">
      <c r="C3715" s="18">
        <v>41032</v>
      </c>
      <c r="D3715" s="18" t="s">
        <v>18</v>
      </c>
      <c r="E3715">
        <v>124596</v>
      </c>
      <c r="F3715" s="19" t="s">
        <v>108</v>
      </c>
      <c r="G3715">
        <v>14</v>
      </c>
      <c r="H3715" s="19">
        <v>6.55</v>
      </c>
      <c r="I3715" s="30">
        <v>91.7</v>
      </c>
      <c r="J3715" t="s">
        <v>19</v>
      </c>
      <c r="K3715" s="24">
        <v>0</v>
      </c>
      <c r="L3715">
        <f>MONTH(tbl_Istumsatz[[#This Row],[Tag]])</f>
        <v>5</v>
      </c>
      <c r="M3715">
        <f>YEAR(tbl_Istumsatz[[#This Row],[Tag]])</f>
        <v>2012</v>
      </c>
    </row>
    <row r="3716" spans="3:13" x14ac:dyDescent="0.25">
      <c r="C3716" s="18">
        <v>41032</v>
      </c>
      <c r="D3716" s="18" t="s">
        <v>18</v>
      </c>
      <c r="E3716">
        <v>546688</v>
      </c>
      <c r="F3716" s="19" t="s">
        <v>106</v>
      </c>
      <c r="G3716">
        <v>28</v>
      </c>
      <c r="H3716" s="19">
        <v>8.0500000000000007</v>
      </c>
      <c r="I3716" s="30">
        <v>225.40000000000003</v>
      </c>
      <c r="J3716" t="s">
        <v>19</v>
      </c>
      <c r="K3716" s="24">
        <v>1</v>
      </c>
      <c r="L3716">
        <f>MONTH(tbl_Istumsatz[[#This Row],[Tag]])</f>
        <v>5</v>
      </c>
      <c r="M3716">
        <f>YEAR(tbl_Istumsatz[[#This Row],[Tag]])</f>
        <v>2012</v>
      </c>
    </row>
    <row r="3717" spans="3:13" x14ac:dyDescent="0.25">
      <c r="C3717" s="18">
        <v>41032</v>
      </c>
      <c r="D3717" s="18" t="s">
        <v>18</v>
      </c>
      <c r="E3717">
        <v>236579</v>
      </c>
      <c r="F3717" s="19" t="s">
        <v>104</v>
      </c>
      <c r="G3717">
        <v>45</v>
      </c>
      <c r="H3717" s="19">
        <v>7.45</v>
      </c>
      <c r="I3717" s="30">
        <v>335.25</v>
      </c>
      <c r="J3717" t="s">
        <v>19</v>
      </c>
      <c r="K3717" s="24">
        <v>1</v>
      </c>
      <c r="L3717">
        <f>MONTH(tbl_Istumsatz[[#This Row],[Tag]])</f>
        <v>5</v>
      </c>
      <c r="M3717">
        <f>YEAR(tbl_Istumsatz[[#This Row],[Tag]])</f>
        <v>2012</v>
      </c>
    </row>
    <row r="3718" spans="3:13" x14ac:dyDescent="0.25">
      <c r="C3718" s="18">
        <v>41032</v>
      </c>
      <c r="D3718" s="18" t="s">
        <v>18</v>
      </c>
      <c r="E3718">
        <v>458725</v>
      </c>
      <c r="F3718" s="19" t="s">
        <v>103</v>
      </c>
      <c r="G3718">
        <v>71</v>
      </c>
      <c r="H3718" s="19">
        <v>5.88</v>
      </c>
      <c r="I3718" s="30">
        <v>417.48</v>
      </c>
      <c r="J3718" t="s">
        <v>19</v>
      </c>
      <c r="K3718" s="24">
        <v>0</v>
      </c>
      <c r="L3718">
        <f>MONTH(tbl_Istumsatz[[#This Row],[Tag]])</f>
        <v>5</v>
      </c>
      <c r="M3718">
        <f>YEAR(tbl_Istumsatz[[#This Row],[Tag]])</f>
        <v>2012</v>
      </c>
    </row>
    <row r="3719" spans="3:13" x14ac:dyDescent="0.25">
      <c r="C3719" s="18">
        <v>41032</v>
      </c>
      <c r="D3719" s="18" t="s">
        <v>20</v>
      </c>
      <c r="E3719">
        <v>487952</v>
      </c>
      <c r="F3719" s="19" t="s">
        <v>107</v>
      </c>
      <c r="G3719">
        <v>8</v>
      </c>
      <c r="H3719" s="19">
        <v>3.85</v>
      </c>
      <c r="I3719" s="30">
        <v>30.8</v>
      </c>
      <c r="J3719" t="s">
        <v>21</v>
      </c>
      <c r="K3719" s="24">
        <v>0</v>
      </c>
      <c r="L3719">
        <f>MONTH(tbl_Istumsatz[[#This Row],[Tag]])</f>
        <v>5</v>
      </c>
      <c r="M3719">
        <f>YEAR(tbl_Istumsatz[[#This Row],[Tag]])</f>
        <v>2012</v>
      </c>
    </row>
    <row r="3720" spans="3:13" x14ac:dyDescent="0.25">
      <c r="C3720" s="18">
        <v>41032</v>
      </c>
      <c r="D3720" s="18" t="s">
        <v>20</v>
      </c>
      <c r="E3720">
        <v>458725</v>
      </c>
      <c r="F3720" s="19" t="s">
        <v>103</v>
      </c>
      <c r="G3720">
        <v>36</v>
      </c>
      <c r="H3720" s="19">
        <v>5.88</v>
      </c>
      <c r="I3720" s="30">
        <v>211.68</v>
      </c>
      <c r="J3720" t="s">
        <v>21</v>
      </c>
      <c r="K3720" s="24">
        <v>0</v>
      </c>
      <c r="L3720">
        <f>MONTH(tbl_Istumsatz[[#This Row],[Tag]])</f>
        <v>5</v>
      </c>
      <c r="M3720">
        <f>YEAR(tbl_Istumsatz[[#This Row],[Tag]])</f>
        <v>2012</v>
      </c>
    </row>
    <row r="3721" spans="3:13" x14ac:dyDescent="0.25">
      <c r="C3721" s="18">
        <v>41032</v>
      </c>
      <c r="D3721" s="18" t="s">
        <v>20</v>
      </c>
      <c r="E3721">
        <v>608672</v>
      </c>
      <c r="F3721" s="19" t="s">
        <v>105</v>
      </c>
      <c r="G3721">
        <v>44</v>
      </c>
      <c r="H3721" s="19">
        <v>9.99</v>
      </c>
      <c r="I3721" s="30">
        <v>439.56</v>
      </c>
      <c r="J3721" t="s">
        <v>21</v>
      </c>
      <c r="K3721" s="24">
        <v>0</v>
      </c>
      <c r="L3721">
        <f>MONTH(tbl_Istumsatz[[#This Row],[Tag]])</f>
        <v>5</v>
      </c>
      <c r="M3721">
        <f>YEAR(tbl_Istumsatz[[#This Row],[Tag]])</f>
        <v>2012</v>
      </c>
    </row>
    <row r="3722" spans="3:13" x14ac:dyDescent="0.25">
      <c r="C3722" s="18">
        <v>41032</v>
      </c>
      <c r="D3722" s="18" t="s">
        <v>20</v>
      </c>
      <c r="E3722">
        <v>546688</v>
      </c>
      <c r="F3722" s="19" t="s">
        <v>106</v>
      </c>
      <c r="G3722">
        <v>37</v>
      </c>
      <c r="H3722" s="19">
        <v>8.0500000000000007</v>
      </c>
      <c r="I3722" s="30">
        <v>297.85000000000002</v>
      </c>
      <c r="J3722" t="s">
        <v>21</v>
      </c>
      <c r="K3722" s="24">
        <v>1</v>
      </c>
      <c r="L3722">
        <f>MONTH(tbl_Istumsatz[[#This Row],[Tag]])</f>
        <v>5</v>
      </c>
      <c r="M3722">
        <f>YEAR(tbl_Istumsatz[[#This Row],[Tag]])</f>
        <v>2012</v>
      </c>
    </row>
    <row r="3723" spans="3:13" x14ac:dyDescent="0.25">
      <c r="C3723" s="18">
        <v>41032</v>
      </c>
      <c r="D3723" s="18" t="s">
        <v>20</v>
      </c>
      <c r="E3723">
        <v>236579</v>
      </c>
      <c r="F3723" s="19" t="s">
        <v>104</v>
      </c>
      <c r="G3723">
        <v>55</v>
      </c>
      <c r="H3723" s="19">
        <v>7.45</v>
      </c>
      <c r="I3723" s="30">
        <v>409.75</v>
      </c>
      <c r="J3723" t="s">
        <v>21</v>
      </c>
      <c r="K3723" s="24">
        <v>1</v>
      </c>
      <c r="L3723">
        <f>MONTH(tbl_Istumsatz[[#This Row],[Tag]])</f>
        <v>5</v>
      </c>
      <c r="M3723">
        <f>YEAR(tbl_Istumsatz[[#This Row],[Tag]])</f>
        <v>2012</v>
      </c>
    </row>
    <row r="3724" spans="3:13" x14ac:dyDescent="0.25">
      <c r="C3724" s="18">
        <v>41032</v>
      </c>
      <c r="D3724" s="18" t="s">
        <v>20</v>
      </c>
      <c r="E3724">
        <v>124596</v>
      </c>
      <c r="F3724" s="19" t="s">
        <v>108</v>
      </c>
      <c r="G3724">
        <v>56</v>
      </c>
      <c r="H3724" s="19">
        <v>6.55</v>
      </c>
      <c r="I3724" s="30">
        <v>366.8</v>
      </c>
      <c r="J3724" t="s">
        <v>21</v>
      </c>
      <c r="K3724" s="24">
        <v>1</v>
      </c>
      <c r="L3724">
        <f>MONTH(tbl_Istumsatz[[#This Row],[Tag]])</f>
        <v>5</v>
      </c>
      <c r="M3724">
        <f>YEAR(tbl_Istumsatz[[#This Row],[Tag]])</f>
        <v>2012</v>
      </c>
    </row>
    <row r="3725" spans="3:13" x14ac:dyDescent="0.25">
      <c r="C3725" s="18">
        <v>41032</v>
      </c>
      <c r="D3725" s="18" t="s">
        <v>26</v>
      </c>
      <c r="E3725">
        <v>487952</v>
      </c>
      <c r="F3725" s="19" t="s">
        <v>107</v>
      </c>
      <c r="G3725">
        <v>43</v>
      </c>
      <c r="H3725" s="19">
        <v>3.85</v>
      </c>
      <c r="I3725" s="30">
        <v>165.55</v>
      </c>
      <c r="J3725" t="s">
        <v>27</v>
      </c>
      <c r="K3725" s="24">
        <v>0</v>
      </c>
      <c r="L3725">
        <f>MONTH(tbl_Istumsatz[[#This Row],[Tag]])</f>
        <v>5</v>
      </c>
      <c r="M3725">
        <f>YEAR(tbl_Istumsatz[[#This Row],[Tag]])</f>
        <v>2012</v>
      </c>
    </row>
    <row r="3726" spans="3:13" x14ac:dyDescent="0.25">
      <c r="C3726" s="18">
        <v>41032</v>
      </c>
      <c r="D3726" s="18" t="s">
        <v>26</v>
      </c>
      <c r="E3726">
        <v>458725</v>
      </c>
      <c r="F3726" s="19" t="s">
        <v>103</v>
      </c>
      <c r="G3726">
        <v>39</v>
      </c>
      <c r="H3726" s="19">
        <v>5.88</v>
      </c>
      <c r="I3726" s="30">
        <v>229.32</v>
      </c>
      <c r="J3726" t="s">
        <v>27</v>
      </c>
      <c r="K3726" s="24">
        <v>0</v>
      </c>
      <c r="L3726">
        <f>MONTH(tbl_Istumsatz[[#This Row],[Tag]])</f>
        <v>5</v>
      </c>
      <c r="M3726">
        <f>YEAR(tbl_Istumsatz[[#This Row],[Tag]])</f>
        <v>2012</v>
      </c>
    </row>
    <row r="3727" spans="3:13" x14ac:dyDescent="0.25">
      <c r="C3727" s="18">
        <v>41032</v>
      </c>
      <c r="D3727" s="18" t="s">
        <v>26</v>
      </c>
      <c r="E3727">
        <v>608672</v>
      </c>
      <c r="F3727" s="19" t="s">
        <v>105</v>
      </c>
      <c r="G3727">
        <v>55</v>
      </c>
      <c r="H3727" s="19">
        <v>9.99</v>
      </c>
      <c r="I3727" s="30">
        <v>549.45000000000005</v>
      </c>
      <c r="J3727" t="s">
        <v>27</v>
      </c>
      <c r="K3727" s="24">
        <v>1</v>
      </c>
      <c r="L3727">
        <f>MONTH(tbl_Istumsatz[[#This Row],[Tag]])</f>
        <v>5</v>
      </c>
      <c r="M3727">
        <f>YEAR(tbl_Istumsatz[[#This Row],[Tag]])</f>
        <v>2012</v>
      </c>
    </row>
    <row r="3728" spans="3:13" x14ac:dyDescent="0.25">
      <c r="C3728" s="18">
        <v>41032</v>
      </c>
      <c r="D3728" s="18" t="s">
        <v>26</v>
      </c>
      <c r="E3728">
        <v>236579</v>
      </c>
      <c r="F3728" s="19" t="s">
        <v>104</v>
      </c>
      <c r="G3728">
        <v>61</v>
      </c>
      <c r="H3728" s="19">
        <v>7.45</v>
      </c>
      <c r="I3728" s="30">
        <v>454.45</v>
      </c>
      <c r="J3728" t="s">
        <v>27</v>
      </c>
      <c r="K3728" s="24">
        <v>0</v>
      </c>
      <c r="L3728">
        <f>MONTH(tbl_Istumsatz[[#This Row],[Tag]])</f>
        <v>5</v>
      </c>
      <c r="M3728">
        <f>YEAR(tbl_Istumsatz[[#This Row],[Tag]])</f>
        <v>2012</v>
      </c>
    </row>
    <row r="3729" spans="3:13" x14ac:dyDescent="0.25">
      <c r="C3729" s="18">
        <v>41032</v>
      </c>
      <c r="D3729" s="18" t="s">
        <v>26</v>
      </c>
      <c r="E3729">
        <v>124596</v>
      </c>
      <c r="F3729" s="19" t="s">
        <v>108</v>
      </c>
      <c r="G3729">
        <v>56</v>
      </c>
      <c r="H3729" s="19">
        <v>6.55</v>
      </c>
      <c r="I3729" s="30">
        <v>366.8</v>
      </c>
      <c r="J3729" t="s">
        <v>27</v>
      </c>
      <c r="K3729" s="24">
        <v>0</v>
      </c>
      <c r="L3729">
        <f>MONTH(tbl_Istumsatz[[#This Row],[Tag]])</f>
        <v>5</v>
      </c>
      <c r="M3729">
        <f>YEAR(tbl_Istumsatz[[#This Row],[Tag]])</f>
        <v>2012</v>
      </c>
    </row>
    <row r="3730" spans="3:13" x14ac:dyDescent="0.25">
      <c r="C3730" s="18">
        <v>41032</v>
      </c>
      <c r="D3730" s="18" t="s">
        <v>26</v>
      </c>
      <c r="E3730">
        <v>546688</v>
      </c>
      <c r="F3730" s="19" t="s">
        <v>106</v>
      </c>
      <c r="G3730">
        <v>65</v>
      </c>
      <c r="H3730" s="19">
        <v>8.0500000000000007</v>
      </c>
      <c r="I3730" s="30">
        <v>523.25</v>
      </c>
      <c r="J3730" t="s">
        <v>27</v>
      </c>
      <c r="K3730" s="24">
        <v>1</v>
      </c>
      <c r="L3730">
        <f>MONTH(tbl_Istumsatz[[#This Row],[Tag]])</f>
        <v>5</v>
      </c>
      <c r="M3730">
        <f>YEAR(tbl_Istumsatz[[#This Row],[Tag]])</f>
        <v>2012</v>
      </c>
    </row>
    <row r="3731" spans="3:13" x14ac:dyDescent="0.25">
      <c r="C3731" s="18">
        <v>41032</v>
      </c>
      <c r="D3731" s="18" t="s">
        <v>28</v>
      </c>
      <c r="E3731">
        <v>124596</v>
      </c>
      <c r="F3731" s="19" t="s">
        <v>108</v>
      </c>
      <c r="G3731">
        <v>7</v>
      </c>
      <c r="H3731" s="19">
        <v>6.55</v>
      </c>
      <c r="I3731" s="30">
        <v>45.85</v>
      </c>
      <c r="J3731" t="s">
        <v>29</v>
      </c>
      <c r="K3731" s="24">
        <v>1</v>
      </c>
      <c r="L3731">
        <f>MONTH(tbl_Istumsatz[[#This Row],[Tag]])</f>
        <v>5</v>
      </c>
      <c r="M3731">
        <f>YEAR(tbl_Istumsatz[[#This Row],[Tag]])</f>
        <v>2012</v>
      </c>
    </row>
    <row r="3732" spans="3:13" x14ac:dyDescent="0.25">
      <c r="C3732" s="18">
        <v>41032</v>
      </c>
      <c r="D3732" s="18" t="s">
        <v>28</v>
      </c>
      <c r="E3732">
        <v>458725</v>
      </c>
      <c r="F3732" s="19" t="s">
        <v>103</v>
      </c>
      <c r="G3732">
        <v>16</v>
      </c>
      <c r="H3732" s="19">
        <v>5.88</v>
      </c>
      <c r="I3732" s="30">
        <v>94.08</v>
      </c>
      <c r="J3732" t="s">
        <v>29</v>
      </c>
      <c r="K3732" s="24">
        <v>1</v>
      </c>
      <c r="L3732">
        <f>MONTH(tbl_Istumsatz[[#This Row],[Tag]])</f>
        <v>5</v>
      </c>
      <c r="M3732">
        <f>YEAR(tbl_Istumsatz[[#This Row],[Tag]])</f>
        <v>2012</v>
      </c>
    </row>
    <row r="3733" spans="3:13" x14ac:dyDescent="0.25">
      <c r="C3733" s="18">
        <v>41032</v>
      </c>
      <c r="D3733" s="18" t="s">
        <v>28</v>
      </c>
      <c r="E3733">
        <v>236579</v>
      </c>
      <c r="F3733" s="19" t="s">
        <v>104</v>
      </c>
      <c r="G3733">
        <v>40</v>
      </c>
      <c r="H3733" s="19">
        <v>7.45</v>
      </c>
      <c r="I3733" s="30">
        <v>298</v>
      </c>
      <c r="J3733" t="s">
        <v>29</v>
      </c>
      <c r="K3733" s="24">
        <v>1</v>
      </c>
      <c r="L3733">
        <f>MONTH(tbl_Istumsatz[[#This Row],[Tag]])</f>
        <v>5</v>
      </c>
      <c r="M3733">
        <f>YEAR(tbl_Istumsatz[[#This Row],[Tag]])</f>
        <v>2012</v>
      </c>
    </row>
    <row r="3734" spans="3:13" x14ac:dyDescent="0.25">
      <c r="C3734" s="18">
        <v>41032</v>
      </c>
      <c r="D3734" s="18" t="s">
        <v>28</v>
      </c>
      <c r="E3734">
        <v>487952</v>
      </c>
      <c r="F3734" s="19" t="s">
        <v>107</v>
      </c>
      <c r="G3734">
        <v>49</v>
      </c>
      <c r="H3734" s="19">
        <v>3.85</v>
      </c>
      <c r="I3734" s="30">
        <v>188.65</v>
      </c>
      <c r="J3734" t="s">
        <v>29</v>
      </c>
      <c r="K3734" s="24">
        <v>0</v>
      </c>
      <c r="L3734">
        <f>MONTH(tbl_Istumsatz[[#This Row],[Tag]])</f>
        <v>5</v>
      </c>
      <c r="M3734">
        <f>YEAR(tbl_Istumsatz[[#This Row],[Tag]])</f>
        <v>2012</v>
      </c>
    </row>
    <row r="3735" spans="3:13" x14ac:dyDescent="0.25">
      <c r="C3735" s="18">
        <v>41032</v>
      </c>
      <c r="D3735" s="18" t="s">
        <v>28</v>
      </c>
      <c r="E3735">
        <v>608672</v>
      </c>
      <c r="F3735" s="19" t="s">
        <v>105</v>
      </c>
      <c r="G3735">
        <v>46</v>
      </c>
      <c r="H3735" s="19">
        <v>9.99</v>
      </c>
      <c r="I3735" s="30">
        <v>459.54</v>
      </c>
      <c r="J3735" t="s">
        <v>29</v>
      </c>
      <c r="K3735" s="24">
        <v>0</v>
      </c>
      <c r="L3735">
        <f>MONTH(tbl_Istumsatz[[#This Row],[Tag]])</f>
        <v>5</v>
      </c>
      <c r="M3735">
        <f>YEAR(tbl_Istumsatz[[#This Row],[Tag]])</f>
        <v>2012</v>
      </c>
    </row>
    <row r="3736" spans="3:13" x14ac:dyDescent="0.25">
      <c r="C3736" s="18">
        <v>41032</v>
      </c>
      <c r="D3736" s="18" t="s">
        <v>28</v>
      </c>
      <c r="E3736">
        <v>546688</v>
      </c>
      <c r="F3736" s="19" t="s">
        <v>106</v>
      </c>
      <c r="G3736">
        <v>80</v>
      </c>
      <c r="H3736" s="19">
        <v>8.0500000000000007</v>
      </c>
      <c r="I3736" s="30">
        <v>644</v>
      </c>
      <c r="J3736" t="s">
        <v>29</v>
      </c>
      <c r="K3736" s="24">
        <v>1</v>
      </c>
      <c r="L3736">
        <f>MONTH(tbl_Istumsatz[[#This Row],[Tag]])</f>
        <v>5</v>
      </c>
      <c r="M3736">
        <f>YEAR(tbl_Istumsatz[[#This Row],[Tag]])</f>
        <v>2012</v>
      </c>
    </row>
    <row r="3737" spans="3:13" x14ac:dyDescent="0.25">
      <c r="C3737" s="18">
        <v>41032</v>
      </c>
      <c r="D3737" s="18" t="s">
        <v>30</v>
      </c>
      <c r="E3737">
        <v>124596</v>
      </c>
      <c r="F3737" s="19" t="s">
        <v>108</v>
      </c>
      <c r="G3737">
        <v>10</v>
      </c>
      <c r="H3737" s="19">
        <v>6.55</v>
      </c>
      <c r="I3737" s="30">
        <v>65.5</v>
      </c>
      <c r="J3737" t="s">
        <v>31</v>
      </c>
      <c r="K3737" s="24">
        <v>0</v>
      </c>
      <c r="L3737">
        <f>MONTH(tbl_Istumsatz[[#This Row],[Tag]])</f>
        <v>5</v>
      </c>
      <c r="M3737">
        <f>YEAR(tbl_Istumsatz[[#This Row],[Tag]])</f>
        <v>2012</v>
      </c>
    </row>
    <row r="3738" spans="3:13" x14ac:dyDescent="0.25">
      <c r="C3738" s="18">
        <v>41032</v>
      </c>
      <c r="D3738" s="18" t="s">
        <v>30</v>
      </c>
      <c r="E3738">
        <v>236579</v>
      </c>
      <c r="F3738" s="19" t="s">
        <v>104</v>
      </c>
      <c r="G3738">
        <v>20</v>
      </c>
      <c r="H3738" s="19">
        <v>7.45</v>
      </c>
      <c r="I3738" s="30">
        <v>149</v>
      </c>
      <c r="J3738" t="s">
        <v>31</v>
      </c>
      <c r="K3738" s="24">
        <v>0</v>
      </c>
      <c r="L3738">
        <f>MONTH(tbl_Istumsatz[[#This Row],[Tag]])</f>
        <v>5</v>
      </c>
      <c r="M3738">
        <f>YEAR(tbl_Istumsatz[[#This Row],[Tag]])</f>
        <v>2012</v>
      </c>
    </row>
    <row r="3739" spans="3:13" x14ac:dyDescent="0.25">
      <c r="C3739" s="18">
        <v>41032</v>
      </c>
      <c r="D3739" s="18" t="s">
        <v>30</v>
      </c>
      <c r="E3739">
        <v>458725</v>
      </c>
      <c r="F3739" s="19" t="s">
        <v>103</v>
      </c>
      <c r="G3739">
        <v>21</v>
      </c>
      <c r="H3739" s="19">
        <v>5.88</v>
      </c>
      <c r="I3739" s="30">
        <v>123.48</v>
      </c>
      <c r="J3739" t="s">
        <v>31</v>
      </c>
      <c r="K3739" s="24">
        <v>1</v>
      </c>
      <c r="L3739">
        <f>MONTH(tbl_Istumsatz[[#This Row],[Tag]])</f>
        <v>5</v>
      </c>
      <c r="M3739">
        <f>YEAR(tbl_Istumsatz[[#This Row],[Tag]])</f>
        <v>2012</v>
      </c>
    </row>
    <row r="3740" spans="3:13" x14ac:dyDescent="0.25">
      <c r="C3740" s="18">
        <v>41032</v>
      </c>
      <c r="D3740" s="18" t="s">
        <v>30</v>
      </c>
      <c r="E3740">
        <v>546688</v>
      </c>
      <c r="F3740" s="19" t="s">
        <v>106</v>
      </c>
      <c r="G3740">
        <v>20</v>
      </c>
      <c r="H3740" s="19">
        <v>8.0500000000000007</v>
      </c>
      <c r="I3740" s="30">
        <v>161</v>
      </c>
      <c r="J3740" t="s">
        <v>31</v>
      </c>
      <c r="K3740" s="24">
        <v>0</v>
      </c>
      <c r="L3740">
        <f>MONTH(tbl_Istumsatz[[#This Row],[Tag]])</f>
        <v>5</v>
      </c>
      <c r="M3740">
        <f>YEAR(tbl_Istumsatz[[#This Row],[Tag]])</f>
        <v>2012</v>
      </c>
    </row>
    <row r="3741" spans="3:13" x14ac:dyDescent="0.25">
      <c r="C3741" s="18">
        <v>41032</v>
      </c>
      <c r="D3741" s="18" t="s">
        <v>30</v>
      </c>
      <c r="E3741">
        <v>487952</v>
      </c>
      <c r="F3741" s="19" t="s">
        <v>107</v>
      </c>
      <c r="G3741">
        <v>71</v>
      </c>
      <c r="H3741" s="19">
        <v>3.85</v>
      </c>
      <c r="I3741" s="30">
        <v>273.35000000000002</v>
      </c>
      <c r="J3741" t="s">
        <v>31</v>
      </c>
      <c r="K3741" s="24">
        <v>1</v>
      </c>
      <c r="L3741">
        <f>MONTH(tbl_Istumsatz[[#This Row],[Tag]])</f>
        <v>5</v>
      </c>
      <c r="M3741">
        <f>YEAR(tbl_Istumsatz[[#This Row],[Tag]])</f>
        <v>2012</v>
      </c>
    </row>
    <row r="3742" spans="3:13" x14ac:dyDescent="0.25">
      <c r="C3742" s="18">
        <v>41032</v>
      </c>
      <c r="D3742" s="18" t="s">
        <v>30</v>
      </c>
      <c r="E3742">
        <v>608672</v>
      </c>
      <c r="F3742" s="19" t="s">
        <v>105</v>
      </c>
      <c r="G3742">
        <v>75</v>
      </c>
      <c r="H3742" s="19">
        <v>9.99</v>
      </c>
      <c r="I3742" s="30">
        <v>749.25</v>
      </c>
      <c r="J3742" t="s">
        <v>31</v>
      </c>
      <c r="K3742" s="24">
        <v>1</v>
      </c>
      <c r="L3742">
        <f>MONTH(tbl_Istumsatz[[#This Row],[Tag]])</f>
        <v>5</v>
      </c>
      <c r="M3742">
        <f>YEAR(tbl_Istumsatz[[#This Row],[Tag]])</f>
        <v>2012</v>
      </c>
    </row>
    <row r="3743" spans="3:13" x14ac:dyDescent="0.25">
      <c r="C3743" s="29">
        <v>41032</v>
      </c>
      <c r="D3743" s="29" t="s">
        <v>26</v>
      </c>
      <c r="E3743">
        <v>981237</v>
      </c>
      <c r="F3743" s="28" t="s">
        <v>109</v>
      </c>
      <c r="G3743">
        <v>31</v>
      </c>
      <c r="H3743" s="28">
        <v>5.12</v>
      </c>
      <c r="I3743" s="30">
        <v>158.72</v>
      </c>
      <c r="J3743" s="24" t="s">
        <v>27</v>
      </c>
      <c r="K3743" s="24">
        <v>1</v>
      </c>
      <c r="L3743">
        <f>MONTH(tbl_Istumsatz[[#This Row],[Tag]])</f>
        <v>5</v>
      </c>
      <c r="M3743">
        <f>YEAR(tbl_Istumsatz[[#This Row],[Tag]])</f>
        <v>2012</v>
      </c>
    </row>
    <row r="3744" spans="3:13" x14ac:dyDescent="0.25">
      <c r="C3744" s="29">
        <v>41032</v>
      </c>
      <c r="D3744" s="29" t="s">
        <v>16</v>
      </c>
      <c r="E3744">
        <v>981237</v>
      </c>
      <c r="F3744" s="28" t="s">
        <v>109</v>
      </c>
      <c r="G3744">
        <v>71</v>
      </c>
      <c r="H3744" s="28">
        <v>5.12</v>
      </c>
      <c r="I3744" s="30">
        <v>363.52</v>
      </c>
      <c r="J3744" s="24" t="s">
        <v>17</v>
      </c>
      <c r="K3744" s="24">
        <v>1</v>
      </c>
      <c r="L3744">
        <f>MONTH(tbl_Istumsatz[[#This Row],[Tag]])</f>
        <v>5</v>
      </c>
      <c r="M3744">
        <f>YEAR(tbl_Istumsatz[[#This Row],[Tag]])</f>
        <v>2012</v>
      </c>
    </row>
    <row r="3745" spans="3:13" x14ac:dyDescent="0.25">
      <c r="C3745" s="18">
        <v>41033</v>
      </c>
      <c r="D3745" s="18" t="s">
        <v>10</v>
      </c>
      <c r="E3745">
        <v>236579</v>
      </c>
      <c r="F3745" s="19" t="s">
        <v>104</v>
      </c>
      <c r="G3745">
        <v>40</v>
      </c>
      <c r="H3745" s="19">
        <v>7.45</v>
      </c>
      <c r="I3745" s="30">
        <v>298</v>
      </c>
      <c r="J3745" t="s">
        <v>11</v>
      </c>
      <c r="K3745" s="24">
        <v>1</v>
      </c>
      <c r="L3745">
        <f>MONTH(tbl_Istumsatz[[#This Row],[Tag]])</f>
        <v>5</v>
      </c>
      <c r="M3745">
        <f>YEAR(tbl_Istumsatz[[#This Row],[Tag]])</f>
        <v>2012</v>
      </c>
    </row>
    <row r="3746" spans="3:13" x14ac:dyDescent="0.25">
      <c r="C3746" s="18">
        <v>41033</v>
      </c>
      <c r="D3746" s="18" t="s">
        <v>10</v>
      </c>
      <c r="E3746">
        <v>124596</v>
      </c>
      <c r="F3746" s="19" t="s">
        <v>108</v>
      </c>
      <c r="G3746">
        <v>27</v>
      </c>
      <c r="H3746" s="19">
        <v>6.55</v>
      </c>
      <c r="I3746" s="30">
        <v>176.85</v>
      </c>
      <c r="J3746" t="s">
        <v>11</v>
      </c>
      <c r="K3746" s="24">
        <v>1</v>
      </c>
      <c r="L3746">
        <f>MONTH(tbl_Istumsatz[[#This Row],[Tag]])</f>
        <v>5</v>
      </c>
      <c r="M3746">
        <f>YEAR(tbl_Istumsatz[[#This Row],[Tag]])</f>
        <v>2012</v>
      </c>
    </row>
    <row r="3747" spans="3:13" x14ac:dyDescent="0.25">
      <c r="C3747" s="18">
        <v>41033</v>
      </c>
      <c r="D3747" s="18" t="s">
        <v>10</v>
      </c>
      <c r="E3747">
        <v>608672</v>
      </c>
      <c r="F3747" s="19" t="s">
        <v>105</v>
      </c>
      <c r="G3747">
        <v>47</v>
      </c>
      <c r="H3747" s="19">
        <v>9.99</v>
      </c>
      <c r="I3747" s="30">
        <v>469.53000000000003</v>
      </c>
      <c r="J3747" t="s">
        <v>11</v>
      </c>
      <c r="K3747" s="24">
        <v>1</v>
      </c>
      <c r="L3747">
        <f>MONTH(tbl_Istumsatz[[#This Row],[Tag]])</f>
        <v>5</v>
      </c>
      <c r="M3747">
        <f>YEAR(tbl_Istumsatz[[#This Row],[Tag]])</f>
        <v>2012</v>
      </c>
    </row>
    <row r="3748" spans="3:13" x14ac:dyDescent="0.25">
      <c r="C3748" s="18">
        <v>41033</v>
      </c>
      <c r="D3748" s="18" t="s">
        <v>10</v>
      </c>
      <c r="E3748">
        <v>487952</v>
      </c>
      <c r="F3748" s="19" t="s">
        <v>107</v>
      </c>
      <c r="G3748">
        <v>69</v>
      </c>
      <c r="H3748" s="19">
        <v>3.85</v>
      </c>
      <c r="I3748" s="30">
        <v>265.65000000000003</v>
      </c>
      <c r="J3748" t="s">
        <v>11</v>
      </c>
      <c r="K3748" s="24">
        <v>1</v>
      </c>
      <c r="L3748">
        <f>MONTH(tbl_Istumsatz[[#This Row],[Tag]])</f>
        <v>5</v>
      </c>
      <c r="M3748">
        <f>YEAR(tbl_Istumsatz[[#This Row],[Tag]])</f>
        <v>2012</v>
      </c>
    </row>
    <row r="3749" spans="3:13" x14ac:dyDescent="0.25">
      <c r="C3749" s="18">
        <v>41033</v>
      </c>
      <c r="D3749" s="18" t="s">
        <v>10</v>
      </c>
      <c r="E3749">
        <v>458725</v>
      </c>
      <c r="F3749" s="19" t="s">
        <v>103</v>
      </c>
      <c r="G3749">
        <v>56</v>
      </c>
      <c r="H3749" s="19">
        <v>5.88</v>
      </c>
      <c r="I3749" s="30">
        <v>329.28</v>
      </c>
      <c r="J3749" t="s">
        <v>11</v>
      </c>
      <c r="K3749" s="24">
        <v>1</v>
      </c>
      <c r="L3749">
        <f>MONTH(tbl_Istumsatz[[#This Row],[Tag]])</f>
        <v>5</v>
      </c>
      <c r="M3749">
        <f>YEAR(tbl_Istumsatz[[#This Row],[Tag]])</f>
        <v>2012</v>
      </c>
    </row>
    <row r="3750" spans="3:13" x14ac:dyDescent="0.25">
      <c r="C3750" s="18">
        <v>41033</v>
      </c>
      <c r="D3750" s="18" t="s">
        <v>10</v>
      </c>
      <c r="E3750">
        <v>546688</v>
      </c>
      <c r="F3750" s="19" t="s">
        <v>106</v>
      </c>
      <c r="G3750">
        <v>58</v>
      </c>
      <c r="H3750" s="19">
        <v>8.0500000000000007</v>
      </c>
      <c r="I3750" s="30">
        <v>466.90000000000003</v>
      </c>
      <c r="J3750" t="s">
        <v>11</v>
      </c>
      <c r="K3750" s="24">
        <v>1</v>
      </c>
      <c r="L3750">
        <f>MONTH(tbl_Istumsatz[[#This Row],[Tag]])</f>
        <v>5</v>
      </c>
      <c r="M3750">
        <f>YEAR(tbl_Istumsatz[[#This Row],[Tag]])</f>
        <v>2012</v>
      </c>
    </row>
    <row r="3751" spans="3:13" x14ac:dyDescent="0.25">
      <c r="C3751" s="18">
        <v>41033</v>
      </c>
      <c r="D3751" s="18" t="s">
        <v>16</v>
      </c>
      <c r="E3751">
        <v>487952</v>
      </c>
      <c r="F3751" s="19" t="s">
        <v>107</v>
      </c>
      <c r="G3751">
        <v>10</v>
      </c>
      <c r="H3751" s="19">
        <v>3.85</v>
      </c>
      <c r="I3751" s="30">
        <v>38.5</v>
      </c>
      <c r="J3751" t="s">
        <v>17</v>
      </c>
      <c r="K3751" s="24">
        <v>1</v>
      </c>
      <c r="L3751">
        <f>MONTH(tbl_Istumsatz[[#This Row],[Tag]])</f>
        <v>5</v>
      </c>
      <c r="M3751">
        <f>YEAR(tbl_Istumsatz[[#This Row],[Tag]])</f>
        <v>2012</v>
      </c>
    </row>
    <row r="3752" spans="3:13" x14ac:dyDescent="0.25">
      <c r="C3752" s="18">
        <v>41033</v>
      </c>
      <c r="D3752" s="18" t="s">
        <v>16</v>
      </c>
      <c r="E3752">
        <v>124596</v>
      </c>
      <c r="F3752" s="19" t="s">
        <v>108</v>
      </c>
      <c r="G3752">
        <v>9</v>
      </c>
      <c r="H3752" s="19">
        <v>6.55</v>
      </c>
      <c r="I3752" s="30">
        <v>58.949999999999996</v>
      </c>
      <c r="J3752" t="s">
        <v>17</v>
      </c>
      <c r="K3752" s="24">
        <v>0</v>
      </c>
      <c r="L3752">
        <f>MONTH(tbl_Istumsatz[[#This Row],[Tag]])</f>
        <v>5</v>
      </c>
      <c r="M3752">
        <f>YEAR(tbl_Istumsatz[[#This Row],[Tag]])</f>
        <v>2012</v>
      </c>
    </row>
    <row r="3753" spans="3:13" x14ac:dyDescent="0.25">
      <c r="C3753" s="18">
        <v>41033</v>
      </c>
      <c r="D3753" s="18" t="s">
        <v>16</v>
      </c>
      <c r="E3753">
        <v>546688</v>
      </c>
      <c r="F3753" s="19" t="s">
        <v>106</v>
      </c>
      <c r="G3753">
        <v>15</v>
      </c>
      <c r="H3753" s="19">
        <v>8.0500000000000007</v>
      </c>
      <c r="I3753" s="30">
        <v>120.75000000000001</v>
      </c>
      <c r="J3753" t="s">
        <v>17</v>
      </c>
      <c r="K3753" s="24">
        <v>1</v>
      </c>
      <c r="L3753">
        <f>MONTH(tbl_Istumsatz[[#This Row],[Tag]])</f>
        <v>5</v>
      </c>
      <c r="M3753">
        <f>YEAR(tbl_Istumsatz[[#This Row],[Tag]])</f>
        <v>2012</v>
      </c>
    </row>
    <row r="3754" spans="3:13" x14ac:dyDescent="0.25">
      <c r="C3754" s="18">
        <v>41033</v>
      </c>
      <c r="D3754" s="18" t="s">
        <v>16</v>
      </c>
      <c r="E3754">
        <v>608672</v>
      </c>
      <c r="F3754" s="19" t="s">
        <v>105</v>
      </c>
      <c r="G3754">
        <v>24</v>
      </c>
      <c r="H3754" s="19">
        <v>9.99</v>
      </c>
      <c r="I3754" s="30">
        <v>239.76</v>
      </c>
      <c r="J3754" t="s">
        <v>17</v>
      </c>
      <c r="K3754" s="24">
        <v>0</v>
      </c>
      <c r="L3754">
        <f>MONTH(tbl_Istumsatz[[#This Row],[Tag]])</f>
        <v>5</v>
      </c>
      <c r="M3754">
        <f>YEAR(tbl_Istumsatz[[#This Row],[Tag]])</f>
        <v>2012</v>
      </c>
    </row>
    <row r="3755" spans="3:13" x14ac:dyDescent="0.25">
      <c r="C3755" s="18">
        <v>41033</v>
      </c>
      <c r="D3755" s="18" t="s">
        <v>16</v>
      </c>
      <c r="E3755">
        <v>487952</v>
      </c>
      <c r="F3755" s="19" t="s">
        <v>107</v>
      </c>
      <c r="G3755">
        <v>34</v>
      </c>
      <c r="H3755" s="19">
        <v>3.85</v>
      </c>
      <c r="I3755" s="30">
        <v>130.9</v>
      </c>
      <c r="J3755" t="s">
        <v>17</v>
      </c>
      <c r="K3755" s="24">
        <v>0</v>
      </c>
      <c r="L3755">
        <f>MONTH(tbl_Istumsatz[[#This Row],[Tag]])</f>
        <v>5</v>
      </c>
      <c r="M3755">
        <f>YEAR(tbl_Istumsatz[[#This Row],[Tag]])</f>
        <v>2012</v>
      </c>
    </row>
    <row r="3756" spans="3:13" x14ac:dyDescent="0.25">
      <c r="C3756" s="18">
        <v>41033</v>
      </c>
      <c r="D3756" s="18" t="s">
        <v>16</v>
      </c>
      <c r="E3756">
        <v>236579</v>
      </c>
      <c r="F3756" s="19" t="s">
        <v>104</v>
      </c>
      <c r="G3756">
        <v>36</v>
      </c>
      <c r="H3756" s="19">
        <v>7.45</v>
      </c>
      <c r="I3756" s="30">
        <v>268.2</v>
      </c>
      <c r="J3756" t="s">
        <v>17</v>
      </c>
      <c r="K3756" s="24">
        <v>0</v>
      </c>
      <c r="L3756">
        <f>MONTH(tbl_Istumsatz[[#This Row],[Tag]])</f>
        <v>5</v>
      </c>
      <c r="M3756">
        <f>YEAR(tbl_Istumsatz[[#This Row],[Tag]])</f>
        <v>2012</v>
      </c>
    </row>
    <row r="3757" spans="3:13" x14ac:dyDescent="0.25">
      <c r="C3757" s="18">
        <v>41033</v>
      </c>
      <c r="D3757" s="18" t="s">
        <v>16</v>
      </c>
      <c r="E3757">
        <v>608672</v>
      </c>
      <c r="F3757" s="19" t="s">
        <v>105</v>
      </c>
      <c r="G3757">
        <v>65</v>
      </c>
      <c r="H3757" s="19">
        <v>9.99</v>
      </c>
      <c r="I3757" s="30">
        <v>649.35</v>
      </c>
      <c r="J3757" t="s">
        <v>17</v>
      </c>
      <c r="K3757" s="24">
        <v>0</v>
      </c>
      <c r="L3757">
        <f>MONTH(tbl_Istumsatz[[#This Row],[Tag]])</f>
        <v>5</v>
      </c>
      <c r="M3757">
        <f>YEAR(tbl_Istumsatz[[#This Row],[Tag]])</f>
        <v>2012</v>
      </c>
    </row>
    <row r="3758" spans="3:13" x14ac:dyDescent="0.25">
      <c r="C3758" s="18">
        <v>41033</v>
      </c>
      <c r="D3758" s="18" t="s">
        <v>16</v>
      </c>
      <c r="E3758">
        <v>236579</v>
      </c>
      <c r="F3758" s="19" t="s">
        <v>104</v>
      </c>
      <c r="G3758">
        <v>72</v>
      </c>
      <c r="H3758" s="19">
        <v>7.45</v>
      </c>
      <c r="I3758" s="30">
        <v>536.4</v>
      </c>
      <c r="J3758" t="s">
        <v>17</v>
      </c>
      <c r="K3758" s="24">
        <v>0</v>
      </c>
      <c r="L3758">
        <f>MONTH(tbl_Istumsatz[[#This Row],[Tag]])</f>
        <v>5</v>
      </c>
      <c r="M3758">
        <f>YEAR(tbl_Istumsatz[[#This Row],[Tag]])</f>
        <v>2012</v>
      </c>
    </row>
    <row r="3759" spans="3:13" x14ac:dyDescent="0.25">
      <c r="C3759" s="18">
        <v>41033</v>
      </c>
      <c r="D3759" s="18" t="s">
        <v>16</v>
      </c>
      <c r="E3759">
        <v>458725</v>
      </c>
      <c r="F3759" s="19" t="s">
        <v>103</v>
      </c>
      <c r="G3759">
        <v>65</v>
      </c>
      <c r="H3759" s="19">
        <v>5.88</v>
      </c>
      <c r="I3759" s="30">
        <v>382.2</v>
      </c>
      <c r="J3759" t="s">
        <v>17</v>
      </c>
      <c r="K3759" s="24">
        <v>0</v>
      </c>
      <c r="L3759">
        <f>MONTH(tbl_Istumsatz[[#This Row],[Tag]])</f>
        <v>5</v>
      </c>
      <c r="M3759">
        <f>YEAR(tbl_Istumsatz[[#This Row],[Tag]])</f>
        <v>2012</v>
      </c>
    </row>
    <row r="3760" spans="3:13" x14ac:dyDescent="0.25">
      <c r="C3760" s="18">
        <v>41033</v>
      </c>
      <c r="D3760" s="18" t="s">
        <v>16</v>
      </c>
      <c r="E3760">
        <v>458725</v>
      </c>
      <c r="F3760" s="19" t="s">
        <v>103</v>
      </c>
      <c r="G3760">
        <v>78</v>
      </c>
      <c r="H3760" s="19">
        <v>5.88</v>
      </c>
      <c r="I3760" s="30">
        <v>458.64</v>
      </c>
      <c r="J3760" t="s">
        <v>17</v>
      </c>
      <c r="K3760" s="24">
        <v>0</v>
      </c>
      <c r="L3760">
        <f>MONTH(tbl_Istumsatz[[#This Row],[Tag]])</f>
        <v>5</v>
      </c>
      <c r="M3760">
        <f>YEAR(tbl_Istumsatz[[#This Row],[Tag]])</f>
        <v>2012</v>
      </c>
    </row>
    <row r="3761" spans="3:13" x14ac:dyDescent="0.25">
      <c r="C3761" s="18">
        <v>41033</v>
      </c>
      <c r="D3761" s="18" t="s">
        <v>16</v>
      </c>
      <c r="E3761">
        <v>546688</v>
      </c>
      <c r="F3761" s="19" t="s">
        <v>106</v>
      </c>
      <c r="G3761">
        <v>76</v>
      </c>
      <c r="H3761" s="19">
        <v>8.0500000000000007</v>
      </c>
      <c r="I3761" s="30">
        <v>611.80000000000007</v>
      </c>
      <c r="J3761" t="s">
        <v>17</v>
      </c>
      <c r="K3761" s="24">
        <v>1</v>
      </c>
      <c r="L3761">
        <f>MONTH(tbl_Istumsatz[[#This Row],[Tag]])</f>
        <v>5</v>
      </c>
      <c r="M3761">
        <f>YEAR(tbl_Istumsatz[[#This Row],[Tag]])</f>
        <v>2012</v>
      </c>
    </row>
    <row r="3762" spans="3:13" x14ac:dyDescent="0.25">
      <c r="C3762" s="18">
        <v>41033</v>
      </c>
      <c r="D3762" s="18" t="s">
        <v>16</v>
      </c>
      <c r="E3762">
        <v>124596</v>
      </c>
      <c r="F3762" s="19" t="s">
        <v>108</v>
      </c>
      <c r="G3762">
        <v>70</v>
      </c>
      <c r="H3762" s="19">
        <v>6.55</v>
      </c>
      <c r="I3762" s="30">
        <v>458.5</v>
      </c>
      <c r="J3762" t="s">
        <v>17</v>
      </c>
      <c r="K3762" s="24">
        <v>0</v>
      </c>
      <c r="L3762">
        <f>MONTH(tbl_Istumsatz[[#This Row],[Tag]])</f>
        <v>5</v>
      </c>
      <c r="M3762">
        <f>YEAR(tbl_Istumsatz[[#This Row],[Tag]])</f>
        <v>2012</v>
      </c>
    </row>
    <row r="3763" spans="3:13" x14ac:dyDescent="0.25">
      <c r="C3763" s="18">
        <v>41033</v>
      </c>
      <c r="D3763" s="18" t="s">
        <v>18</v>
      </c>
      <c r="E3763">
        <v>124596</v>
      </c>
      <c r="F3763" s="19" t="s">
        <v>108</v>
      </c>
      <c r="G3763">
        <v>11</v>
      </c>
      <c r="H3763" s="19">
        <v>6.55</v>
      </c>
      <c r="I3763" s="30">
        <v>72.05</v>
      </c>
      <c r="J3763" t="s">
        <v>19</v>
      </c>
      <c r="K3763" s="24">
        <v>0</v>
      </c>
      <c r="L3763">
        <f>MONTH(tbl_Istumsatz[[#This Row],[Tag]])</f>
        <v>5</v>
      </c>
      <c r="M3763">
        <f>YEAR(tbl_Istumsatz[[#This Row],[Tag]])</f>
        <v>2012</v>
      </c>
    </row>
    <row r="3764" spans="3:13" x14ac:dyDescent="0.25">
      <c r="C3764" s="18">
        <v>41033</v>
      </c>
      <c r="D3764" s="18" t="s">
        <v>18</v>
      </c>
      <c r="E3764">
        <v>608672</v>
      </c>
      <c r="F3764" s="19" t="s">
        <v>105</v>
      </c>
      <c r="G3764">
        <v>19</v>
      </c>
      <c r="H3764" s="19">
        <v>9.99</v>
      </c>
      <c r="I3764" s="30">
        <v>189.81</v>
      </c>
      <c r="J3764" t="s">
        <v>19</v>
      </c>
      <c r="K3764" s="24">
        <v>1</v>
      </c>
      <c r="L3764">
        <f>MONTH(tbl_Istumsatz[[#This Row],[Tag]])</f>
        <v>5</v>
      </c>
      <c r="M3764">
        <f>YEAR(tbl_Istumsatz[[#This Row],[Tag]])</f>
        <v>2012</v>
      </c>
    </row>
    <row r="3765" spans="3:13" x14ac:dyDescent="0.25">
      <c r="C3765" s="18">
        <v>41033</v>
      </c>
      <c r="D3765" s="18" t="s">
        <v>18</v>
      </c>
      <c r="E3765">
        <v>487952</v>
      </c>
      <c r="F3765" s="19" t="s">
        <v>107</v>
      </c>
      <c r="G3765">
        <v>29</v>
      </c>
      <c r="H3765" s="19">
        <v>3.85</v>
      </c>
      <c r="I3765" s="30">
        <v>111.65</v>
      </c>
      <c r="J3765" t="s">
        <v>19</v>
      </c>
      <c r="K3765" s="24">
        <v>0</v>
      </c>
      <c r="L3765">
        <f>MONTH(tbl_Istumsatz[[#This Row],[Tag]])</f>
        <v>5</v>
      </c>
      <c r="M3765">
        <f>YEAR(tbl_Istumsatz[[#This Row],[Tag]])</f>
        <v>2012</v>
      </c>
    </row>
    <row r="3766" spans="3:13" x14ac:dyDescent="0.25">
      <c r="C3766" s="18">
        <v>41033</v>
      </c>
      <c r="D3766" s="18" t="s">
        <v>18</v>
      </c>
      <c r="E3766">
        <v>546688</v>
      </c>
      <c r="F3766" s="19" t="s">
        <v>106</v>
      </c>
      <c r="G3766">
        <v>28</v>
      </c>
      <c r="H3766" s="19">
        <v>8.0500000000000007</v>
      </c>
      <c r="I3766" s="30">
        <v>225.40000000000003</v>
      </c>
      <c r="J3766" t="s">
        <v>19</v>
      </c>
      <c r="K3766" s="24">
        <v>1</v>
      </c>
      <c r="L3766">
        <f>MONTH(tbl_Istumsatz[[#This Row],[Tag]])</f>
        <v>5</v>
      </c>
      <c r="M3766">
        <f>YEAR(tbl_Istumsatz[[#This Row],[Tag]])</f>
        <v>2012</v>
      </c>
    </row>
    <row r="3767" spans="3:13" x14ac:dyDescent="0.25">
      <c r="C3767" s="18">
        <v>41033</v>
      </c>
      <c r="D3767" s="18" t="s">
        <v>18</v>
      </c>
      <c r="E3767">
        <v>236579</v>
      </c>
      <c r="F3767" s="19" t="s">
        <v>104</v>
      </c>
      <c r="G3767">
        <v>41</v>
      </c>
      <c r="H3767" s="19">
        <v>7.45</v>
      </c>
      <c r="I3767" s="30">
        <v>305.45</v>
      </c>
      <c r="J3767" t="s">
        <v>19</v>
      </c>
      <c r="K3767" s="24">
        <v>1</v>
      </c>
      <c r="L3767">
        <f>MONTH(tbl_Istumsatz[[#This Row],[Tag]])</f>
        <v>5</v>
      </c>
      <c r="M3767">
        <f>YEAR(tbl_Istumsatz[[#This Row],[Tag]])</f>
        <v>2012</v>
      </c>
    </row>
    <row r="3768" spans="3:13" x14ac:dyDescent="0.25">
      <c r="C3768" s="18">
        <v>41033</v>
      </c>
      <c r="D3768" s="18" t="s">
        <v>18</v>
      </c>
      <c r="E3768">
        <v>458725</v>
      </c>
      <c r="F3768" s="19" t="s">
        <v>103</v>
      </c>
      <c r="G3768">
        <v>38</v>
      </c>
      <c r="H3768" s="19">
        <v>5.88</v>
      </c>
      <c r="I3768" s="30">
        <v>223.44</v>
      </c>
      <c r="J3768" t="s">
        <v>19</v>
      </c>
      <c r="K3768" s="24">
        <v>1</v>
      </c>
      <c r="L3768">
        <f>MONTH(tbl_Istumsatz[[#This Row],[Tag]])</f>
        <v>5</v>
      </c>
      <c r="M3768">
        <f>YEAR(tbl_Istumsatz[[#This Row],[Tag]])</f>
        <v>2012</v>
      </c>
    </row>
    <row r="3769" spans="3:13" x14ac:dyDescent="0.25">
      <c r="C3769" s="18">
        <v>41033</v>
      </c>
      <c r="D3769" s="18" t="s">
        <v>30</v>
      </c>
      <c r="E3769">
        <v>124596</v>
      </c>
      <c r="F3769" s="19" t="s">
        <v>108</v>
      </c>
      <c r="G3769">
        <v>9</v>
      </c>
      <c r="H3769" s="19">
        <v>6.55</v>
      </c>
      <c r="I3769" s="30">
        <v>58.949999999999996</v>
      </c>
      <c r="J3769" t="s">
        <v>31</v>
      </c>
      <c r="K3769" s="24">
        <v>1</v>
      </c>
      <c r="L3769">
        <f>MONTH(tbl_Istumsatz[[#This Row],[Tag]])</f>
        <v>5</v>
      </c>
      <c r="M3769">
        <f>YEAR(tbl_Istumsatz[[#This Row],[Tag]])</f>
        <v>2012</v>
      </c>
    </row>
    <row r="3770" spans="3:13" x14ac:dyDescent="0.25">
      <c r="C3770" s="18">
        <v>41033</v>
      </c>
      <c r="D3770" s="18" t="s">
        <v>30</v>
      </c>
      <c r="E3770">
        <v>608672</v>
      </c>
      <c r="F3770" s="19" t="s">
        <v>105</v>
      </c>
      <c r="G3770">
        <v>19</v>
      </c>
      <c r="H3770" s="19">
        <v>9.99</v>
      </c>
      <c r="I3770" s="30">
        <v>189.81</v>
      </c>
      <c r="J3770" t="s">
        <v>31</v>
      </c>
      <c r="K3770" s="24">
        <v>0</v>
      </c>
      <c r="L3770">
        <f>MONTH(tbl_Istumsatz[[#This Row],[Tag]])</f>
        <v>5</v>
      </c>
      <c r="M3770">
        <f>YEAR(tbl_Istumsatz[[#This Row],[Tag]])</f>
        <v>2012</v>
      </c>
    </row>
    <row r="3771" spans="3:13" x14ac:dyDescent="0.25">
      <c r="C3771" s="18">
        <v>41033</v>
      </c>
      <c r="D3771" s="18" t="s">
        <v>30</v>
      </c>
      <c r="E3771">
        <v>546688</v>
      </c>
      <c r="F3771" s="19" t="s">
        <v>106</v>
      </c>
      <c r="G3771">
        <v>18</v>
      </c>
      <c r="H3771" s="19">
        <v>8.0500000000000007</v>
      </c>
      <c r="I3771" s="30">
        <v>144.9</v>
      </c>
      <c r="J3771" t="s">
        <v>31</v>
      </c>
      <c r="K3771" s="24">
        <v>0</v>
      </c>
      <c r="L3771">
        <f>MONTH(tbl_Istumsatz[[#This Row],[Tag]])</f>
        <v>5</v>
      </c>
      <c r="M3771">
        <f>YEAR(tbl_Istumsatz[[#This Row],[Tag]])</f>
        <v>2012</v>
      </c>
    </row>
    <row r="3772" spans="3:13" x14ac:dyDescent="0.25">
      <c r="C3772" s="18">
        <v>41033</v>
      </c>
      <c r="D3772" s="18" t="s">
        <v>30</v>
      </c>
      <c r="E3772">
        <v>236579</v>
      </c>
      <c r="F3772" s="19" t="s">
        <v>104</v>
      </c>
      <c r="G3772">
        <v>35</v>
      </c>
      <c r="H3772" s="19">
        <v>7.45</v>
      </c>
      <c r="I3772" s="30">
        <v>260.75</v>
      </c>
      <c r="J3772" t="s">
        <v>31</v>
      </c>
      <c r="K3772" s="24">
        <v>1</v>
      </c>
      <c r="L3772">
        <f>MONTH(tbl_Istumsatz[[#This Row],[Tag]])</f>
        <v>5</v>
      </c>
      <c r="M3772">
        <f>YEAR(tbl_Istumsatz[[#This Row],[Tag]])</f>
        <v>2012</v>
      </c>
    </row>
    <row r="3773" spans="3:13" x14ac:dyDescent="0.25">
      <c r="C3773" s="18">
        <v>41033</v>
      </c>
      <c r="D3773" s="18" t="s">
        <v>30</v>
      </c>
      <c r="E3773">
        <v>487952</v>
      </c>
      <c r="F3773" s="19" t="s">
        <v>107</v>
      </c>
      <c r="G3773">
        <v>43</v>
      </c>
      <c r="H3773" s="19">
        <v>3.85</v>
      </c>
      <c r="I3773" s="30">
        <v>165.55</v>
      </c>
      <c r="J3773" t="s">
        <v>31</v>
      </c>
      <c r="K3773" s="24">
        <v>0</v>
      </c>
      <c r="L3773">
        <f>MONTH(tbl_Istumsatz[[#This Row],[Tag]])</f>
        <v>5</v>
      </c>
      <c r="M3773">
        <f>YEAR(tbl_Istumsatz[[#This Row],[Tag]])</f>
        <v>2012</v>
      </c>
    </row>
    <row r="3774" spans="3:13" x14ac:dyDescent="0.25">
      <c r="C3774" s="18">
        <v>41033</v>
      </c>
      <c r="D3774" s="18" t="s">
        <v>30</v>
      </c>
      <c r="E3774">
        <v>458725</v>
      </c>
      <c r="F3774" s="19" t="s">
        <v>103</v>
      </c>
      <c r="G3774">
        <v>71</v>
      </c>
      <c r="H3774" s="19">
        <v>5.88</v>
      </c>
      <c r="I3774" s="30">
        <v>417.48</v>
      </c>
      <c r="J3774" t="s">
        <v>31</v>
      </c>
      <c r="K3774" s="24">
        <v>0</v>
      </c>
      <c r="L3774">
        <f>MONTH(tbl_Istumsatz[[#This Row],[Tag]])</f>
        <v>5</v>
      </c>
      <c r="M3774">
        <f>YEAR(tbl_Istumsatz[[#This Row],[Tag]])</f>
        <v>2012</v>
      </c>
    </row>
    <row r="3775" spans="3:13" x14ac:dyDescent="0.25">
      <c r="C3775" s="29">
        <v>41033</v>
      </c>
      <c r="D3775" s="29" t="s">
        <v>30</v>
      </c>
      <c r="E3775">
        <v>981237</v>
      </c>
      <c r="F3775" s="28" t="s">
        <v>109</v>
      </c>
      <c r="G3775">
        <v>20</v>
      </c>
      <c r="H3775" s="28">
        <v>5.12</v>
      </c>
      <c r="I3775" s="30">
        <v>102.4</v>
      </c>
      <c r="J3775" s="24" t="s">
        <v>31</v>
      </c>
      <c r="K3775" s="24">
        <v>0</v>
      </c>
      <c r="L3775">
        <f>MONTH(tbl_Istumsatz[[#This Row],[Tag]])</f>
        <v>5</v>
      </c>
      <c r="M3775">
        <f>YEAR(tbl_Istumsatz[[#This Row],[Tag]])</f>
        <v>2012</v>
      </c>
    </row>
    <row r="3776" spans="3:13" x14ac:dyDescent="0.25">
      <c r="C3776" s="29">
        <v>41033</v>
      </c>
      <c r="D3776" s="29" t="s">
        <v>28</v>
      </c>
      <c r="E3776">
        <v>981237</v>
      </c>
      <c r="F3776" s="28" t="s">
        <v>109</v>
      </c>
      <c r="G3776">
        <v>40</v>
      </c>
      <c r="H3776" s="28">
        <v>5.12</v>
      </c>
      <c r="I3776" s="30">
        <v>204.8</v>
      </c>
      <c r="J3776" s="24" t="s">
        <v>29</v>
      </c>
      <c r="K3776" s="24">
        <v>1</v>
      </c>
      <c r="L3776">
        <f>MONTH(tbl_Istumsatz[[#This Row],[Tag]])</f>
        <v>5</v>
      </c>
      <c r="M3776">
        <f>YEAR(tbl_Istumsatz[[#This Row],[Tag]])</f>
        <v>2012</v>
      </c>
    </row>
    <row r="3777" spans="3:13" x14ac:dyDescent="0.25">
      <c r="C3777" s="29">
        <v>41033</v>
      </c>
      <c r="D3777" s="29" t="s">
        <v>26</v>
      </c>
      <c r="E3777">
        <v>981237</v>
      </c>
      <c r="F3777" s="28" t="s">
        <v>109</v>
      </c>
      <c r="G3777">
        <v>61</v>
      </c>
      <c r="H3777" s="28">
        <v>5.12</v>
      </c>
      <c r="I3777" s="30">
        <v>312.32</v>
      </c>
      <c r="J3777" s="24" t="s">
        <v>27</v>
      </c>
      <c r="K3777" s="24">
        <v>0</v>
      </c>
      <c r="L3777">
        <f>MONTH(tbl_Istumsatz[[#This Row],[Tag]])</f>
        <v>5</v>
      </c>
      <c r="M3777">
        <f>YEAR(tbl_Istumsatz[[#This Row],[Tag]])</f>
        <v>2012</v>
      </c>
    </row>
    <row r="3778" spans="3:13" x14ac:dyDescent="0.25">
      <c r="C3778" s="29">
        <v>41033</v>
      </c>
      <c r="D3778" s="29" t="s">
        <v>20</v>
      </c>
      <c r="E3778">
        <v>981237</v>
      </c>
      <c r="F3778" s="28" t="s">
        <v>109</v>
      </c>
      <c r="G3778">
        <v>55</v>
      </c>
      <c r="H3778" s="28">
        <v>5.12</v>
      </c>
      <c r="I3778" s="30">
        <v>281.60000000000002</v>
      </c>
      <c r="J3778" s="24" t="s">
        <v>21</v>
      </c>
      <c r="K3778" s="24">
        <v>1</v>
      </c>
      <c r="L3778">
        <f>MONTH(tbl_Istumsatz[[#This Row],[Tag]])</f>
        <v>5</v>
      </c>
      <c r="M3778">
        <f>YEAR(tbl_Istumsatz[[#This Row],[Tag]])</f>
        <v>2012</v>
      </c>
    </row>
    <row r="3779" spans="3:13" x14ac:dyDescent="0.25">
      <c r="C3779" s="29">
        <v>41033</v>
      </c>
      <c r="D3779" s="29" t="s">
        <v>18</v>
      </c>
      <c r="E3779">
        <v>981237</v>
      </c>
      <c r="F3779" s="28" t="s">
        <v>109</v>
      </c>
      <c r="G3779">
        <v>45</v>
      </c>
      <c r="H3779" s="28">
        <v>5.12</v>
      </c>
      <c r="I3779" s="30">
        <v>230.4</v>
      </c>
      <c r="J3779" s="24" t="s">
        <v>19</v>
      </c>
      <c r="K3779" s="24">
        <v>0</v>
      </c>
      <c r="L3779">
        <f>MONTH(tbl_Istumsatz[[#This Row],[Tag]])</f>
        <v>5</v>
      </c>
      <c r="M3779">
        <f>YEAR(tbl_Istumsatz[[#This Row],[Tag]])</f>
        <v>2012</v>
      </c>
    </row>
    <row r="3780" spans="3:13" x14ac:dyDescent="0.25">
      <c r="C3780" s="18">
        <v>41034</v>
      </c>
      <c r="D3780" s="18" t="s">
        <v>10</v>
      </c>
      <c r="E3780">
        <v>487952</v>
      </c>
      <c r="F3780" s="19" t="s">
        <v>107</v>
      </c>
      <c r="G3780">
        <v>14</v>
      </c>
      <c r="H3780" s="19">
        <v>3.85</v>
      </c>
      <c r="I3780" s="30">
        <v>53.9</v>
      </c>
      <c r="J3780" t="s">
        <v>11</v>
      </c>
      <c r="K3780" s="24">
        <v>0</v>
      </c>
      <c r="L3780">
        <f>MONTH(tbl_Istumsatz[[#This Row],[Tag]])</f>
        <v>5</v>
      </c>
      <c r="M3780">
        <f>YEAR(tbl_Istumsatz[[#This Row],[Tag]])</f>
        <v>2012</v>
      </c>
    </row>
    <row r="3781" spans="3:13" x14ac:dyDescent="0.25">
      <c r="C3781" s="18">
        <v>41034</v>
      </c>
      <c r="D3781" s="18" t="s">
        <v>10</v>
      </c>
      <c r="E3781">
        <v>236579</v>
      </c>
      <c r="F3781" s="19" t="s">
        <v>104</v>
      </c>
      <c r="G3781">
        <v>42</v>
      </c>
      <c r="H3781" s="19">
        <v>7.45</v>
      </c>
      <c r="I3781" s="30">
        <v>312.90000000000003</v>
      </c>
      <c r="J3781" t="s">
        <v>11</v>
      </c>
      <c r="K3781" s="24">
        <v>1</v>
      </c>
      <c r="L3781">
        <f>MONTH(tbl_Istumsatz[[#This Row],[Tag]])</f>
        <v>5</v>
      </c>
      <c r="M3781">
        <f>YEAR(tbl_Istumsatz[[#This Row],[Tag]])</f>
        <v>2012</v>
      </c>
    </row>
    <row r="3782" spans="3:13" x14ac:dyDescent="0.25">
      <c r="C3782" s="18">
        <v>41034</v>
      </c>
      <c r="D3782" s="18" t="s">
        <v>10</v>
      </c>
      <c r="E3782">
        <v>458725</v>
      </c>
      <c r="F3782" s="19" t="s">
        <v>103</v>
      </c>
      <c r="G3782">
        <v>41</v>
      </c>
      <c r="H3782" s="19">
        <v>5.88</v>
      </c>
      <c r="I3782" s="30">
        <v>241.07999999999998</v>
      </c>
      <c r="J3782" t="s">
        <v>11</v>
      </c>
      <c r="K3782" s="24">
        <v>1</v>
      </c>
      <c r="L3782">
        <f>MONTH(tbl_Istumsatz[[#This Row],[Tag]])</f>
        <v>5</v>
      </c>
      <c r="M3782">
        <f>YEAR(tbl_Istumsatz[[#This Row],[Tag]])</f>
        <v>2012</v>
      </c>
    </row>
    <row r="3783" spans="3:13" x14ac:dyDescent="0.25">
      <c r="C3783" s="18">
        <v>41034</v>
      </c>
      <c r="D3783" s="18" t="s">
        <v>10</v>
      </c>
      <c r="E3783">
        <v>608672</v>
      </c>
      <c r="F3783" s="19" t="s">
        <v>105</v>
      </c>
      <c r="G3783">
        <v>58</v>
      </c>
      <c r="H3783" s="19">
        <v>9.99</v>
      </c>
      <c r="I3783" s="30">
        <v>579.41999999999996</v>
      </c>
      <c r="J3783" t="s">
        <v>11</v>
      </c>
      <c r="K3783" s="24">
        <v>1</v>
      </c>
      <c r="L3783">
        <f>MONTH(tbl_Istumsatz[[#This Row],[Tag]])</f>
        <v>5</v>
      </c>
      <c r="M3783">
        <f>YEAR(tbl_Istumsatz[[#This Row],[Tag]])</f>
        <v>2012</v>
      </c>
    </row>
    <row r="3784" spans="3:13" x14ac:dyDescent="0.25">
      <c r="C3784" s="18">
        <v>41034</v>
      </c>
      <c r="D3784" s="18" t="s">
        <v>10</v>
      </c>
      <c r="E3784">
        <v>124596</v>
      </c>
      <c r="F3784" s="19" t="s">
        <v>108</v>
      </c>
      <c r="G3784">
        <v>54</v>
      </c>
      <c r="H3784" s="19">
        <v>6.55</v>
      </c>
      <c r="I3784" s="30">
        <v>353.7</v>
      </c>
      <c r="J3784" t="s">
        <v>11</v>
      </c>
      <c r="K3784" s="24">
        <v>0</v>
      </c>
      <c r="L3784">
        <f>MONTH(tbl_Istumsatz[[#This Row],[Tag]])</f>
        <v>5</v>
      </c>
      <c r="M3784">
        <f>YEAR(tbl_Istumsatz[[#This Row],[Tag]])</f>
        <v>2012</v>
      </c>
    </row>
    <row r="3785" spans="3:13" x14ac:dyDescent="0.25">
      <c r="C3785" s="18">
        <v>41034</v>
      </c>
      <c r="D3785" s="18" t="s">
        <v>10</v>
      </c>
      <c r="E3785">
        <v>546688</v>
      </c>
      <c r="F3785" s="19" t="s">
        <v>106</v>
      </c>
      <c r="G3785">
        <v>80</v>
      </c>
      <c r="H3785" s="19">
        <v>8.0500000000000007</v>
      </c>
      <c r="I3785" s="30">
        <v>644</v>
      </c>
      <c r="J3785" t="s">
        <v>11</v>
      </c>
      <c r="K3785" s="24">
        <v>1</v>
      </c>
      <c r="L3785">
        <f>MONTH(tbl_Istumsatz[[#This Row],[Tag]])</f>
        <v>5</v>
      </c>
      <c r="M3785">
        <f>YEAR(tbl_Istumsatz[[#This Row],[Tag]])</f>
        <v>2012</v>
      </c>
    </row>
    <row r="3786" spans="3:13" x14ac:dyDescent="0.25">
      <c r="C3786" s="18">
        <v>41034</v>
      </c>
      <c r="D3786" s="18" t="s">
        <v>14</v>
      </c>
      <c r="E3786">
        <v>124596</v>
      </c>
      <c r="F3786" s="19" t="s">
        <v>108</v>
      </c>
      <c r="G3786">
        <v>26</v>
      </c>
      <c r="H3786" s="19">
        <v>6.55</v>
      </c>
      <c r="I3786" s="30">
        <v>170.29999999999998</v>
      </c>
      <c r="J3786" t="s">
        <v>15</v>
      </c>
      <c r="K3786" s="24">
        <v>1</v>
      </c>
      <c r="L3786">
        <f>MONTH(tbl_Istumsatz[[#This Row],[Tag]])</f>
        <v>5</v>
      </c>
      <c r="M3786">
        <f>YEAR(tbl_Istumsatz[[#This Row],[Tag]])</f>
        <v>2012</v>
      </c>
    </row>
    <row r="3787" spans="3:13" x14ac:dyDescent="0.25">
      <c r="C3787" s="18">
        <v>41034</v>
      </c>
      <c r="D3787" s="18" t="s">
        <v>14</v>
      </c>
      <c r="E3787">
        <v>487952</v>
      </c>
      <c r="F3787" s="19" t="s">
        <v>107</v>
      </c>
      <c r="G3787">
        <v>46</v>
      </c>
      <c r="H3787" s="19">
        <v>3.85</v>
      </c>
      <c r="I3787" s="30">
        <v>177.1</v>
      </c>
      <c r="J3787" t="s">
        <v>15</v>
      </c>
      <c r="K3787" s="24">
        <v>1</v>
      </c>
      <c r="L3787">
        <f>MONTH(tbl_Istumsatz[[#This Row],[Tag]])</f>
        <v>5</v>
      </c>
      <c r="M3787">
        <f>YEAR(tbl_Istumsatz[[#This Row],[Tag]])</f>
        <v>2012</v>
      </c>
    </row>
    <row r="3788" spans="3:13" x14ac:dyDescent="0.25">
      <c r="C3788" s="18">
        <v>41034</v>
      </c>
      <c r="D3788" s="18" t="s">
        <v>14</v>
      </c>
      <c r="E3788">
        <v>608672</v>
      </c>
      <c r="F3788" s="19" t="s">
        <v>105</v>
      </c>
      <c r="G3788">
        <v>41</v>
      </c>
      <c r="H3788" s="19">
        <v>9.99</v>
      </c>
      <c r="I3788" s="30">
        <v>409.59000000000003</v>
      </c>
      <c r="J3788" t="s">
        <v>15</v>
      </c>
      <c r="K3788" s="24">
        <v>0</v>
      </c>
      <c r="L3788">
        <f>MONTH(tbl_Istumsatz[[#This Row],[Tag]])</f>
        <v>5</v>
      </c>
      <c r="M3788">
        <f>YEAR(tbl_Istumsatz[[#This Row],[Tag]])</f>
        <v>2012</v>
      </c>
    </row>
    <row r="3789" spans="3:13" x14ac:dyDescent="0.25">
      <c r="C3789" s="18">
        <v>41034</v>
      </c>
      <c r="D3789" s="18" t="s">
        <v>14</v>
      </c>
      <c r="E3789">
        <v>458725</v>
      </c>
      <c r="F3789" s="19" t="s">
        <v>103</v>
      </c>
      <c r="G3789">
        <v>43</v>
      </c>
      <c r="H3789" s="19">
        <v>5.88</v>
      </c>
      <c r="I3789" s="30">
        <v>252.84</v>
      </c>
      <c r="J3789" t="s">
        <v>15</v>
      </c>
      <c r="K3789" s="24">
        <v>0</v>
      </c>
      <c r="L3789">
        <f>MONTH(tbl_Istumsatz[[#This Row],[Tag]])</f>
        <v>5</v>
      </c>
      <c r="M3789">
        <f>YEAR(tbl_Istumsatz[[#This Row],[Tag]])</f>
        <v>2012</v>
      </c>
    </row>
    <row r="3790" spans="3:13" x14ac:dyDescent="0.25">
      <c r="C3790" s="18">
        <v>41034</v>
      </c>
      <c r="D3790" s="18" t="s">
        <v>14</v>
      </c>
      <c r="E3790">
        <v>546688</v>
      </c>
      <c r="F3790" s="19" t="s">
        <v>106</v>
      </c>
      <c r="G3790">
        <v>44</v>
      </c>
      <c r="H3790" s="19">
        <v>8.0500000000000007</v>
      </c>
      <c r="I3790" s="30">
        <v>354.20000000000005</v>
      </c>
      <c r="J3790" t="s">
        <v>15</v>
      </c>
      <c r="K3790" s="24">
        <v>1</v>
      </c>
      <c r="L3790">
        <f>MONTH(tbl_Istumsatz[[#This Row],[Tag]])</f>
        <v>5</v>
      </c>
      <c r="M3790">
        <f>YEAR(tbl_Istumsatz[[#This Row],[Tag]])</f>
        <v>2012</v>
      </c>
    </row>
    <row r="3791" spans="3:13" x14ac:dyDescent="0.25">
      <c r="C3791" s="18">
        <v>41034</v>
      </c>
      <c r="D3791" s="18" t="s">
        <v>14</v>
      </c>
      <c r="E3791">
        <v>236579</v>
      </c>
      <c r="F3791" s="19" t="s">
        <v>104</v>
      </c>
      <c r="G3791">
        <v>79</v>
      </c>
      <c r="H3791" s="19">
        <v>7.45</v>
      </c>
      <c r="I3791" s="30">
        <v>588.55000000000007</v>
      </c>
      <c r="J3791" t="s">
        <v>15</v>
      </c>
      <c r="K3791" s="24">
        <v>1</v>
      </c>
      <c r="L3791">
        <f>MONTH(tbl_Istumsatz[[#This Row],[Tag]])</f>
        <v>5</v>
      </c>
      <c r="M3791">
        <f>YEAR(tbl_Istumsatz[[#This Row],[Tag]])</f>
        <v>2012</v>
      </c>
    </row>
    <row r="3792" spans="3:13" x14ac:dyDescent="0.25">
      <c r="C3792" s="18">
        <v>41034</v>
      </c>
      <c r="D3792" s="18" t="s">
        <v>16</v>
      </c>
      <c r="E3792">
        <v>608672</v>
      </c>
      <c r="F3792" s="19" t="s">
        <v>105</v>
      </c>
      <c r="G3792">
        <v>9</v>
      </c>
      <c r="H3792" s="19">
        <v>9.99</v>
      </c>
      <c r="I3792" s="30">
        <v>89.91</v>
      </c>
      <c r="J3792" t="s">
        <v>17</v>
      </c>
      <c r="K3792" s="24">
        <v>1</v>
      </c>
      <c r="L3792">
        <f>MONTH(tbl_Istumsatz[[#This Row],[Tag]])</f>
        <v>5</v>
      </c>
      <c r="M3792">
        <f>YEAR(tbl_Istumsatz[[#This Row],[Tag]])</f>
        <v>2012</v>
      </c>
    </row>
    <row r="3793" spans="3:13" x14ac:dyDescent="0.25">
      <c r="C3793" s="18">
        <v>41034</v>
      </c>
      <c r="D3793" s="18" t="s">
        <v>16</v>
      </c>
      <c r="E3793">
        <v>487952</v>
      </c>
      <c r="F3793" s="19" t="s">
        <v>107</v>
      </c>
      <c r="G3793">
        <v>15</v>
      </c>
      <c r="H3793" s="19">
        <v>3.85</v>
      </c>
      <c r="I3793" s="30">
        <v>57.75</v>
      </c>
      <c r="J3793" t="s">
        <v>17</v>
      </c>
      <c r="K3793" s="24">
        <v>1</v>
      </c>
      <c r="L3793">
        <f>MONTH(tbl_Istumsatz[[#This Row],[Tag]])</f>
        <v>5</v>
      </c>
      <c r="M3793">
        <f>YEAR(tbl_Istumsatz[[#This Row],[Tag]])</f>
        <v>2012</v>
      </c>
    </row>
    <row r="3794" spans="3:13" x14ac:dyDescent="0.25">
      <c r="C3794" s="18">
        <v>41034</v>
      </c>
      <c r="D3794" s="18" t="s">
        <v>16</v>
      </c>
      <c r="E3794">
        <v>458725</v>
      </c>
      <c r="F3794" s="19" t="s">
        <v>103</v>
      </c>
      <c r="G3794">
        <v>13</v>
      </c>
      <c r="H3794" s="19">
        <v>5.88</v>
      </c>
      <c r="I3794" s="30">
        <v>76.44</v>
      </c>
      <c r="J3794" t="s">
        <v>17</v>
      </c>
      <c r="K3794" s="24">
        <v>0</v>
      </c>
      <c r="L3794">
        <f>MONTH(tbl_Istumsatz[[#This Row],[Tag]])</f>
        <v>5</v>
      </c>
      <c r="M3794">
        <f>YEAR(tbl_Istumsatz[[#This Row],[Tag]])</f>
        <v>2012</v>
      </c>
    </row>
    <row r="3795" spans="3:13" x14ac:dyDescent="0.25">
      <c r="C3795" s="18">
        <v>41034</v>
      </c>
      <c r="D3795" s="18" t="s">
        <v>16</v>
      </c>
      <c r="E3795">
        <v>546688</v>
      </c>
      <c r="F3795" s="19" t="s">
        <v>106</v>
      </c>
      <c r="G3795">
        <v>15</v>
      </c>
      <c r="H3795" s="19">
        <v>8.0500000000000007</v>
      </c>
      <c r="I3795" s="30">
        <v>120.75000000000001</v>
      </c>
      <c r="J3795" t="s">
        <v>17</v>
      </c>
      <c r="K3795" s="24">
        <v>1</v>
      </c>
      <c r="L3795">
        <f>MONTH(tbl_Istumsatz[[#This Row],[Tag]])</f>
        <v>5</v>
      </c>
      <c r="M3795">
        <f>YEAR(tbl_Istumsatz[[#This Row],[Tag]])</f>
        <v>2012</v>
      </c>
    </row>
    <row r="3796" spans="3:13" x14ac:dyDescent="0.25">
      <c r="C3796" s="18">
        <v>41034</v>
      </c>
      <c r="D3796" s="18" t="s">
        <v>16</v>
      </c>
      <c r="E3796">
        <v>236579</v>
      </c>
      <c r="F3796" s="19" t="s">
        <v>104</v>
      </c>
      <c r="G3796">
        <v>27</v>
      </c>
      <c r="H3796" s="19">
        <v>7.45</v>
      </c>
      <c r="I3796" s="30">
        <v>201.15</v>
      </c>
      <c r="J3796" t="s">
        <v>17</v>
      </c>
      <c r="K3796" s="24">
        <v>1</v>
      </c>
      <c r="L3796">
        <f>MONTH(tbl_Istumsatz[[#This Row],[Tag]])</f>
        <v>5</v>
      </c>
      <c r="M3796">
        <f>YEAR(tbl_Istumsatz[[#This Row],[Tag]])</f>
        <v>2012</v>
      </c>
    </row>
    <row r="3797" spans="3:13" x14ac:dyDescent="0.25">
      <c r="C3797" s="18">
        <v>41034</v>
      </c>
      <c r="D3797" s="18" t="s">
        <v>16</v>
      </c>
      <c r="E3797">
        <v>487952</v>
      </c>
      <c r="F3797" s="19" t="s">
        <v>107</v>
      </c>
      <c r="G3797">
        <v>36</v>
      </c>
      <c r="H3797" s="19">
        <v>3.85</v>
      </c>
      <c r="I3797" s="30">
        <v>138.6</v>
      </c>
      <c r="J3797" t="s">
        <v>17</v>
      </c>
      <c r="K3797" s="24">
        <v>0</v>
      </c>
      <c r="L3797">
        <f>MONTH(tbl_Istumsatz[[#This Row],[Tag]])</f>
        <v>5</v>
      </c>
      <c r="M3797">
        <f>YEAR(tbl_Istumsatz[[#This Row],[Tag]])</f>
        <v>2012</v>
      </c>
    </row>
    <row r="3798" spans="3:13" x14ac:dyDescent="0.25">
      <c r="C3798" s="18">
        <v>41034</v>
      </c>
      <c r="D3798" s="18" t="s">
        <v>16</v>
      </c>
      <c r="E3798">
        <v>458725</v>
      </c>
      <c r="F3798" s="19" t="s">
        <v>103</v>
      </c>
      <c r="G3798">
        <v>37</v>
      </c>
      <c r="H3798" s="19">
        <v>5.88</v>
      </c>
      <c r="I3798" s="30">
        <v>217.56</v>
      </c>
      <c r="J3798" t="s">
        <v>17</v>
      </c>
      <c r="K3798" s="24">
        <v>1</v>
      </c>
      <c r="L3798">
        <f>MONTH(tbl_Istumsatz[[#This Row],[Tag]])</f>
        <v>5</v>
      </c>
      <c r="M3798">
        <f>YEAR(tbl_Istumsatz[[#This Row],[Tag]])</f>
        <v>2012</v>
      </c>
    </row>
    <row r="3799" spans="3:13" x14ac:dyDescent="0.25">
      <c r="C3799" s="18">
        <v>41034</v>
      </c>
      <c r="D3799" s="18" t="s">
        <v>16</v>
      </c>
      <c r="E3799">
        <v>124596</v>
      </c>
      <c r="F3799" s="19" t="s">
        <v>108</v>
      </c>
      <c r="G3799">
        <v>31</v>
      </c>
      <c r="H3799" s="19">
        <v>6.55</v>
      </c>
      <c r="I3799" s="30">
        <v>203.04999999999998</v>
      </c>
      <c r="J3799" t="s">
        <v>17</v>
      </c>
      <c r="K3799" s="24">
        <v>1</v>
      </c>
      <c r="L3799">
        <f>MONTH(tbl_Istumsatz[[#This Row],[Tag]])</f>
        <v>5</v>
      </c>
      <c r="M3799">
        <f>YEAR(tbl_Istumsatz[[#This Row],[Tag]])</f>
        <v>2012</v>
      </c>
    </row>
    <row r="3800" spans="3:13" x14ac:dyDescent="0.25">
      <c r="C3800" s="18">
        <v>41034</v>
      </c>
      <c r="D3800" s="18" t="s">
        <v>16</v>
      </c>
      <c r="E3800">
        <v>608672</v>
      </c>
      <c r="F3800" s="19" t="s">
        <v>105</v>
      </c>
      <c r="G3800">
        <v>55</v>
      </c>
      <c r="H3800" s="19">
        <v>9.99</v>
      </c>
      <c r="I3800" s="30">
        <v>549.45000000000005</v>
      </c>
      <c r="J3800" t="s">
        <v>17</v>
      </c>
      <c r="K3800" s="24">
        <v>0</v>
      </c>
      <c r="L3800">
        <f>MONTH(tbl_Istumsatz[[#This Row],[Tag]])</f>
        <v>5</v>
      </c>
      <c r="M3800">
        <f>YEAR(tbl_Istumsatz[[#This Row],[Tag]])</f>
        <v>2012</v>
      </c>
    </row>
    <row r="3801" spans="3:13" x14ac:dyDescent="0.25">
      <c r="C3801" s="18">
        <v>41034</v>
      </c>
      <c r="D3801" s="18" t="s">
        <v>16</v>
      </c>
      <c r="E3801">
        <v>236579</v>
      </c>
      <c r="F3801" s="19" t="s">
        <v>104</v>
      </c>
      <c r="G3801">
        <v>61</v>
      </c>
      <c r="H3801" s="19">
        <v>7.45</v>
      </c>
      <c r="I3801" s="30">
        <v>454.45</v>
      </c>
      <c r="J3801" t="s">
        <v>17</v>
      </c>
      <c r="K3801" s="24">
        <v>1</v>
      </c>
      <c r="L3801">
        <f>MONTH(tbl_Istumsatz[[#This Row],[Tag]])</f>
        <v>5</v>
      </c>
      <c r="M3801">
        <f>YEAR(tbl_Istumsatz[[#This Row],[Tag]])</f>
        <v>2012</v>
      </c>
    </row>
    <row r="3802" spans="3:13" x14ac:dyDescent="0.25">
      <c r="C3802" s="18">
        <v>41034</v>
      </c>
      <c r="D3802" s="18" t="s">
        <v>16</v>
      </c>
      <c r="E3802">
        <v>546688</v>
      </c>
      <c r="F3802" s="19" t="s">
        <v>106</v>
      </c>
      <c r="G3802">
        <v>61</v>
      </c>
      <c r="H3802" s="19">
        <v>8.0500000000000007</v>
      </c>
      <c r="I3802" s="30">
        <v>491.05000000000007</v>
      </c>
      <c r="J3802" t="s">
        <v>17</v>
      </c>
      <c r="K3802" s="24">
        <v>1</v>
      </c>
      <c r="L3802">
        <f>MONTH(tbl_Istumsatz[[#This Row],[Tag]])</f>
        <v>5</v>
      </c>
      <c r="M3802">
        <f>YEAR(tbl_Istumsatz[[#This Row],[Tag]])</f>
        <v>2012</v>
      </c>
    </row>
    <row r="3803" spans="3:13" x14ac:dyDescent="0.25">
      <c r="C3803" s="18">
        <v>41034</v>
      </c>
      <c r="D3803" s="18" t="s">
        <v>16</v>
      </c>
      <c r="E3803">
        <v>124596</v>
      </c>
      <c r="F3803" s="19" t="s">
        <v>108</v>
      </c>
      <c r="G3803">
        <v>63</v>
      </c>
      <c r="H3803" s="19">
        <v>6.55</v>
      </c>
      <c r="I3803" s="30">
        <v>412.65</v>
      </c>
      <c r="J3803" t="s">
        <v>17</v>
      </c>
      <c r="K3803" s="24">
        <v>1</v>
      </c>
      <c r="L3803">
        <f>MONTH(tbl_Istumsatz[[#This Row],[Tag]])</f>
        <v>5</v>
      </c>
      <c r="M3803">
        <f>YEAR(tbl_Istumsatz[[#This Row],[Tag]])</f>
        <v>2012</v>
      </c>
    </row>
    <row r="3804" spans="3:13" x14ac:dyDescent="0.25">
      <c r="C3804" s="18">
        <v>41034</v>
      </c>
      <c r="D3804" s="18" t="s">
        <v>18</v>
      </c>
      <c r="E3804">
        <v>608672</v>
      </c>
      <c r="F3804" s="19" t="s">
        <v>105</v>
      </c>
      <c r="G3804">
        <v>42</v>
      </c>
      <c r="H3804" s="19">
        <v>9.99</v>
      </c>
      <c r="I3804" s="30">
        <v>419.58</v>
      </c>
      <c r="J3804" t="s">
        <v>19</v>
      </c>
      <c r="K3804" s="24">
        <v>1</v>
      </c>
      <c r="L3804">
        <f>MONTH(tbl_Istumsatz[[#This Row],[Tag]])</f>
        <v>5</v>
      </c>
      <c r="M3804">
        <f>YEAR(tbl_Istumsatz[[#This Row],[Tag]])</f>
        <v>2012</v>
      </c>
    </row>
    <row r="3805" spans="3:13" x14ac:dyDescent="0.25">
      <c r="C3805" s="18">
        <v>41034</v>
      </c>
      <c r="D3805" s="18" t="s">
        <v>18</v>
      </c>
      <c r="E3805">
        <v>487952</v>
      </c>
      <c r="F3805" s="19" t="s">
        <v>107</v>
      </c>
      <c r="G3805">
        <v>67</v>
      </c>
      <c r="H3805" s="19">
        <v>3.85</v>
      </c>
      <c r="I3805" s="30">
        <v>257.95</v>
      </c>
      <c r="J3805" t="s">
        <v>19</v>
      </c>
      <c r="K3805" s="24">
        <v>0</v>
      </c>
      <c r="L3805">
        <f>MONTH(tbl_Istumsatz[[#This Row],[Tag]])</f>
        <v>5</v>
      </c>
      <c r="M3805">
        <f>YEAR(tbl_Istumsatz[[#This Row],[Tag]])</f>
        <v>2012</v>
      </c>
    </row>
    <row r="3806" spans="3:13" x14ac:dyDescent="0.25">
      <c r="C3806" s="18">
        <v>41034</v>
      </c>
      <c r="D3806" s="18" t="s">
        <v>18</v>
      </c>
      <c r="E3806">
        <v>458725</v>
      </c>
      <c r="F3806" s="19" t="s">
        <v>103</v>
      </c>
      <c r="G3806">
        <v>56</v>
      </c>
      <c r="H3806" s="19">
        <v>5.88</v>
      </c>
      <c r="I3806" s="30">
        <v>329.28</v>
      </c>
      <c r="J3806" t="s">
        <v>19</v>
      </c>
      <c r="K3806" s="24">
        <v>0</v>
      </c>
      <c r="L3806">
        <f>MONTH(tbl_Istumsatz[[#This Row],[Tag]])</f>
        <v>5</v>
      </c>
      <c r="M3806">
        <f>YEAR(tbl_Istumsatz[[#This Row],[Tag]])</f>
        <v>2012</v>
      </c>
    </row>
    <row r="3807" spans="3:13" x14ac:dyDescent="0.25">
      <c r="C3807" s="18">
        <v>41034</v>
      </c>
      <c r="D3807" s="18" t="s">
        <v>18</v>
      </c>
      <c r="E3807">
        <v>236579</v>
      </c>
      <c r="F3807" s="19" t="s">
        <v>104</v>
      </c>
      <c r="G3807">
        <v>70</v>
      </c>
      <c r="H3807" s="19">
        <v>7.45</v>
      </c>
      <c r="I3807" s="30">
        <v>521.5</v>
      </c>
      <c r="J3807" t="s">
        <v>19</v>
      </c>
      <c r="K3807" s="24">
        <v>0</v>
      </c>
      <c r="L3807">
        <f>MONTH(tbl_Istumsatz[[#This Row],[Tag]])</f>
        <v>5</v>
      </c>
      <c r="M3807">
        <f>YEAR(tbl_Istumsatz[[#This Row],[Tag]])</f>
        <v>2012</v>
      </c>
    </row>
    <row r="3808" spans="3:13" x14ac:dyDescent="0.25">
      <c r="C3808" s="18">
        <v>41034</v>
      </c>
      <c r="D3808" s="18" t="s">
        <v>18</v>
      </c>
      <c r="E3808">
        <v>124596</v>
      </c>
      <c r="F3808" s="19" t="s">
        <v>108</v>
      </c>
      <c r="G3808">
        <v>51</v>
      </c>
      <c r="H3808" s="19">
        <v>6.55</v>
      </c>
      <c r="I3808" s="30">
        <v>334.05</v>
      </c>
      <c r="J3808" t="s">
        <v>19</v>
      </c>
      <c r="K3808" s="24">
        <v>0</v>
      </c>
      <c r="L3808">
        <f>MONTH(tbl_Istumsatz[[#This Row],[Tag]])</f>
        <v>5</v>
      </c>
      <c r="M3808">
        <f>YEAR(tbl_Istumsatz[[#This Row],[Tag]])</f>
        <v>2012</v>
      </c>
    </row>
    <row r="3809" spans="3:13" x14ac:dyDescent="0.25">
      <c r="C3809" s="18">
        <v>41034</v>
      </c>
      <c r="D3809" s="18" t="s">
        <v>18</v>
      </c>
      <c r="E3809">
        <v>546688</v>
      </c>
      <c r="F3809" s="19" t="s">
        <v>106</v>
      </c>
      <c r="G3809">
        <v>74</v>
      </c>
      <c r="H3809" s="19">
        <v>8.0500000000000007</v>
      </c>
      <c r="I3809" s="30">
        <v>595.70000000000005</v>
      </c>
      <c r="J3809" t="s">
        <v>19</v>
      </c>
      <c r="K3809" s="24">
        <v>1</v>
      </c>
      <c r="L3809">
        <f>MONTH(tbl_Istumsatz[[#This Row],[Tag]])</f>
        <v>5</v>
      </c>
      <c r="M3809">
        <f>YEAR(tbl_Istumsatz[[#This Row],[Tag]])</f>
        <v>2012</v>
      </c>
    </row>
    <row r="3810" spans="3:13" x14ac:dyDescent="0.25">
      <c r="C3810" s="18">
        <v>41034</v>
      </c>
      <c r="D3810" s="18" t="s">
        <v>20</v>
      </c>
      <c r="E3810">
        <v>458725</v>
      </c>
      <c r="F3810" s="19" t="s">
        <v>103</v>
      </c>
      <c r="G3810">
        <v>16</v>
      </c>
      <c r="H3810" s="19">
        <v>5.88</v>
      </c>
      <c r="I3810" s="30">
        <v>94.08</v>
      </c>
      <c r="J3810" t="s">
        <v>21</v>
      </c>
      <c r="K3810" s="24">
        <v>1</v>
      </c>
      <c r="L3810">
        <f>MONTH(tbl_Istumsatz[[#This Row],[Tag]])</f>
        <v>5</v>
      </c>
      <c r="M3810">
        <f>YEAR(tbl_Istumsatz[[#This Row],[Tag]])</f>
        <v>2012</v>
      </c>
    </row>
    <row r="3811" spans="3:13" x14ac:dyDescent="0.25">
      <c r="C3811" s="18">
        <v>41034</v>
      </c>
      <c r="D3811" s="18" t="s">
        <v>20</v>
      </c>
      <c r="E3811">
        <v>487952</v>
      </c>
      <c r="F3811" s="19" t="s">
        <v>107</v>
      </c>
      <c r="G3811">
        <v>36</v>
      </c>
      <c r="H3811" s="19">
        <v>3.85</v>
      </c>
      <c r="I3811" s="30">
        <v>138.6</v>
      </c>
      <c r="J3811" t="s">
        <v>21</v>
      </c>
      <c r="K3811" s="24">
        <v>1</v>
      </c>
      <c r="L3811">
        <f>MONTH(tbl_Istumsatz[[#This Row],[Tag]])</f>
        <v>5</v>
      </c>
      <c r="M3811">
        <f>YEAR(tbl_Istumsatz[[#This Row],[Tag]])</f>
        <v>2012</v>
      </c>
    </row>
    <row r="3812" spans="3:13" x14ac:dyDescent="0.25">
      <c r="C3812" s="18">
        <v>41034</v>
      </c>
      <c r="D3812" s="18" t="s">
        <v>20</v>
      </c>
      <c r="E3812">
        <v>608672</v>
      </c>
      <c r="F3812" s="19" t="s">
        <v>105</v>
      </c>
      <c r="G3812">
        <v>39</v>
      </c>
      <c r="H3812" s="19">
        <v>9.99</v>
      </c>
      <c r="I3812" s="30">
        <v>389.61</v>
      </c>
      <c r="J3812" t="s">
        <v>21</v>
      </c>
      <c r="K3812" s="24">
        <v>1</v>
      </c>
      <c r="L3812">
        <f>MONTH(tbl_Istumsatz[[#This Row],[Tag]])</f>
        <v>5</v>
      </c>
      <c r="M3812">
        <f>YEAR(tbl_Istumsatz[[#This Row],[Tag]])</f>
        <v>2012</v>
      </c>
    </row>
    <row r="3813" spans="3:13" x14ac:dyDescent="0.25">
      <c r="C3813" s="18">
        <v>41034</v>
      </c>
      <c r="D3813" s="18" t="s">
        <v>20</v>
      </c>
      <c r="E3813">
        <v>124596</v>
      </c>
      <c r="F3813" s="19" t="s">
        <v>108</v>
      </c>
      <c r="G3813">
        <v>36</v>
      </c>
      <c r="H3813" s="19">
        <v>6.55</v>
      </c>
      <c r="I3813" s="30">
        <v>235.79999999999998</v>
      </c>
      <c r="J3813" t="s">
        <v>21</v>
      </c>
      <c r="K3813" s="24">
        <v>1</v>
      </c>
      <c r="L3813">
        <f>MONTH(tbl_Istumsatz[[#This Row],[Tag]])</f>
        <v>5</v>
      </c>
      <c r="M3813">
        <f>YEAR(tbl_Istumsatz[[#This Row],[Tag]])</f>
        <v>2012</v>
      </c>
    </row>
    <row r="3814" spans="3:13" x14ac:dyDescent="0.25">
      <c r="C3814" s="18">
        <v>41034</v>
      </c>
      <c r="D3814" s="18" t="s">
        <v>20</v>
      </c>
      <c r="E3814">
        <v>236579</v>
      </c>
      <c r="F3814" s="19" t="s">
        <v>104</v>
      </c>
      <c r="G3814">
        <v>67</v>
      </c>
      <c r="H3814" s="19">
        <v>7.45</v>
      </c>
      <c r="I3814" s="30">
        <v>499.15000000000003</v>
      </c>
      <c r="J3814" t="s">
        <v>21</v>
      </c>
      <c r="K3814" s="24">
        <v>1</v>
      </c>
      <c r="L3814">
        <f>MONTH(tbl_Istumsatz[[#This Row],[Tag]])</f>
        <v>5</v>
      </c>
      <c r="M3814">
        <f>YEAR(tbl_Istumsatz[[#This Row],[Tag]])</f>
        <v>2012</v>
      </c>
    </row>
    <row r="3815" spans="3:13" x14ac:dyDescent="0.25">
      <c r="C3815" s="18">
        <v>41034</v>
      </c>
      <c r="D3815" s="18" t="s">
        <v>20</v>
      </c>
      <c r="E3815">
        <v>546688</v>
      </c>
      <c r="F3815" s="19" t="s">
        <v>106</v>
      </c>
      <c r="G3815">
        <v>74</v>
      </c>
      <c r="H3815" s="19">
        <v>8.0500000000000007</v>
      </c>
      <c r="I3815" s="30">
        <v>595.70000000000005</v>
      </c>
      <c r="J3815" t="s">
        <v>21</v>
      </c>
      <c r="K3815" s="24">
        <v>1</v>
      </c>
      <c r="L3815">
        <f>MONTH(tbl_Istumsatz[[#This Row],[Tag]])</f>
        <v>5</v>
      </c>
      <c r="M3815">
        <f>YEAR(tbl_Istumsatz[[#This Row],[Tag]])</f>
        <v>2012</v>
      </c>
    </row>
    <row r="3816" spans="3:13" x14ac:dyDescent="0.25">
      <c r="C3816" s="18">
        <v>41034</v>
      </c>
      <c r="D3816" s="18" t="s">
        <v>22</v>
      </c>
      <c r="E3816">
        <v>236579</v>
      </c>
      <c r="F3816" s="19" t="s">
        <v>104</v>
      </c>
      <c r="G3816">
        <v>30</v>
      </c>
      <c r="H3816" s="19">
        <v>7.45</v>
      </c>
      <c r="I3816" s="30">
        <v>223.5</v>
      </c>
      <c r="J3816" t="s">
        <v>23</v>
      </c>
      <c r="K3816" s="24">
        <v>0</v>
      </c>
      <c r="L3816">
        <f>MONTH(tbl_Istumsatz[[#This Row],[Tag]])</f>
        <v>5</v>
      </c>
      <c r="M3816">
        <f>YEAR(tbl_Istumsatz[[#This Row],[Tag]])</f>
        <v>2012</v>
      </c>
    </row>
    <row r="3817" spans="3:13" x14ac:dyDescent="0.25">
      <c r="C3817" s="18">
        <v>41034</v>
      </c>
      <c r="D3817" s="18" t="s">
        <v>22</v>
      </c>
      <c r="E3817">
        <v>546688</v>
      </c>
      <c r="F3817" s="19" t="s">
        <v>106</v>
      </c>
      <c r="G3817">
        <v>23</v>
      </c>
      <c r="H3817" s="19">
        <v>8.0500000000000007</v>
      </c>
      <c r="I3817" s="30">
        <v>185.15</v>
      </c>
      <c r="J3817" t="s">
        <v>23</v>
      </c>
      <c r="K3817" s="24">
        <v>1</v>
      </c>
      <c r="L3817">
        <f>MONTH(tbl_Istumsatz[[#This Row],[Tag]])</f>
        <v>5</v>
      </c>
      <c r="M3817">
        <f>YEAR(tbl_Istumsatz[[#This Row],[Tag]])</f>
        <v>2012</v>
      </c>
    </row>
    <row r="3818" spans="3:13" x14ac:dyDescent="0.25">
      <c r="C3818" s="18">
        <v>41034</v>
      </c>
      <c r="D3818" s="18" t="s">
        <v>22</v>
      </c>
      <c r="E3818">
        <v>608672</v>
      </c>
      <c r="F3818" s="19" t="s">
        <v>105</v>
      </c>
      <c r="G3818">
        <v>62</v>
      </c>
      <c r="H3818" s="19">
        <v>9.99</v>
      </c>
      <c r="I3818" s="30">
        <v>619.38</v>
      </c>
      <c r="J3818" t="s">
        <v>23</v>
      </c>
      <c r="K3818" s="24">
        <v>0</v>
      </c>
      <c r="L3818">
        <f>MONTH(tbl_Istumsatz[[#This Row],[Tag]])</f>
        <v>5</v>
      </c>
      <c r="M3818">
        <f>YEAR(tbl_Istumsatz[[#This Row],[Tag]])</f>
        <v>2012</v>
      </c>
    </row>
    <row r="3819" spans="3:13" x14ac:dyDescent="0.25">
      <c r="C3819" s="18">
        <v>41034</v>
      </c>
      <c r="D3819" s="18" t="s">
        <v>22</v>
      </c>
      <c r="E3819">
        <v>487952</v>
      </c>
      <c r="F3819" s="19" t="s">
        <v>107</v>
      </c>
      <c r="G3819">
        <v>79</v>
      </c>
      <c r="H3819" s="19">
        <v>3.85</v>
      </c>
      <c r="I3819" s="30">
        <v>304.15000000000003</v>
      </c>
      <c r="J3819" t="s">
        <v>23</v>
      </c>
      <c r="K3819" s="24">
        <v>1</v>
      </c>
      <c r="L3819">
        <f>MONTH(tbl_Istumsatz[[#This Row],[Tag]])</f>
        <v>5</v>
      </c>
      <c r="M3819">
        <f>YEAR(tbl_Istumsatz[[#This Row],[Tag]])</f>
        <v>2012</v>
      </c>
    </row>
    <row r="3820" spans="3:13" x14ac:dyDescent="0.25">
      <c r="C3820" s="18">
        <v>41034</v>
      </c>
      <c r="D3820" s="18" t="s">
        <v>22</v>
      </c>
      <c r="E3820">
        <v>124596</v>
      </c>
      <c r="F3820" s="19" t="s">
        <v>108</v>
      </c>
      <c r="G3820">
        <v>55</v>
      </c>
      <c r="H3820" s="19">
        <v>6.55</v>
      </c>
      <c r="I3820" s="30">
        <v>360.25</v>
      </c>
      <c r="J3820" t="s">
        <v>23</v>
      </c>
      <c r="K3820" s="24">
        <v>1</v>
      </c>
      <c r="L3820">
        <f>MONTH(tbl_Istumsatz[[#This Row],[Tag]])</f>
        <v>5</v>
      </c>
      <c r="M3820">
        <f>YEAR(tbl_Istumsatz[[#This Row],[Tag]])</f>
        <v>2012</v>
      </c>
    </row>
    <row r="3821" spans="3:13" x14ac:dyDescent="0.25">
      <c r="C3821" s="18">
        <v>41034</v>
      </c>
      <c r="D3821" s="18" t="s">
        <v>22</v>
      </c>
      <c r="E3821">
        <v>458725</v>
      </c>
      <c r="F3821" s="19" t="s">
        <v>103</v>
      </c>
      <c r="G3821">
        <v>76</v>
      </c>
      <c r="H3821" s="19">
        <v>5.88</v>
      </c>
      <c r="I3821" s="30">
        <v>446.88</v>
      </c>
      <c r="J3821" t="s">
        <v>23</v>
      </c>
      <c r="K3821" s="24">
        <v>1</v>
      </c>
      <c r="L3821">
        <f>MONTH(tbl_Istumsatz[[#This Row],[Tag]])</f>
        <v>5</v>
      </c>
      <c r="M3821">
        <f>YEAR(tbl_Istumsatz[[#This Row],[Tag]])</f>
        <v>2012</v>
      </c>
    </row>
    <row r="3822" spans="3:13" x14ac:dyDescent="0.25">
      <c r="C3822" s="18">
        <v>41034</v>
      </c>
      <c r="D3822" s="18" t="s">
        <v>26</v>
      </c>
      <c r="E3822">
        <v>546688</v>
      </c>
      <c r="F3822" s="19" t="s">
        <v>106</v>
      </c>
      <c r="G3822">
        <v>8</v>
      </c>
      <c r="H3822" s="19">
        <v>8.0500000000000007</v>
      </c>
      <c r="I3822" s="30">
        <v>64.400000000000006</v>
      </c>
      <c r="J3822" t="s">
        <v>27</v>
      </c>
      <c r="K3822" s="24">
        <v>1</v>
      </c>
      <c r="L3822">
        <f>MONTH(tbl_Istumsatz[[#This Row],[Tag]])</f>
        <v>5</v>
      </c>
      <c r="M3822">
        <f>YEAR(tbl_Istumsatz[[#This Row],[Tag]])</f>
        <v>2012</v>
      </c>
    </row>
    <row r="3823" spans="3:13" x14ac:dyDescent="0.25">
      <c r="C3823" s="18">
        <v>41034</v>
      </c>
      <c r="D3823" s="18" t="s">
        <v>26</v>
      </c>
      <c r="E3823">
        <v>487952</v>
      </c>
      <c r="F3823" s="19" t="s">
        <v>107</v>
      </c>
      <c r="G3823">
        <v>13</v>
      </c>
      <c r="H3823" s="19">
        <v>3.85</v>
      </c>
      <c r="I3823" s="30">
        <v>50.050000000000004</v>
      </c>
      <c r="J3823" t="s">
        <v>27</v>
      </c>
      <c r="K3823" s="24">
        <v>1</v>
      </c>
      <c r="L3823">
        <f>MONTH(tbl_Istumsatz[[#This Row],[Tag]])</f>
        <v>5</v>
      </c>
      <c r="M3823">
        <f>YEAR(tbl_Istumsatz[[#This Row],[Tag]])</f>
        <v>2012</v>
      </c>
    </row>
    <row r="3824" spans="3:13" x14ac:dyDescent="0.25">
      <c r="C3824" s="18">
        <v>41034</v>
      </c>
      <c r="D3824" s="18" t="s">
        <v>26</v>
      </c>
      <c r="E3824">
        <v>236579</v>
      </c>
      <c r="F3824" s="19" t="s">
        <v>104</v>
      </c>
      <c r="G3824">
        <v>33</v>
      </c>
      <c r="H3824" s="19">
        <v>7.45</v>
      </c>
      <c r="I3824" s="30">
        <v>245.85</v>
      </c>
      <c r="J3824" t="s">
        <v>27</v>
      </c>
      <c r="K3824" s="24">
        <v>1</v>
      </c>
      <c r="L3824">
        <f>MONTH(tbl_Istumsatz[[#This Row],[Tag]])</f>
        <v>5</v>
      </c>
      <c r="M3824">
        <f>YEAR(tbl_Istumsatz[[#This Row],[Tag]])</f>
        <v>2012</v>
      </c>
    </row>
    <row r="3825" spans="3:13" x14ac:dyDescent="0.25">
      <c r="C3825" s="18">
        <v>41034</v>
      </c>
      <c r="D3825" s="18" t="s">
        <v>26</v>
      </c>
      <c r="E3825">
        <v>608672</v>
      </c>
      <c r="F3825" s="19" t="s">
        <v>105</v>
      </c>
      <c r="G3825">
        <v>36</v>
      </c>
      <c r="H3825" s="19">
        <v>9.99</v>
      </c>
      <c r="I3825" s="30">
        <v>359.64</v>
      </c>
      <c r="J3825" t="s">
        <v>27</v>
      </c>
      <c r="K3825" s="24">
        <v>0</v>
      </c>
      <c r="L3825">
        <f>MONTH(tbl_Istumsatz[[#This Row],[Tag]])</f>
        <v>5</v>
      </c>
      <c r="M3825">
        <f>YEAR(tbl_Istumsatz[[#This Row],[Tag]])</f>
        <v>2012</v>
      </c>
    </row>
    <row r="3826" spans="3:13" x14ac:dyDescent="0.25">
      <c r="C3826" s="18">
        <v>41034</v>
      </c>
      <c r="D3826" s="18" t="s">
        <v>26</v>
      </c>
      <c r="E3826">
        <v>124596</v>
      </c>
      <c r="F3826" s="19" t="s">
        <v>108</v>
      </c>
      <c r="G3826">
        <v>28</v>
      </c>
      <c r="H3826" s="19">
        <v>6.55</v>
      </c>
      <c r="I3826" s="30">
        <v>183.4</v>
      </c>
      <c r="J3826" t="s">
        <v>27</v>
      </c>
      <c r="K3826" s="24">
        <v>0</v>
      </c>
      <c r="L3826">
        <f>MONTH(tbl_Istumsatz[[#This Row],[Tag]])</f>
        <v>5</v>
      </c>
      <c r="M3826">
        <f>YEAR(tbl_Istumsatz[[#This Row],[Tag]])</f>
        <v>2012</v>
      </c>
    </row>
    <row r="3827" spans="3:13" x14ac:dyDescent="0.25">
      <c r="C3827" s="18">
        <v>41034</v>
      </c>
      <c r="D3827" s="18" t="s">
        <v>26</v>
      </c>
      <c r="E3827">
        <v>458725</v>
      </c>
      <c r="F3827" s="19" t="s">
        <v>103</v>
      </c>
      <c r="G3827">
        <v>44</v>
      </c>
      <c r="H3827" s="19">
        <v>5.88</v>
      </c>
      <c r="I3827" s="30">
        <v>258.71999999999997</v>
      </c>
      <c r="J3827" t="s">
        <v>27</v>
      </c>
      <c r="K3827" s="24">
        <v>0</v>
      </c>
      <c r="L3827">
        <f>MONTH(tbl_Istumsatz[[#This Row],[Tag]])</f>
        <v>5</v>
      </c>
      <c r="M3827">
        <f>YEAR(tbl_Istumsatz[[#This Row],[Tag]])</f>
        <v>2012</v>
      </c>
    </row>
    <row r="3828" spans="3:13" x14ac:dyDescent="0.25">
      <c r="C3828" s="18">
        <v>41034</v>
      </c>
      <c r="D3828" s="18" t="s">
        <v>28</v>
      </c>
      <c r="E3828">
        <v>236579</v>
      </c>
      <c r="F3828" s="19" t="s">
        <v>104</v>
      </c>
      <c r="G3828">
        <v>6</v>
      </c>
      <c r="H3828" s="19">
        <v>7.45</v>
      </c>
      <c r="I3828" s="30">
        <v>44.7</v>
      </c>
      <c r="J3828" t="s">
        <v>29</v>
      </c>
      <c r="K3828" s="24">
        <v>1</v>
      </c>
      <c r="L3828">
        <f>MONTH(tbl_Istumsatz[[#This Row],[Tag]])</f>
        <v>5</v>
      </c>
      <c r="M3828">
        <f>YEAR(tbl_Istumsatz[[#This Row],[Tag]])</f>
        <v>2012</v>
      </c>
    </row>
    <row r="3829" spans="3:13" x14ac:dyDescent="0.25">
      <c r="C3829" s="18">
        <v>41034</v>
      </c>
      <c r="D3829" s="18" t="s">
        <v>28</v>
      </c>
      <c r="E3829">
        <v>608672</v>
      </c>
      <c r="F3829" s="19" t="s">
        <v>105</v>
      </c>
      <c r="G3829">
        <v>14</v>
      </c>
      <c r="H3829" s="19">
        <v>9.99</v>
      </c>
      <c r="I3829" s="30">
        <v>139.86000000000001</v>
      </c>
      <c r="J3829" t="s">
        <v>29</v>
      </c>
      <c r="K3829" s="24">
        <v>1</v>
      </c>
      <c r="L3829">
        <f>MONTH(tbl_Istumsatz[[#This Row],[Tag]])</f>
        <v>5</v>
      </c>
      <c r="M3829">
        <f>YEAR(tbl_Istumsatz[[#This Row],[Tag]])</f>
        <v>2012</v>
      </c>
    </row>
    <row r="3830" spans="3:13" x14ac:dyDescent="0.25">
      <c r="C3830" s="18">
        <v>41034</v>
      </c>
      <c r="D3830" s="18" t="s">
        <v>28</v>
      </c>
      <c r="E3830">
        <v>546688</v>
      </c>
      <c r="F3830" s="19" t="s">
        <v>106</v>
      </c>
      <c r="G3830">
        <v>14</v>
      </c>
      <c r="H3830" s="19">
        <v>8.0500000000000007</v>
      </c>
      <c r="I3830" s="30">
        <v>112.70000000000002</v>
      </c>
      <c r="J3830" t="s">
        <v>29</v>
      </c>
      <c r="K3830" s="24">
        <v>1</v>
      </c>
      <c r="L3830">
        <f>MONTH(tbl_Istumsatz[[#This Row],[Tag]])</f>
        <v>5</v>
      </c>
      <c r="M3830">
        <f>YEAR(tbl_Istumsatz[[#This Row],[Tag]])</f>
        <v>2012</v>
      </c>
    </row>
    <row r="3831" spans="3:13" x14ac:dyDescent="0.25">
      <c r="C3831" s="18">
        <v>41034</v>
      </c>
      <c r="D3831" s="18" t="s">
        <v>28</v>
      </c>
      <c r="E3831">
        <v>608672</v>
      </c>
      <c r="F3831" s="19" t="s">
        <v>105</v>
      </c>
      <c r="G3831">
        <v>19</v>
      </c>
      <c r="H3831" s="19">
        <v>9.99</v>
      </c>
      <c r="I3831" s="30">
        <v>189.81</v>
      </c>
      <c r="J3831" t="s">
        <v>29</v>
      </c>
      <c r="K3831" s="24">
        <v>1</v>
      </c>
      <c r="L3831">
        <f>MONTH(tbl_Istumsatz[[#This Row],[Tag]])</f>
        <v>5</v>
      </c>
      <c r="M3831">
        <f>YEAR(tbl_Istumsatz[[#This Row],[Tag]])</f>
        <v>2012</v>
      </c>
    </row>
    <row r="3832" spans="3:13" x14ac:dyDescent="0.25">
      <c r="C3832" s="18">
        <v>41034</v>
      </c>
      <c r="D3832" s="18" t="s">
        <v>28</v>
      </c>
      <c r="E3832">
        <v>546688</v>
      </c>
      <c r="F3832" s="19" t="s">
        <v>106</v>
      </c>
      <c r="G3832">
        <v>22</v>
      </c>
      <c r="H3832" s="19">
        <v>8.0500000000000007</v>
      </c>
      <c r="I3832" s="30">
        <v>177.10000000000002</v>
      </c>
      <c r="J3832" t="s">
        <v>29</v>
      </c>
      <c r="K3832" s="24">
        <v>1</v>
      </c>
      <c r="L3832">
        <f>MONTH(tbl_Istumsatz[[#This Row],[Tag]])</f>
        <v>5</v>
      </c>
      <c r="M3832">
        <f>YEAR(tbl_Istumsatz[[#This Row],[Tag]])</f>
        <v>2012</v>
      </c>
    </row>
    <row r="3833" spans="3:13" x14ac:dyDescent="0.25">
      <c r="C3833" s="18">
        <v>41034</v>
      </c>
      <c r="D3833" s="18" t="s">
        <v>28</v>
      </c>
      <c r="E3833">
        <v>236579</v>
      </c>
      <c r="F3833" s="19" t="s">
        <v>104</v>
      </c>
      <c r="G3833">
        <v>38</v>
      </c>
      <c r="H3833" s="19">
        <v>7.45</v>
      </c>
      <c r="I3833" s="30">
        <v>283.10000000000002</v>
      </c>
      <c r="J3833" t="s">
        <v>29</v>
      </c>
      <c r="K3833" s="24">
        <v>0</v>
      </c>
      <c r="L3833">
        <f>MONTH(tbl_Istumsatz[[#This Row],[Tag]])</f>
        <v>5</v>
      </c>
      <c r="M3833">
        <f>YEAR(tbl_Istumsatz[[#This Row],[Tag]])</f>
        <v>2012</v>
      </c>
    </row>
    <row r="3834" spans="3:13" x14ac:dyDescent="0.25">
      <c r="C3834" s="18">
        <v>41034</v>
      </c>
      <c r="D3834" s="18" t="s">
        <v>28</v>
      </c>
      <c r="E3834">
        <v>458725</v>
      </c>
      <c r="F3834" s="19" t="s">
        <v>103</v>
      </c>
      <c r="G3834">
        <v>32</v>
      </c>
      <c r="H3834" s="19">
        <v>5.88</v>
      </c>
      <c r="I3834" s="30">
        <v>188.16</v>
      </c>
      <c r="J3834" t="s">
        <v>29</v>
      </c>
      <c r="K3834" s="24">
        <v>0</v>
      </c>
      <c r="L3834">
        <f>MONTH(tbl_Istumsatz[[#This Row],[Tag]])</f>
        <v>5</v>
      </c>
      <c r="M3834">
        <f>YEAR(tbl_Istumsatz[[#This Row],[Tag]])</f>
        <v>2012</v>
      </c>
    </row>
    <row r="3835" spans="3:13" x14ac:dyDescent="0.25">
      <c r="C3835" s="18">
        <v>41034</v>
      </c>
      <c r="D3835" s="18" t="s">
        <v>28</v>
      </c>
      <c r="E3835">
        <v>487952</v>
      </c>
      <c r="F3835" s="19" t="s">
        <v>107</v>
      </c>
      <c r="G3835">
        <v>42</v>
      </c>
      <c r="H3835" s="19">
        <v>3.85</v>
      </c>
      <c r="I3835" s="30">
        <v>161.70000000000002</v>
      </c>
      <c r="J3835" t="s">
        <v>29</v>
      </c>
      <c r="K3835" s="24">
        <v>0</v>
      </c>
      <c r="L3835">
        <f>MONTH(tbl_Istumsatz[[#This Row],[Tag]])</f>
        <v>5</v>
      </c>
      <c r="M3835">
        <f>YEAR(tbl_Istumsatz[[#This Row],[Tag]])</f>
        <v>2012</v>
      </c>
    </row>
    <row r="3836" spans="3:13" x14ac:dyDescent="0.25">
      <c r="C3836" s="18">
        <v>41034</v>
      </c>
      <c r="D3836" s="18" t="s">
        <v>28</v>
      </c>
      <c r="E3836">
        <v>487952</v>
      </c>
      <c r="F3836" s="19" t="s">
        <v>107</v>
      </c>
      <c r="G3836">
        <v>45</v>
      </c>
      <c r="H3836" s="19">
        <v>3.85</v>
      </c>
      <c r="I3836" s="30">
        <v>173.25</v>
      </c>
      <c r="J3836" t="s">
        <v>29</v>
      </c>
      <c r="K3836" s="24">
        <v>0</v>
      </c>
      <c r="L3836">
        <f>MONTH(tbl_Istumsatz[[#This Row],[Tag]])</f>
        <v>5</v>
      </c>
      <c r="M3836">
        <f>YEAR(tbl_Istumsatz[[#This Row],[Tag]])</f>
        <v>2012</v>
      </c>
    </row>
    <row r="3837" spans="3:13" x14ac:dyDescent="0.25">
      <c r="C3837" s="18">
        <v>41034</v>
      </c>
      <c r="D3837" s="18" t="s">
        <v>28</v>
      </c>
      <c r="E3837">
        <v>236579</v>
      </c>
      <c r="F3837" s="19" t="s">
        <v>104</v>
      </c>
      <c r="G3837">
        <v>45</v>
      </c>
      <c r="H3837" s="19">
        <v>7.45</v>
      </c>
      <c r="I3837" s="30">
        <v>335.25</v>
      </c>
      <c r="J3837" t="s">
        <v>29</v>
      </c>
      <c r="K3837" s="24">
        <v>1</v>
      </c>
      <c r="L3837">
        <f>MONTH(tbl_Istumsatz[[#This Row],[Tag]])</f>
        <v>5</v>
      </c>
      <c r="M3837">
        <f>YEAR(tbl_Istumsatz[[#This Row],[Tag]])</f>
        <v>2012</v>
      </c>
    </row>
    <row r="3838" spans="3:13" x14ac:dyDescent="0.25">
      <c r="C3838" s="18">
        <v>41034</v>
      </c>
      <c r="D3838" s="18" t="s">
        <v>28</v>
      </c>
      <c r="E3838">
        <v>124596</v>
      </c>
      <c r="F3838" s="19" t="s">
        <v>108</v>
      </c>
      <c r="G3838">
        <v>32</v>
      </c>
      <c r="H3838" s="19">
        <v>6.55</v>
      </c>
      <c r="I3838" s="30">
        <v>209.6</v>
      </c>
      <c r="J3838" t="s">
        <v>29</v>
      </c>
      <c r="K3838" s="24">
        <v>0</v>
      </c>
      <c r="L3838">
        <f>MONTH(tbl_Istumsatz[[#This Row],[Tag]])</f>
        <v>5</v>
      </c>
      <c r="M3838">
        <f>YEAR(tbl_Istumsatz[[#This Row],[Tag]])</f>
        <v>2012</v>
      </c>
    </row>
    <row r="3839" spans="3:13" x14ac:dyDescent="0.25">
      <c r="C3839" s="18">
        <v>41034</v>
      </c>
      <c r="D3839" s="18" t="s">
        <v>28</v>
      </c>
      <c r="E3839">
        <v>608672</v>
      </c>
      <c r="F3839" s="19" t="s">
        <v>105</v>
      </c>
      <c r="G3839">
        <v>47</v>
      </c>
      <c r="H3839" s="19">
        <v>9.99</v>
      </c>
      <c r="I3839" s="30">
        <v>469.53000000000003</v>
      </c>
      <c r="J3839" t="s">
        <v>29</v>
      </c>
      <c r="K3839" s="24">
        <v>1</v>
      </c>
      <c r="L3839">
        <f>MONTH(tbl_Istumsatz[[#This Row],[Tag]])</f>
        <v>5</v>
      </c>
      <c r="M3839">
        <f>YEAR(tbl_Istumsatz[[#This Row],[Tag]])</f>
        <v>2012</v>
      </c>
    </row>
    <row r="3840" spans="3:13" x14ac:dyDescent="0.25">
      <c r="C3840" s="18">
        <v>41034</v>
      </c>
      <c r="D3840" s="18" t="s">
        <v>28</v>
      </c>
      <c r="E3840">
        <v>458725</v>
      </c>
      <c r="F3840" s="19" t="s">
        <v>103</v>
      </c>
      <c r="G3840">
        <v>43</v>
      </c>
      <c r="H3840" s="19">
        <v>5.88</v>
      </c>
      <c r="I3840" s="30">
        <v>252.84</v>
      </c>
      <c r="J3840" t="s">
        <v>29</v>
      </c>
      <c r="K3840" s="24">
        <v>0</v>
      </c>
      <c r="L3840">
        <f>MONTH(tbl_Istumsatz[[#This Row],[Tag]])</f>
        <v>5</v>
      </c>
      <c r="M3840">
        <f>YEAR(tbl_Istumsatz[[#This Row],[Tag]])</f>
        <v>2012</v>
      </c>
    </row>
    <row r="3841" spans="3:13" x14ac:dyDescent="0.25">
      <c r="C3841" s="18">
        <v>41034</v>
      </c>
      <c r="D3841" s="18" t="s">
        <v>28</v>
      </c>
      <c r="E3841">
        <v>458725</v>
      </c>
      <c r="F3841" s="19" t="s">
        <v>103</v>
      </c>
      <c r="G3841">
        <v>50</v>
      </c>
      <c r="H3841" s="19">
        <v>5.88</v>
      </c>
      <c r="I3841" s="30">
        <v>294</v>
      </c>
      <c r="J3841" t="s">
        <v>29</v>
      </c>
      <c r="K3841" s="24">
        <v>1</v>
      </c>
      <c r="L3841">
        <f>MONTH(tbl_Istumsatz[[#This Row],[Tag]])</f>
        <v>5</v>
      </c>
      <c r="M3841">
        <f>YEAR(tbl_Istumsatz[[#This Row],[Tag]])</f>
        <v>2012</v>
      </c>
    </row>
    <row r="3842" spans="3:13" x14ac:dyDescent="0.25">
      <c r="C3842" s="18">
        <v>41034</v>
      </c>
      <c r="D3842" s="18" t="s">
        <v>28</v>
      </c>
      <c r="E3842">
        <v>487952</v>
      </c>
      <c r="F3842" s="19" t="s">
        <v>107</v>
      </c>
      <c r="G3842">
        <v>68</v>
      </c>
      <c r="H3842" s="19">
        <v>3.85</v>
      </c>
      <c r="I3842" s="30">
        <v>261.8</v>
      </c>
      <c r="J3842" t="s">
        <v>29</v>
      </c>
      <c r="K3842" s="24">
        <v>0</v>
      </c>
      <c r="L3842">
        <f>MONTH(tbl_Istumsatz[[#This Row],[Tag]])</f>
        <v>5</v>
      </c>
      <c r="M3842">
        <f>YEAR(tbl_Istumsatz[[#This Row],[Tag]])</f>
        <v>2012</v>
      </c>
    </row>
    <row r="3843" spans="3:13" x14ac:dyDescent="0.25">
      <c r="C3843" s="18">
        <v>41034</v>
      </c>
      <c r="D3843" s="18" t="s">
        <v>28</v>
      </c>
      <c r="E3843">
        <v>546688</v>
      </c>
      <c r="F3843" s="19" t="s">
        <v>106</v>
      </c>
      <c r="G3843">
        <v>67</v>
      </c>
      <c r="H3843" s="19">
        <v>8.0500000000000007</v>
      </c>
      <c r="I3843" s="30">
        <v>539.35</v>
      </c>
      <c r="J3843" t="s">
        <v>29</v>
      </c>
      <c r="K3843" s="24">
        <v>1</v>
      </c>
      <c r="L3843">
        <f>MONTH(tbl_Istumsatz[[#This Row],[Tag]])</f>
        <v>5</v>
      </c>
      <c r="M3843">
        <f>YEAR(tbl_Istumsatz[[#This Row],[Tag]])</f>
        <v>2012</v>
      </c>
    </row>
    <row r="3844" spans="3:13" x14ac:dyDescent="0.25">
      <c r="C3844" s="18">
        <v>41034</v>
      </c>
      <c r="D3844" s="18" t="s">
        <v>28</v>
      </c>
      <c r="E3844">
        <v>124596</v>
      </c>
      <c r="F3844" s="19" t="s">
        <v>108</v>
      </c>
      <c r="G3844">
        <v>66</v>
      </c>
      <c r="H3844" s="19">
        <v>6.55</v>
      </c>
      <c r="I3844" s="30">
        <v>432.3</v>
      </c>
      <c r="J3844" t="s">
        <v>29</v>
      </c>
      <c r="K3844" s="24">
        <v>1</v>
      </c>
      <c r="L3844">
        <f>MONTH(tbl_Istumsatz[[#This Row],[Tag]])</f>
        <v>5</v>
      </c>
      <c r="M3844">
        <f>YEAR(tbl_Istumsatz[[#This Row],[Tag]])</f>
        <v>2012</v>
      </c>
    </row>
    <row r="3845" spans="3:13" x14ac:dyDescent="0.25">
      <c r="C3845" s="18">
        <v>41034</v>
      </c>
      <c r="D3845" s="18" t="s">
        <v>28</v>
      </c>
      <c r="E3845">
        <v>124596</v>
      </c>
      <c r="F3845" s="19" t="s">
        <v>108</v>
      </c>
      <c r="G3845">
        <v>69</v>
      </c>
      <c r="H3845" s="19">
        <v>6.55</v>
      </c>
      <c r="I3845" s="30">
        <v>451.95</v>
      </c>
      <c r="J3845" t="s">
        <v>29</v>
      </c>
      <c r="K3845" s="24">
        <v>0</v>
      </c>
      <c r="L3845">
        <f>MONTH(tbl_Istumsatz[[#This Row],[Tag]])</f>
        <v>5</v>
      </c>
      <c r="M3845">
        <f>YEAR(tbl_Istumsatz[[#This Row],[Tag]])</f>
        <v>2012</v>
      </c>
    </row>
    <row r="3846" spans="3:13" x14ac:dyDescent="0.25">
      <c r="C3846" s="29">
        <v>41034</v>
      </c>
      <c r="D3846" s="29" t="s">
        <v>30</v>
      </c>
      <c r="E3846">
        <v>981237</v>
      </c>
      <c r="F3846" s="28" t="s">
        <v>109</v>
      </c>
      <c r="G3846">
        <v>35</v>
      </c>
      <c r="H3846" s="28">
        <v>5.12</v>
      </c>
      <c r="I3846" s="30">
        <v>179.20000000000002</v>
      </c>
      <c r="J3846" s="24" t="s">
        <v>31</v>
      </c>
      <c r="K3846" s="24">
        <v>1</v>
      </c>
      <c r="L3846">
        <f>MONTH(tbl_Istumsatz[[#This Row],[Tag]])</f>
        <v>5</v>
      </c>
      <c r="M3846">
        <f>YEAR(tbl_Istumsatz[[#This Row],[Tag]])</f>
        <v>2012</v>
      </c>
    </row>
    <row r="3847" spans="3:13" x14ac:dyDescent="0.25">
      <c r="C3847" s="29">
        <v>41034</v>
      </c>
      <c r="D3847" s="29" t="s">
        <v>10</v>
      </c>
      <c r="E3847">
        <v>981237</v>
      </c>
      <c r="F3847" s="28" t="s">
        <v>109</v>
      </c>
      <c r="G3847">
        <v>40</v>
      </c>
      <c r="H3847" s="28">
        <v>5.12</v>
      </c>
      <c r="I3847" s="30">
        <v>204.8</v>
      </c>
      <c r="J3847" s="24" t="s">
        <v>11</v>
      </c>
      <c r="K3847" s="24">
        <v>1</v>
      </c>
      <c r="L3847">
        <f>MONTH(tbl_Istumsatz[[#This Row],[Tag]])</f>
        <v>5</v>
      </c>
      <c r="M3847">
        <f>YEAR(tbl_Istumsatz[[#This Row],[Tag]])</f>
        <v>2012</v>
      </c>
    </row>
    <row r="3848" spans="3:13" x14ac:dyDescent="0.25">
      <c r="C3848" s="29">
        <v>41034</v>
      </c>
      <c r="D3848" s="29" t="s">
        <v>18</v>
      </c>
      <c r="E3848">
        <v>981237</v>
      </c>
      <c r="F3848" s="28" t="s">
        <v>109</v>
      </c>
      <c r="G3848">
        <v>41</v>
      </c>
      <c r="H3848" s="28">
        <v>5.12</v>
      </c>
      <c r="I3848" s="30">
        <v>209.92000000000002</v>
      </c>
      <c r="J3848" s="24" t="s">
        <v>19</v>
      </c>
      <c r="K3848" s="24">
        <v>0</v>
      </c>
      <c r="L3848">
        <f>MONTH(tbl_Istumsatz[[#This Row],[Tag]])</f>
        <v>5</v>
      </c>
      <c r="M3848">
        <f>YEAR(tbl_Istumsatz[[#This Row],[Tag]])</f>
        <v>2012</v>
      </c>
    </row>
    <row r="3849" spans="3:13" x14ac:dyDescent="0.25">
      <c r="C3849" s="29">
        <v>41034</v>
      </c>
      <c r="D3849" s="29" t="s">
        <v>16</v>
      </c>
      <c r="E3849">
        <v>981237</v>
      </c>
      <c r="F3849" s="28" t="s">
        <v>109</v>
      </c>
      <c r="G3849">
        <v>72</v>
      </c>
      <c r="H3849" s="28">
        <v>5.12</v>
      </c>
      <c r="I3849" s="30">
        <v>368.64</v>
      </c>
      <c r="J3849" s="24" t="s">
        <v>17</v>
      </c>
      <c r="K3849" s="24">
        <v>0</v>
      </c>
      <c r="L3849">
        <f>MONTH(tbl_Istumsatz[[#This Row],[Tag]])</f>
        <v>5</v>
      </c>
      <c r="M3849">
        <f>YEAR(tbl_Istumsatz[[#This Row],[Tag]])</f>
        <v>2012</v>
      </c>
    </row>
    <row r="3850" spans="3:13" x14ac:dyDescent="0.25">
      <c r="C3850" s="29">
        <v>41034</v>
      </c>
      <c r="D3850" s="29" t="s">
        <v>16</v>
      </c>
      <c r="E3850">
        <v>981237</v>
      </c>
      <c r="F3850" s="28" t="s">
        <v>109</v>
      </c>
      <c r="G3850">
        <v>36</v>
      </c>
      <c r="H3850" s="28">
        <v>5.12</v>
      </c>
      <c r="I3850" s="30">
        <v>184.32</v>
      </c>
      <c r="J3850" s="24" t="s">
        <v>17</v>
      </c>
      <c r="K3850" s="24">
        <v>1</v>
      </c>
      <c r="L3850">
        <f>MONTH(tbl_Istumsatz[[#This Row],[Tag]])</f>
        <v>5</v>
      </c>
      <c r="M3850">
        <f>YEAR(tbl_Istumsatz[[#This Row],[Tag]])</f>
        <v>2012</v>
      </c>
    </row>
    <row r="3851" spans="3:13" x14ac:dyDescent="0.25">
      <c r="C3851" s="18">
        <v>41035</v>
      </c>
      <c r="D3851" s="18" t="s">
        <v>12</v>
      </c>
      <c r="E3851">
        <v>608672</v>
      </c>
      <c r="F3851" s="19" t="s">
        <v>105</v>
      </c>
      <c r="G3851">
        <v>7</v>
      </c>
      <c r="H3851" s="19">
        <v>9.99</v>
      </c>
      <c r="I3851" s="30">
        <v>69.930000000000007</v>
      </c>
      <c r="J3851" t="s">
        <v>13</v>
      </c>
      <c r="K3851" s="24">
        <v>1</v>
      </c>
      <c r="L3851">
        <f>MONTH(tbl_Istumsatz[[#This Row],[Tag]])</f>
        <v>5</v>
      </c>
      <c r="M3851">
        <f>YEAR(tbl_Istumsatz[[#This Row],[Tag]])</f>
        <v>2012</v>
      </c>
    </row>
    <row r="3852" spans="3:13" x14ac:dyDescent="0.25">
      <c r="C3852" s="18">
        <v>41035</v>
      </c>
      <c r="D3852" s="18" t="s">
        <v>12</v>
      </c>
      <c r="E3852">
        <v>124596</v>
      </c>
      <c r="F3852" s="19" t="s">
        <v>108</v>
      </c>
      <c r="G3852">
        <v>11</v>
      </c>
      <c r="H3852" s="19">
        <v>6.55</v>
      </c>
      <c r="I3852" s="30">
        <v>72.05</v>
      </c>
      <c r="J3852" t="s">
        <v>13</v>
      </c>
      <c r="K3852" s="24">
        <v>0</v>
      </c>
      <c r="L3852">
        <f>MONTH(tbl_Istumsatz[[#This Row],[Tag]])</f>
        <v>5</v>
      </c>
      <c r="M3852">
        <f>YEAR(tbl_Istumsatz[[#This Row],[Tag]])</f>
        <v>2012</v>
      </c>
    </row>
    <row r="3853" spans="3:13" x14ac:dyDescent="0.25">
      <c r="C3853" s="18">
        <v>41035</v>
      </c>
      <c r="D3853" s="18" t="s">
        <v>12</v>
      </c>
      <c r="E3853">
        <v>458725</v>
      </c>
      <c r="F3853" s="19" t="s">
        <v>103</v>
      </c>
      <c r="G3853">
        <v>26</v>
      </c>
      <c r="H3853" s="19">
        <v>5.88</v>
      </c>
      <c r="I3853" s="30">
        <v>152.88</v>
      </c>
      <c r="J3853" t="s">
        <v>13</v>
      </c>
      <c r="K3853" s="24">
        <v>1</v>
      </c>
      <c r="L3853">
        <f>MONTH(tbl_Istumsatz[[#This Row],[Tag]])</f>
        <v>5</v>
      </c>
      <c r="M3853">
        <f>YEAR(tbl_Istumsatz[[#This Row],[Tag]])</f>
        <v>2012</v>
      </c>
    </row>
    <row r="3854" spans="3:13" x14ac:dyDescent="0.25">
      <c r="C3854" s="18">
        <v>41035</v>
      </c>
      <c r="D3854" s="18" t="s">
        <v>12</v>
      </c>
      <c r="E3854">
        <v>124596</v>
      </c>
      <c r="F3854" s="19" t="s">
        <v>108</v>
      </c>
      <c r="G3854">
        <v>28</v>
      </c>
      <c r="H3854" s="19">
        <v>6.55</v>
      </c>
      <c r="I3854" s="30">
        <v>183.4</v>
      </c>
      <c r="J3854" t="s">
        <v>13</v>
      </c>
      <c r="K3854" s="24">
        <v>0</v>
      </c>
      <c r="L3854">
        <f>MONTH(tbl_Istumsatz[[#This Row],[Tag]])</f>
        <v>5</v>
      </c>
      <c r="M3854">
        <f>YEAR(tbl_Istumsatz[[#This Row],[Tag]])</f>
        <v>2012</v>
      </c>
    </row>
    <row r="3855" spans="3:13" x14ac:dyDescent="0.25">
      <c r="C3855" s="18">
        <v>41035</v>
      </c>
      <c r="D3855" s="18" t="s">
        <v>12</v>
      </c>
      <c r="E3855">
        <v>608672</v>
      </c>
      <c r="F3855" s="19" t="s">
        <v>105</v>
      </c>
      <c r="G3855">
        <v>50</v>
      </c>
      <c r="H3855" s="19">
        <v>9.99</v>
      </c>
      <c r="I3855" s="30">
        <v>499.5</v>
      </c>
      <c r="J3855" t="s">
        <v>13</v>
      </c>
      <c r="K3855" s="24">
        <v>0</v>
      </c>
      <c r="L3855">
        <f>MONTH(tbl_Istumsatz[[#This Row],[Tag]])</f>
        <v>5</v>
      </c>
      <c r="M3855">
        <f>YEAR(tbl_Istumsatz[[#This Row],[Tag]])</f>
        <v>2012</v>
      </c>
    </row>
    <row r="3856" spans="3:13" x14ac:dyDescent="0.25">
      <c r="C3856" s="18">
        <v>41035</v>
      </c>
      <c r="D3856" s="18" t="s">
        <v>12</v>
      </c>
      <c r="E3856">
        <v>487952</v>
      </c>
      <c r="F3856" s="19" t="s">
        <v>107</v>
      </c>
      <c r="G3856">
        <v>65</v>
      </c>
      <c r="H3856" s="19">
        <v>3.85</v>
      </c>
      <c r="I3856" s="30">
        <v>250.25</v>
      </c>
      <c r="J3856" t="s">
        <v>13</v>
      </c>
      <c r="K3856" s="24">
        <v>0</v>
      </c>
      <c r="L3856">
        <f>MONTH(tbl_Istumsatz[[#This Row],[Tag]])</f>
        <v>5</v>
      </c>
      <c r="M3856">
        <f>YEAR(tbl_Istumsatz[[#This Row],[Tag]])</f>
        <v>2012</v>
      </c>
    </row>
    <row r="3857" spans="3:13" x14ac:dyDescent="0.25">
      <c r="C3857" s="18">
        <v>41035</v>
      </c>
      <c r="D3857" s="18" t="s">
        <v>12</v>
      </c>
      <c r="E3857">
        <v>236579</v>
      </c>
      <c r="F3857" s="19" t="s">
        <v>104</v>
      </c>
      <c r="G3857">
        <v>63</v>
      </c>
      <c r="H3857" s="19">
        <v>7.45</v>
      </c>
      <c r="I3857" s="30">
        <v>469.35</v>
      </c>
      <c r="J3857" t="s">
        <v>13</v>
      </c>
      <c r="K3857" s="24">
        <v>1</v>
      </c>
      <c r="L3857">
        <f>MONTH(tbl_Istumsatz[[#This Row],[Tag]])</f>
        <v>5</v>
      </c>
      <c r="M3857">
        <f>YEAR(tbl_Istumsatz[[#This Row],[Tag]])</f>
        <v>2012</v>
      </c>
    </row>
    <row r="3858" spans="3:13" x14ac:dyDescent="0.25">
      <c r="C3858" s="18">
        <v>41035</v>
      </c>
      <c r="D3858" s="18" t="s">
        <v>12</v>
      </c>
      <c r="E3858">
        <v>487952</v>
      </c>
      <c r="F3858" s="19" t="s">
        <v>107</v>
      </c>
      <c r="G3858">
        <v>67</v>
      </c>
      <c r="H3858" s="19">
        <v>3.85</v>
      </c>
      <c r="I3858" s="30">
        <v>257.95</v>
      </c>
      <c r="J3858" t="s">
        <v>13</v>
      </c>
      <c r="K3858" s="24">
        <v>1</v>
      </c>
      <c r="L3858">
        <f>MONTH(tbl_Istumsatz[[#This Row],[Tag]])</f>
        <v>5</v>
      </c>
      <c r="M3858">
        <f>YEAR(tbl_Istumsatz[[#This Row],[Tag]])</f>
        <v>2012</v>
      </c>
    </row>
    <row r="3859" spans="3:13" x14ac:dyDescent="0.25">
      <c r="C3859" s="18">
        <v>41035</v>
      </c>
      <c r="D3859" s="18" t="s">
        <v>12</v>
      </c>
      <c r="E3859">
        <v>236579</v>
      </c>
      <c r="F3859" s="19" t="s">
        <v>104</v>
      </c>
      <c r="G3859">
        <v>71</v>
      </c>
      <c r="H3859" s="19">
        <v>7.45</v>
      </c>
      <c r="I3859" s="30">
        <v>528.95000000000005</v>
      </c>
      <c r="J3859" t="s">
        <v>13</v>
      </c>
      <c r="K3859" s="24">
        <v>1</v>
      </c>
      <c r="L3859">
        <f>MONTH(tbl_Istumsatz[[#This Row],[Tag]])</f>
        <v>5</v>
      </c>
      <c r="M3859">
        <f>YEAR(tbl_Istumsatz[[#This Row],[Tag]])</f>
        <v>2012</v>
      </c>
    </row>
    <row r="3860" spans="3:13" x14ac:dyDescent="0.25">
      <c r="C3860" s="18">
        <v>41035</v>
      </c>
      <c r="D3860" s="18" t="s">
        <v>12</v>
      </c>
      <c r="E3860">
        <v>546688</v>
      </c>
      <c r="F3860" s="19" t="s">
        <v>106</v>
      </c>
      <c r="G3860">
        <v>55</v>
      </c>
      <c r="H3860" s="19">
        <v>8.0500000000000007</v>
      </c>
      <c r="I3860" s="30">
        <v>442.75000000000006</v>
      </c>
      <c r="J3860" t="s">
        <v>13</v>
      </c>
      <c r="K3860" s="24">
        <v>1</v>
      </c>
      <c r="L3860">
        <f>MONTH(tbl_Istumsatz[[#This Row],[Tag]])</f>
        <v>5</v>
      </c>
      <c r="M3860">
        <f>YEAR(tbl_Istumsatz[[#This Row],[Tag]])</f>
        <v>2012</v>
      </c>
    </row>
    <row r="3861" spans="3:13" x14ac:dyDescent="0.25">
      <c r="C3861" s="18">
        <v>41035</v>
      </c>
      <c r="D3861" s="18" t="s">
        <v>12</v>
      </c>
      <c r="E3861">
        <v>458725</v>
      </c>
      <c r="F3861" s="19" t="s">
        <v>103</v>
      </c>
      <c r="G3861">
        <v>77</v>
      </c>
      <c r="H3861" s="19">
        <v>5.88</v>
      </c>
      <c r="I3861" s="30">
        <v>452.76</v>
      </c>
      <c r="J3861" t="s">
        <v>13</v>
      </c>
      <c r="K3861" s="24">
        <v>0</v>
      </c>
      <c r="L3861">
        <f>MONTH(tbl_Istumsatz[[#This Row],[Tag]])</f>
        <v>5</v>
      </c>
      <c r="M3861">
        <f>YEAR(tbl_Istumsatz[[#This Row],[Tag]])</f>
        <v>2012</v>
      </c>
    </row>
    <row r="3862" spans="3:13" x14ac:dyDescent="0.25">
      <c r="C3862" s="18">
        <v>41035</v>
      </c>
      <c r="D3862" s="18" t="s">
        <v>12</v>
      </c>
      <c r="E3862">
        <v>546688</v>
      </c>
      <c r="F3862" s="19" t="s">
        <v>106</v>
      </c>
      <c r="G3862">
        <v>78</v>
      </c>
      <c r="H3862" s="19">
        <v>8.0500000000000007</v>
      </c>
      <c r="I3862" s="30">
        <v>627.90000000000009</v>
      </c>
      <c r="J3862" t="s">
        <v>13</v>
      </c>
      <c r="K3862" s="24">
        <v>0</v>
      </c>
      <c r="L3862">
        <f>MONTH(tbl_Istumsatz[[#This Row],[Tag]])</f>
        <v>5</v>
      </c>
      <c r="M3862">
        <f>YEAR(tbl_Istumsatz[[#This Row],[Tag]])</f>
        <v>2012</v>
      </c>
    </row>
    <row r="3863" spans="3:13" x14ac:dyDescent="0.25">
      <c r="C3863" s="18">
        <v>41035</v>
      </c>
      <c r="D3863" s="18" t="s">
        <v>14</v>
      </c>
      <c r="E3863">
        <v>236579</v>
      </c>
      <c r="F3863" s="19" t="s">
        <v>104</v>
      </c>
      <c r="G3863">
        <v>10</v>
      </c>
      <c r="H3863" s="19">
        <v>7.45</v>
      </c>
      <c r="I3863" s="30">
        <v>74.5</v>
      </c>
      <c r="J3863" t="s">
        <v>15</v>
      </c>
      <c r="K3863" s="24">
        <v>1</v>
      </c>
      <c r="L3863">
        <f>MONTH(tbl_Istumsatz[[#This Row],[Tag]])</f>
        <v>5</v>
      </c>
      <c r="M3863">
        <f>YEAR(tbl_Istumsatz[[#This Row],[Tag]])</f>
        <v>2012</v>
      </c>
    </row>
    <row r="3864" spans="3:13" x14ac:dyDescent="0.25">
      <c r="C3864" s="18">
        <v>41035</v>
      </c>
      <c r="D3864" s="18" t="s">
        <v>14</v>
      </c>
      <c r="E3864">
        <v>608672</v>
      </c>
      <c r="F3864" s="19" t="s">
        <v>105</v>
      </c>
      <c r="G3864">
        <v>44</v>
      </c>
      <c r="H3864" s="19">
        <v>9.99</v>
      </c>
      <c r="I3864" s="30">
        <v>439.56</v>
      </c>
      <c r="J3864" t="s">
        <v>15</v>
      </c>
      <c r="K3864" s="24">
        <v>1</v>
      </c>
      <c r="L3864">
        <f>MONTH(tbl_Istumsatz[[#This Row],[Tag]])</f>
        <v>5</v>
      </c>
      <c r="M3864">
        <f>YEAR(tbl_Istumsatz[[#This Row],[Tag]])</f>
        <v>2012</v>
      </c>
    </row>
    <row r="3865" spans="3:13" x14ac:dyDescent="0.25">
      <c r="C3865" s="18">
        <v>41035</v>
      </c>
      <c r="D3865" s="18" t="s">
        <v>14</v>
      </c>
      <c r="E3865">
        <v>458725</v>
      </c>
      <c r="F3865" s="19" t="s">
        <v>103</v>
      </c>
      <c r="G3865">
        <v>40</v>
      </c>
      <c r="H3865" s="19">
        <v>5.88</v>
      </c>
      <c r="I3865" s="30">
        <v>235.2</v>
      </c>
      <c r="J3865" t="s">
        <v>15</v>
      </c>
      <c r="K3865" s="24">
        <v>1</v>
      </c>
      <c r="L3865">
        <f>MONTH(tbl_Istumsatz[[#This Row],[Tag]])</f>
        <v>5</v>
      </c>
      <c r="M3865">
        <f>YEAR(tbl_Istumsatz[[#This Row],[Tag]])</f>
        <v>2012</v>
      </c>
    </row>
    <row r="3866" spans="3:13" x14ac:dyDescent="0.25">
      <c r="C3866" s="18">
        <v>41035</v>
      </c>
      <c r="D3866" s="18" t="s">
        <v>14</v>
      </c>
      <c r="E3866">
        <v>124596</v>
      </c>
      <c r="F3866" s="19" t="s">
        <v>108</v>
      </c>
      <c r="G3866">
        <v>34</v>
      </c>
      <c r="H3866" s="19">
        <v>6.55</v>
      </c>
      <c r="I3866" s="30">
        <v>222.7</v>
      </c>
      <c r="J3866" t="s">
        <v>15</v>
      </c>
      <c r="K3866" s="24">
        <v>1</v>
      </c>
      <c r="L3866">
        <f>MONTH(tbl_Istumsatz[[#This Row],[Tag]])</f>
        <v>5</v>
      </c>
      <c r="M3866">
        <f>YEAR(tbl_Istumsatz[[#This Row],[Tag]])</f>
        <v>2012</v>
      </c>
    </row>
    <row r="3867" spans="3:13" x14ac:dyDescent="0.25">
      <c r="C3867" s="18">
        <v>41035</v>
      </c>
      <c r="D3867" s="18" t="s">
        <v>14</v>
      </c>
      <c r="E3867">
        <v>546688</v>
      </c>
      <c r="F3867" s="19" t="s">
        <v>106</v>
      </c>
      <c r="G3867">
        <v>39</v>
      </c>
      <c r="H3867" s="19">
        <v>8.0500000000000007</v>
      </c>
      <c r="I3867" s="30">
        <v>313.95000000000005</v>
      </c>
      <c r="J3867" t="s">
        <v>15</v>
      </c>
      <c r="K3867" s="24">
        <v>0</v>
      </c>
      <c r="L3867">
        <f>MONTH(tbl_Istumsatz[[#This Row],[Tag]])</f>
        <v>5</v>
      </c>
      <c r="M3867">
        <f>YEAR(tbl_Istumsatz[[#This Row],[Tag]])</f>
        <v>2012</v>
      </c>
    </row>
    <row r="3868" spans="3:13" x14ac:dyDescent="0.25">
      <c r="C3868" s="18">
        <v>41035</v>
      </c>
      <c r="D3868" s="18" t="s">
        <v>14</v>
      </c>
      <c r="E3868">
        <v>608672</v>
      </c>
      <c r="F3868" s="19" t="s">
        <v>105</v>
      </c>
      <c r="G3868">
        <v>60</v>
      </c>
      <c r="H3868" s="19">
        <v>9.99</v>
      </c>
      <c r="I3868" s="30">
        <v>599.4</v>
      </c>
      <c r="J3868" t="s">
        <v>15</v>
      </c>
      <c r="K3868" s="24">
        <v>0</v>
      </c>
      <c r="L3868">
        <f>MONTH(tbl_Istumsatz[[#This Row],[Tag]])</f>
        <v>5</v>
      </c>
      <c r="M3868">
        <f>YEAR(tbl_Istumsatz[[#This Row],[Tag]])</f>
        <v>2012</v>
      </c>
    </row>
    <row r="3869" spans="3:13" x14ac:dyDescent="0.25">
      <c r="C3869" s="18">
        <v>41035</v>
      </c>
      <c r="D3869" s="18" t="s">
        <v>14</v>
      </c>
      <c r="E3869">
        <v>487952</v>
      </c>
      <c r="F3869" s="19" t="s">
        <v>107</v>
      </c>
      <c r="G3869">
        <v>72</v>
      </c>
      <c r="H3869" s="19">
        <v>3.85</v>
      </c>
      <c r="I3869" s="30">
        <v>277.2</v>
      </c>
      <c r="J3869" t="s">
        <v>15</v>
      </c>
      <c r="K3869" s="24">
        <v>0</v>
      </c>
      <c r="L3869">
        <f>MONTH(tbl_Istumsatz[[#This Row],[Tag]])</f>
        <v>5</v>
      </c>
      <c r="M3869">
        <f>YEAR(tbl_Istumsatz[[#This Row],[Tag]])</f>
        <v>2012</v>
      </c>
    </row>
    <row r="3870" spans="3:13" x14ac:dyDescent="0.25">
      <c r="C3870" s="18">
        <v>41035</v>
      </c>
      <c r="D3870" s="18" t="s">
        <v>14</v>
      </c>
      <c r="E3870">
        <v>458725</v>
      </c>
      <c r="F3870" s="19" t="s">
        <v>103</v>
      </c>
      <c r="G3870">
        <v>57</v>
      </c>
      <c r="H3870" s="19">
        <v>5.88</v>
      </c>
      <c r="I3870" s="30">
        <v>335.15999999999997</v>
      </c>
      <c r="J3870" t="s">
        <v>15</v>
      </c>
      <c r="K3870" s="24">
        <v>1</v>
      </c>
      <c r="L3870">
        <f>MONTH(tbl_Istumsatz[[#This Row],[Tag]])</f>
        <v>5</v>
      </c>
      <c r="M3870">
        <f>YEAR(tbl_Istumsatz[[#This Row],[Tag]])</f>
        <v>2012</v>
      </c>
    </row>
    <row r="3871" spans="3:13" x14ac:dyDescent="0.25">
      <c r="C3871" s="18">
        <v>41035</v>
      </c>
      <c r="D3871" s="18" t="s">
        <v>14</v>
      </c>
      <c r="E3871">
        <v>487952</v>
      </c>
      <c r="F3871" s="19" t="s">
        <v>107</v>
      </c>
      <c r="G3871">
        <v>80</v>
      </c>
      <c r="H3871" s="19">
        <v>3.85</v>
      </c>
      <c r="I3871" s="30">
        <v>308</v>
      </c>
      <c r="J3871" t="s">
        <v>15</v>
      </c>
      <c r="K3871" s="24">
        <v>1</v>
      </c>
      <c r="L3871">
        <f>MONTH(tbl_Istumsatz[[#This Row],[Tag]])</f>
        <v>5</v>
      </c>
      <c r="M3871">
        <f>YEAR(tbl_Istumsatz[[#This Row],[Tag]])</f>
        <v>2012</v>
      </c>
    </row>
    <row r="3872" spans="3:13" x14ac:dyDescent="0.25">
      <c r="C3872" s="18">
        <v>41035</v>
      </c>
      <c r="D3872" s="18" t="s">
        <v>14</v>
      </c>
      <c r="E3872">
        <v>236579</v>
      </c>
      <c r="F3872" s="19" t="s">
        <v>104</v>
      </c>
      <c r="G3872">
        <v>76</v>
      </c>
      <c r="H3872" s="19">
        <v>7.45</v>
      </c>
      <c r="I3872" s="30">
        <v>566.20000000000005</v>
      </c>
      <c r="J3872" t="s">
        <v>15</v>
      </c>
      <c r="K3872" s="24">
        <v>0</v>
      </c>
      <c r="L3872">
        <f>MONTH(tbl_Istumsatz[[#This Row],[Tag]])</f>
        <v>5</v>
      </c>
      <c r="M3872">
        <f>YEAR(tbl_Istumsatz[[#This Row],[Tag]])</f>
        <v>2012</v>
      </c>
    </row>
    <row r="3873" spans="3:13" x14ac:dyDescent="0.25">
      <c r="C3873" s="18">
        <v>41035</v>
      </c>
      <c r="D3873" s="18" t="s">
        <v>14</v>
      </c>
      <c r="E3873">
        <v>124596</v>
      </c>
      <c r="F3873" s="19" t="s">
        <v>108</v>
      </c>
      <c r="G3873">
        <v>49</v>
      </c>
      <c r="H3873" s="19">
        <v>6.55</v>
      </c>
      <c r="I3873" s="30">
        <v>320.95</v>
      </c>
      <c r="J3873" t="s">
        <v>15</v>
      </c>
      <c r="K3873" s="24">
        <v>1</v>
      </c>
      <c r="L3873">
        <f>MONTH(tbl_Istumsatz[[#This Row],[Tag]])</f>
        <v>5</v>
      </c>
      <c r="M3873">
        <f>YEAR(tbl_Istumsatz[[#This Row],[Tag]])</f>
        <v>2012</v>
      </c>
    </row>
    <row r="3874" spans="3:13" x14ac:dyDescent="0.25">
      <c r="C3874" s="18">
        <v>41035</v>
      </c>
      <c r="D3874" s="18" t="s">
        <v>14</v>
      </c>
      <c r="E3874">
        <v>546688</v>
      </c>
      <c r="F3874" s="19" t="s">
        <v>106</v>
      </c>
      <c r="G3874">
        <v>58</v>
      </c>
      <c r="H3874" s="19">
        <v>8.0500000000000007</v>
      </c>
      <c r="I3874" s="30">
        <v>466.90000000000003</v>
      </c>
      <c r="J3874" t="s">
        <v>15</v>
      </c>
      <c r="K3874" s="24">
        <v>1</v>
      </c>
      <c r="L3874">
        <f>MONTH(tbl_Istumsatz[[#This Row],[Tag]])</f>
        <v>5</v>
      </c>
      <c r="M3874">
        <f>YEAR(tbl_Istumsatz[[#This Row],[Tag]])</f>
        <v>2012</v>
      </c>
    </row>
    <row r="3875" spans="3:13" x14ac:dyDescent="0.25">
      <c r="C3875" s="18">
        <v>41035</v>
      </c>
      <c r="D3875" s="18" t="s">
        <v>18</v>
      </c>
      <c r="E3875">
        <v>487952</v>
      </c>
      <c r="F3875" s="19" t="s">
        <v>107</v>
      </c>
      <c r="G3875">
        <v>7</v>
      </c>
      <c r="H3875" s="19">
        <v>3.85</v>
      </c>
      <c r="I3875" s="30">
        <v>26.95</v>
      </c>
      <c r="J3875" t="s">
        <v>19</v>
      </c>
      <c r="K3875" s="24">
        <v>1</v>
      </c>
      <c r="L3875">
        <f>MONTH(tbl_Istumsatz[[#This Row],[Tag]])</f>
        <v>5</v>
      </c>
      <c r="M3875">
        <f>YEAR(tbl_Istumsatz[[#This Row],[Tag]])</f>
        <v>2012</v>
      </c>
    </row>
    <row r="3876" spans="3:13" x14ac:dyDescent="0.25">
      <c r="C3876" s="18">
        <v>41035</v>
      </c>
      <c r="D3876" s="18" t="s">
        <v>18</v>
      </c>
      <c r="E3876">
        <v>546688</v>
      </c>
      <c r="F3876" s="19" t="s">
        <v>106</v>
      </c>
      <c r="G3876">
        <v>22</v>
      </c>
      <c r="H3876" s="19">
        <v>8.0500000000000007</v>
      </c>
      <c r="I3876" s="30">
        <v>177.10000000000002</v>
      </c>
      <c r="J3876" t="s">
        <v>19</v>
      </c>
      <c r="K3876" s="24">
        <v>1</v>
      </c>
      <c r="L3876">
        <f>MONTH(tbl_Istumsatz[[#This Row],[Tag]])</f>
        <v>5</v>
      </c>
      <c r="M3876">
        <f>YEAR(tbl_Istumsatz[[#This Row],[Tag]])</f>
        <v>2012</v>
      </c>
    </row>
    <row r="3877" spans="3:13" x14ac:dyDescent="0.25">
      <c r="C3877" s="18">
        <v>41035</v>
      </c>
      <c r="D3877" s="18" t="s">
        <v>18</v>
      </c>
      <c r="E3877">
        <v>124596</v>
      </c>
      <c r="F3877" s="19" t="s">
        <v>108</v>
      </c>
      <c r="G3877">
        <v>44</v>
      </c>
      <c r="H3877" s="19">
        <v>6.55</v>
      </c>
      <c r="I3877" s="30">
        <v>288.2</v>
      </c>
      <c r="J3877" t="s">
        <v>19</v>
      </c>
      <c r="K3877" s="24">
        <v>1</v>
      </c>
      <c r="L3877">
        <f>MONTH(tbl_Istumsatz[[#This Row],[Tag]])</f>
        <v>5</v>
      </c>
      <c r="M3877">
        <f>YEAR(tbl_Istumsatz[[#This Row],[Tag]])</f>
        <v>2012</v>
      </c>
    </row>
    <row r="3878" spans="3:13" x14ac:dyDescent="0.25">
      <c r="C3878" s="18">
        <v>41035</v>
      </c>
      <c r="D3878" s="18" t="s">
        <v>18</v>
      </c>
      <c r="E3878">
        <v>236579</v>
      </c>
      <c r="F3878" s="19" t="s">
        <v>104</v>
      </c>
      <c r="G3878">
        <v>70</v>
      </c>
      <c r="H3878" s="19">
        <v>7.45</v>
      </c>
      <c r="I3878" s="30">
        <v>521.5</v>
      </c>
      <c r="J3878" t="s">
        <v>19</v>
      </c>
      <c r="K3878" s="24">
        <v>1</v>
      </c>
      <c r="L3878">
        <f>MONTH(tbl_Istumsatz[[#This Row],[Tag]])</f>
        <v>5</v>
      </c>
      <c r="M3878">
        <f>YEAR(tbl_Istumsatz[[#This Row],[Tag]])</f>
        <v>2012</v>
      </c>
    </row>
    <row r="3879" spans="3:13" x14ac:dyDescent="0.25">
      <c r="C3879" s="18">
        <v>41035</v>
      </c>
      <c r="D3879" s="18" t="s">
        <v>18</v>
      </c>
      <c r="E3879">
        <v>608672</v>
      </c>
      <c r="F3879" s="19" t="s">
        <v>105</v>
      </c>
      <c r="G3879">
        <v>71</v>
      </c>
      <c r="H3879" s="19">
        <v>9.99</v>
      </c>
      <c r="I3879" s="30">
        <v>709.29</v>
      </c>
      <c r="J3879" t="s">
        <v>19</v>
      </c>
      <c r="K3879" s="24">
        <v>0</v>
      </c>
      <c r="L3879">
        <f>MONTH(tbl_Istumsatz[[#This Row],[Tag]])</f>
        <v>5</v>
      </c>
      <c r="M3879">
        <f>YEAR(tbl_Istumsatz[[#This Row],[Tag]])</f>
        <v>2012</v>
      </c>
    </row>
    <row r="3880" spans="3:13" x14ac:dyDescent="0.25">
      <c r="C3880" s="18">
        <v>41035</v>
      </c>
      <c r="D3880" s="18" t="s">
        <v>18</v>
      </c>
      <c r="E3880">
        <v>458725</v>
      </c>
      <c r="F3880" s="19" t="s">
        <v>103</v>
      </c>
      <c r="G3880">
        <v>66</v>
      </c>
      <c r="H3880" s="19">
        <v>5.88</v>
      </c>
      <c r="I3880" s="30">
        <v>388.08</v>
      </c>
      <c r="J3880" t="s">
        <v>19</v>
      </c>
      <c r="K3880" s="24">
        <v>0</v>
      </c>
      <c r="L3880">
        <f>MONTH(tbl_Istumsatz[[#This Row],[Tag]])</f>
        <v>5</v>
      </c>
      <c r="M3880">
        <f>YEAR(tbl_Istumsatz[[#This Row],[Tag]])</f>
        <v>2012</v>
      </c>
    </row>
    <row r="3881" spans="3:13" x14ac:dyDescent="0.25">
      <c r="C3881" s="18">
        <v>41035</v>
      </c>
      <c r="D3881" s="18" t="s">
        <v>24</v>
      </c>
      <c r="E3881">
        <v>236579</v>
      </c>
      <c r="F3881" s="19" t="s">
        <v>104</v>
      </c>
      <c r="G3881">
        <v>19</v>
      </c>
      <c r="H3881" s="19">
        <v>7.45</v>
      </c>
      <c r="I3881" s="30">
        <v>141.55000000000001</v>
      </c>
      <c r="J3881" t="s">
        <v>25</v>
      </c>
      <c r="K3881" s="24">
        <v>1</v>
      </c>
      <c r="L3881">
        <f>MONTH(tbl_Istumsatz[[#This Row],[Tag]])</f>
        <v>5</v>
      </c>
      <c r="M3881">
        <f>YEAR(tbl_Istumsatz[[#This Row],[Tag]])</f>
        <v>2012</v>
      </c>
    </row>
    <row r="3882" spans="3:13" x14ac:dyDescent="0.25">
      <c r="C3882" s="18">
        <v>41035</v>
      </c>
      <c r="D3882" s="18" t="s">
        <v>24</v>
      </c>
      <c r="E3882">
        <v>608672</v>
      </c>
      <c r="F3882" s="19" t="s">
        <v>105</v>
      </c>
      <c r="G3882">
        <v>18</v>
      </c>
      <c r="H3882" s="19">
        <v>9.99</v>
      </c>
      <c r="I3882" s="30">
        <v>179.82</v>
      </c>
      <c r="J3882" t="s">
        <v>25</v>
      </c>
      <c r="K3882" s="24">
        <v>1</v>
      </c>
      <c r="L3882">
        <f>MONTH(tbl_Istumsatz[[#This Row],[Tag]])</f>
        <v>5</v>
      </c>
      <c r="M3882">
        <f>YEAR(tbl_Istumsatz[[#This Row],[Tag]])</f>
        <v>2012</v>
      </c>
    </row>
    <row r="3883" spans="3:13" x14ac:dyDescent="0.25">
      <c r="C3883" s="18">
        <v>41035</v>
      </c>
      <c r="D3883" s="18" t="s">
        <v>24</v>
      </c>
      <c r="E3883">
        <v>546688</v>
      </c>
      <c r="F3883" s="19" t="s">
        <v>106</v>
      </c>
      <c r="G3883">
        <v>39</v>
      </c>
      <c r="H3883" s="19">
        <v>8.0500000000000007</v>
      </c>
      <c r="I3883" s="30">
        <v>313.95000000000005</v>
      </c>
      <c r="J3883" t="s">
        <v>25</v>
      </c>
      <c r="K3883" s="24">
        <v>1</v>
      </c>
      <c r="L3883">
        <f>MONTH(tbl_Istumsatz[[#This Row],[Tag]])</f>
        <v>5</v>
      </c>
      <c r="M3883">
        <f>YEAR(tbl_Istumsatz[[#This Row],[Tag]])</f>
        <v>2012</v>
      </c>
    </row>
    <row r="3884" spans="3:13" x14ac:dyDescent="0.25">
      <c r="C3884" s="18">
        <v>41035</v>
      </c>
      <c r="D3884" s="18" t="s">
        <v>24</v>
      </c>
      <c r="E3884">
        <v>458725</v>
      </c>
      <c r="F3884" s="19" t="s">
        <v>103</v>
      </c>
      <c r="G3884">
        <v>45</v>
      </c>
      <c r="H3884" s="19">
        <v>5.88</v>
      </c>
      <c r="I3884" s="30">
        <v>264.60000000000002</v>
      </c>
      <c r="J3884" t="s">
        <v>25</v>
      </c>
      <c r="K3884" s="24">
        <v>1</v>
      </c>
      <c r="L3884">
        <f>MONTH(tbl_Istumsatz[[#This Row],[Tag]])</f>
        <v>5</v>
      </c>
      <c r="M3884">
        <f>YEAR(tbl_Istumsatz[[#This Row],[Tag]])</f>
        <v>2012</v>
      </c>
    </row>
    <row r="3885" spans="3:13" x14ac:dyDescent="0.25">
      <c r="C3885" s="18">
        <v>41035</v>
      </c>
      <c r="D3885" s="18" t="s">
        <v>24</v>
      </c>
      <c r="E3885">
        <v>487952</v>
      </c>
      <c r="F3885" s="19" t="s">
        <v>107</v>
      </c>
      <c r="G3885">
        <v>64</v>
      </c>
      <c r="H3885" s="19">
        <v>3.85</v>
      </c>
      <c r="I3885" s="30">
        <v>246.4</v>
      </c>
      <c r="J3885" t="s">
        <v>25</v>
      </c>
      <c r="K3885" s="24">
        <v>1</v>
      </c>
      <c r="L3885">
        <f>MONTH(tbl_Istumsatz[[#This Row],[Tag]])</f>
        <v>5</v>
      </c>
      <c r="M3885">
        <f>YEAR(tbl_Istumsatz[[#This Row],[Tag]])</f>
        <v>2012</v>
      </c>
    </row>
    <row r="3886" spans="3:13" x14ac:dyDescent="0.25">
      <c r="C3886" s="18">
        <v>41035</v>
      </c>
      <c r="D3886" s="18" t="s">
        <v>24</v>
      </c>
      <c r="E3886">
        <v>124596</v>
      </c>
      <c r="F3886" s="19" t="s">
        <v>108</v>
      </c>
      <c r="G3886">
        <v>45</v>
      </c>
      <c r="H3886" s="19">
        <v>6.55</v>
      </c>
      <c r="I3886" s="30">
        <v>294.75</v>
      </c>
      <c r="J3886" t="s">
        <v>25</v>
      </c>
      <c r="K3886" s="24">
        <v>0</v>
      </c>
      <c r="L3886">
        <f>MONTH(tbl_Istumsatz[[#This Row],[Tag]])</f>
        <v>5</v>
      </c>
      <c r="M3886">
        <f>YEAR(tbl_Istumsatz[[#This Row],[Tag]])</f>
        <v>2012</v>
      </c>
    </row>
    <row r="3887" spans="3:13" x14ac:dyDescent="0.25">
      <c r="C3887" s="18">
        <v>41035</v>
      </c>
      <c r="D3887" s="18" t="s">
        <v>26</v>
      </c>
      <c r="E3887">
        <v>124596</v>
      </c>
      <c r="F3887" s="19" t="s">
        <v>108</v>
      </c>
      <c r="G3887">
        <v>10</v>
      </c>
      <c r="H3887" s="19">
        <v>6.55</v>
      </c>
      <c r="I3887" s="30">
        <v>65.5</v>
      </c>
      <c r="J3887" t="s">
        <v>27</v>
      </c>
      <c r="K3887" s="24">
        <v>1</v>
      </c>
      <c r="L3887">
        <f>MONTH(tbl_Istumsatz[[#This Row],[Tag]])</f>
        <v>5</v>
      </c>
      <c r="M3887">
        <f>YEAR(tbl_Istumsatz[[#This Row],[Tag]])</f>
        <v>2012</v>
      </c>
    </row>
    <row r="3888" spans="3:13" x14ac:dyDescent="0.25">
      <c r="C3888" s="18">
        <v>41035</v>
      </c>
      <c r="D3888" s="18" t="s">
        <v>26</v>
      </c>
      <c r="E3888">
        <v>487952</v>
      </c>
      <c r="F3888" s="19" t="s">
        <v>107</v>
      </c>
      <c r="G3888">
        <v>18</v>
      </c>
      <c r="H3888" s="19">
        <v>3.85</v>
      </c>
      <c r="I3888" s="30">
        <v>69.3</v>
      </c>
      <c r="J3888" t="s">
        <v>27</v>
      </c>
      <c r="K3888" s="24">
        <v>1</v>
      </c>
      <c r="L3888">
        <f>MONTH(tbl_Istumsatz[[#This Row],[Tag]])</f>
        <v>5</v>
      </c>
      <c r="M3888">
        <f>YEAR(tbl_Istumsatz[[#This Row],[Tag]])</f>
        <v>2012</v>
      </c>
    </row>
    <row r="3889" spans="3:13" x14ac:dyDescent="0.25">
      <c r="C3889" s="18">
        <v>41035</v>
      </c>
      <c r="D3889" s="18" t="s">
        <v>26</v>
      </c>
      <c r="E3889">
        <v>236579</v>
      </c>
      <c r="F3889" s="19" t="s">
        <v>104</v>
      </c>
      <c r="G3889">
        <v>30</v>
      </c>
      <c r="H3889" s="19">
        <v>7.45</v>
      </c>
      <c r="I3889" s="30">
        <v>223.5</v>
      </c>
      <c r="J3889" t="s">
        <v>27</v>
      </c>
      <c r="K3889" s="24">
        <v>0</v>
      </c>
      <c r="L3889">
        <f>MONTH(tbl_Istumsatz[[#This Row],[Tag]])</f>
        <v>5</v>
      </c>
      <c r="M3889">
        <f>YEAR(tbl_Istumsatz[[#This Row],[Tag]])</f>
        <v>2012</v>
      </c>
    </row>
    <row r="3890" spans="3:13" x14ac:dyDescent="0.25">
      <c r="C3890" s="18">
        <v>41035</v>
      </c>
      <c r="D3890" s="18" t="s">
        <v>26</v>
      </c>
      <c r="E3890">
        <v>458725</v>
      </c>
      <c r="F3890" s="19" t="s">
        <v>103</v>
      </c>
      <c r="G3890">
        <v>41</v>
      </c>
      <c r="H3890" s="19">
        <v>5.88</v>
      </c>
      <c r="I3890" s="30">
        <v>241.07999999999998</v>
      </c>
      <c r="J3890" t="s">
        <v>27</v>
      </c>
      <c r="K3890" s="24">
        <v>0</v>
      </c>
      <c r="L3890">
        <f>MONTH(tbl_Istumsatz[[#This Row],[Tag]])</f>
        <v>5</v>
      </c>
      <c r="M3890">
        <f>YEAR(tbl_Istumsatz[[#This Row],[Tag]])</f>
        <v>2012</v>
      </c>
    </row>
    <row r="3891" spans="3:13" x14ac:dyDescent="0.25">
      <c r="C3891" s="18">
        <v>41035</v>
      </c>
      <c r="D3891" s="18" t="s">
        <v>26</v>
      </c>
      <c r="E3891">
        <v>608672</v>
      </c>
      <c r="F3891" s="19" t="s">
        <v>105</v>
      </c>
      <c r="G3891">
        <v>51</v>
      </c>
      <c r="H3891" s="19">
        <v>9.99</v>
      </c>
      <c r="I3891" s="30">
        <v>509.49</v>
      </c>
      <c r="J3891" t="s">
        <v>27</v>
      </c>
      <c r="K3891" s="24">
        <v>0</v>
      </c>
      <c r="L3891">
        <f>MONTH(tbl_Istumsatz[[#This Row],[Tag]])</f>
        <v>5</v>
      </c>
      <c r="M3891">
        <f>YEAR(tbl_Istumsatz[[#This Row],[Tag]])</f>
        <v>2012</v>
      </c>
    </row>
    <row r="3892" spans="3:13" x14ac:dyDescent="0.25">
      <c r="C3892" s="18">
        <v>41035</v>
      </c>
      <c r="D3892" s="18" t="s">
        <v>26</v>
      </c>
      <c r="E3892">
        <v>546688</v>
      </c>
      <c r="F3892" s="19" t="s">
        <v>106</v>
      </c>
      <c r="G3892">
        <v>49</v>
      </c>
      <c r="H3892" s="19">
        <v>8.0500000000000007</v>
      </c>
      <c r="I3892" s="30">
        <v>394.45000000000005</v>
      </c>
      <c r="J3892" t="s">
        <v>27</v>
      </c>
      <c r="K3892" s="24">
        <v>0</v>
      </c>
      <c r="L3892">
        <f>MONTH(tbl_Istumsatz[[#This Row],[Tag]])</f>
        <v>5</v>
      </c>
      <c r="M3892">
        <f>YEAR(tbl_Istumsatz[[#This Row],[Tag]])</f>
        <v>2012</v>
      </c>
    </row>
    <row r="3893" spans="3:13" x14ac:dyDescent="0.25">
      <c r="C3893" s="29">
        <v>41035</v>
      </c>
      <c r="D3893" s="29" t="s">
        <v>28</v>
      </c>
      <c r="E3893">
        <v>981237</v>
      </c>
      <c r="F3893" s="28" t="s">
        <v>109</v>
      </c>
      <c r="G3893">
        <v>45</v>
      </c>
      <c r="H3893" s="28">
        <v>5.12</v>
      </c>
      <c r="I3893" s="30">
        <v>230.4</v>
      </c>
      <c r="J3893" s="24" t="s">
        <v>29</v>
      </c>
      <c r="K3893" s="24">
        <v>0</v>
      </c>
      <c r="L3893">
        <f>MONTH(tbl_Istumsatz[[#This Row],[Tag]])</f>
        <v>5</v>
      </c>
      <c r="M3893">
        <f>YEAR(tbl_Istumsatz[[#This Row],[Tag]])</f>
        <v>2012</v>
      </c>
    </row>
    <row r="3894" spans="3:13" x14ac:dyDescent="0.25">
      <c r="C3894" s="29">
        <v>41035</v>
      </c>
      <c r="D3894" s="29" t="s">
        <v>28</v>
      </c>
      <c r="E3894">
        <v>981237</v>
      </c>
      <c r="F3894" s="28" t="s">
        <v>109</v>
      </c>
      <c r="G3894">
        <v>38</v>
      </c>
      <c r="H3894" s="28">
        <v>5.12</v>
      </c>
      <c r="I3894" s="30">
        <v>194.56</v>
      </c>
      <c r="J3894" s="24" t="s">
        <v>29</v>
      </c>
      <c r="K3894" s="24">
        <v>0</v>
      </c>
      <c r="L3894">
        <f>MONTH(tbl_Istumsatz[[#This Row],[Tag]])</f>
        <v>5</v>
      </c>
      <c r="M3894">
        <f>YEAR(tbl_Istumsatz[[#This Row],[Tag]])</f>
        <v>2012</v>
      </c>
    </row>
    <row r="3895" spans="3:13" x14ac:dyDescent="0.25">
      <c r="C3895" s="29">
        <v>41035</v>
      </c>
      <c r="D3895" s="29" t="s">
        <v>28</v>
      </c>
      <c r="E3895">
        <v>981237</v>
      </c>
      <c r="F3895" s="28" t="s">
        <v>109</v>
      </c>
      <c r="G3895">
        <v>6</v>
      </c>
      <c r="H3895" s="28">
        <v>5.12</v>
      </c>
      <c r="I3895" s="30">
        <v>30.72</v>
      </c>
      <c r="J3895" s="24" t="s">
        <v>29</v>
      </c>
      <c r="K3895" s="24">
        <v>0</v>
      </c>
      <c r="L3895">
        <f>MONTH(tbl_Istumsatz[[#This Row],[Tag]])</f>
        <v>5</v>
      </c>
      <c r="M3895">
        <f>YEAR(tbl_Istumsatz[[#This Row],[Tag]])</f>
        <v>2012</v>
      </c>
    </row>
    <row r="3896" spans="3:13" x14ac:dyDescent="0.25">
      <c r="C3896" s="29">
        <v>41035</v>
      </c>
      <c r="D3896" s="29" t="s">
        <v>10</v>
      </c>
      <c r="E3896">
        <v>981237</v>
      </c>
      <c r="F3896" s="28" t="s">
        <v>109</v>
      </c>
      <c r="G3896">
        <v>42</v>
      </c>
      <c r="H3896" s="28">
        <v>5.12</v>
      </c>
      <c r="I3896" s="30">
        <v>215.04</v>
      </c>
      <c r="J3896" s="24" t="s">
        <v>11</v>
      </c>
      <c r="K3896" s="24">
        <v>1</v>
      </c>
      <c r="L3896">
        <f>MONTH(tbl_Istumsatz[[#This Row],[Tag]])</f>
        <v>5</v>
      </c>
      <c r="M3896">
        <f>YEAR(tbl_Istumsatz[[#This Row],[Tag]])</f>
        <v>2012</v>
      </c>
    </row>
    <row r="3897" spans="3:13" x14ac:dyDescent="0.25">
      <c r="C3897" s="29">
        <v>41035</v>
      </c>
      <c r="D3897" s="29" t="s">
        <v>26</v>
      </c>
      <c r="E3897">
        <v>981237</v>
      </c>
      <c r="F3897" s="28" t="s">
        <v>109</v>
      </c>
      <c r="G3897">
        <v>33</v>
      </c>
      <c r="H3897" s="28">
        <v>5.12</v>
      </c>
      <c r="I3897" s="30">
        <v>168.96</v>
      </c>
      <c r="J3897" s="24" t="s">
        <v>27</v>
      </c>
      <c r="K3897" s="24">
        <v>0</v>
      </c>
      <c r="L3897">
        <f>MONTH(tbl_Istumsatz[[#This Row],[Tag]])</f>
        <v>5</v>
      </c>
      <c r="M3897">
        <f>YEAR(tbl_Istumsatz[[#This Row],[Tag]])</f>
        <v>2012</v>
      </c>
    </row>
    <row r="3898" spans="3:13" x14ac:dyDescent="0.25">
      <c r="C3898" s="29">
        <v>41035</v>
      </c>
      <c r="D3898" s="29" t="s">
        <v>22</v>
      </c>
      <c r="E3898">
        <v>981237</v>
      </c>
      <c r="F3898" s="28" t="s">
        <v>109</v>
      </c>
      <c r="G3898">
        <v>30</v>
      </c>
      <c r="H3898" s="28">
        <v>5.12</v>
      </c>
      <c r="I3898" s="30">
        <v>153.6</v>
      </c>
      <c r="J3898" s="24" t="s">
        <v>23</v>
      </c>
      <c r="K3898" s="24">
        <v>0</v>
      </c>
      <c r="L3898">
        <f>MONTH(tbl_Istumsatz[[#This Row],[Tag]])</f>
        <v>5</v>
      </c>
      <c r="M3898">
        <f>YEAR(tbl_Istumsatz[[#This Row],[Tag]])</f>
        <v>2012</v>
      </c>
    </row>
    <row r="3899" spans="3:13" x14ac:dyDescent="0.25">
      <c r="C3899" s="29">
        <v>41035</v>
      </c>
      <c r="D3899" s="29" t="s">
        <v>20</v>
      </c>
      <c r="E3899">
        <v>981237</v>
      </c>
      <c r="F3899" s="28" t="s">
        <v>109</v>
      </c>
      <c r="G3899">
        <v>67</v>
      </c>
      <c r="H3899" s="28">
        <v>5.12</v>
      </c>
      <c r="I3899" s="30">
        <v>343.04</v>
      </c>
      <c r="J3899" s="24" t="s">
        <v>21</v>
      </c>
      <c r="K3899" s="24">
        <v>1</v>
      </c>
      <c r="L3899">
        <f>MONTH(tbl_Istumsatz[[#This Row],[Tag]])</f>
        <v>5</v>
      </c>
      <c r="M3899">
        <f>YEAR(tbl_Istumsatz[[#This Row],[Tag]])</f>
        <v>2012</v>
      </c>
    </row>
    <row r="3900" spans="3:13" x14ac:dyDescent="0.25">
      <c r="C3900" s="29">
        <v>41035</v>
      </c>
      <c r="D3900" s="29" t="s">
        <v>18</v>
      </c>
      <c r="E3900">
        <v>981237</v>
      </c>
      <c r="F3900" s="28" t="s">
        <v>109</v>
      </c>
      <c r="G3900">
        <v>70</v>
      </c>
      <c r="H3900" s="28">
        <v>5.12</v>
      </c>
      <c r="I3900" s="30">
        <v>358.40000000000003</v>
      </c>
      <c r="J3900" s="24" t="s">
        <v>19</v>
      </c>
      <c r="K3900" s="24">
        <v>0</v>
      </c>
      <c r="L3900">
        <f>MONTH(tbl_Istumsatz[[#This Row],[Tag]])</f>
        <v>5</v>
      </c>
      <c r="M3900">
        <f>YEAR(tbl_Istumsatz[[#This Row],[Tag]])</f>
        <v>2012</v>
      </c>
    </row>
    <row r="3901" spans="3:13" x14ac:dyDescent="0.25">
      <c r="C3901" s="29">
        <v>41035</v>
      </c>
      <c r="D3901" s="29" t="s">
        <v>16</v>
      </c>
      <c r="E3901">
        <v>981237</v>
      </c>
      <c r="F3901" s="28" t="s">
        <v>109</v>
      </c>
      <c r="G3901">
        <v>61</v>
      </c>
      <c r="H3901" s="28">
        <v>5.12</v>
      </c>
      <c r="I3901" s="30">
        <v>312.32</v>
      </c>
      <c r="J3901" s="24" t="s">
        <v>17</v>
      </c>
      <c r="K3901" s="24">
        <v>0</v>
      </c>
      <c r="L3901">
        <f>MONTH(tbl_Istumsatz[[#This Row],[Tag]])</f>
        <v>5</v>
      </c>
      <c r="M3901">
        <f>YEAR(tbl_Istumsatz[[#This Row],[Tag]])</f>
        <v>2012</v>
      </c>
    </row>
    <row r="3902" spans="3:13" x14ac:dyDescent="0.25">
      <c r="C3902" s="29">
        <v>41035</v>
      </c>
      <c r="D3902" s="29" t="s">
        <v>16</v>
      </c>
      <c r="E3902">
        <v>981237</v>
      </c>
      <c r="F3902" s="28" t="s">
        <v>109</v>
      </c>
      <c r="G3902">
        <v>27</v>
      </c>
      <c r="H3902" s="28">
        <v>5.12</v>
      </c>
      <c r="I3902" s="30">
        <v>138.24</v>
      </c>
      <c r="J3902" s="24" t="s">
        <v>17</v>
      </c>
      <c r="K3902" s="24">
        <v>1</v>
      </c>
      <c r="L3902">
        <f>MONTH(tbl_Istumsatz[[#This Row],[Tag]])</f>
        <v>5</v>
      </c>
      <c r="M3902">
        <f>YEAR(tbl_Istumsatz[[#This Row],[Tag]])</f>
        <v>2012</v>
      </c>
    </row>
    <row r="3903" spans="3:13" x14ac:dyDescent="0.25">
      <c r="C3903" s="29">
        <v>41035</v>
      </c>
      <c r="D3903" s="29" t="s">
        <v>14</v>
      </c>
      <c r="E3903">
        <v>981237</v>
      </c>
      <c r="F3903" s="28" t="s">
        <v>109</v>
      </c>
      <c r="G3903">
        <v>79</v>
      </c>
      <c r="H3903" s="28">
        <v>5.12</v>
      </c>
      <c r="I3903" s="30">
        <v>404.48</v>
      </c>
      <c r="J3903" s="24" t="s">
        <v>15</v>
      </c>
      <c r="K3903" s="24">
        <v>1</v>
      </c>
      <c r="L3903">
        <f>MONTH(tbl_Istumsatz[[#This Row],[Tag]])</f>
        <v>5</v>
      </c>
      <c r="M3903">
        <f>YEAR(tbl_Istumsatz[[#This Row],[Tag]])</f>
        <v>2012</v>
      </c>
    </row>
    <row r="3904" spans="3:13" x14ac:dyDescent="0.25">
      <c r="C3904" s="18">
        <v>41036</v>
      </c>
      <c r="D3904" s="18" t="s">
        <v>10</v>
      </c>
      <c r="E3904">
        <v>458725</v>
      </c>
      <c r="F3904" s="19" t="s">
        <v>103</v>
      </c>
      <c r="G3904">
        <v>15</v>
      </c>
      <c r="H3904" s="19">
        <v>5.88</v>
      </c>
      <c r="I3904" s="30">
        <v>88.2</v>
      </c>
      <c r="J3904" t="s">
        <v>11</v>
      </c>
      <c r="K3904" s="24">
        <v>1</v>
      </c>
      <c r="L3904">
        <f>MONTH(tbl_Istumsatz[[#This Row],[Tag]])</f>
        <v>5</v>
      </c>
      <c r="M3904">
        <f>YEAR(tbl_Istumsatz[[#This Row],[Tag]])</f>
        <v>2012</v>
      </c>
    </row>
    <row r="3905" spans="3:13" x14ac:dyDescent="0.25">
      <c r="C3905" s="18">
        <v>41036</v>
      </c>
      <c r="D3905" s="18" t="s">
        <v>10</v>
      </c>
      <c r="E3905">
        <v>236579</v>
      </c>
      <c r="F3905" s="19" t="s">
        <v>104</v>
      </c>
      <c r="G3905">
        <v>33</v>
      </c>
      <c r="H3905" s="19">
        <v>7.45</v>
      </c>
      <c r="I3905" s="30">
        <v>245.85</v>
      </c>
      <c r="J3905" t="s">
        <v>11</v>
      </c>
      <c r="K3905" s="24">
        <v>0</v>
      </c>
      <c r="L3905">
        <f>MONTH(tbl_Istumsatz[[#This Row],[Tag]])</f>
        <v>5</v>
      </c>
      <c r="M3905">
        <f>YEAR(tbl_Istumsatz[[#This Row],[Tag]])</f>
        <v>2012</v>
      </c>
    </row>
    <row r="3906" spans="3:13" x14ac:dyDescent="0.25">
      <c r="C3906" s="18">
        <v>41036</v>
      </c>
      <c r="D3906" s="18" t="s">
        <v>10</v>
      </c>
      <c r="E3906">
        <v>608672</v>
      </c>
      <c r="F3906" s="19" t="s">
        <v>105</v>
      </c>
      <c r="G3906">
        <v>40</v>
      </c>
      <c r="H3906" s="19">
        <v>9.99</v>
      </c>
      <c r="I3906" s="30">
        <v>399.6</v>
      </c>
      <c r="J3906" t="s">
        <v>11</v>
      </c>
      <c r="K3906" s="24">
        <v>1</v>
      </c>
      <c r="L3906">
        <f>MONTH(tbl_Istumsatz[[#This Row],[Tag]])</f>
        <v>5</v>
      </c>
      <c r="M3906">
        <f>YEAR(tbl_Istumsatz[[#This Row],[Tag]])</f>
        <v>2012</v>
      </c>
    </row>
    <row r="3907" spans="3:13" x14ac:dyDescent="0.25">
      <c r="C3907" s="18">
        <v>41036</v>
      </c>
      <c r="D3907" s="18" t="s">
        <v>10</v>
      </c>
      <c r="E3907">
        <v>124596</v>
      </c>
      <c r="F3907" s="19" t="s">
        <v>108</v>
      </c>
      <c r="G3907">
        <v>28</v>
      </c>
      <c r="H3907" s="19">
        <v>6.55</v>
      </c>
      <c r="I3907" s="30">
        <v>183.4</v>
      </c>
      <c r="J3907" t="s">
        <v>11</v>
      </c>
      <c r="K3907" s="24">
        <v>0</v>
      </c>
      <c r="L3907">
        <f>MONTH(tbl_Istumsatz[[#This Row],[Tag]])</f>
        <v>5</v>
      </c>
      <c r="M3907">
        <f>YEAR(tbl_Istumsatz[[#This Row],[Tag]])</f>
        <v>2012</v>
      </c>
    </row>
    <row r="3908" spans="3:13" x14ac:dyDescent="0.25">
      <c r="C3908" s="18">
        <v>41036</v>
      </c>
      <c r="D3908" s="18" t="s">
        <v>10</v>
      </c>
      <c r="E3908">
        <v>487952</v>
      </c>
      <c r="F3908" s="19" t="s">
        <v>107</v>
      </c>
      <c r="G3908">
        <v>54</v>
      </c>
      <c r="H3908" s="19">
        <v>3.85</v>
      </c>
      <c r="I3908" s="30">
        <v>207.9</v>
      </c>
      <c r="J3908" t="s">
        <v>11</v>
      </c>
      <c r="K3908" s="24">
        <v>1</v>
      </c>
      <c r="L3908">
        <f>MONTH(tbl_Istumsatz[[#This Row],[Tag]])</f>
        <v>5</v>
      </c>
      <c r="M3908">
        <f>YEAR(tbl_Istumsatz[[#This Row],[Tag]])</f>
        <v>2012</v>
      </c>
    </row>
    <row r="3909" spans="3:13" x14ac:dyDescent="0.25">
      <c r="C3909" s="18">
        <v>41036</v>
      </c>
      <c r="D3909" s="18" t="s">
        <v>10</v>
      </c>
      <c r="E3909">
        <v>546688</v>
      </c>
      <c r="F3909" s="19" t="s">
        <v>106</v>
      </c>
      <c r="G3909">
        <v>70</v>
      </c>
      <c r="H3909" s="19">
        <v>8.0500000000000007</v>
      </c>
      <c r="I3909" s="30">
        <v>563.5</v>
      </c>
      <c r="J3909" t="s">
        <v>11</v>
      </c>
      <c r="K3909" s="24">
        <v>1</v>
      </c>
      <c r="L3909">
        <f>MONTH(tbl_Istumsatz[[#This Row],[Tag]])</f>
        <v>5</v>
      </c>
      <c r="M3909">
        <f>YEAR(tbl_Istumsatz[[#This Row],[Tag]])</f>
        <v>2012</v>
      </c>
    </row>
    <row r="3910" spans="3:13" x14ac:dyDescent="0.25">
      <c r="C3910" s="18">
        <v>41036</v>
      </c>
      <c r="D3910" s="18" t="s">
        <v>18</v>
      </c>
      <c r="E3910">
        <v>124596</v>
      </c>
      <c r="F3910" s="19" t="s">
        <v>108</v>
      </c>
      <c r="G3910">
        <v>8</v>
      </c>
      <c r="H3910" s="19">
        <v>6.55</v>
      </c>
      <c r="I3910" s="30">
        <v>52.4</v>
      </c>
      <c r="J3910" t="s">
        <v>19</v>
      </c>
      <c r="K3910" s="24">
        <v>0</v>
      </c>
      <c r="L3910">
        <f>MONTH(tbl_Istumsatz[[#This Row],[Tag]])</f>
        <v>5</v>
      </c>
      <c r="M3910">
        <f>YEAR(tbl_Istumsatz[[#This Row],[Tag]])</f>
        <v>2012</v>
      </c>
    </row>
    <row r="3911" spans="3:13" x14ac:dyDescent="0.25">
      <c r="C3911" s="18">
        <v>41036</v>
      </c>
      <c r="D3911" s="18" t="s">
        <v>18</v>
      </c>
      <c r="E3911">
        <v>236579</v>
      </c>
      <c r="F3911" s="19" t="s">
        <v>104</v>
      </c>
      <c r="G3911">
        <v>16</v>
      </c>
      <c r="H3911" s="19">
        <v>7.45</v>
      </c>
      <c r="I3911" s="30">
        <v>119.2</v>
      </c>
      <c r="J3911" t="s">
        <v>19</v>
      </c>
      <c r="K3911" s="24">
        <v>1</v>
      </c>
      <c r="L3911">
        <f>MONTH(tbl_Istumsatz[[#This Row],[Tag]])</f>
        <v>5</v>
      </c>
      <c r="M3911">
        <f>YEAR(tbl_Istumsatz[[#This Row],[Tag]])</f>
        <v>2012</v>
      </c>
    </row>
    <row r="3912" spans="3:13" x14ac:dyDescent="0.25">
      <c r="C3912" s="18">
        <v>41036</v>
      </c>
      <c r="D3912" s="18" t="s">
        <v>18</v>
      </c>
      <c r="E3912">
        <v>546688</v>
      </c>
      <c r="F3912" s="19" t="s">
        <v>106</v>
      </c>
      <c r="G3912">
        <v>17</v>
      </c>
      <c r="H3912" s="19">
        <v>8.0500000000000007</v>
      </c>
      <c r="I3912" s="30">
        <v>136.85000000000002</v>
      </c>
      <c r="J3912" t="s">
        <v>19</v>
      </c>
      <c r="K3912" s="24">
        <v>0</v>
      </c>
      <c r="L3912">
        <f>MONTH(tbl_Istumsatz[[#This Row],[Tag]])</f>
        <v>5</v>
      </c>
      <c r="M3912">
        <f>YEAR(tbl_Istumsatz[[#This Row],[Tag]])</f>
        <v>2012</v>
      </c>
    </row>
    <row r="3913" spans="3:13" x14ac:dyDescent="0.25">
      <c r="C3913" s="18">
        <v>41036</v>
      </c>
      <c r="D3913" s="18" t="s">
        <v>18</v>
      </c>
      <c r="E3913">
        <v>458725</v>
      </c>
      <c r="F3913" s="19" t="s">
        <v>103</v>
      </c>
      <c r="G3913">
        <v>26</v>
      </c>
      <c r="H3913" s="19">
        <v>5.88</v>
      </c>
      <c r="I3913" s="30">
        <v>152.88</v>
      </c>
      <c r="J3913" t="s">
        <v>19</v>
      </c>
      <c r="K3913" s="24">
        <v>0</v>
      </c>
      <c r="L3913">
        <f>MONTH(tbl_Istumsatz[[#This Row],[Tag]])</f>
        <v>5</v>
      </c>
      <c r="M3913">
        <f>YEAR(tbl_Istumsatz[[#This Row],[Tag]])</f>
        <v>2012</v>
      </c>
    </row>
    <row r="3914" spans="3:13" x14ac:dyDescent="0.25">
      <c r="C3914" s="18">
        <v>41036</v>
      </c>
      <c r="D3914" s="18" t="s">
        <v>18</v>
      </c>
      <c r="E3914">
        <v>608672</v>
      </c>
      <c r="F3914" s="19" t="s">
        <v>105</v>
      </c>
      <c r="G3914">
        <v>31</v>
      </c>
      <c r="H3914" s="19">
        <v>9.99</v>
      </c>
      <c r="I3914" s="30">
        <v>309.69</v>
      </c>
      <c r="J3914" t="s">
        <v>19</v>
      </c>
      <c r="K3914" s="24">
        <v>1</v>
      </c>
      <c r="L3914">
        <f>MONTH(tbl_Istumsatz[[#This Row],[Tag]])</f>
        <v>5</v>
      </c>
      <c r="M3914">
        <f>YEAR(tbl_Istumsatz[[#This Row],[Tag]])</f>
        <v>2012</v>
      </c>
    </row>
    <row r="3915" spans="3:13" x14ac:dyDescent="0.25">
      <c r="C3915" s="18">
        <v>41036</v>
      </c>
      <c r="D3915" s="18" t="s">
        <v>18</v>
      </c>
      <c r="E3915">
        <v>124596</v>
      </c>
      <c r="F3915" s="19" t="s">
        <v>108</v>
      </c>
      <c r="G3915">
        <v>34</v>
      </c>
      <c r="H3915" s="19">
        <v>6.55</v>
      </c>
      <c r="I3915" s="30">
        <v>222.7</v>
      </c>
      <c r="J3915" t="s">
        <v>19</v>
      </c>
      <c r="K3915" s="24">
        <v>0</v>
      </c>
      <c r="L3915">
        <f>MONTH(tbl_Istumsatz[[#This Row],[Tag]])</f>
        <v>5</v>
      </c>
      <c r="M3915">
        <f>YEAR(tbl_Istumsatz[[#This Row],[Tag]])</f>
        <v>2012</v>
      </c>
    </row>
    <row r="3916" spans="3:13" x14ac:dyDescent="0.25">
      <c r="C3916" s="18">
        <v>41036</v>
      </c>
      <c r="D3916" s="18" t="s">
        <v>18</v>
      </c>
      <c r="E3916">
        <v>487952</v>
      </c>
      <c r="F3916" s="19" t="s">
        <v>107</v>
      </c>
      <c r="G3916">
        <v>60</v>
      </c>
      <c r="H3916" s="19">
        <v>3.85</v>
      </c>
      <c r="I3916" s="30">
        <v>231</v>
      </c>
      <c r="J3916" t="s">
        <v>19</v>
      </c>
      <c r="K3916" s="24">
        <v>1</v>
      </c>
      <c r="L3916">
        <f>MONTH(tbl_Istumsatz[[#This Row],[Tag]])</f>
        <v>5</v>
      </c>
      <c r="M3916">
        <f>YEAR(tbl_Istumsatz[[#This Row],[Tag]])</f>
        <v>2012</v>
      </c>
    </row>
    <row r="3917" spans="3:13" x14ac:dyDescent="0.25">
      <c r="C3917" s="18">
        <v>41036</v>
      </c>
      <c r="D3917" s="18" t="s">
        <v>18</v>
      </c>
      <c r="E3917">
        <v>458725</v>
      </c>
      <c r="F3917" s="19" t="s">
        <v>103</v>
      </c>
      <c r="G3917">
        <v>53</v>
      </c>
      <c r="H3917" s="19">
        <v>5.88</v>
      </c>
      <c r="I3917" s="30">
        <v>311.64</v>
      </c>
      <c r="J3917" t="s">
        <v>19</v>
      </c>
      <c r="K3917" s="24">
        <v>1</v>
      </c>
      <c r="L3917">
        <f>MONTH(tbl_Istumsatz[[#This Row],[Tag]])</f>
        <v>5</v>
      </c>
      <c r="M3917">
        <f>YEAR(tbl_Istumsatz[[#This Row],[Tag]])</f>
        <v>2012</v>
      </c>
    </row>
    <row r="3918" spans="3:13" x14ac:dyDescent="0.25">
      <c r="C3918" s="18">
        <v>41036</v>
      </c>
      <c r="D3918" s="18" t="s">
        <v>18</v>
      </c>
      <c r="E3918">
        <v>608672</v>
      </c>
      <c r="F3918" s="19" t="s">
        <v>105</v>
      </c>
      <c r="G3918">
        <v>67</v>
      </c>
      <c r="H3918" s="19">
        <v>9.99</v>
      </c>
      <c r="I3918" s="30">
        <v>669.33</v>
      </c>
      <c r="J3918" t="s">
        <v>19</v>
      </c>
      <c r="K3918" s="24">
        <v>0</v>
      </c>
      <c r="L3918">
        <f>MONTH(tbl_Istumsatz[[#This Row],[Tag]])</f>
        <v>5</v>
      </c>
      <c r="M3918">
        <f>YEAR(tbl_Istumsatz[[#This Row],[Tag]])</f>
        <v>2012</v>
      </c>
    </row>
    <row r="3919" spans="3:13" x14ac:dyDescent="0.25">
      <c r="C3919" s="18">
        <v>41036</v>
      </c>
      <c r="D3919" s="18" t="s">
        <v>18</v>
      </c>
      <c r="E3919">
        <v>236579</v>
      </c>
      <c r="F3919" s="19" t="s">
        <v>104</v>
      </c>
      <c r="G3919">
        <v>75</v>
      </c>
      <c r="H3919" s="19">
        <v>7.45</v>
      </c>
      <c r="I3919" s="30">
        <v>558.75</v>
      </c>
      <c r="J3919" t="s">
        <v>19</v>
      </c>
      <c r="K3919" s="24">
        <v>1</v>
      </c>
      <c r="L3919">
        <f>MONTH(tbl_Istumsatz[[#This Row],[Tag]])</f>
        <v>5</v>
      </c>
      <c r="M3919">
        <f>YEAR(tbl_Istumsatz[[#This Row],[Tag]])</f>
        <v>2012</v>
      </c>
    </row>
    <row r="3920" spans="3:13" x14ac:dyDescent="0.25">
      <c r="C3920" s="18">
        <v>41036</v>
      </c>
      <c r="D3920" s="18" t="s">
        <v>18</v>
      </c>
      <c r="E3920">
        <v>487952</v>
      </c>
      <c r="F3920" s="19" t="s">
        <v>107</v>
      </c>
      <c r="G3920">
        <v>80</v>
      </c>
      <c r="H3920" s="19">
        <v>3.85</v>
      </c>
      <c r="I3920" s="30">
        <v>308</v>
      </c>
      <c r="J3920" t="s">
        <v>19</v>
      </c>
      <c r="K3920" s="24">
        <v>0</v>
      </c>
      <c r="L3920">
        <f>MONTH(tbl_Istumsatz[[#This Row],[Tag]])</f>
        <v>5</v>
      </c>
      <c r="M3920">
        <f>YEAR(tbl_Istumsatz[[#This Row],[Tag]])</f>
        <v>2012</v>
      </c>
    </row>
    <row r="3921" spans="3:13" x14ac:dyDescent="0.25">
      <c r="C3921" s="18">
        <v>41036</v>
      </c>
      <c r="D3921" s="18" t="s">
        <v>18</v>
      </c>
      <c r="E3921">
        <v>546688</v>
      </c>
      <c r="F3921" s="19" t="s">
        <v>106</v>
      </c>
      <c r="G3921">
        <v>66</v>
      </c>
      <c r="H3921" s="19">
        <v>8.0500000000000007</v>
      </c>
      <c r="I3921" s="30">
        <v>531.30000000000007</v>
      </c>
      <c r="J3921" t="s">
        <v>19</v>
      </c>
      <c r="K3921" s="24">
        <v>0</v>
      </c>
      <c r="L3921">
        <f>MONTH(tbl_Istumsatz[[#This Row],[Tag]])</f>
        <v>5</v>
      </c>
      <c r="M3921">
        <f>YEAR(tbl_Istumsatz[[#This Row],[Tag]])</f>
        <v>2012</v>
      </c>
    </row>
    <row r="3922" spans="3:13" x14ac:dyDescent="0.25">
      <c r="C3922" s="18">
        <v>41036</v>
      </c>
      <c r="D3922" s="18" t="s">
        <v>20</v>
      </c>
      <c r="E3922">
        <v>458725</v>
      </c>
      <c r="F3922" s="19" t="s">
        <v>103</v>
      </c>
      <c r="G3922">
        <v>10</v>
      </c>
      <c r="H3922" s="19">
        <v>5.88</v>
      </c>
      <c r="I3922" s="30">
        <v>58.8</v>
      </c>
      <c r="J3922" t="s">
        <v>21</v>
      </c>
      <c r="K3922" s="24">
        <v>1</v>
      </c>
      <c r="L3922">
        <f>MONTH(tbl_Istumsatz[[#This Row],[Tag]])</f>
        <v>5</v>
      </c>
      <c r="M3922">
        <f>YEAR(tbl_Istumsatz[[#This Row],[Tag]])</f>
        <v>2012</v>
      </c>
    </row>
    <row r="3923" spans="3:13" x14ac:dyDescent="0.25">
      <c r="C3923" s="18">
        <v>41036</v>
      </c>
      <c r="D3923" s="18" t="s">
        <v>20</v>
      </c>
      <c r="E3923">
        <v>608672</v>
      </c>
      <c r="F3923" s="19" t="s">
        <v>105</v>
      </c>
      <c r="G3923">
        <v>12</v>
      </c>
      <c r="H3923" s="19">
        <v>9.99</v>
      </c>
      <c r="I3923" s="30">
        <v>119.88</v>
      </c>
      <c r="J3923" t="s">
        <v>21</v>
      </c>
      <c r="K3923" s="24">
        <v>1</v>
      </c>
      <c r="L3923">
        <f>MONTH(tbl_Istumsatz[[#This Row],[Tag]])</f>
        <v>5</v>
      </c>
      <c r="M3923">
        <f>YEAR(tbl_Istumsatz[[#This Row],[Tag]])</f>
        <v>2012</v>
      </c>
    </row>
    <row r="3924" spans="3:13" x14ac:dyDescent="0.25">
      <c r="C3924" s="18">
        <v>41036</v>
      </c>
      <c r="D3924" s="18" t="s">
        <v>20</v>
      </c>
      <c r="E3924">
        <v>487952</v>
      </c>
      <c r="F3924" s="19" t="s">
        <v>107</v>
      </c>
      <c r="G3924">
        <v>20</v>
      </c>
      <c r="H3924" s="19">
        <v>3.85</v>
      </c>
      <c r="I3924" s="30">
        <v>77</v>
      </c>
      <c r="J3924" t="s">
        <v>21</v>
      </c>
      <c r="K3924" s="24">
        <v>1</v>
      </c>
      <c r="L3924">
        <f>MONTH(tbl_Istumsatz[[#This Row],[Tag]])</f>
        <v>5</v>
      </c>
      <c r="M3924">
        <f>YEAR(tbl_Istumsatz[[#This Row],[Tag]])</f>
        <v>2012</v>
      </c>
    </row>
    <row r="3925" spans="3:13" x14ac:dyDescent="0.25">
      <c r="C3925" s="18">
        <v>41036</v>
      </c>
      <c r="D3925" s="18" t="s">
        <v>20</v>
      </c>
      <c r="E3925">
        <v>546688</v>
      </c>
      <c r="F3925" s="19" t="s">
        <v>106</v>
      </c>
      <c r="G3925">
        <v>28</v>
      </c>
      <c r="H3925" s="19">
        <v>8.0500000000000007</v>
      </c>
      <c r="I3925" s="30">
        <v>225.40000000000003</v>
      </c>
      <c r="J3925" t="s">
        <v>21</v>
      </c>
      <c r="K3925" s="24">
        <v>0</v>
      </c>
      <c r="L3925">
        <f>MONTH(tbl_Istumsatz[[#This Row],[Tag]])</f>
        <v>5</v>
      </c>
      <c r="M3925">
        <f>YEAR(tbl_Istumsatz[[#This Row],[Tag]])</f>
        <v>2012</v>
      </c>
    </row>
    <row r="3926" spans="3:13" x14ac:dyDescent="0.25">
      <c r="C3926" s="18">
        <v>41036</v>
      </c>
      <c r="D3926" s="18" t="s">
        <v>20</v>
      </c>
      <c r="E3926">
        <v>236579</v>
      </c>
      <c r="F3926" s="19" t="s">
        <v>104</v>
      </c>
      <c r="G3926">
        <v>40</v>
      </c>
      <c r="H3926" s="19">
        <v>7.45</v>
      </c>
      <c r="I3926" s="30">
        <v>298</v>
      </c>
      <c r="J3926" t="s">
        <v>21</v>
      </c>
      <c r="K3926" s="24">
        <v>1</v>
      </c>
      <c r="L3926">
        <f>MONTH(tbl_Istumsatz[[#This Row],[Tag]])</f>
        <v>5</v>
      </c>
      <c r="M3926">
        <f>YEAR(tbl_Istumsatz[[#This Row],[Tag]])</f>
        <v>2012</v>
      </c>
    </row>
    <row r="3927" spans="3:13" x14ac:dyDescent="0.25">
      <c r="C3927" s="18">
        <v>41036</v>
      </c>
      <c r="D3927" s="18" t="s">
        <v>20</v>
      </c>
      <c r="E3927">
        <v>124596</v>
      </c>
      <c r="F3927" s="19" t="s">
        <v>108</v>
      </c>
      <c r="G3927">
        <v>39</v>
      </c>
      <c r="H3927" s="19">
        <v>6.55</v>
      </c>
      <c r="I3927" s="30">
        <v>255.45</v>
      </c>
      <c r="J3927" t="s">
        <v>21</v>
      </c>
      <c r="K3927" s="24">
        <v>0</v>
      </c>
      <c r="L3927">
        <f>MONTH(tbl_Istumsatz[[#This Row],[Tag]])</f>
        <v>5</v>
      </c>
      <c r="M3927">
        <f>YEAR(tbl_Istumsatz[[#This Row],[Tag]])</f>
        <v>2012</v>
      </c>
    </row>
    <row r="3928" spans="3:13" x14ac:dyDescent="0.25">
      <c r="C3928" s="18">
        <v>41036</v>
      </c>
      <c r="D3928" s="18" t="s">
        <v>22</v>
      </c>
      <c r="E3928">
        <v>458725</v>
      </c>
      <c r="F3928" s="19" t="s">
        <v>103</v>
      </c>
      <c r="G3928">
        <v>6</v>
      </c>
      <c r="H3928" s="19">
        <v>5.88</v>
      </c>
      <c r="I3928" s="30">
        <v>35.28</v>
      </c>
      <c r="J3928" t="s">
        <v>23</v>
      </c>
      <c r="K3928" s="24">
        <v>0</v>
      </c>
      <c r="L3928">
        <f>MONTH(tbl_Istumsatz[[#This Row],[Tag]])</f>
        <v>5</v>
      </c>
      <c r="M3928">
        <f>YEAR(tbl_Istumsatz[[#This Row],[Tag]])</f>
        <v>2012</v>
      </c>
    </row>
    <row r="3929" spans="3:13" x14ac:dyDescent="0.25">
      <c r="C3929" s="18">
        <v>41036</v>
      </c>
      <c r="D3929" s="18" t="s">
        <v>22</v>
      </c>
      <c r="E3929">
        <v>487952</v>
      </c>
      <c r="F3929" s="19" t="s">
        <v>107</v>
      </c>
      <c r="G3929">
        <v>8</v>
      </c>
      <c r="H3929" s="19">
        <v>3.85</v>
      </c>
      <c r="I3929" s="30">
        <v>30.8</v>
      </c>
      <c r="J3929" t="s">
        <v>23</v>
      </c>
      <c r="K3929" s="24">
        <v>0</v>
      </c>
      <c r="L3929">
        <f>MONTH(tbl_Istumsatz[[#This Row],[Tag]])</f>
        <v>5</v>
      </c>
      <c r="M3929">
        <f>YEAR(tbl_Istumsatz[[#This Row],[Tag]])</f>
        <v>2012</v>
      </c>
    </row>
    <row r="3930" spans="3:13" x14ac:dyDescent="0.25">
      <c r="C3930" s="18">
        <v>41036</v>
      </c>
      <c r="D3930" s="18" t="s">
        <v>22</v>
      </c>
      <c r="E3930">
        <v>487952</v>
      </c>
      <c r="F3930" s="19" t="s">
        <v>107</v>
      </c>
      <c r="G3930">
        <v>24</v>
      </c>
      <c r="H3930" s="19">
        <v>3.85</v>
      </c>
      <c r="I3930" s="30">
        <v>92.4</v>
      </c>
      <c r="J3930" t="s">
        <v>23</v>
      </c>
      <c r="K3930" s="24">
        <v>0</v>
      </c>
      <c r="L3930">
        <f>MONTH(tbl_Istumsatz[[#This Row],[Tag]])</f>
        <v>5</v>
      </c>
      <c r="M3930">
        <f>YEAR(tbl_Istumsatz[[#This Row],[Tag]])</f>
        <v>2012</v>
      </c>
    </row>
    <row r="3931" spans="3:13" x14ac:dyDescent="0.25">
      <c r="C3931" s="18">
        <v>41036</v>
      </c>
      <c r="D3931" s="18" t="s">
        <v>22</v>
      </c>
      <c r="E3931">
        <v>608672</v>
      </c>
      <c r="F3931" s="19" t="s">
        <v>105</v>
      </c>
      <c r="G3931">
        <v>28</v>
      </c>
      <c r="H3931" s="19">
        <v>9.99</v>
      </c>
      <c r="I3931" s="30">
        <v>279.72000000000003</v>
      </c>
      <c r="J3931" t="s">
        <v>23</v>
      </c>
      <c r="K3931" s="24">
        <v>1</v>
      </c>
      <c r="L3931">
        <f>MONTH(tbl_Istumsatz[[#This Row],[Tag]])</f>
        <v>5</v>
      </c>
      <c r="M3931">
        <f>YEAR(tbl_Istumsatz[[#This Row],[Tag]])</f>
        <v>2012</v>
      </c>
    </row>
    <row r="3932" spans="3:13" x14ac:dyDescent="0.25">
      <c r="C3932" s="18">
        <v>41036</v>
      </c>
      <c r="D3932" s="18" t="s">
        <v>22</v>
      </c>
      <c r="E3932">
        <v>236579</v>
      </c>
      <c r="F3932" s="19" t="s">
        <v>104</v>
      </c>
      <c r="G3932">
        <v>33</v>
      </c>
      <c r="H3932" s="19">
        <v>7.45</v>
      </c>
      <c r="I3932" s="30">
        <v>245.85</v>
      </c>
      <c r="J3932" t="s">
        <v>23</v>
      </c>
      <c r="K3932" s="24">
        <v>0</v>
      </c>
      <c r="L3932">
        <f>MONTH(tbl_Istumsatz[[#This Row],[Tag]])</f>
        <v>5</v>
      </c>
      <c r="M3932">
        <f>YEAR(tbl_Istumsatz[[#This Row],[Tag]])</f>
        <v>2012</v>
      </c>
    </row>
    <row r="3933" spans="3:13" x14ac:dyDescent="0.25">
      <c r="C3933" s="18">
        <v>41036</v>
      </c>
      <c r="D3933" s="18" t="s">
        <v>22</v>
      </c>
      <c r="E3933">
        <v>458725</v>
      </c>
      <c r="F3933" s="19" t="s">
        <v>103</v>
      </c>
      <c r="G3933">
        <v>35</v>
      </c>
      <c r="H3933" s="19">
        <v>5.88</v>
      </c>
      <c r="I3933" s="30">
        <v>205.79999999999998</v>
      </c>
      <c r="J3933" t="s">
        <v>23</v>
      </c>
      <c r="K3933" s="24">
        <v>0</v>
      </c>
      <c r="L3933">
        <f>MONTH(tbl_Istumsatz[[#This Row],[Tag]])</f>
        <v>5</v>
      </c>
      <c r="M3933">
        <f>YEAR(tbl_Istumsatz[[#This Row],[Tag]])</f>
        <v>2012</v>
      </c>
    </row>
    <row r="3934" spans="3:13" x14ac:dyDescent="0.25">
      <c r="C3934" s="18">
        <v>41036</v>
      </c>
      <c r="D3934" s="18" t="s">
        <v>22</v>
      </c>
      <c r="E3934">
        <v>236579</v>
      </c>
      <c r="F3934" s="19" t="s">
        <v>104</v>
      </c>
      <c r="G3934">
        <v>49</v>
      </c>
      <c r="H3934" s="19">
        <v>7.45</v>
      </c>
      <c r="I3934" s="30">
        <v>365.05</v>
      </c>
      <c r="J3934" t="s">
        <v>23</v>
      </c>
      <c r="K3934" s="24">
        <v>1</v>
      </c>
      <c r="L3934">
        <f>MONTH(tbl_Istumsatz[[#This Row],[Tag]])</f>
        <v>5</v>
      </c>
      <c r="M3934">
        <f>YEAR(tbl_Istumsatz[[#This Row],[Tag]])</f>
        <v>2012</v>
      </c>
    </row>
    <row r="3935" spans="3:13" x14ac:dyDescent="0.25">
      <c r="C3935" s="18">
        <v>41036</v>
      </c>
      <c r="D3935" s="18" t="s">
        <v>22</v>
      </c>
      <c r="E3935">
        <v>608672</v>
      </c>
      <c r="F3935" s="19" t="s">
        <v>105</v>
      </c>
      <c r="G3935">
        <v>55</v>
      </c>
      <c r="H3935" s="19">
        <v>9.99</v>
      </c>
      <c r="I3935" s="30">
        <v>549.45000000000005</v>
      </c>
      <c r="J3935" t="s">
        <v>23</v>
      </c>
      <c r="K3935" s="24">
        <v>1</v>
      </c>
      <c r="L3935">
        <f>MONTH(tbl_Istumsatz[[#This Row],[Tag]])</f>
        <v>5</v>
      </c>
      <c r="M3935">
        <f>YEAR(tbl_Istumsatz[[#This Row],[Tag]])</f>
        <v>2012</v>
      </c>
    </row>
    <row r="3936" spans="3:13" x14ac:dyDescent="0.25">
      <c r="C3936" s="18">
        <v>41036</v>
      </c>
      <c r="D3936" s="18" t="s">
        <v>22</v>
      </c>
      <c r="E3936">
        <v>124596</v>
      </c>
      <c r="F3936" s="19" t="s">
        <v>108</v>
      </c>
      <c r="G3936">
        <v>42</v>
      </c>
      <c r="H3936" s="19">
        <v>6.55</v>
      </c>
      <c r="I3936" s="30">
        <v>275.09999999999997</v>
      </c>
      <c r="J3936" t="s">
        <v>23</v>
      </c>
      <c r="K3936" s="24">
        <v>0</v>
      </c>
      <c r="L3936">
        <f>MONTH(tbl_Istumsatz[[#This Row],[Tag]])</f>
        <v>5</v>
      </c>
      <c r="M3936">
        <f>YEAR(tbl_Istumsatz[[#This Row],[Tag]])</f>
        <v>2012</v>
      </c>
    </row>
    <row r="3937" spans="3:13" x14ac:dyDescent="0.25">
      <c r="C3937" s="18">
        <v>41036</v>
      </c>
      <c r="D3937" s="18" t="s">
        <v>22</v>
      </c>
      <c r="E3937">
        <v>546688</v>
      </c>
      <c r="F3937" s="19" t="s">
        <v>106</v>
      </c>
      <c r="G3937">
        <v>74</v>
      </c>
      <c r="H3937" s="19">
        <v>8.0500000000000007</v>
      </c>
      <c r="I3937" s="30">
        <v>595.70000000000005</v>
      </c>
      <c r="J3937" t="s">
        <v>23</v>
      </c>
      <c r="K3937" s="24">
        <v>1</v>
      </c>
      <c r="L3937">
        <f>MONTH(tbl_Istumsatz[[#This Row],[Tag]])</f>
        <v>5</v>
      </c>
      <c r="M3937">
        <f>YEAR(tbl_Istumsatz[[#This Row],[Tag]])</f>
        <v>2012</v>
      </c>
    </row>
    <row r="3938" spans="3:13" x14ac:dyDescent="0.25">
      <c r="C3938" s="18">
        <v>41036</v>
      </c>
      <c r="D3938" s="18" t="s">
        <v>22</v>
      </c>
      <c r="E3938">
        <v>546688</v>
      </c>
      <c r="F3938" s="19" t="s">
        <v>106</v>
      </c>
      <c r="G3938">
        <v>80</v>
      </c>
      <c r="H3938" s="19">
        <v>8.0500000000000007</v>
      </c>
      <c r="I3938" s="30">
        <v>644</v>
      </c>
      <c r="J3938" t="s">
        <v>23</v>
      </c>
      <c r="K3938" s="24">
        <v>0</v>
      </c>
      <c r="L3938">
        <f>MONTH(tbl_Istumsatz[[#This Row],[Tag]])</f>
        <v>5</v>
      </c>
      <c r="M3938">
        <f>YEAR(tbl_Istumsatz[[#This Row],[Tag]])</f>
        <v>2012</v>
      </c>
    </row>
    <row r="3939" spans="3:13" x14ac:dyDescent="0.25">
      <c r="C3939" s="18">
        <v>41036</v>
      </c>
      <c r="D3939" s="18" t="s">
        <v>22</v>
      </c>
      <c r="E3939">
        <v>124596</v>
      </c>
      <c r="F3939" s="19" t="s">
        <v>108</v>
      </c>
      <c r="G3939">
        <v>71</v>
      </c>
      <c r="H3939" s="19">
        <v>6.55</v>
      </c>
      <c r="I3939" s="30">
        <v>465.05</v>
      </c>
      <c r="J3939" t="s">
        <v>23</v>
      </c>
      <c r="K3939" s="24">
        <v>1</v>
      </c>
      <c r="L3939">
        <f>MONTH(tbl_Istumsatz[[#This Row],[Tag]])</f>
        <v>5</v>
      </c>
      <c r="M3939">
        <f>YEAR(tbl_Istumsatz[[#This Row],[Tag]])</f>
        <v>2012</v>
      </c>
    </row>
    <row r="3940" spans="3:13" x14ac:dyDescent="0.25">
      <c r="C3940" s="18">
        <v>41036</v>
      </c>
      <c r="D3940" s="18" t="s">
        <v>26</v>
      </c>
      <c r="E3940">
        <v>487952</v>
      </c>
      <c r="F3940" s="19" t="s">
        <v>107</v>
      </c>
      <c r="G3940">
        <v>9</v>
      </c>
      <c r="H3940" s="19">
        <v>3.85</v>
      </c>
      <c r="I3940" s="30">
        <v>34.65</v>
      </c>
      <c r="J3940" t="s">
        <v>27</v>
      </c>
      <c r="K3940" s="24">
        <v>1</v>
      </c>
      <c r="L3940">
        <f>MONTH(tbl_Istumsatz[[#This Row],[Tag]])</f>
        <v>5</v>
      </c>
      <c r="M3940">
        <f>YEAR(tbl_Istumsatz[[#This Row],[Tag]])</f>
        <v>2012</v>
      </c>
    </row>
    <row r="3941" spans="3:13" x14ac:dyDescent="0.25">
      <c r="C3941" s="18">
        <v>41036</v>
      </c>
      <c r="D3941" s="18" t="s">
        <v>26</v>
      </c>
      <c r="E3941">
        <v>236579</v>
      </c>
      <c r="F3941" s="19" t="s">
        <v>104</v>
      </c>
      <c r="G3941">
        <v>16</v>
      </c>
      <c r="H3941" s="19">
        <v>7.45</v>
      </c>
      <c r="I3941" s="30">
        <v>119.2</v>
      </c>
      <c r="J3941" t="s">
        <v>27</v>
      </c>
      <c r="K3941" s="24">
        <v>1</v>
      </c>
      <c r="L3941">
        <f>MONTH(tbl_Istumsatz[[#This Row],[Tag]])</f>
        <v>5</v>
      </c>
      <c r="M3941">
        <f>YEAR(tbl_Istumsatz[[#This Row],[Tag]])</f>
        <v>2012</v>
      </c>
    </row>
    <row r="3942" spans="3:13" x14ac:dyDescent="0.25">
      <c r="C3942" s="18">
        <v>41036</v>
      </c>
      <c r="D3942" s="18" t="s">
        <v>26</v>
      </c>
      <c r="E3942">
        <v>608672</v>
      </c>
      <c r="F3942" s="19" t="s">
        <v>105</v>
      </c>
      <c r="G3942">
        <v>21</v>
      </c>
      <c r="H3942" s="19">
        <v>9.99</v>
      </c>
      <c r="I3942" s="30">
        <v>209.79</v>
      </c>
      <c r="J3942" t="s">
        <v>27</v>
      </c>
      <c r="K3942" s="24">
        <v>0</v>
      </c>
      <c r="L3942">
        <f>MONTH(tbl_Istumsatz[[#This Row],[Tag]])</f>
        <v>5</v>
      </c>
      <c r="M3942">
        <f>YEAR(tbl_Istumsatz[[#This Row],[Tag]])</f>
        <v>2012</v>
      </c>
    </row>
    <row r="3943" spans="3:13" x14ac:dyDescent="0.25">
      <c r="C3943" s="18">
        <v>41036</v>
      </c>
      <c r="D3943" s="18" t="s">
        <v>26</v>
      </c>
      <c r="E3943">
        <v>124596</v>
      </c>
      <c r="F3943" s="19" t="s">
        <v>108</v>
      </c>
      <c r="G3943">
        <v>23</v>
      </c>
      <c r="H3943" s="19">
        <v>6.55</v>
      </c>
      <c r="I3943" s="30">
        <v>150.65</v>
      </c>
      <c r="J3943" t="s">
        <v>27</v>
      </c>
      <c r="K3943" s="24">
        <v>0</v>
      </c>
      <c r="L3943">
        <f>MONTH(tbl_Istumsatz[[#This Row],[Tag]])</f>
        <v>5</v>
      </c>
      <c r="M3943">
        <f>YEAR(tbl_Istumsatz[[#This Row],[Tag]])</f>
        <v>2012</v>
      </c>
    </row>
    <row r="3944" spans="3:13" x14ac:dyDescent="0.25">
      <c r="C3944" s="18">
        <v>41036</v>
      </c>
      <c r="D3944" s="18" t="s">
        <v>26</v>
      </c>
      <c r="E3944">
        <v>458725</v>
      </c>
      <c r="F3944" s="19" t="s">
        <v>103</v>
      </c>
      <c r="G3944">
        <v>64</v>
      </c>
      <c r="H3944" s="19">
        <v>5.88</v>
      </c>
      <c r="I3944" s="30">
        <v>376.32</v>
      </c>
      <c r="J3944" t="s">
        <v>27</v>
      </c>
      <c r="K3944" s="24">
        <v>1</v>
      </c>
      <c r="L3944">
        <f>MONTH(tbl_Istumsatz[[#This Row],[Tag]])</f>
        <v>5</v>
      </c>
      <c r="M3944">
        <f>YEAR(tbl_Istumsatz[[#This Row],[Tag]])</f>
        <v>2012</v>
      </c>
    </row>
    <row r="3945" spans="3:13" x14ac:dyDescent="0.25">
      <c r="C3945" s="18">
        <v>41036</v>
      </c>
      <c r="D3945" s="18" t="s">
        <v>26</v>
      </c>
      <c r="E3945">
        <v>546688</v>
      </c>
      <c r="F3945" s="19" t="s">
        <v>106</v>
      </c>
      <c r="G3945">
        <v>60</v>
      </c>
      <c r="H3945" s="19">
        <v>8.0500000000000007</v>
      </c>
      <c r="I3945" s="30">
        <v>483.00000000000006</v>
      </c>
      <c r="J3945" t="s">
        <v>27</v>
      </c>
      <c r="K3945" s="24">
        <v>0</v>
      </c>
      <c r="L3945">
        <f>MONTH(tbl_Istumsatz[[#This Row],[Tag]])</f>
        <v>5</v>
      </c>
      <c r="M3945">
        <f>YEAR(tbl_Istumsatz[[#This Row],[Tag]])</f>
        <v>2012</v>
      </c>
    </row>
    <row r="3946" spans="3:13" x14ac:dyDescent="0.25">
      <c r="C3946" s="29">
        <v>41036</v>
      </c>
      <c r="D3946" s="29" t="s">
        <v>26</v>
      </c>
      <c r="E3946">
        <v>981237</v>
      </c>
      <c r="F3946" s="28" t="s">
        <v>109</v>
      </c>
      <c r="G3946">
        <v>30</v>
      </c>
      <c r="H3946" s="28">
        <v>5.12</v>
      </c>
      <c r="I3946" s="30">
        <v>153.6</v>
      </c>
      <c r="J3946" s="24" t="s">
        <v>27</v>
      </c>
      <c r="K3946" s="24">
        <v>0</v>
      </c>
      <c r="L3946">
        <f>MONTH(tbl_Istumsatz[[#This Row],[Tag]])</f>
        <v>5</v>
      </c>
      <c r="M3946">
        <f>YEAR(tbl_Istumsatz[[#This Row],[Tag]])</f>
        <v>2012</v>
      </c>
    </row>
    <row r="3947" spans="3:13" x14ac:dyDescent="0.25">
      <c r="C3947" s="29">
        <v>41036</v>
      </c>
      <c r="D3947" s="29" t="s">
        <v>24</v>
      </c>
      <c r="E3947">
        <v>981237</v>
      </c>
      <c r="F3947" s="28" t="s">
        <v>109</v>
      </c>
      <c r="G3947">
        <v>19</v>
      </c>
      <c r="H3947" s="28">
        <v>5.12</v>
      </c>
      <c r="I3947" s="30">
        <v>97.28</v>
      </c>
      <c r="J3947" s="24" t="s">
        <v>25</v>
      </c>
      <c r="K3947" s="24">
        <v>1</v>
      </c>
      <c r="L3947">
        <f>MONTH(tbl_Istumsatz[[#This Row],[Tag]])</f>
        <v>5</v>
      </c>
      <c r="M3947">
        <f>YEAR(tbl_Istumsatz[[#This Row],[Tag]])</f>
        <v>2012</v>
      </c>
    </row>
    <row r="3948" spans="3:13" x14ac:dyDescent="0.25">
      <c r="C3948" s="29">
        <v>41036</v>
      </c>
      <c r="D3948" s="29" t="s">
        <v>18</v>
      </c>
      <c r="E3948">
        <v>981237</v>
      </c>
      <c r="F3948" s="28" t="s">
        <v>109</v>
      </c>
      <c r="G3948">
        <v>70</v>
      </c>
      <c r="H3948" s="28">
        <v>5.12</v>
      </c>
      <c r="I3948" s="30">
        <v>358.40000000000003</v>
      </c>
      <c r="J3948" s="24" t="s">
        <v>19</v>
      </c>
      <c r="K3948" s="24">
        <v>1</v>
      </c>
      <c r="L3948">
        <f>MONTH(tbl_Istumsatz[[#This Row],[Tag]])</f>
        <v>5</v>
      </c>
      <c r="M3948">
        <f>YEAR(tbl_Istumsatz[[#This Row],[Tag]])</f>
        <v>2012</v>
      </c>
    </row>
    <row r="3949" spans="3:13" x14ac:dyDescent="0.25">
      <c r="C3949" s="29">
        <v>41036</v>
      </c>
      <c r="D3949" s="29" t="s">
        <v>12</v>
      </c>
      <c r="E3949">
        <v>981237</v>
      </c>
      <c r="F3949" s="28" t="s">
        <v>109</v>
      </c>
      <c r="G3949">
        <v>63</v>
      </c>
      <c r="H3949" s="28">
        <v>5.12</v>
      </c>
      <c r="I3949" s="30">
        <v>322.56</v>
      </c>
      <c r="J3949" s="24" t="s">
        <v>13</v>
      </c>
      <c r="K3949" s="24">
        <v>1</v>
      </c>
      <c r="L3949">
        <f>MONTH(tbl_Istumsatz[[#This Row],[Tag]])</f>
        <v>5</v>
      </c>
      <c r="M3949">
        <f>YEAR(tbl_Istumsatz[[#This Row],[Tag]])</f>
        <v>2012</v>
      </c>
    </row>
    <row r="3950" spans="3:13" x14ac:dyDescent="0.25">
      <c r="C3950" s="29">
        <v>41036</v>
      </c>
      <c r="D3950" s="29" t="s">
        <v>12</v>
      </c>
      <c r="E3950">
        <v>981237</v>
      </c>
      <c r="F3950" s="28" t="s">
        <v>109</v>
      </c>
      <c r="G3950">
        <v>71</v>
      </c>
      <c r="H3950" s="28">
        <v>5.12</v>
      </c>
      <c r="I3950" s="30">
        <v>363.52</v>
      </c>
      <c r="J3950" s="24" t="s">
        <v>13</v>
      </c>
      <c r="K3950" s="24">
        <v>0</v>
      </c>
      <c r="L3950">
        <f>MONTH(tbl_Istumsatz[[#This Row],[Tag]])</f>
        <v>5</v>
      </c>
      <c r="M3950">
        <f>YEAR(tbl_Istumsatz[[#This Row],[Tag]])</f>
        <v>2012</v>
      </c>
    </row>
    <row r="3951" spans="3:13" x14ac:dyDescent="0.25">
      <c r="C3951" s="29">
        <v>41036</v>
      </c>
      <c r="D3951" s="29" t="s">
        <v>14</v>
      </c>
      <c r="E3951">
        <v>981237</v>
      </c>
      <c r="F3951" s="28" t="s">
        <v>109</v>
      </c>
      <c r="G3951">
        <v>76</v>
      </c>
      <c r="H3951" s="28">
        <v>5.12</v>
      </c>
      <c r="I3951" s="30">
        <v>389.12</v>
      </c>
      <c r="J3951" s="24" t="s">
        <v>15</v>
      </c>
      <c r="K3951" s="24">
        <v>0</v>
      </c>
      <c r="L3951">
        <f>MONTH(tbl_Istumsatz[[#This Row],[Tag]])</f>
        <v>5</v>
      </c>
      <c r="M3951">
        <f>YEAR(tbl_Istumsatz[[#This Row],[Tag]])</f>
        <v>2012</v>
      </c>
    </row>
    <row r="3952" spans="3:13" x14ac:dyDescent="0.25">
      <c r="C3952" s="29">
        <v>41036</v>
      </c>
      <c r="D3952" s="29" t="s">
        <v>14</v>
      </c>
      <c r="E3952">
        <v>981237</v>
      </c>
      <c r="F3952" s="28" t="s">
        <v>109</v>
      </c>
      <c r="G3952">
        <v>10</v>
      </c>
      <c r="H3952" s="28">
        <v>5.12</v>
      </c>
      <c r="I3952" s="30">
        <v>51.2</v>
      </c>
      <c r="J3952" s="24" t="s">
        <v>15</v>
      </c>
      <c r="K3952" s="24">
        <v>1</v>
      </c>
      <c r="L3952">
        <f>MONTH(tbl_Istumsatz[[#This Row],[Tag]])</f>
        <v>5</v>
      </c>
      <c r="M3952">
        <f>YEAR(tbl_Istumsatz[[#This Row],[Tag]])</f>
        <v>2012</v>
      </c>
    </row>
    <row r="3953" spans="3:13" x14ac:dyDescent="0.25">
      <c r="C3953" s="18">
        <v>41037</v>
      </c>
      <c r="D3953" s="18" t="s">
        <v>10</v>
      </c>
      <c r="E3953">
        <v>608672</v>
      </c>
      <c r="F3953" s="19" t="s">
        <v>105</v>
      </c>
      <c r="G3953">
        <v>15</v>
      </c>
      <c r="H3953" s="19">
        <v>9.99</v>
      </c>
      <c r="I3953" s="30">
        <v>149.85</v>
      </c>
      <c r="J3953" t="s">
        <v>11</v>
      </c>
      <c r="K3953" s="24">
        <v>1</v>
      </c>
      <c r="L3953">
        <f>MONTH(tbl_Istumsatz[[#This Row],[Tag]])</f>
        <v>5</v>
      </c>
      <c r="M3953">
        <f>YEAR(tbl_Istumsatz[[#This Row],[Tag]])</f>
        <v>2012</v>
      </c>
    </row>
    <row r="3954" spans="3:13" x14ac:dyDescent="0.25">
      <c r="C3954" s="18">
        <v>41037</v>
      </c>
      <c r="D3954" s="18" t="s">
        <v>10</v>
      </c>
      <c r="E3954">
        <v>487952</v>
      </c>
      <c r="F3954" s="19" t="s">
        <v>107</v>
      </c>
      <c r="G3954">
        <v>30</v>
      </c>
      <c r="H3954" s="19">
        <v>3.85</v>
      </c>
      <c r="I3954" s="30">
        <v>115.5</v>
      </c>
      <c r="J3954" t="s">
        <v>11</v>
      </c>
      <c r="K3954" s="24">
        <v>1</v>
      </c>
      <c r="L3954">
        <f>MONTH(tbl_Istumsatz[[#This Row],[Tag]])</f>
        <v>5</v>
      </c>
      <c r="M3954">
        <f>YEAR(tbl_Istumsatz[[#This Row],[Tag]])</f>
        <v>2012</v>
      </c>
    </row>
    <row r="3955" spans="3:13" x14ac:dyDescent="0.25">
      <c r="C3955" s="18">
        <v>41037</v>
      </c>
      <c r="D3955" s="18" t="s">
        <v>10</v>
      </c>
      <c r="E3955">
        <v>236579</v>
      </c>
      <c r="F3955" s="19" t="s">
        <v>104</v>
      </c>
      <c r="G3955">
        <v>69</v>
      </c>
      <c r="H3955" s="19">
        <v>7.45</v>
      </c>
      <c r="I3955" s="30">
        <v>514.05000000000007</v>
      </c>
      <c r="J3955" t="s">
        <v>11</v>
      </c>
      <c r="K3955" s="24">
        <v>0</v>
      </c>
      <c r="L3955">
        <f>MONTH(tbl_Istumsatz[[#This Row],[Tag]])</f>
        <v>5</v>
      </c>
      <c r="M3955">
        <f>YEAR(tbl_Istumsatz[[#This Row],[Tag]])</f>
        <v>2012</v>
      </c>
    </row>
    <row r="3956" spans="3:13" x14ac:dyDescent="0.25">
      <c r="C3956" s="18">
        <v>41037</v>
      </c>
      <c r="D3956" s="18" t="s">
        <v>10</v>
      </c>
      <c r="E3956">
        <v>458725</v>
      </c>
      <c r="F3956" s="19" t="s">
        <v>103</v>
      </c>
      <c r="G3956">
        <v>60</v>
      </c>
      <c r="H3956" s="19">
        <v>5.88</v>
      </c>
      <c r="I3956" s="30">
        <v>352.8</v>
      </c>
      <c r="J3956" t="s">
        <v>11</v>
      </c>
      <c r="K3956" s="24">
        <v>1</v>
      </c>
      <c r="L3956">
        <f>MONTH(tbl_Istumsatz[[#This Row],[Tag]])</f>
        <v>5</v>
      </c>
      <c r="M3956">
        <f>YEAR(tbl_Istumsatz[[#This Row],[Tag]])</f>
        <v>2012</v>
      </c>
    </row>
    <row r="3957" spans="3:13" x14ac:dyDescent="0.25">
      <c r="C3957" s="18">
        <v>41037</v>
      </c>
      <c r="D3957" s="18" t="s">
        <v>10</v>
      </c>
      <c r="E3957">
        <v>546688</v>
      </c>
      <c r="F3957" s="19" t="s">
        <v>106</v>
      </c>
      <c r="G3957">
        <v>61</v>
      </c>
      <c r="H3957" s="19">
        <v>8.0500000000000007</v>
      </c>
      <c r="I3957" s="30">
        <v>491.05000000000007</v>
      </c>
      <c r="J3957" t="s">
        <v>11</v>
      </c>
      <c r="K3957" s="24">
        <v>1</v>
      </c>
      <c r="L3957">
        <f>MONTH(tbl_Istumsatz[[#This Row],[Tag]])</f>
        <v>5</v>
      </c>
      <c r="M3957">
        <f>YEAR(tbl_Istumsatz[[#This Row],[Tag]])</f>
        <v>2012</v>
      </c>
    </row>
    <row r="3958" spans="3:13" x14ac:dyDescent="0.25">
      <c r="C3958" s="18">
        <v>41037</v>
      </c>
      <c r="D3958" s="18" t="s">
        <v>10</v>
      </c>
      <c r="E3958">
        <v>124596</v>
      </c>
      <c r="F3958" s="19" t="s">
        <v>108</v>
      </c>
      <c r="G3958">
        <v>75</v>
      </c>
      <c r="H3958" s="19">
        <v>6.55</v>
      </c>
      <c r="I3958" s="30">
        <v>491.25</v>
      </c>
      <c r="J3958" t="s">
        <v>11</v>
      </c>
      <c r="K3958" s="24">
        <v>0</v>
      </c>
      <c r="L3958">
        <f>MONTH(tbl_Istumsatz[[#This Row],[Tag]])</f>
        <v>5</v>
      </c>
      <c r="M3958">
        <f>YEAR(tbl_Istumsatz[[#This Row],[Tag]])</f>
        <v>2012</v>
      </c>
    </row>
    <row r="3959" spans="3:13" x14ac:dyDescent="0.25">
      <c r="C3959" s="18">
        <v>41037</v>
      </c>
      <c r="D3959" s="18" t="s">
        <v>12</v>
      </c>
      <c r="E3959">
        <v>608672</v>
      </c>
      <c r="F3959" s="19" t="s">
        <v>105</v>
      </c>
      <c r="G3959">
        <v>25</v>
      </c>
      <c r="H3959" s="19">
        <v>9.99</v>
      </c>
      <c r="I3959" s="30">
        <v>249.75</v>
      </c>
      <c r="J3959" t="s">
        <v>13</v>
      </c>
      <c r="K3959" s="24">
        <v>1</v>
      </c>
      <c r="L3959">
        <f>MONTH(tbl_Istumsatz[[#This Row],[Tag]])</f>
        <v>5</v>
      </c>
      <c r="M3959">
        <f>YEAR(tbl_Istumsatz[[#This Row],[Tag]])</f>
        <v>2012</v>
      </c>
    </row>
    <row r="3960" spans="3:13" x14ac:dyDescent="0.25">
      <c r="C3960" s="18">
        <v>41037</v>
      </c>
      <c r="D3960" s="18" t="s">
        <v>12</v>
      </c>
      <c r="E3960">
        <v>487952</v>
      </c>
      <c r="F3960" s="19" t="s">
        <v>107</v>
      </c>
      <c r="G3960">
        <v>35</v>
      </c>
      <c r="H3960" s="19">
        <v>3.85</v>
      </c>
      <c r="I3960" s="30">
        <v>134.75</v>
      </c>
      <c r="J3960" t="s">
        <v>13</v>
      </c>
      <c r="K3960" s="24">
        <v>1</v>
      </c>
      <c r="L3960">
        <f>MONTH(tbl_Istumsatz[[#This Row],[Tag]])</f>
        <v>5</v>
      </c>
      <c r="M3960">
        <f>YEAR(tbl_Istumsatz[[#This Row],[Tag]])</f>
        <v>2012</v>
      </c>
    </row>
    <row r="3961" spans="3:13" x14ac:dyDescent="0.25">
      <c r="C3961" s="18">
        <v>41037</v>
      </c>
      <c r="D3961" s="18" t="s">
        <v>12</v>
      </c>
      <c r="E3961">
        <v>458725</v>
      </c>
      <c r="F3961" s="19" t="s">
        <v>103</v>
      </c>
      <c r="G3961">
        <v>45</v>
      </c>
      <c r="H3961" s="19">
        <v>5.88</v>
      </c>
      <c r="I3961" s="30">
        <v>264.60000000000002</v>
      </c>
      <c r="J3961" t="s">
        <v>13</v>
      </c>
      <c r="K3961" s="24">
        <v>0</v>
      </c>
      <c r="L3961">
        <f>MONTH(tbl_Istumsatz[[#This Row],[Tag]])</f>
        <v>5</v>
      </c>
      <c r="M3961">
        <f>YEAR(tbl_Istumsatz[[#This Row],[Tag]])</f>
        <v>2012</v>
      </c>
    </row>
    <row r="3962" spans="3:13" x14ac:dyDescent="0.25">
      <c r="C3962" s="18">
        <v>41037</v>
      </c>
      <c r="D3962" s="18" t="s">
        <v>12</v>
      </c>
      <c r="E3962">
        <v>546688</v>
      </c>
      <c r="F3962" s="19" t="s">
        <v>106</v>
      </c>
      <c r="G3962">
        <v>42</v>
      </c>
      <c r="H3962" s="19">
        <v>8.0500000000000007</v>
      </c>
      <c r="I3962" s="30">
        <v>338.1</v>
      </c>
      <c r="J3962" t="s">
        <v>13</v>
      </c>
      <c r="K3962" s="24">
        <v>1</v>
      </c>
      <c r="L3962">
        <f>MONTH(tbl_Istumsatz[[#This Row],[Tag]])</f>
        <v>5</v>
      </c>
      <c r="M3962">
        <f>YEAR(tbl_Istumsatz[[#This Row],[Tag]])</f>
        <v>2012</v>
      </c>
    </row>
    <row r="3963" spans="3:13" x14ac:dyDescent="0.25">
      <c r="C3963" s="18">
        <v>41037</v>
      </c>
      <c r="D3963" s="18" t="s">
        <v>12</v>
      </c>
      <c r="E3963">
        <v>236579</v>
      </c>
      <c r="F3963" s="19" t="s">
        <v>104</v>
      </c>
      <c r="G3963">
        <v>61</v>
      </c>
      <c r="H3963" s="19">
        <v>7.45</v>
      </c>
      <c r="I3963" s="30">
        <v>454.45</v>
      </c>
      <c r="J3963" t="s">
        <v>13</v>
      </c>
      <c r="K3963" s="24">
        <v>1</v>
      </c>
      <c r="L3963">
        <f>MONTH(tbl_Istumsatz[[#This Row],[Tag]])</f>
        <v>5</v>
      </c>
      <c r="M3963">
        <f>YEAR(tbl_Istumsatz[[#This Row],[Tag]])</f>
        <v>2012</v>
      </c>
    </row>
    <row r="3964" spans="3:13" x14ac:dyDescent="0.25">
      <c r="C3964" s="18">
        <v>41037</v>
      </c>
      <c r="D3964" s="18" t="s">
        <v>12</v>
      </c>
      <c r="E3964">
        <v>124596</v>
      </c>
      <c r="F3964" s="19" t="s">
        <v>108</v>
      </c>
      <c r="G3964">
        <v>72</v>
      </c>
      <c r="H3964" s="19">
        <v>6.55</v>
      </c>
      <c r="I3964" s="30">
        <v>471.59999999999997</v>
      </c>
      <c r="J3964" t="s">
        <v>13</v>
      </c>
      <c r="K3964" s="24">
        <v>1</v>
      </c>
      <c r="L3964">
        <f>MONTH(tbl_Istumsatz[[#This Row],[Tag]])</f>
        <v>5</v>
      </c>
      <c r="M3964">
        <f>YEAR(tbl_Istumsatz[[#This Row],[Tag]])</f>
        <v>2012</v>
      </c>
    </row>
    <row r="3965" spans="3:13" x14ac:dyDescent="0.25">
      <c r="C3965" s="29">
        <v>41037</v>
      </c>
      <c r="D3965" s="29" t="s">
        <v>10</v>
      </c>
      <c r="E3965">
        <v>981237</v>
      </c>
      <c r="F3965" s="28" t="s">
        <v>109</v>
      </c>
      <c r="G3965">
        <v>33</v>
      </c>
      <c r="H3965" s="28">
        <v>5.12</v>
      </c>
      <c r="I3965" s="30">
        <v>168.96</v>
      </c>
      <c r="J3965" s="24" t="s">
        <v>11</v>
      </c>
      <c r="K3965" s="24">
        <v>0</v>
      </c>
      <c r="L3965">
        <f>MONTH(tbl_Istumsatz[[#This Row],[Tag]])</f>
        <v>5</v>
      </c>
      <c r="M3965">
        <f>YEAR(tbl_Istumsatz[[#This Row],[Tag]])</f>
        <v>2012</v>
      </c>
    </row>
    <row r="3966" spans="3:13" x14ac:dyDescent="0.25">
      <c r="C3966" s="29">
        <v>41037</v>
      </c>
      <c r="D3966" s="29" t="s">
        <v>26</v>
      </c>
      <c r="E3966">
        <v>981237</v>
      </c>
      <c r="F3966" s="28" t="s">
        <v>109</v>
      </c>
      <c r="G3966">
        <v>16</v>
      </c>
      <c r="H3966" s="28">
        <v>5.12</v>
      </c>
      <c r="I3966" s="30">
        <v>81.92</v>
      </c>
      <c r="J3966" s="24" t="s">
        <v>27</v>
      </c>
      <c r="K3966" s="24">
        <v>1</v>
      </c>
      <c r="L3966">
        <f>MONTH(tbl_Istumsatz[[#This Row],[Tag]])</f>
        <v>5</v>
      </c>
      <c r="M3966">
        <f>YEAR(tbl_Istumsatz[[#This Row],[Tag]])</f>
        <v>2012</v>
      </c>
    </row>
    <row r="3967" spans="3:13" x14ac:dyDescent="0.25">
      <c r="C3967" s="29">
        <v>41037</v>
      </c>
      <c r="D3967" s="29" t="s">
        <v>22</v>
      </c>
      <c r="E3967">
        <v>981237</v>
      </c>
      <c r="F3967" s="28" t="s">
        <v>109</v>
      </c>
      <c r="G3967">
        <v>49</v>
      </c>
      <c r="H3967" s="28">
        <v>5.12</v>
      </c>
      <c r="I3967" s="30">
        <v>250.88</v>
      </c>
      <c r="J3967" s="24" t="s">
        <v>23</v>
      </c>
      <c r="K3967" s="24">
        <v>1</v>
      </c>
      <c r="L3967">
        <f>MONTH(tbl_Istumsatz[[#This Row],[Tag]])</f>
        <v>5</v>
      </c>
      <c r="M3967">
        <f>YEAR(tbl_Istumsatz[[#This Row],[Tag]])</f>
        <v>2012</v>
      </c>
    </row>
    <row r="3968" spans="3:13" x14ac:dyDescent="0.25">
      <c r="C3968" s="29">
        <v>41037</v>
      </c>
      <c r="D3968" s="29" t="s">
        <v>22</v>
      </c>
      <c r="E3968">
        <v>981237</v>
      </c>
      <c r="F3968" s="28" t="s">
        <v>109</v>
      </c>
      <c r="G3968">
        <v>33</v>
      </c>
      <c r="H3968" s="28">
        <v>5.12</v>
      </c>
      <c r="I3968" s="30">
        <v>168.96</v>
      </c>
      <c r="J3968" s="24" t="s">
        <v>23</v>
      </c>
      <c r="K3968" s="24">
        <v>1</v>
      </c>
      <c r="L3968">
        <f>MONTH(tbl_Istumsatz[[#This Row],[Tag]])</f>
        <v>5</v>
      </c>
      <c r="M3968">
        <f>YEAR(tbl_Istumsatz[[#This Row],[Tag]])</f>
        <v>2012</v>
      </c>
    </row>
    <row r="3969" spans="3:13" x14ac:dyDescent="0.25">
      <c r="C3969" s="29">
        <v>41037</v>
      </c>
      <c r="D3969" s="29" t="s">
        <v>20</v>
      </c>
      <c r="E3969">
        <v>981237</v>
      </c>
      <c r="F3969" s="28" t="s">
        <v>109</v>
      </c>
      <c r="G3969">
        <v>40</v>
      </c>
      <c r="H3969" s="28">
        <v>5.12</v>
      </c>
      <c r="I3969" s="30">
        <v>204.8</v>
      </c>
      <c r="J3969" s="24" t="s">
        <v>21</v>
      </c>
      <c r="K3969" s="24">
        <v>1</v>
      </c>
      <c r="L3969">
        <f>MONTH(tbl_Istumsatz[[#This Row],[Tag]])</f>
        <v>5</v>
      </c>
      <c r="M3969">
        <f>YEAR(tbl_Istumsatz[[#This Row],[Tag]])</f>
        <v>2012</v>
      </c>
    </row>
    <row r="3970" spans="3:13" x14ac:dyDescent="0.25">
      <c r="C3970" s="29">
        <v>41037</v>
      </c>
      <c r="D3970" s="29" t="s">
        <v>18</v>
      </c>
      <c r="E3970">
        <v>981237</v>
      </c>
      <c r="F3970" s="28" t="s">
        <v>109</v>
      </c>
      <c r="G3970">
        <v>75</v>
      </c>
      <c r="H3970" s="28">
        <v>5.12</v>
      </c>
      <c r="I3970" s="30">
        <v>384</v>
      </c>
      <c r="J3970" s="24" t="s">
        <v>19</v>
      </c>
      <c r="K3970" s="24">
        <v>0</v>
      </c>
      <c r="L3970">
        <f>MONTH(tbl_Istumsatz[[#This Row],[Tag]])</f>
        <v>5</v>
      </c>
      <c r="M3970">
        <f>YEAR(tbl_Istumsatz[[#This Row],[Tag]])</f>
        <v>2012</v>
      </c>
    </row>
    <row r="3971" spans="3:13" x14ac:dyDescent="0.25">
      <c r="C3971" s="29">
        <v>41037</v>
      </c>
      <c r="D3971" s="29" t="s">
        <v>18</v>
      </c>
      <c r="E3971">
        <v>981237</v>
      </c>
      <c r="F3971" s="28" t="s">
        <v>109</v>
      </c>
      <c r="G3971">
        <v>16</v>
      </c>
      <c r="H3971" s="28">
        <v>5.12</v>
      </c>
      <c r="I3971" s="30">
        <v>81.92</v>
      </c>
      <c r="J3971" s="24" t="s">
        <v>19</v>
      </c>
      <c r="K3971" s="24">
        <v>1</v>
      </c>
      <c r="L3971">
        <f>MONTH(tbl_Istumsatz[[#This Row],[Tag]])</f>
        <v>5</v>
      </c>
      <c r="M3971">
        <f>YEAR(tbl_Istumsatz[[#This Row],[Tag]])</f>
        <v>2012</v>
      </c>
    </row>
    <row r="3972" spans="3:13" x14ac:dyDescent="0.25">
      <c r="C3972" s="18">
        <v>41038</v>
      </c>
      <c r="D3972" s="18" t="s">
        <v>16</v>
      </c>
      <c r="E3972">
        <v>608672</v>
      </c>
      <c r="F3972" s="19" t="s">
        <v>105</v>
      </c>
      <c r="G3972">
        <v>26</v>
      </c>
      <c r="H3972" s="19">
        <v>9.99</v>
      </c>
      <c r="I3972" s="30">
        <v>259.74</v>
      </c>
      <c r="J3972" t="s">
        <v>17</v>
      </c>
      <c r="K3972" s="24">
        <v>1</v>
      </c>
      <c r="L3972">
        <f>MONTH(tbl_Istumsatz[[#This Row],[Tag]])</f>
        <v>5</v>
      </c>
      <c r="M3972">
        <f>YEAR(tbl_Istumsatz[[#This Row],[Tag]])</f>
        <v>2012</v>
      </c>
    </row>
    <row r="3973" spans="3:13" x14ac:dyDescent="0.25">
      <c r="C3973" s="18">
        <v>41038</v>
      </c>
      <c r="D3973" s="18" t="s">
        <v>16</v>
      </c>
      <c r="E3973">
        <v>236579</v>
      </c>
      <c r="F3973" s="19" t="s">
        <v>104</v>
      </c>
      <c r="G3973">
        <v>35</v>
      </c>
      <c r="H3973" s="19">
        <v>7.45</v>
      </c>
      <c r="I3973" s="30">
        <v>260.75</v>
      </c>
      <c r="J3973" t="s">
        <v>17</v>
      </c>
      <c r="K3973" s="24">
        <v>0</v>
      </c>
      <c r="L3973">
        <f>MONTH(tbl_Istumsatz[[#This Row],[Tag]])</f>
        <v>5</v>
      </c>
      <c r="M3973">
        <f>YEAR(tbl_Istumsatz[[#This Row],[Tag]])</f>
        <v>2012</v>
      </c>
    </row>
    <row r="3974" spans="3:13" x14ac:dyDescent="0.25">
      <c r="C3974" s="18">
        <v>41038</v>
      </c>
      <c r="D3974" s="18" t="s">
        <v>16</v>
      </c>
      <c r="E3974">
        <v>487952</v>
      </c>
      <c r="F3974" s="19" t="s">
        <v>107</v>
      </c>
      <c r="G3974">
        <v>61</v>
      </c>
      <c r="H3974" s="19">
        <v>3.85</v>
      </c>
      <c r="I3974" s="30">
        <v>234.85</v>
      </c>
      <c r="J3974" t="s">
        <v>17</v>
      </c>
      <c r="K3974" s="24">
        <v>0</v>
      </c>
      <c r="L3974">
        <f>MONTH(tbl_Istumsatz[[#This Row],[Tag]])</f>
        <v>5</v>
      </c>
      <c r="M3974">
        <f>YEAR(tbl_Istumsatz[[#This Row],[Tag]])</f>
        <v>2012</v>
      </c>
    </row>
    <row r="3975" spans="3:13" x14ac:dyDescent="0.25">
      <c r="C3975" s="18">
        <v>41038</v>
      </c>
      <c r="D3975" s="18" t="s">
        <v>16</v>
      </c>
      <c r="E3975">
        <v>546688</v>
      </c>
      <c r="F3975" s="19" t="s">
        <v>106</v>
      </c>
      <c r="G3975">
        <v>62</v>
      </c>
      <c r="H3975" s="19">
        <v>8.0500000000000007</v>
      </c>
      <c r="I3975" s="30">
        <v>499.1</v>
      </c>
      <c r="J3975" t="s">
        <v>17</v>
      </c>
      <c r="K3975" s="24">
        <v>1</v>
      </c>
      <c r="L3975">
        <f>MONTH(tbl_Istumsatz[[#This Row],[Tag]])</f>
        <v>5</v>
      </c>
      <c r="M3975">
        <f>YEAR(tbl_Istumsatz[[#This Row],[Tag]])</f>
        <v>2012</v>
      </c>
    </row>
    <row r="3976" spans="3:13" x14ac:dyDescent="0.25">
      <c r="C3976" s="18">
        <v>41038</v>
      </c>
      <c r="D3976" s="18" t="s">
        <v>16</v>
      </c>
      <c r="E3976">
        <v>458725</v>
      </c>
      <c r="F3976" s="19" t="s">
        <v>103</v>
      </c>
      <c r="G3976">
        <v>72</v>
      </c>
      <c r="H3976" s="19">
        <v>5.88</v>
      </c>
      <c r="I3976" s="30">
        <v>423.36</v>
      </c>
      <c r="J3976" t="s">
        <v>17</v>
      </c>
      <c r="K3976" s="24">
        <v>1</v>
      </c>
      <c r="L3976">
        <f>MONTH(tbl_Istumsatz[[#This Row],[Tag]])</f>
        <v>5</v>
      </c>
      <c r="M3976">
        <f>YEAR(tbl_Istumsatz[[#This Row],[Tag]])</f>
        <v>2012</v>
      </c>
    </row>
    <row r="3977" spans="3:13" x14ac:dyDescent="0.25">
      <c r="C3977" s="18">
        <v>41038</v>
      </c>
      <c r="D3977" s="18" t="s">
        <v>16</v>
      </c>
      <c r="E3977">
        <v>124596</v>
      </c>
      <c r="F3977" s="19" t="s">
        <v>108</v>
      </c>
      <c r="G3977">
        <v>76</v>
      </c>
      <c r="H3977" s="19">
        <v>6.55</v>
      </c>
      <c r="I3977" s="30">
        <v>497.8</v>
      </c>
      <c r="J3977" t="s">
        <v>17</v>
      </c>
      <c r="K3977" s="24">
        <v>1</v>
      </c>
      <c r="L3977">
        <f>MONTH(tbl_Istumsatz[[#This Row],[Tag]])</f>
        <v>5</v>
      </c>
      <c r="M3977">
        <f>YEAR(tbl_Istumsatz[[#This Row],[Tag]])</f>
        <v>2012</v>
      </c>
    </row>
    <row r="3978" spans="3:13" x14ac:dyDescent="0.25">
      <c r="C3978" s="18">
        <v>41038</v>
      </c>
      <c r="D3978" s="18" t="s">
        <v>20</v>
      </c>
      <c r="E3978">
        <v>487952</v>
      </c>
      <c r="F3978" s="19" t="s">
        <v>107</v>
      </c>
      <c r="G3978">
        <v>12</v>
      </c>
      <c r="H3978" s="19">
        <v>3.85</v>
      </c>
      <c r="I3978" s="30">
        <v>46.2</v>
      </c>
      <c r="J3978" t="s">
        <v>21</v>
      </c>
      <c r="K3978" s="24">
        <v>0</v>
      </c>
      <c r="L3978">
        <f>MONTH(tbl_Istumsatz[[#This Row],[Tag]])</f>
        <v>5</v>
      </c>
      <c r="M3978">
        <f>YEAR(tbl_Istumsatz[[#This Row],[Tag]])</f>
        <v>2012</v>
      </c>
    </row>
    <row r="3979" spans="3:13" x14ac:dyDescent="0.25">
      <c r="C3979" s="18">
        <v>41038</v>
      </c>
      <c r="D3979" s="18" t="s">
        <v>20</v>
      </c>
      <c r="E3979">
        <v>236579</v>
      </c>
      <c r="F3979" s="19" t="s">
        <v>104</v>
      </c>
      <c r="G3979">
        <v>39</v>
      </c>
      <c r="H3979" s="19">
        <v>7.45</v>
      </c>
      <c r="I3979" s="30">
        <v>290.55</v>
      </c>
      <c r="J3979" t="s">
        <v>21</v>
      </c>
      <c r="K3979" s="24">
        <v>0</v>
      </c>
      <c r="L3979">
        <f>MONTH(tbl_Istumsatz[[#This Row],[Tag]])</f>
        <v>5</v>
      </c>
      <c r="M3979">
        <f>YEAR(tbl_Istumsatz[[#This Row],[Tag]])</f>
        <v>2012</v>
      </c>
    </row>
    <row r="3980" spans="3:13" x14ac:dyDescent="0.25">
      <c r="C3980" s="18">
        <v>41038</v>
      </c>
      <c r="D3980" s="18" t="s">
        <v>20</v>
      </c>
      <c r="E3980">
        <v>608672</v>
      </c>
      <c r="F3980" s="19" t="s">
        <v>105</v>
      </c>
      <c r="G3980">
        <v>37</v>
      </c>
      <c r="H3980" s="19">
        <v>9.99</v>
      </c>
      <c r="I3980" s="30">
        <v>369.63</v>
      </c>
      <c r="J3980" t="s">
        <v>21</v>
      </c>
      <c r="K3980" s="24">
        <v>1</v>
      </c>
      <c r="L3980">
        <f>MONTH(tbl_Istumsatz[[#This Row],[Tag]])</f>
        <v>5</v>
      </c>
      <c r="M3980">
        <f>YEAR(tbl_Istumsatz[[#This Row],[Tag]])</f>
        <v>2012</v>
      </c>
    </row>
    <row r="3981" spans="3:13" x14ac:dyDescent="0.25">
      <c r="C3981" s="18">
        <v>41038</v>
      </c>
      <c r="D3981" s="18" t="s">
        <v>20</v>
      </c>
      <c r="E3981">
        <v>546688</v>
      </c>
      <c r="F3981" s="19" t="s">
        <v>106</v>
      </c>
      <c r="G3981">
        <v>59</v>
      </c>
      <c r="H3981" s="19">
        <v>8.0500000000000007</v>
      </c>
      <c r="I3981" s="30">
        <v>474.95000000000005</v>
      </c>
      <c r="J3981" t="s">
        <v>21</v>
      </c>
      <c r="K3981" s="24">
        <v>0</v>
      </c>
      <c r="L3981">
        <f>MONTH(tbl_Istumsatz[[#This Row],[Tag]])</f>
        <v>5</v>
      </c>
      <c r="M3981">
        <f>YEAR(tbl_Istumsatz[[#This Row],[Tag]])</f>
        <v>2012</v>
      </c>
    </row>
    <row r="3982" spans="3:13" x14ac:dyDescent="0.25">
      <c r="C3982" s="18">
        <v>41038</v>
      </c>
      <c r="D3982" s="18" t="s">
        <v>20</v>
      </c>
      <c r="E3982">
        <v>458725</v>
      </c>
      <c r="F3982" s="19" t="s">
        <v>103</v>
      </c>
      <c r="G3982">
        <v>68</v>
      </c>
      <c r="H3982" s="19">
        <v>5.88</v>
      </c>
      <c r="I3982" s="30">
        <v>399.84</v>
      </c>
      <c r="J3982" t="s">
        <v>21</v>
      </c>
      <c r="K3982" s="24">
        <v>0</v>
      </c>
      <c r="L3982">
        <f>MONTH(tbl_Istumsatz[[#This Row],[Tag]])</f>
        <v>5</v>
      </c>
      <c r="M3982">
        <f>YEAR(tbl_Istumsatz[[#This Row],[Tag]])</f>
        <v>2012</v>
      </c>
    </row>
    <row r="3983" spans="3:13" x14ac:dyDescent="0.25">
      <c r="C3983" s="18">
        <v>41038</v>
      </c>
      <c r="D3983" s="18" t="s">
        <v>20</v>
      </c>
      <c r="E3983">
        <v>124596</v>
      </c>
      <c r="F3983" s="19" t="s">
        <v>108</v>
      </c>
      <c r="G3983">
        <v>73</v>
      </c>
      <c r="H3983" s="19">
        <v>6.55</v>
      </c>
      <c r="I3983" s="30">
        <v>478.15</v>
      </c>
      <c r="J3983" t="s">
        <v>21</v>
      </c>
      <c r="K3983" s="24">
        <v>1</v>
      </c>
      <c r="L3983">
        <f>MONTH(tbl_Istumsatz[[#This Row],[Tag]])</f>
        <v>5</v>
      </c>
      <c r="M3983">
        <f>YEAR(tbl_Istumsatz[[#This Row],[Tag]])</f>
        <v>2012</v>
      </c>
    </row>
    <row r="3984" spans="3:13" x14ac:dyDescent="0.25">
      <c r="C3984" s="18">
        <v>41038</v>
      </c>
      <c r="D3984" s="18" t="s">
        <v>22</v>
      </c>
      <c r="E3984">
        <v>546688</v>
      </c>
      <c r="F3984" s="19" t="s">
        <v>106</v>
      </c>
      <c r="G3984">
        <v>8</v>
      </c>
      <c r="H3984" s="19">
        <v>8.0500000000000007</v>
      </c>
      <c r="I3984" s="30">
        <v>64.400000000000006</v>
      </c>
      <c r="J3984" t="s">
        <v>23</v>
      </c>
      <c r="K3984" s="24">
        <v>1</v>
      </c>
      <c r="L3984">
        <f>MONTH(tbl_Istumsatz[[#This Row],[Tag]])</f>
        <v>5</v>
      </c>
      <c r="M3984">
        <f>YEAR(tbl_Istumsatz[[#This Row],[Tag]])</f>
        <v>2012</v>
      </c>
    </row>
    <row r="3985" spans="3:13" x14ac:dyDescent="0.25">
      <c r="C3985" s="18">
        <v>41038</v>
      </c>
      <c r="D3985" s="18" t="s">
        <v>22</v>
      </c>
      <c r="E3985">
        <v>487952</v>
      </c>
      <c r="F3985" s="19" t="s">
        <v>107</v>
      </c>
      <c r="G3985">
        <v>13</v>
      </c>
      <c r="H3985" s="19">
        <v>3.85</v>
      </c>
      <c r="I3985" s="30">
        <v>50.050000000000004</v>
      </c>
      <c r="J3985" t="s">
        <v>23</v>
      </c>
      <c r="K3985" s="24">
        <v>0</v>
      </c>
      <c r="L3985">
        <f>MONTH(tbl_Istumsatz[[#This Row],[Tag]])</f>
        <v>5</v>
      </c>
      <c r="M3985">
        <f>YEAR(tbl_Istumsatz[[#This Row],[Tag]])</f>
        <v>2012</v>
      </c>
    </row>
    <row r="3986" spans="3:13" x14ac:dyDescent="0.25">
      <c r="C3986" s="18">
        <v>41038</v>
      </c>
      <c r="D3986" s="18" t="s">
        <v>22</v>
      </c>
      <c r="E3986">
        <v>458725</v>
      </c>
      <c r="F3986" s="19" t="s">
        <v>103</v>
      </c>
      <c r="G3986">
        <v>20</v>
      </c>
      <c r="H3986" s="19">
        <v>5.88</v>
      </c>
      <c r="I3986" s="30">
        <v>117.6</v>
      </c>
      <c r="J3986" t="s">
        <v>23</v>
      </c>
      <c r="K3986" s="24">
        <v>0</v>
      </c>
      <c r="L3986">
        <f>MONTH(tbl_Istumsatz[[#This Row],[Tag]])</f>
        <v>5</v>
      </c>
      <c r="M3986">
        <f>YEAR(tbl_Istumsatz[[#This Row],[Tag]])</f>
        <v>2012</v>
      </c>
    </row>
    <row r="3987" spans="3:13" x14ac:dyDescent="0.25">
      <c r="C3987" s="18">
        <v>41038</v>
      </c>
      <c r="D3987" s="18" t="s">
        <v>22</v>
      </c>
      <c r="E3987">
        <v>608672</v>
      </c>
      <c r="F3987" s="19" t="s">
        <v>105</v>
      </c>
      <c r="G3987">
        <v>38</v>
      </c>
      <c r="H3987" s="19">
        <v>9.99</v>
      </c>
      <c r="I3987" s="30">
        <v>379.62</v>
      </c>
      <c r="J3987" t="s">
        <v>23</v>
      </c>
      <c r="K3987" s="24">
        <v>1</v>
      </c>
      <c r="L3987">
        <f>MONTH(tbl_Istumsatz[[#This Row],[Tag]])</f>
        <v>5</v>
      </c>
      <c r="M3987">
        <f>YEAR(tbl_Istumsatz[[#This Row],[Tag]])</f>
        <v>2012</v>
      </c>
    </row>
    <row r="3988" spans="3:13" x14ac:dyDescent="0.25">
      <c r="C3988" s="18">
        <v>41038</v>
      </c>
      <c r="D3988" s="18" t="s">
        <v>22</v>
      </c>
      <c r="E3988">
        <v>236579</v>
      </c>
      <c r="F3988" s="19" t="s">
        <v>104</v>
      </c>
      <c r="G3988">
        <v>49</v>
      </c>
      <c r="H3988" s="19">
        <v>7.45</v>
      </c>
      <c r="I3988" s="30">
        <v>365.05</v>
      </c>
      <c r="J3988" t="s">
        <v>23</v>
      </c>
      <c r="K3988" s="24">
        <v>1</v>
      </c>
      <c r="L3988">
        <f>MONTH(tbl_Istumsatz[[#This Row],[Tag]])</f>
        <v>5</v>
      </c>
      <c r="M3988">
        <f>YEAR(tbl_Istumsatz[[#This Row],[Tag]])</f>
        <v>2012</v>
      </c>
    </row>
    <row r="3989" spans="3:13" x14ac:dyDescent="0.25">
      <c r="C3989" s="18">
        <v>41038</v>
      </c>
      <c r="D3989" s="18" t="s">
        <v>22</v>
      </c>
      <c r="E3989">
        <v>124596</v>
      </c>
      <c r="F3989" s="19" t="s">
        <v>108</v>
      </c>
      <c r="G3989">
        <v>36</v>
      </c>
      <c r="H3989" s="19">
        <v>6.55</v>
      </c>
      <c r="I3989" s="30">
        <v>235.79999999999998</v>
      </c>
      <c r="J3989" t="s">
        <v>23</v>
      </c>
      <c r="K3989" s="24">
        <v>1</v>
      </c>
      <c r="L3989">
        <f>MONTH(tbl_Istumsatz[[#This Row],[Tag]])</f>
        <v>5</v>
      </c>
      <c r="M3989">
        <f>YEAR(tbl_Istumsatz[[#This Row],[Tag]])</f>
        <v>2012</v>
      </c>
    </row>
    <row r="3990" spans="3:13" x14ac:dyDescent="0.25">
      <c r="C3990" s="18">
        <v>41038</v>
      </c>
      <c r="D3990" s="18" t="s">
        <v>26</v>
      </c>
      <c r="E3990">
        <v>236579</v>
      </c>
      <c r="F3990" s="19" t="s">
        <v>104</v>
      </c>
      <c r="G3990">
        <v>5</v>
      </c>
      <c r="H3990" s="19">
        <v>7.45</v>
      </c>
      <c r="I3990" s="30">
        <v>37.25</v>
      </c>
      <c r="J3990" t="s">
        <v>27</v>
      </c>
      <c r="K3990" s="24">
        <v>1</v>
      </c>
      <c r="L3990">
        <f>MONTH(tbl_Istumsatz[[#This Row],[Tag]])</f>
        <v>5</v>
      </c>
      <c r="M3990">
        <f>YEAR(tbl_Istumsatz[[#This Row],[Tag]])</f>
        <v>2012</v>
      </c>
    </row>
    <row r="3991" spans="3:13" x14ac:dyDescent="0.25">
      <c r="C3991" s="18">
        <v>41038</v>
      </c>
      <c r="D3991" s="18" t="s">
        <v>26</v>
      </c>
      <c r="E3991">
        <v>487952</v>
      </c>
      <c r="F3991" s="19" t="s">
        <v>107</v>
      </c>
      <c r="G3991">
        <v>14</v>
      </c>
      <c r="H3991" s="19">
        <v>3.85</v>
      </c>
      <c r="I3991" s="30">
        <v>53.9</v>
      </c>
      <c r="J3991" t="s">
        <v>27</v>
      </c>
      <c r="K3991" s="24">
        <v>0</v>
      </c>
      <c r="L3991">
        <f>MONTH(tbl_Istumsatz[[#This Row],[Tag]])</f>
        <v>5</v>
      </c>
      <c r="M3991">
        <f>YEAR(tbl_Istumsatz[[#This Row],[Tag]])</f>
        <v>2012</v>
      </c>
    </row>
    <row r="3992" spans="3:13" x14ac:dyDescent="0.25">
      <c r="C3992" s="18">
        <v>41038</v>
      </c>
      <c r="D3992" s="18" t="s">
        <v>26</v>
      </c>
      <c r="E3992">
        <v>124596</v>
      </c>
      <c r="F3992" s="19" t="s">
        <v>108</v>
      </c>
      <c r="G3992">
        <v>12</v>
      </c>
      <c r="H3992" s="19">
        <v>6.55</v>
      </c>
      <c r="I3992" s="30">
        <v>78.599999999999994</v>
      </c>
      <c r="J3992" t="s">
        <v>27</v>
      </c>
      <c r="K3992" s="24">
        <v>1</v>
      </c>
      <c r="L3992">
        <f>MONTH(tbl_Istumsatz[[#This Row],[Tag]])</f>
        <v>5</v>
      </c>
      <c r="M3992">
        <f>YEAR(tbl_Istumsatz[[#This Row],[Tag]])</f>
        <v>2012</v>
      </c>
    </row>
    <row r="3993" spans="3:13" x14ac:dyDescent="0.25">
      <c r="C3993" s="18">
        <v>41038</v>
      </c>
      <c r="D3993" s="18" t="s">
        <v>26</v>
      </c>
      <c r="E3993">
        <v>608672</v>
      </c>
      <c r="F3993" s="19" t="s">
        <v>105</v>
      </c>
      <c r="G3993">
        <v>20</v>
      </c>
      <c r="H3993" s="19">
        <v>9.99</v>
      </c>
      <c r="I3993" s="30">
        <v>199.8</v>
      </c>
      <c r="J3993" t="s">
        <v>27</v>
      </c>
      <c r="K3993" s="24">
        <v>1</v>
      </c>
      <c r="L3993">
        <f>MONTH(tbl_Istumsatz[[#This Row],[Tag]])</f>
        <v>5</v>
      </c>
      <c r="M3993">
        <f>YEAR(tbl_Istumsatz[[#This Row],[Tag]])</f>
        <v>2012</v>
      </c>
    </row>
    <row r="3994" spans="3:13" x14ac:dyDescent="0.25">
      <c r="C3994" s="18">
        <v>41038</v>
      </c>
      <c r="D3994" s="18" t="s">
        <v>26</v>
      </c>
      <c r="E3994">
        <v>458725</v>
      </c>
      <c r="F3994" s="19" t="s">
        <v>103</v>
      </c>
      <c r="G3994">
        <v>32</v>
      </c>
      <c r="H3994" s="19">
        <v>5.88</v>
      </c>
      <c r="I3994" s="30">
        <v>188.16</v>
      </c>
      <c r="J3994" t="s">
        <v>27</v>
      </c>
      <c r="K3994" s="24">
        <v>1</v>
      </c>
      <c r="L3994">
        <f>MONTH(tbl_Istumsatz[[#This Row],[Tag]])</f>
        <v>5</v>
      </c>
      <c r="M3994">
        <f>YEAR(tbl_Istumsatz[[#This Row],[Tag]])</f>
        <v>2012</v>
      </c>
    </row>
    <row r="3995" spans="3:13" x14ac:dyDescent="0.25">
      <c r="C3995" s="18">
        <v>41038</v>
      </c>
      <c r="D3995" s="18" t="s">
        <v>26</v>
      </c>
      <c r="E3995">
        <v>546688</v>
      </c>
      <c r="F3995" s="19" t="s">
        <v>106</v>
      </c>
      <c r="G3995">
        <v>75</v>
      </c>
      <c r="H3995" s="19">
        <v>8.0500000000000007</v>
      </c>
      <c r="I3995" s="30">
        <v>603.75</v>
      </c>
      <c r="J3995" t="s">
        <v>27</v>
      </c>
      <c r="K3995" s="24">
        <v>1</v>
      </c>
      <c r="L3995">
        <f>MONTH(tbl_Istumsatz[[#This Row],[Tag]])</f>
        <v>5</v>
      </c>
      <c r="M3995">
        <f>YEAR(tbl_Istumsatz[[#This Row],[Tag]])</f>
        <v>2012</v>
      </c>
    </row>
    <row r="3996" spans="3:13" x14ac:dyDescent="0.25">
      <c r="C3996" s="18">
        <v>41038</v>
      </c>
      <c r="D3996" s="18" t="s">
        <v>30</v>
      </c>
      <c r="E3996">
        <v>546688</v>
      </c>
      <c r="F3996" s="19" t="s">
        <v>106</v>
      </c>
      <c r="G3996">
        <v>12</v>
      </c>
      <c r="H3996" s="19">
        <v>8.0500000000000007</v>
      </c>
      <c r="I3996" s="30">
        <v>96.600000000000009</v>
      </c>
      <c r="J3996" t="s">
        <v>31</v>
      </c>
      <c r="K3996" s="24">
        <v>1</v>
      </c>
      <c r="L3996">
        <f>MONTH(tbl_Istumsatz[[#This Row],[Tag]])</f>
        <v>5</v>
      </c>
      <c r="M3996">
        <f>YEAR(tbl_Istumsatz[[#This Row],[Tag]])</f>
        <v>2012</v>
      </c>
    </row>
    <row r="3997" spans="3:13" x14ac:dyDescent="0.25">
      <c r="C3997" s="18">
        <v>41038</v>
      </c>
      <c r="D3997" s="18" t="s">
        <v>30</v>
      </c>
      <c r="E3997">
        <v>608672</v>
      </c>
      <c r="F3997" s="19" t="s">
        <v>105</v>
      </c>
      <c r="G3997">
        <v>16</v>
      </c>
      <c r="H3997" s="19">
        <v>9.99</v>
      </c>
      <c r="I3997" s="30">
        <v>159.84</v>
      </c>
      <c r="J3997" t="s">
        <v>31</v>
      </c>
      <c r="K3997" s="24">
        <v>1</v>
      </c>
      <c r="L3997">
        <f>MONTH(tbl_Istumsatz[[#This Row],[Tag]])</f>
        <v>5</v>
      </c>
      <c r="M3997">
        <f>YEAR(tbl_Istumsatz[[#This Row],[Tag]])</f>
        <v>2012</v>
      </c>
    </row>
    <row r="3998" spans="3:13" x14ac:dyDescent="0.25">
      <c r="C3998" s="18">
        <v>41038</v>
      </c>
      <c r="D3998" s="18" t="s">
        <v>30</v>
      </c>
      <c r="E3998">
        <v>487952</v>
      </c>
      <c r="F3998" s="19" t="s">
        <v>107</v>
      </c>
      <c r="G3998">
        <v>34</v>
      </c>
      <c r="H3998" s="19">
        <v>3.85</v>
      </c>
      <c r="I3998" s="30">
        <v>130.9</v>
      </c>
      <c r="J3998" t="s">
        <v>31</v>
      </c>
      <c r="K3998" s="24">
        <v>0</v>
      </c>
      <c r="L3998">
        <f>MONTH(tbl_Istumsatz[[#This Row],[Tag]])</f>
        <v>5</v>
      </c>
      <c r="M3998">
        <f>YEAR(tbl_Istumsatz[[#This Row],[Tag]])</f>
        <v>2012</v>
      </c>
    </row>
    <row r="3999" spans="3:13" x14ac:dyDescent="0.25">
      <c r="C3999" s="18">
        <v>41038</v>
      </c>
      <c r="D3999" s="18" t="s">
        <v>30</v>
      </c>
      <c r="E3999">
        <v>458725</v>
      </c>
      <c r="F3999" s="19" t="s">
        <v>103</v>
      </c>
      <c r="G3999">
        <v>29</v>
      </c>
      <c r="H3999" s="19">
        <v>5.88</v>
      </c>
      <c r="I3999" s="30">
        <v>170.52</v>
      </c>
      <c r="J3999" t="s">
        <v>31</v>
      </c>
      <c r="K3999" s="24">
        <v>0</v>
      </c>
      <c r="L3999">
        <f>MONTH(tbl_Istumsatz[[#This Row],[Tag]])</f>
        <v>5</v>
      </c>
      <c r="M3999">
        <f>YEAR(tbl_Istumsatz[[#This Row],[Tag]])</f>
        <v>2012</v>
      </c>
    </row>
    <row r="4000" spans="3:13" x14ac:dyDescent="0.25">
      <c r="C4000" s="18">
        <v>41038</v>
      </c>
      <c r="D4000" s="18" t="s">
        <v>30</v>
      </c>
      <c r="E4000">
        <v>236579</v>
      </c>
      <c r="F4000" s="19" t="s">
        <v>104</v>
      </c>
      <c r="G4000">
        <v>69</v>
      </c>
      <c r="H4000" s="19">
        <v>7.45</v>
      </c>
      <c r="I4000" s="30">
        <v>514.05000000000007</v>
      </c>
      <c r="J4000" t="s">
        <v>31</v>
      </c>
      <c r="K4000" s="24">
        <v>0</v>
      </c>
      <c r="L4000">
        <f>MONTH(tbl_Istumsatz[[#This Row],[Tag]])</f>
        <v>5</v>
      </c>
      <c r="M4000">
        <f>YEAR(tbl_Istumsatz[[#This Row],[Tag]])</f>
        <v>2012</v>
      </c>
    </row>
    <row r="4001" spans="3:13" x14ac:dyDescent="0.25">
      <c r="C4001" s="18">
        <v>41038</v>
      </c>
      <c r="D4001" s="18" t="s">
        <v>30</v>
      </c>
      <c r="E4001">
        <v>124596</v>
      </c>
      <c r="F4001" s="19" t="s">
        <v>108</v>
      </c>
      <c r="G4001">
        <v>58</v>
      </c>
      <c r="H4001" s="19">
        <v>6.55</v>
      </c>
      <c r="I4001" s="30">
        <v>379.9</v>
      </c>
      <c r="J4001" t="s">
        <v>31</v>
      </c>
      <c r="K4001" s="24">
        <v>1</v>
      </c>
      <c r="L4001">
        <f>MONTH(tbl_Istumsatz[[#This Row],[Tag]])</f>
        <v>5</v>
      </c>
      <c r="M4001">
        <f>YEAR(tbl_Istumsatz[[#This Row],[Tag]])</f>
        <v>2012</v>
      </c>
    </row>
    <row r="4002" spans="3:13" x14ac:dyDescent="0.25">
      <c r="C4002" s="29">
        <v>41038</v>
      </c>
      <c r="D4002" s="29" t="s">
        <v>10</v>
      </c>
      <c r="E4002">
        <v>981237</v>
      </c>
      <c r="F4002" s="28" t="s">
        <v>109</v>
      </c>
      <c r="G4002">
        <v>69</v>
      </c>
      <c r="H4002" s="28">
        <v>5.12</v>
      </c>
      <c r="I4002" s="30">
        <v>353.28000000000003</v>
      </c>
      <c r="J4002" s="24" t="s">
        <v>11</v>
      </c>
      <c r="K4002" s="24">
        <v>1</v>
      </c>
      <c r="L4002">
        <f>MONTH(tbl_Istumsatz[[#This Row],[Tag]])</f>
        <v>5</v>
      </c>
      <c r="M4002">
        <f>YEAR(tbl_Istumsatz[[#This Row],[Tag]])</f>
        <v>2012</v>
      </c>
    </row>
    <row r="4003" spans="3:13" x14ac:dyDescent="0.25">
      <c r="C4003" s="29">
        <v>41038</v>
      </c>
      <c r="D4003" s="29" t="s">
        <v>12</v>
      </c>
      <c r="E4003">
        <v>981237</v>
      </c>
      <c r="F4003" s="28" t="s">
        <v>109</v>
      </c>
      <c r="G4003">
        <v>61</v>
      </c>
      <c r="H4003" s="28">
        <v>5.12</v>
      </c>
      <c r="I4003" s="30">
        <v>312.32</v>
      </c>
      <c r="J4003" s="24" t="s">
        <v>13</v>
      </c>
      <c r="K4003" s="24">
        <v>1</v>
      </c>
      <c r="L4003">
        <f>MONTH(tbl_Istumsatz[[#This Row],[Tag]])</f>
        <v>5</v>
      </c>
      <c r="M4003">
        <f>YEAR(tbl_Istumsatz[[#This Row],[Tag]])</f>
        <v>2012</v>
      </c>
    </row>
    <row r="4004" spans="3:13" x14ac:dyDescent="0.25">
      <c r="C4004" s="18">
        <v>41039</v>
      </c>
      <c r="D4004" s="18" t="s">
        <v>14</v>
      </c>
      <c r="E4004">
        <v>546688</v>
      </c>
      <c r="F4004" s="19" t="s">
        <v>106</v>
      </c>
      <c r="G4004">
        <v>6</v>
      </c>
      <c r="H4004" s="19">
        <v>8.0500000000000007</v>
      </c>
      <c r="I4004" s="30">
        <v>48.300000000000004</v>
      </c>
      <c r="J4004" t="s">
        <v>15</v>
      </c>
      <c r="K4004" s="24">
        <v>1</v>
      </c>
      <c r="L4004">
        <f>MONTH(tbl_Istumsatz[[#This Row],[Tag]])</f>
        <v>5</v>
      </c>
      <c r="M4004">
        <f>YEAR(tbl_Istumsatz[[#This Row],[Tag]])</f>
        <v>2012</v>
      </c>
    </row>
    <row r="4005" spans="3:13" x14ac:dyDescent="0.25">
      <c r="C4005" s="18">
        <v>41039</v>
      </c>
      <c r="D4005" s="18" t="s">
        <v>14</v>
      </c>
      <c r="E4005">
        <v>458725</v>
      </c>
      <c r="F4005" s="19" t="s">
        <v>103</v>
      </c>
      <c r="G4005">
        <v>10</v>
      </c>
      <c r="H4005" s="19">
        <v>5.88</v>
      </c>
      <c r="I4005" s="30">
        <v>58.8</v>
      </c>
      <c r="J4005" t="s">
        <v>15</v>
      </c>
      <c r="K4005" s="24">
        <v>1</v>
      </c>
      <c r="L4005">
        <f>MONTH(tbl_Istumsatz[[#This Row],[Tag]])</f>
        <v>5</v>
      </c>
      <c r="M4005">
        <f>YEAR(tbl_Istumsatz[[#This Row],[Tag]])</f>
        <v>2012</v>
      </c>
    </row>
    <row r="4006" spans="3:13" x14ac:dyDescent="0.25">
      <c r="C4006" s="18">
        <v>41039</v>
      </c>
      <c r="D4006" s="18" t="s">
        <v>14</v>
      </c>
      <c r="E4006">
        <v>487952</v>
      </c>
      <c r="F4006" s="19" t="s">
        <v>107</v>
      </c>
      <c r="G4006">
        <v>26</v>
      </c>
      <c r="H4006" s="19">
        <v>3.85</v>
      </c>
      <c r="I4006" s="30">
        <v>100.10000000000001</v>
      </c>
      <c r="J4006" t="s">
        <v>15</v>
      </c>
      <c r="K4006" s="24">
        <v>0</v>
      </c>
      <c r="L4006">
        <f>MONTH(tbl_Istumsatz[[#This Row],[Tag]])</f>
        <v>5</v>
      </c>
      <c r="M4006">
        <f>YEAR(tbl_Istumsatz[[#This Row],[Tag]])</f>
        <v>2012</v>
      </c>
    </row>
    <row r="4007" spans="3:13" x14ac:dyDescent="0.25">
      <c r="C4007" s="18">
        <v>41039</v>
      </c>
      <c r="D4007" s="18" t="s">
        <v>14</v>
      </c>
      <c r="E4007">
        <v>236579</v>
      </c>
      <c r="F4007" s="19" t="s">
        <v>104</v>
      </c>
      <c r="G4007">
        <v>29</v>
      </c>
      <c r="H4007" s="19">
        <v>7.45</v>
      </c>
      <c r="I4007" s="30">
        <v>216.05</v>
      </c>
      <c r="J4007" t="s">
        <v>15</v>
      </c>
      <c r="K4007" s="24">
        <v>1</v>
      </c>
      <c r="L4007">
        <f>MONTH(tbl_Istumsatz[[#This Row],[Tag]])</f>
        <v>5</v>
      </c>
      <c r="M4007">
        <f>YEAR(tbl_Istumsatz[[#This Row],[Tag]])</f>
        <v>2012</v>
      </c>
    </row>
    <row r="4008" spans="3:13" x14ac:dyDescent="0.25">
      <c r="C4008" s="18">
        <v>41039</v>
      </c>
      <c r="D4008" s="18" t="s">
        <v>14</v>
      </c>
      <c r="E4008">
        <v>608672</v>
      </c>
      <c r="F4008" s="19" t="s">
        <v>105</v>
      </c>
      <c r="G4008">
        <v>38</v>
      </c>
      <c r="H4008" s="19">
        <v>9.99</v>
      </c>
      <c r="I4008" s="30">
        <v>379.62</v>
      </c>
      <c r="J4008" t="s">
        <v>15</v>
      </c>
      <c r="K4008" s="24">
        <v>1</v>
      </c>
      <c r="L4008">
        <f>MONTH(tbl_Istumsatz[[#This Row],[Tag]])</f>
        <v>5</v>
      </c>
      <c r="M4008">
        <f>YEAR(tbl_Istumsatz[[#This Row],[Tag]])</f>
        <v>2012</v>
      </c>
    </row>
    <row r="4009" spans="3:13" x14ac:dyDescent="0.25">
      <c r="C4009" s="18">
        <v>41039</v>
      </c>
      <c r="D4009" s="18" t="s">
        <v>14</v>
      </c>
      <c r="E4009">
        <v>124596</v>
      </c>
      <c r="F4009" s="19" t="s">
        <v>108</v>
      </c>
      <c r="G4009">
        <v>75</v>
      </c>
      <c r="H4009" s="19">
        <v>6.55</v>
      </c>
      <c r="I4009" s="30">
        <v>491.25</v>
      </c>
      <c r="J4009" t="s">
        <v>15</v>
      </c>
      <c r="K4009" s="24">
        <v>0</v>
      </c>
      <c r="L4009">
        <f>MONTH(tbl_Istumsatz[[#This Row],[Tag]])</f>
        <v>5</v>
      </c>
      <c r="M4009">
        <f>YEAR(tbl_Istumsatz[[#This Row],[Tag]])</f>
        <v>2012</v>
      </c>
    </row>
    <row r="4010" spans="3:13" x14ac:dyDescent="0.25">
      <c r="C4010" s="18">
        <v>41039</v>
      </c>
      <c r="D4010" s="18" t="s">
        <v>22</v>
      </c>
      <c r="E4010">
        <v>458725</v>
      </c>
      <c r="F4010" s="19" t="s">
        <v>103</v>
      </c>
      <c r="G4010">
        <v>8</v>
      </c>
      <c r="H4010" s="19">
        <v>5.88</v>
      </c>
      <c r="I4010" s="30">
        <v>47.04</v>
      </c>
      <c r="J4010" t="s">
        <v>23</v>
      </c>
      <c r="K4010" s="24">
        <v>1</v>
      </c>
      <c r="L4010">
        <f>MONTH(tbl_Istumsatz[[#This Row],[Tag]])</f>
        <v>5</v>
      </c>
      <c r="M4010">
        <f>YEAR(tbl_Istumsatz[[#This Row],[Tag]])</f>
        <v>2012</v>
      </c>
    </row>
    <row r="4011" spans="3:13" x14ac:dyDescent="0.25">
      <c r="C4011" s="18">
        <v>41039</v>
      </c>
      <c r="D4011" s="18" t="s">
        <v>22</v>
      </c>
      <c r="E4011">
        <v>608672</v>
      </c>
      <c r="F4011" s="19" t="s">
        <v>105</v>
      </c>
      <c r="G4011">
        <v>11</v>
      </c>
      <c r="H4011" s="19">
        <v>9.99</v>
      </c>
      <c r="I4011" s="30">
        <v>109.89</v>
      </c>
      <c r="J4011" t="s">
        <v>23</v>
      </c>
      <c r="K4011" s="24">
        <v>0</v>
      </c>
      <c r="L4011">
        <f>MONTH(tbl_Istumsatz[[#This Row],[Tag]])</f>
        <v>5</v>
      </c>
      <c r="M4011">
        <f>YEAR(tbl_Istumsatz[[#This Row],[Tag]])</f>
        <v>2012</v>
      </c>
    </row>
    <row r="4012" spans="3:13" x14ac:dyDescent="0.25">
      <c r="C4012" s="18">
        <v>41039</v>
      </c>
      <c r="D4012" s="18" t="s">
        <v>22</v>
      </c>
      <c r="E4012">
        <v>608672</v>
      </c>
      <c r="F4012" s="19" t="s">
        <v>105</v>
      </c>
      <c r="G4012">
        <v>19</v>
      </c>
      <c r="H4012" s="19">
        <v>9.99</v>
      </c>
      <c r="I4012" s="30">
        <v>189.81</v>
      </c>
      <c r="J4012" t="s">
        <v>23</v>
      </c>
      <c r="K4012" s="24">
        <v>1</v>
      </c>
      <c r="L4012">
        <f>MONTH(tbl_Istumsatz[[#This Row],[Tag]])</f>
        <v>5</v>
      </c>
      <c r="M4012">
        <f>YEAR(tbl_Istumsatz[[#This Row],[Tag]])</f>
        <v>2012</v>
      </c>
    </row>
    <row r="4013" spans="3:13" x14ac:dyDescent="0.25">
      <c r="C4013" s="18">
        <v>41039</v>
      </c>
      <c r="D4013" s="18" t="s">
        <v>22</v>
      </c>
      <c r="E4013">
        <v>546688</v>
      </c>
      <c r="F4013" s="19" t="s">
        <v>106</v>
      </c>
      <c r="G4013">
        <v>17</v>
      </c>
      <c r="H4013" s="19">
        <v>8.0500000000000007</v>
      </c>
      <c r="I4013" s="30">
        <v>136.85000000000002</v>
      </c>
      <c r="J4013" t="s">
        <v>23</v>
      </c>
      <c r="K4013" s="24">
        <v>0</v>
      </c>
      <c r="L4013">
        <f>MONTH(tbl_Istumsatz[[#This Row],[Tag]])</f>
        <v>5</v>
      </c>
      <c r="M4013">
        <f>YEAR(tbl_Istumsatz[[#This Row],[Tag]])</f>
        <v>2012</v>
      </c>
    </row>
    <row r="4014" spans="3:13" x14ac:dyDescent="0.25">
      <c r="C4014" s="18">
        <v>41039</v>
      </c>
      <c r="D4014" s="18" t="s">
        <v>22</v>
      </c>
      <c r="E4014">
        <v>458725</v>
      </c>
      <c r="F4014" s="19" t="s">
        <v>103</v>
      </c>
      <c r="G4014">
        <v>22</v>
      </c>
      <c r="H4014" s="19">
        <v>5.88</v>
      </c>
      <c r="I4014" s="30">
        <v>129.35999999999999</v>
      </c>
      <c r="J4014" t="s">
        <v>23</v>
      </c>
      <c r="K4014" s="24">
        <v>1</v>
      </c>
      <c r="L4014">
        <f>MONTH(tbl_Istumsatz[[#This Row],[Tag]])</f>
        <v>5</v>
      </c>
      <c r="M4014">
        <f>YEAR(tbl_Istumsatz[[#This Row],[Tag]])</f>
        <v>2012</v>
      </c>
    </row>
    <row r="4015" spans="3:13" x14ac:dyDescent="0.25">
      <c r="C4015" s="18">
        <v>41039</v>
      </c>
      <c r="D4015" s="18" t="s">
        <v>22</v>
      </c>
      <c r="E4015">
        <v>546688</v>
      </c>
      <c r="F4015" s="19" t="s">
        <v>106</v>
      </c>
      <c r="G4015">
        <v>21</v>
      </c>
      <c r="H4015" s="19">
        <v>8.0500000000000007</v>
      </c>
      <c r="I4015" s="30">
        <v>169.05</v>
      </c>
      <c r="J4015" t="s">
        <v>23</v>
      </c>
      <c r="K4015" s="24">
        <v>1</v>
      </c>
      <c r="L4015">
        <f>MONTH(tbl_Istumsatz[[#This Row],[Tag]])</f>
        <v>5</v>
      </c>
      <c r="M4015">
        <f>YEAR(tbl_Istumsatz[[#This Row],[Tag]])</f>
        <v>2012</v>
      </c>
    </row>
    <row r="4016" spans="3:13" x14ac:dyDescent="0.25">
      <c r="C4016" s="18">
        <v>41039</v>
      </c>
      <c r="D4016" s="18" t="s">
        <v>22</v>
      </c>
      <c r="E4016">
        <v>236579</v>
      </c>
      <c r="F4016" s="19" t="s">
        <v>104</v>
      </c>
      <c r="G4016">
        <v>30</v>
      </c>
      <c r="H4016" s="19">
        <v>7.45</v>
      </c>
      <c r="I4016" s="30">
        <v>223.5</v>
      </c>
      <c r="J4016" t="s">
        <v>23</v>
      </c>
      <c r="K4016" s="24">
        <v>1</v>
      </c>
      <c r="L4016">
        <f>MONTH(tbl_Istumsatz[[#This Row],[Tag]])</f>
        <v>5</v>
      </c>
      <c r="M4016">
        <f>YEAR(tbl_Istumsatz[[#This Row],[Tag]])</f>
        <v>2012</v>
      </c>
    </row>
    <row r="4017" spans="3:13" x14ac:dyDescent="0.25">
      <c r="C4017" s="18">
        <v>41039</v>
      </c>
      <c r="D4017" s="18" t="s">
        <v>22</v>
      </c>
      <c r="E4017">
        <v>487952</v>
      </c>
      <c r="F4017" s="19" t="s">
        <v>107</v>
      </c>
      <c r="G4017">
        <v>34</v>
      </c>
      <c r="H4017" s="19">
        <v>3.85</v>
      </c>
      <c r="I4017" s="30">
        <v>130.9</v>
      </c>
      <c r="J4017" t="s">
        <v>23</v>
      </c>
      <c r="K4017" s="24">
        <v>1</v>
      </c>
      <c r="L4017">
        <f>MONTH(tbl_Istumsatz[[#This Row],[Tag]])</f>
        <v>5</v>
      </c>
      <c r="M4017">
        <f>YEAR(tbl_Istumsatz[[#This Row],[Tag]])</f>
        <v>2012</v>
      </c>
    </row>
    <row r="4018" spans="3:13" x14ac:dyDescent="0.25">
      <c r="C4018" s="18">
        <v>41039</v>
      </c>
      <c r="D4018" s="18" t="s">
        <v>22</v>
      </c>
      <c r="E4018">
        <v>487952</v>
      </c>
      <c r="F4018" s="19" t="s">
        <v>107</v>
      </c>
      <c r="G4018">
        <v>41</v>
      </c>
      <c r="H4018" s="19">
        <v>3.85</v>
      </c>
      <c r="I4018" s="30">
        <v>157.85</v>
      </c>
      <c r="J4018" t="s">
        <v>23</v>
      </c>
      <c r="K4018" s="24">
        <v>0</v>
      </c>
      <c r="L4018">
        <f>MONTH(tbl_Istumsatz[[#This Row],[Tag]])</f>
        <v>5</v>
      </c>
      <c r="M4018">
        <f>YEAR(tbl_Istumsatz[[#This Row],[Tag]])</f>
        <v>2012</v>
      </c>
    </row>
    <row r="4019" spans="3:13" x14ac:dyDescent="0.25">
      <c r="C4019" s="18">
        <v>41039</v>
      </c>
      <c r="D4019" s="18" t="s">
        <v>22</v>
      </c>
      <c r="E4019">
        <v>236579</v>
      </c>
      <c r="F4019" s="19" t="s">
        <v>104</v>
      </c>
      <c r="G4019">
        <v>65</v>
      </c>
      <c r="H4019" s="19">
        <v>7.45</v>
      </c>
      <c r="I4019" s="30">
        <v>484.25</v>
      </c>
      <c r="J4019" t="s">
        <v>23</v>
      </c>
      <c r="K4019" s="24">
        <v>0</v>
      </c>
      <c r="L4019">
        <f>MONTH(tbl_Istumsatz[[#This Row],[Tag]])</f>
        <v>5</v>
      </c>
      <c r="M4019">
        <f>YEAR(tbl_Istumsatz[[#This Row],[Tag]])</f>
        <v>2012</v>
      </c>
    </row>
    <row r="4020" spans="3:13" x14ac:dyDescent="0.25">
      <c r="C4020" s="18">
        <v>41039</v>
      </c>
      <c r="D4020" s="18" t="s">
        <v>22</v>
      </c>
      <c r="E4020">
        <v>124596</v>
      </c>
      <c r="F4020" s="19" t="s">
        <v>108</v>
      </c>
      <c r="G4020">
        <v>78</v>
      </c>
      <c r="H4020" s="19">
        <v>6.55</v>
      </c>
      <c r="I4020" s="30">
        <v>510.9</v>
      </c>
      <c r="J4020" t="s">
        <v>23</v>
      </c>
      <c r="K4020" s="24">
        <v>1</v>
      </c>
      <c r="L4020">
        <f>MONTH(tbl_Istumsatz[[#This Row],[Tag]])</f>
        <v>5</v>
      </c>
      <c r="M4020">
        <f>YEAR(tbl_Istumsatz[[#This Row],[Tag]])</f>
        <v>2012</v>
      </c>
    </row>
    <row r="4021" spans="3:13" x14ac:dyDescent="0.25">
      <c r="C4021" s="18">
        <v>41039</v>
      </c>
      <c r="D4021" s="18" t="s">
        <v>22</v>
      </c>
      <c r="E4021">
        <v>124596</v>
      </c>
      <c r="F4021" s="19" t="s">
        <v>108</v>
      </c>
      <c r="G4021">
        <v>79</v>
      </c>
      <c r="H4021" s="19">
        <v>6.55</v>
      </c>
      <c r="I4021" s="30">
        <v>517.44999999999993</v>
      </c>
      <c r="J4021" t="s">
        <v>23</v>
      </c>
      <c r="K4021" s="24">
        <v>1</v>
      </c>
      <c r="L4021">
        <f>MONTH(tbl_Istumsatz[[#This Row],[Tag]])</f>
        <v>5</v>
      </c>
      <c r="M4021">
        <f>YEAR(tbl_Istumsatz[[#This Row],[Tag]])</f>
        <v>2012</v>
      </c>
    </row>
    <row r="4022" spans="3:13" x14ac:dyDescent="0.25">
      <c r="C4022" s="18">
        <v>41039</v>
      </c>
      <c r="D4022" s="18" t="s">
        <v>24</v>
      </c>
      <c r="E4022">
        <v>487952</v>
      </c>
      <c r="F4022" s="19" t="s">
        <v>107</v>
      </c>
      <c r="G4022">
        <v>18</v>
      </c>
      <c r="H4022" s="19">
        <v>3.85</v>
      </c>
      <c r="I4022" s="30">
        <v>69.3</v>
      </c>
      <c r="J4022" t="s">
        <v>25</v>
      </c>
      <c r="K4022" s="24">
        <v>1</v>
      </c>
      <c r="L4022">
        <f>MONTH(tbl_Istumsatz[[#This Row],[Tag]])</f>
        <v>5</v>
      </c>
      <c r="M4022">
        <f>YEAR(tbl_Istumsatz[[#This Row],[Tag]])</f>
        <v>2012</v>
      </c>
    </row>
    <row r="4023" spans="3:13" x14ac:dyDescent="0.25">
      <c r="C4023" s="18">
        <v>41039</v>
      </c>
      <c r="D4023" s="18" t="s">
        <v>24</v>
      </c>
      <c r="E4023">
        <v>608672</v>
      </c>
      <c r="F4023" s="19" t="s">
        <v>105</v>
      </c>
      <c r="G4023">
        <v>39</v>
      </c>
      <c r="H4023" s="19">
        <v>9.99</v>
      </c>
      <c r="I4023" s="30">
        <v>389.61</v>
      </c>
      <c r="J4023" t="s">
        <v>25</v>
      </c>
      <c r="K4023" s="24">
        <v>0</v>
      </c>
      <c r="L4023">
        <f>MONTH(tbl_Istumsatz[[#This Row],[Tag]])</f>
        <v>5</v>
      </c>
      <c r="M4023">
        <f>YEAR(tbl_Istumsatz[[#This Row],[Tag]])</f>
        <v>2012</v>
      </c>
    </row>
    <row r="4024" spans="3:13" x14ac:dyDescent="0.25">
      <c r="C4024" s="18">
        <v>41039</v>
      </c>
      <c r="D4024" s="18" t="s">
        <v>24</v>
      </c>
      <c r="E4024">
        <v>236579</v>
      </c>
      <c r="F4024" s="19" t="s">
        <v>104</v>
      </c>
      <c r="G4024">
        <v>61</v>
      </c>
      <c r="H4024" s="19">
        <v>7.45</v>
      </c>
      <c r="I4024" s="30">
        <v>454.45</v>
      </c>
      <c r="J4024" t="s">
        <v>25</v>
      </c>
      <c r="K4024" s="24">
        <v>1</v>
      </c>
      <c r="L4024">
        <f>MONTH(tbl_Istumsatz[[#This Row],[Tag]])</f>
        <v>5</v>
      </c>
      <c r="M4024">
        <f>YEAR(tbl_Istumsatz[[#This Row],[Tag]])</f>
        <v>2012</v>
      </c>
    </row>
    <row r="4025" spans="3:13" x14ac:dyDescent="0.25">
      <c r="C4025" s="18">
        <v>41039</v>
      </c>
      <c r="D4025" s="18" t="s">
        <v>24</v>
      </c>
      <c r="E4025">
        <v>458725</v>
      </c>
      <c r="F4025" s="19" t="s">
        <v>103</v>
      </c>
      <c r="G4025">
        <v>63</v>
      </c>
      <c r="H4025" s="19">
        <v>5.88</v>
      </c>
      <c r="I4025" s="30">
        <v>370.44</v>
      </c>
      <c r="J4025" t="s">
        <v>25</v>
      </c>
      <c r="K4025" s="24">
        <v>0</v>
      </c>
      <c r="L4025">
        <f>MONTH(tbl_Istumsatz[[#This Row],[Tag]])</f>
        <v>5</v>
      </c>
      <c r="M4025">
        <f>YEAR(tbl_Istumsatz[[#This Row],[Tag]])</f>
        <v>2012</v>
      </c>
    </row>
    <row r="4026" spans="3:13" x14ac:dyDescent="0.25">
      <c r="C4026" s="18">
        <v>41039</v>
      </c>
      <c r="D4026" s="18" t="s">
        <v>24</v>
      </c>
      <c r="E4026">
        <v>546688</v>
      </c>
      <c r="F4026" s="19" t="s">
        <v>106</v>
      </c>
      <c r="G4026">
        <v>79</v>
      </c>
      <c r="H4026" s="19">
        <v>8.0500000000000007</v>
      </c>
      <c r="I4026" s="30">
        <v>635.95000000000005</v>
      </c>
      <c r="J4026" t="s">
        <v>25</v>
      </c>
      <c r="K4026" s="24">
        <v>1</v>
      </c>
      <c r="L4026">
        <f>MONTH(tbl_Istumsatz[[#This Row],[Tag]])</f>
        <v>5</v>
      </c>
      <c r="M4026">
        <f>YEAR(tbl_Istumsatz[[#This Row],[Tag]])</f>
        <v>2012</v>
      </c>
    </row>
    <row r="4027" spans="3:13" x14ac:dyDescent="0.25">
      <c r="C4027" s="18">
        <v>41039</v>
      </c>
      <c r="D4027" s="18" t="s">
        <v>24</v>
      </c>
      <c r="E4027">
        <v>124596</v>
      </c>
      <c r="F4027" s="19" t="s">
        <v>108</v>
      </c>
      <c r="G4027">
        <v>74</v>
      </c>
      <c r="H4027" s="19">
        <v>6.55</v>
      </c>
      <c r="I4027" s="30">
        <v>484.7</v>
      </c>
      <c r="J4027" t="s">
        <v>25</v>
      </c>
      <c r="K4027" s="24">
        <v>1</v>
      </c>
      <c r="L4027">
        <f>MONTH(tbl_Istumsatz[[#This Row],[Tag]])</f>
        <v>5</v>
      </c>
      <c r="M4027">
        <f>YEAR(tbl_Istumsatz[[#This Row],[Tag]])</f>
        <v>2012</v>
      </c>
    </row>
    <row r="4028" spans="3:13" x14ac:dyDescent="0.25">
      <c r="C4028" s="18">
        <v>41039</v>
      </c>
      <c r="D4028" s="18" t="s">
        <v>28</v>
      </c>
      <c r="E4028">
        <v>458725</v>
      </c>
      <c r="F4028" s="19" t="s">
        <v>103</v>
      </c>
      <c r="G4028">
        <v>7</v>
      </c>
      <c r="H4028" s="19">
        <v>5.88</v>
      </c>
      <c r="I4028" s="30">
        <v>41.16</v>
      </c>
      <c r="J4028" t="s">
        <v>29</v>
      </c>
      <c r="K4028" s="24">
        <v>1</v>
      </c>
      <c r="L4028">
        <f>MONTH(tbl_Istumsatz[[#This Row],[Tag]])</f>
        <v>5</v>
      </c>
      <c r="M4028">
        <f>YEAR(tbl_Istumsatz[[#This Row],[Tag]])</f>
        <v>2012</v>
      </c>
    </row>
    <row r="4029" spans="3:13" x14ac:dyDescent="0.25">
      <c r="C4029" s="18">
        <v>41039</v>
      </c>
      <c r="D4029" s="18" t="s">
        <v>28</v>
      </c>
      <c r="E4029">
        <v>236579</v>
      </c>
      <c r="F4029" s="19" t="s">
        <v>104</v>
      </c>
      <c r="G4029">
        <v>19</v>
      </c>
      <c r="H4029" s="19">
        <v>7.45</v>
      </c>
      <c r="I4029" s="30">
        <v>141.55000000000001</v>
      </c>
      <c r="J4029" t="s">
        <v>29</v>
      </c>
      <c r="K4029" s="24">
        <v>0</v>
      </c>
      <c r="L4029">
        <f>MONTH(tbl_Istumsatz[[#This Row],[Tag]])</f>
        <v>5</v>
      </c>
      <c r="M4029">
        <f>YEAR(tbl_Istumsatz[[#This Row],[Tag]])</f>
        <v>2012</v>
      </c>
    </row>
    <row r="4030" spans="3:13" x14ac:dyDescent="0.25">
      <c r="C4030" s="18">
        <v>41039</v>
      </c>
      <c r="D4030" s="18" t="s">
        <v>28</v>
      </c>
      <c r="E4030">
        <v>124596</v>
      </c>
      <c r="F4030" s="19" t="s">
        <v>108</v>
      </c>
      <c r="G4030">
        <v>15</v>
      </c>
      <c r="H4030" s="19">
        <v>6.55</v>
      </c>
      <c r="I4030" s="30">
        <v>98.25</v>
      </c>
      <c r="J4030" t="s">
        <v>29</v>
      </c>
      <c r="K4030" s="24">
        <v>0</v>
      </c>
      <c r="L4030">
        <f>MONTH(tbl_Istumsatz[[#This Row],[Tag]])</f>
        <v>5</v>
      </c>
      <c r="M4030">
        <f>YEAR(tbl_Istumsatz[[#This Row],[Tag]])</f>
        <v>2012</v>
      </c>
    </row>
    <row r="4031" spans="3:13" x14ac:dyDescent="0.25">
      <c r="C4031" s="18">
        <v>41039</v>
      </c>
      <c r="D4031" s="18" t="s">
        <v>28</v>
      </c>
      <c r="E4031">
        <v>487952</v>
      </c>
      <c r="F4031" s="19" t="s">
        <v>107</v>
      </c>
      <c r="G4031">
        <v>26</v>
      </c>
      <c r="H4031" s="19">
        <v>3.85</v>
      </c>
      <c r="I4031" s="30">
        <v>100.10000000000001</v>
      </c>
      <c r="J4031" t="s">
        <v>29</v>
      </c>
      <c r="K4031" s="24">
        <v>0</v>
      </c>
      <c r="L4031">
        <f>MONTH(tbl_Istumsatz[[#This Row],[Tag]])</f>
        <v>5</v>
      </c>
      <c r="M4031">
        <f>YEAR(tbl_Istumsatz[[#This Row],[Tag]])</f>
        <v>2012</v>
      </c>
    </row>
    <row r="4032" spans="3:13" x14ac:dyDescent="0.25">
      <c r="C4032" s="18">
        <v>41039</v>
      </c>
      <c r="D4032" s="18" t="s">
        <v>28</v>
      </c>
      <c r="E4032">
        <v>608672</v>
      </c>
      <c r="F4032" s="19" t="s">
        <v>105</v>
      </c>
      <c r="G4032">
        <v>30</v>
      </c>
      <c r="H4032" s="19">
        <v>9.99</v>
      </c>
      <c r="I4032" s="30">
        <v>299.7</v>
      </c>
      <c r="J4032" t="s">
        <v>29</v>
      </c>
      <c r="K4032" s="24">
        <v>1</v>
      </c>
      <c r="L4032">
        <f>MONTH(tbl_Istumsatz[[#This Row],[Tag]])</f>
        <v>5</v>
      </c>
      <c r="M4032">
        <f>YEAR(tbl_Istumsatz[[#This Row],[Tag]])</f>
        <v>2012</v>
      </c>
    </row>
    <row r="4033" spans="3:13" x14ac:dyDescent="0.25">
      <c r="C4033" s="18">
        <v>41039</v>
      </c>
      <c r="D4033" s="18" t="s">
        <v>28</v>
      </c>
      <c r="E4033">
        <v>546688</v>
      </c>
      <c r="F4033" s="19" t="s">
        <v>106</v>
      </c>
      <c r="G4033">
        <v>36</v>
      </c>
      <c r="H4033" s="19">
        <v>8.0500000000000007</v>
      </c>
      <c r="I4033" s="30">
        <v>289.8</v>
      </c>
      <c r="J4033" t="s">
        <v>29</v>
      </c>
      <c r="K4033" s="24">
        <v>1</v>
      </c>
      <c r="L4033">
        <f>MONTH(tbl_Istumsatz[[#This Row],[Tag]])</f>
        <v>5</v>
      </c>
      <c r="M4033">
        <f>YEAR(tbl_Istumsatz[[#This Row],[Tag]])</f>
        <v>2012</v>
      </c>
    </row>
    <row r="4034" spans="3:13" x14ac:dyDescent="0.25">
      <c r="C4034" s="29">
        <v>41039</v>
      </c>
      <c r="D4034" s="29" t="s">
        <v>30</v>
      </c>
      <c r="E4034">
        <v>981237</v>
      </c>
      <c r="F4034" s="28" t="s">
        <v>109</v>
      </c>
      <c r="G4034">
        <v>69</v>
      </c>
      <c r="H4034" s="28">
        <v>5.12</v>
      </c>
      <c r="I4034" s="30">
        <v>353.28000000000003</v>
      </c>
      <c r="J4034" s="24" t="s">
        <v>31</v>
      </c>
      <c r="K4034" s="24">
        <v>0</v>
      </c>
      <c r="L4034">
        <f>MONTH(tbl_Istumsatz[[#This Row],[Tag]])</f>
        <v>5</v>
      </c>
      <c r="M4034">
        <f>YEAR(tbl_Istumsatz[[#This Row],[Tag]])</f>
        <v>2012</v>
      </c>
    </row>
    <row r="4035" spans="3:13" x14ac:dyDescent="0.25">
      <c r="C4035" s="29">
        <v>41039</v>
      </c>
      <c r="D4035" s="29" t="s">
        <v>26</v>
      </c>
      <c r="E4035">
        <v>981237</v>
      </c>
      <c r="F4035" s="28" t="s">
        <v>109</v>
      </c>
      <c r="G4035">
        <v>5</v>
      </c>
      <c r="H4035" s="28">
        <v>5.12</v>
      </c>
      <c r="I4035" s="30">
        <v>25.6</v>
      </c>
      <c r="J4035" s="24" t="s">
        <v>27</v>
      </c>
      <c r="K4035" s="24">
        <v>0</v>
      </c>
      <c r="L4035">
        <f>MONTH(tbl_Istumsatz[[#This Row],[Tag]])</f>
        <v>5</v>
      </c>
      <c r="M4035">
        <f>YEAR(tbl_Istumsatz[[#This Row],[Tag]])</f>
        <v>2012</v>
      </c>
    </row>
    <row r="4036" spans="3:13" x14ac:dyDescent="0.25">
      <c r="C4036" s="29">
        <v>41039</v>
      </c>
      <c r="D4036" s="29" t="s">
        <v>22</v>
      </c>
      <c r="E4036">
        <v>981237</v>
      </c>
      <c r="F4036" s="28" t="s">
        <v>109</v>
      </c>
      <c r="G4036">
        <v>49</v>
      </c>
      <c r="H4036" s="28">
        <v>5.12</v>
      </c>
      <c r="I4036" s="30">
        <v>250.88</v>
      </c>
      <c r="J4036" s="24" t="s">
        <v>23</v>
      </c>
      <c r="K4036" s="24">
        <v>1</v>
      </c>
      <c r="L4036">
        <f>MONTH(tbl_Istumsatz[[#This Row],[Tag]])</f>
        <v>5</v>
      </c>
      <c r="M4036">
        <f>YEAR(tbl_Istumsatz[[#This Row],[Tag]])</f>
        <v>2012</v>
      </c>
    </row>
    <row r="4037" spans="3:13" x14ac:dyDescent="0.25">
      <c r="C4037" s="29">
        <v>41039</v>
      </c>
      <c r="D4037" s="29" t="s">
        <v>20</v>
      </c>
      <c r="E4037">
        <v>981237</v>
      </c>
      <c r="F4037" s="28" t="s">
        <v>109</v>
      </c>
      <c r="G4037">
        <v>39</v>
      </c>
      <c r="H4037" s="28">
        <v>5.12</v>
      </c>
      <c r="I4037" s="30">
        <v>199.68</v>
      </c>
      <c r="J4037" s="24" t="s">
        <v>21</v>
      </c>
      <c r="K4037" s="24">
        <v>1</v>
      </c>
      <c r="L4037">
        <f>MONTH(tbl_Istumsatz[[#This Row],[Tag]])</f>
        <v>5</v>
      </c>
      <c r="M4037">
        <f>YEAR(tbl_Istumsatz[[#This Row],[Tag]])</f>
        <v>2012</v>
      </c>
    </row>
    <row r="4038" spans="3:13" x14ac:dyDescent="0.25">
      <c r="C4038" s="29">
        <v>41039</v>
      </c>
      <c r="D4038" s="29" t="s">
        <v>16</v>
      </c>
      <c r="E4038">
        <v>981237</v>
      </c>
      <c r="F4038" s="28" t="s">
        <v>109</v>
      </c>
      <c r="G4038">
        <v>35</v>
      </c>
      <c r="H4038" s="28">
        <v>5.12</v>
      </c>
      <c r="I4038" s="30">
        <v>179.20000000000002</v>
      </c>
      <c r="J4038" s="24" t="s">
        <v>17</v>
      </c>
      <c r="K4038" s="24">
        <v>1</v>
      </c>
      <c r="L4038">
        <f>MONTH(tbl_Istumsatz[[#This Row],[Tag]])</f>
        <v>5</v>
      </c>
      <c r="M4038">
        <f>YEAR(tbl_Istumsatz[[#This Row],[Tag]])</f>
        <v>2012</v>
      </c>
    </row>
    <row r="4039" spans="3:13" x14ac:dyDescent="0.25">
      <c r="C4039" s="18">
        <v>41040</v>
      </c>
      <c r="D4039" s="18" t="s">
        <v>28</v>
      </c>
      <c r="E4039">
        <v>608672</v>
      </c>
      <c r="F4039" s="19" t="s">
        <v>105</v>
      </c>
      <c r="G4039">
        <v>9</v>
      </c>
      <c r="H4039" s="19">
        <v>9.99</v>
      </c>
      <c r="I4039" s="30">
        <v>89.91</v>
      </c>
      <c r="J4039" t="s">
        <v>29</v>
      </c>
      <c r="K4039" s="24">
        <v>1</v>
      </c>
      <c r="L4039">
        <f>MONTH(tbl_Istumsatz[[#This Row],[Tag]])</f>
        <v>5</v>
      </c>
      <c r="M4039">
        <f>YEAR(tbl_Istumsatz[[#This Row],[Tag]])</f>
        <v>2012</v>
      </c>
    </row>
    <row r="4040" spans="3:13" x14ac:dyDescent="0.25">
      <c r="C4040" s="18">
        <v>41040</v>
      </c>
      <c r="D4040" s="18" t="s">
        <v>28</v>
      </c>
      <c r="E4040">
        <v>546688</v>
      </c>
      <c r="F4040" s="19" t="s">
        <v>106</v>
      </c>
      <c r="G4040">
        <v>8</v>
      </c>
      <c r="H4040" s="19">
        <v>8.0500000000000007</v>
      </c>
      <c r="I4040" s="30">
        <v>64.400000000000006</v>
      </c>
      <c r="J4040" t="s">
        <v>29</v>
      </c>
      <c r="K4040" s="24">
        <v>0</v>
      </c>
      <c r="L4040">
        <f>MONTH(tbl_Istumsatz[[#This Row],[Tag]])</f>
        <v>5</v>
      </c>
      <c r="M4040">
        <f>YEAR(tbl_Istumsatz[[#This Row],[Tag]])</f>
        <v>2012</v>
      </c>
    </row>
    <row r="4041" spans="3:13" x14ac:dyDescent="0.25">
      <c r="C4041" s="18">
        <v>41040</v>
      </c>
      <c r="D4041" s="18" t="s">
        <v>28</v>
      </c>
      <c r="E4041">
        <v>124596</v>
      </c>
      <c r="F4041" s="19" t="s">
        <v>108</v>
      </c>
      <c r="G4041">
        <v>11</v>
      </c>
      <c r="H4041" s="19">
        <v>6.55</v>
      </c>
      <c r="I4041" s="30">
        <v>72.05</v>
      </c>
      <c r="J4041" t="s">
        <v>29</v>
      </c>
      <c r="K4041" s="24">
        <v>1</v>
      </c>
      <c r="L4041">
        <f>MONTH(tbl_Istumsatz[[#This Row],[Tag]])</f>
        <v>5</v>
      </c>
      <c r="M4041">
        <f>YEAR(tbl_Istumsatz[[#This Row],[Tag]])</f>
        <v>2012</v>
      </c>
    </row>
    <row r="4042" spans="3:13" x14ac:dyDescent="0.25">
      <c r="C4042" s="18">
        <v>41040</v>
      </c>
      <c r="D4042" s="18" t="s">
        <v>28</v>
      </c>
      <c r="E4042">
        <v>458725</v>
      </c>
      <c r="F4042" s="19" t="s">
        <v>103</v>
      </c>
      <c r="G4042">
        <v>17</v>
      </c>
      <c r="H4042" s="19">
        <v>5.88</v>
      </c>
      <c r="I4042" s="30">
        <v>99.96</v>
      </c>
      <c r="J4042" t="s">
        <v>29</v>
      </c>
      <c r="K4042" s="24">
        <v>1</v>
      </c>
      <c r="L4042">
        <f>MONTH(tbl_Istumsatz[[#This Row],[Tag]])</f>
        <v>5</v>
      </c>
      <c r="M4042">
        <f>YEAR(tbl_Istumsatz[[#This Row],[Tag]])</f>
        <v>2012</v>
      </c>
    </row>
    <row r="4043" spans="3:13" x14ac:dyDescent="0.25">
      <c r="C4043" s="18">
        <v>41040</v>
      </c>
      <c r="D4043" s="18" t="s">
        <v>28</v>
      </c>
      <c r="E4043">
        <v>236579</v>
      </c>
      <c r="F4043" s="19" t="s">
        <v>104</v>
      </c>
      <c r="G4043">
        <v>24</v>
      </c>
      <c r="H4043" s="19">
        <v>7.45</v>
      </c>
      <c r="I4043" s="30">
        <v>178.8</v>
      </c>
      <c r="J4043" t="s">
        <v>29</v>
      </c>
      <c r="K4043" s="24">
        <v>1</v>
      </c>
      <c r="L4043">
        <f>MONTH(tbl_Istumsatz[[#This Row],[Tag]])</f>
        <v>5</v>
      </c>
      <c r="M4043">
        <f>YEAR(tbl_Istumsatz[[#This Row],[Tag]])</f>
        <v>2012</v>
      </c>
    </row>
    <row r="4044" spans="3:13" x14ac:dyDescent="0.25">
      <c r="C4044" s="18">
        <v>41040</v>
      </c>
      <c r="D4044" s="18" t="s">
        <v>28</v>
      </c>
      <c r="E4044">
        <v>487952</v>
      </c>
      <c r="F4044" s="19" t="s">
        <v>107</v>
      </c>
      <c r="G4044">
        <v>72</v>
      </c>
      <c r="H4044" s="19">
        <v>3.85</v>
      </c>
      <c r="I4044" s="30">
        <v>277.2</v>
      </c>
      <c r="J4044" t="s">
        <v>29</v>
      </c>
      <c r="K4044" s="24">
        <v>1</v>
      </c>
      <c r="L4044">
        <f>MONTH(tbl_Istumsatz[[#This Row],[Tag]])</f>
        <v>5</v>
      </c>
      <c r="M4044">
        <f>YEAR(tbl_Istumsatz[[#This Row],[Tag]])</f>
        <v>2012</v>
      </c>
    </row>
    <row r="4045" spans="3:13" x14ac:dyDescent="0.25">
      <c r="C4045" s="29">
        <v>41040</v>
      </c>
      <c r="D4045" s="29" t="s">
        <v>28</v>
      </c>
      <c r="E4045">
        <v>981237</v>
      </c>
      <c r="F4045" s="28" t="s">
        <v>109</v>
      </c>
      <c r="G4045">
        <v>19</v>
      </c>
      <c r="H4045" s="28">
        <v>5.12</v>
      </c>
      <c r="I4045" s="30">
        <v>97.28</v>
      </c>
      <c r="J4045" s="24" t="s">
        <v>29</v>
      </c>
      <c r="K4045" s="24">
        <v>1</v>
      </c>
      <c r="L4045">
        <f>MONTH(tbl_Istumsatz[[#This Row],[Tag]])</f>
        <v>5</v>
      </c>
      <c r="M4045">
        <f>YEAR(tbl_Istumsatz[[#This Row],[Tag]])</f>
        <v>2012</v>
      </c>
    </row>
    <row r="4046" spans="3:13" x14ac:dyDescent="0.25">
      <c r="C4046" s="29">
        <v>41040</v>
      </c>
      <c r="D4046" s="29" t="s">
        <v>24</v>
      </c>
      <c r="E4046">
        <v>981237</v>
      </c>
      <c r="F4046" s="28" t="s">
        <v>109</v>
      </c>
      <c r="G4046">
        <v>61</v>
      </c>
      <c r="H4046" s="28">
        <v>5.12</v>
      </c>
      <c r="I4046" s="30">
        <v>312.32</v>
      </c>
      <c r="J4046" s="24" t="s">
        <v>25</v>
      </c>
      <c r="K4046" s="24">
        <v>1</v>
      </c>
      <c r="L4046">
        <f>MONTH(tbl_Istumsatz[[#This Row],[Tag]])</f>
        <v>5</v>
      </c>
      <c r="M4046">
        <f>YEAR(tbl_Istumsatz[[#This Row],[Tag]])</f>
        <v>2012</v>
      </c>
    </row>
    <row r="4047" spans="3:13" x14ac:dyDescent="0.25">
      <c r="C4047" s="29">
        <v>41040</v>
      </c>
      <c r="D4047" s="29" t="s">
        <v>22</v>
      </c>
      <c r="E4047">
        <v>981237</v>
      </c>
      <c r="F4047" s="28" t="s">
        <v>109</v>
      </c>
      <c r="G4047">
        <v>65</v>
      </c>
      <c r="H4047" s="28">
        <v>5.12</v>
      </c>
      <c r="I4047" s="30">
        <v>332.8</v>
      </c>
      <c r="J4047" s="24" t="s">
        <v>23</v>
      </c>
      <c r="K4047" s="24">
        <v>1</v>
      </c>
      <c r="L4047">
        <f>MONTH(tbl_Istumsatz[[#This Row],[Tag]])</f>
        <v>5</v>
      </c>
      <c r="M4047">
        <f>YEAR(tbl_Istumsatz[[#This Row],[Tag]])</f>
        <v>2012</v>
      </c>
    </row>
    <row r="4048" spans="3:13" x14ac:dyDescent="0.25">
      <c r="C4048" s="29">
        <v>41040</v>
      </c>
      <c r="D4048" s="29" t="s">
        <v>22</v>
      </c>
      <c r="E4048">
        <v>981237</v>
      </c>
      <c r="F4048" s="28" t="s">
        <v>109</v>
      </c>
      <c r="G4048">
        <v>30</v>
      </c>
      <c r="H4048" s="28">
        <v>5.12</v>
      </c>
      <c r="I4048" s="30">
        <v>153.6</v>
      </c>
      <c r="J4048" s="24" t="s">
        <v>23</v>
      </c>
      <c r="K4048" s="24">
        <v>0</v>
      </c>
      <c r="L4048">
        <f>MONTH(tbl_Istumsatz[[#This Row],[Tag]])</f>
        <v>5</v>
      </c>
      <c r="M4048">
        <f>YEAR(tbl_Istumsatz[[#This Row],[Tag]])</f>
        <v>2012</v>
      </c>
    </row>
    <row r="4049" spans="3:13" x14ac:dyDescent="0.25">
      <c r="C4049" s="29">
        <v>41040</v>
      </c>
      <c r="D4049" s="29" t="s">
        <v>14</v>
      </c>
      <c r="E4049">
        <v>981237</v>
      </c>
      <c r="F4049" s="28" t="s">
        <v>109</v>
      </c>
      <c r="G4049">
        <v>29</v>
      </c>
      <c r="H4049" s="28">
        <v>5.12</v>
      </c>
      <c r="I4049" s="30">
        <v>148.47999999999999</v>
      </c>
      <c r="J4049" s="24" t="s">
        <v>15</v>
      </c>
      <c r="K4049" s="24">
        <v>1</v>
      </c>
      <c r="L4049">
        <f>MONTH(tbl_Istumsatz[[#This Row],[Tag]])</f>
        <v>5</v>
      </c>
      <c r="M4049">
        <f>YEAR(tbl_Istumsatz[[#This Row],[Tag]])</f>
        <v>2012</v>
      </c>
    </row>
    <row r="4050" spans="3:13" x14ac:dyDescent="0.25">
      <c r="C4050" s="18">
        <v>41041</v>
      </c>
      <c r="D4050" s="18" t="s">
        <v>16</v>
      </c>
      <c r="E4050">
        <v>546688</v>
      </c>
      <c r="F4050" s="19" t="s">
        <v>106</v>
      </c>
      <c r="G4050">
        <v>10</v>
      </c>
      <c r="H4050" s="19">
        <v>8.0500000000000007</v>
      </c>
      <c r="I4050" s="30">
        <v>80.5</v>
      </c>
      <c r="J4050" t="s">
        <v>17</v>
      </c>
      <c r="K4050" s="24">
        <v>1</v>
      </c>
      <c r="L4050">
        <f>MONTH(tbl_Istumsatz[[#This Row],[Tag]])</f>
        <v>5</v>
      </c>
      <c r="M4050">
        <f>YEAR(tbl_Istumsatz[[#This Row],[Tag]])</f>
        <v>2012</v>
      </c>
    </row>
    <row r="4051" spans="3:13" x14ac:dyDescent="0.25">
      <c r="C4051" s="18">
        <v>41041</v>
      </c>
      <c r="D4051" s="18" t="s">
        <v>16</v>
      </c>
      <c r="E4051">
        <v>458725</v>
      </c>
      <c r="F4051" s="19" t="s">
        <v>103</v>
      </c>
      <c r="G4051">
        <v>12</v>
      </c>
      <c r="H4051" s="19">
        <v>5.88</v>
      </c>
      <c r="I4051" s="30">
        <v>70.56</v>
      </c>
      <c r="J4051" t="s">
        <v>17</v>
      </c>
      <c r="K4051" s="24">
        <v>1</v>
      </c>
      <c r="L4051">
        <f>MONTH(tbl_Istumsatz[[#This Row],[Tag]])</f>
        <v>5</v>
      </c>
      <c r="M4051">
        <f>YEAR(tbl_Istumsatz[[#This Row],[Tag]])</f>
        <v>2012</v>
      </c>
    </row>
    <row r="4052" spans="3:13" x14ac:dyDescent="0.25">
      <c r="C4052" s="18">
        <v>41041</v>
      </c>
      <c r="D4052" s="18" t="s">
        <v>16</v>
      </c>
      <c r="E4052">
        <v>487952</v>
      </c>
      <c r="F4052" s="19" t="s">
        <v>107</v>
      </c>
      <c r="G4052">
        <v>30</v>
      </c>
      <c r="H4052" s="19">
        <v>3.85</v>
      </c>
      <c r="I4052" s="30">
        <v>115.5</v>
      </c>
      <c r="J4052" t="s">
        <v>17</v>
      </c>
      <c r="K4052" s="24">
        <v>0</v>
      </c>
      <c r="L4052">
        <f>MONTH(tbl_Istumsatz[[#This Row],[Tag]])</f>
        <v>5</v>
      </c>
      <c r="M4052">
        <f>YEAR(tbl_Istumsatz[[#This Row],[Tag]])</f>
        <v>2012</v>
      </c>
    </row>
    <row r="4053" spans="3:13" x14ac:dyDescent="0.25">
      <c r="C4053" s="18">
        <v>41041</v>
      </c>
      <c r="D4053" s="18" t="s">
        <v>16</v>
      </c>
      <c r="E4053">
        <v>608672</v>
      </c>
      <c r="F4053" s="19" t="s">
        <v>105</v>
      </c>
      <c r="G4053">
        <v>29</v>
      </c>
      <c r="H4053" s="19">
        <v>9.99</v>
      </c>
      <c r="I4053" s="30">
        <v>289.70999999999998</v>
      </c>
      <c r="J4053" t="s">
        <v>17</v>
      </c>
      <c r="K4053" s="24">
        <v>0</v>
      </c>
      <c r="L4053">
        <f>MONTH(tbl_Istumsatz[[#This Row],[Tag]])</f>
        <v>5</v>
      </c>
      <c r="M4053">
        <f>YEAR(tbl_Istumsatz[[#This Row],[Tag]])</f>
        <v>2012</v>
      </c>
    </row>
    <row r="4054" spans="3:13" x14ac:dyDescent="0.25">
      <c r="C4054" s="18">
        <v>41041</v>
      </c>
      <c r="D4054" s="18" t="s">
        <v>16</v>
      </c>
      <c r="E4054">
        <v>236579</v>
      </c>
      <c r="F4054" s="19" t="s">
        <v>104</v>
      </c>
      <c r="G4054">
        <v>40</v>
      </c>
      <c r="H4054" s="19">
        <v>7.45</v>
      </c>
      <c r="I4054" s="30">
        <v>298</v>
      </c>
      <c r="J4054" t="s">
        <v>17</v>
      </c>
      <c r="K4054" s="24">
        <v>1</v>
      </c>
      <c r="L4054">
        <f>MONTH(tbl_Istumsatz[[#This Row],[Tag]])</f>
        <v>5</v>
      </c>
      <c r="M4054">
        <f>YEAR(tbl_Istumsatz[[#This Row],[Tag]])</f>
        <v>2012</v>
      </c>
    </row>
    <row r="4055" spans="3:13" x14ac:dyDescent="0.25">
      <c r="C4055" s="18">
        <v>41041</v>
      </c>
      <c r="D4055" s="18" t="s">
        <v>16</v>
      </c>
      <c r="E4055">
        <v>124596</v>
      </c>
      <c r="F4055" s="19" t="s">
        <v>108</v>
      </c>
      <c r="G4055">
        <v>80</v>
      </c>
      <c r="H4055" s="19">
        <v>6.55</v>
      </c>
      <c r="I4055" s="30">
        <v>524</v>
      </c>
      <c r="J4055" t="s">
        <v>17</v>
      </c>
      <c r="K4055" s="24">
        <v>0</v>
      </c>
      <c r="L4055">
        <f>MONTH(tbl_Istumsatz[[#This Row],[Tag]])</f>
        <v>5</v>
      </c>
      <c r="M4055">
        <f>YEAR(tbl_Istumsatz[[#This Row],[Tag]])</f>
        <v>2012</v>
      </c>
    </row>
    <row r="4056" spans="3:13" x14ac:dyDescent="0.25">
      <c r="C4056" s="18">
        <v>41041</v>
      </c>
      <c r="D4056" s="18" t="s">
        <v>18</v>
      </c>
      <c r="E4056">
        <v>487952</v>
      </c>
      <c r="F4056" s="19" t="s">
        <v>107</v>
      </c>
      <c r="G4056">
        <v>7</v>
      </c>
      <c r="H4056" s="19">
        <v>3.85</v>
      </c>
      <c r="I4056" s="30">
        <v>26.95</v>
      </c>
      <c r="J4056" t="s">
        <v>19</v>
      </c>
      <c r="K4056" s="24">
        <v>0</v>
      </c>
      <c r="L4056">
        <f>MONTH(tbl_Istumsatz[[#This Row],[Tag]])</f>
        <v>5</v>
      </c>
      <c r="M4056">
        <f>YEAR(tbl_Istumsatz[[#This Row],[Tag]])</f>
        <v>2012</v>
      </c>
    </row>
    <row r="4057" spans="3:13" x14ac:dyDescent="0.25">
      <c r="C4057" s="18">
        <v>41041</v>
      </c>
      <c r="D4057" s="18" t="s">
        <v>18</v>
      </c>
      <c r="E4057">
        <v>546688</v>
      </c>
      <c r="F4057" s="19" t="s">
        <v>106</v>
      </c>
      <c r="G4057">
        <v>14</v>
      </c>
      <c r="H4057" s="19">
        <v>8.0500000000000007</v>
      </c>
      <c r="I4057" s="30">
        <v>112.70000000000002</v>
      </c>
      <c r="J4057" t="s">
        <v>19</v>
      </c>
      <c r="K4057" s="24">
        <v>1</v>
      </c>
      <c r="L4057">
        <f>MONTH(tbl_Istumsatz[[#This Row],[Tag]])</f>
        <v>5</v>
      </c>
      <c r="M4057">
        <f>YEAR(tbl_Istumsatz[[#This Row],[Tag]])</f>
        <v>2012</v>
      </c>
    </row>
    <row r="4058" spans="3:13" x14ac:dyDescent="0.25">
      <c r="C4058" s="18">
        <v>41041</v>
      </c>
      <c r="D4058" s="18" t="s">
        <v>18</v>
      </c>
      <c r="E4058">
        <v>236579</v>
      </c>
      <c r="F4058" s="19" t="s">
        <v>104</v>
      </c>
      <c r="G4058">
        <v>24</v>
      </c>
      <c r="H4058" s="19">
        <v>7.45</v>
      </c>
      <c r="I4058" s="30">
        <v>178.8</v>
      </c>
      <c r="J4058" t="s">
        <v>19</v>
      </c>
      <c r="K4058" s="24">
        <v>1</v>
      </c>
      <c r="L4058">
        <f>MONTH(tbl_Istumsatz[[#This Row],[Tag]])</f>
        <v>5</v>
      </c>
      <c r="M4058">
        <f>YEAR(tbl_Istumsatz[[#This Row],[Tag]])</f>
        <v>2012</v>
      </c>
    </row>
    <row r="4059" spans="3:13" x14ac:dyDescent="0.25">
      <c r="C4059" s="18">
        <v>41041</v>
      </c>
      <c r="D4059" s="18" t="s">
        <v>18</v>
      </c>
      <c r="E4059">
        <v>458725</v>
      </c>
      <c r="F4059" s="19" t="s">
        <v>103</v>
      </c>
      <c r="G4059">
        <v>26</v>
      </c>
      <c r="H4059" s="19">
        <v>5.88</v>
      </c>
      <c r="I4059" s="30">
        <v>152.88</v>
      </c>
      <c r="J4059" t="s">
        <v>19</v>
      </c>
      <c r="K4059" s="24">
        <v>0</v>
      </c>
      <c r="L4059">
        <f>MONTH(tbl_Istumsatz[[#This Row],[Tag]])</f>
        <v>5</v>
      </c>
      <c r="M4059">
        <f>YEAR(tbl_Istumsatz[[#This Row],[Tag]])</f>
        <v>2012</v>
      </c>
    </row>
    <row r="4060" spans="3:13" x14ac:dyDescent="0.25">
      <c r="C4060" s="18">
        <v>41041</v>
      </c>
      <c r="D4060" s="18" t="s">
        <v>18</v>
      </c>
      <c r="E4060">
        <v>124596</v>
      </c>
      <c r="F4060" s="19" t="s">
        <v>108</v>
      </c>
      <c r="G4060">
        <v>31</v>
      </c>
      <c r="H4060" s="19">
        <v>6.55</v>
      </c>
      <c r="I4060" s="30">
        <v>203.04999999999998</v>
      </c>
      <c r="J4060" t="s">
        <v>19</v>
      </c>
      <c r="K4060" s="24">
        <v>1</v>
      </c>
      <c r="L4060">
        <f>MONTH(tbl_Istumsatz[[#This Row],[Tag]])</f>
        <v>5</v>
      </c>
      <c r="M4060">
        <f>YEAR(tbl_Istumsatz[[#This Row],[Tag]])</f>
        <v>2012</v>
      </c>
    </row>
    <row r="4061" spans="3:13" x14ac:dyDescent="0.25">
      <c r="C4061" s="18">
        <v>41041</v>
      </c>
      <c r="D4061" s="18" t="s">
        <v>18</v>
      </c>
      <c r="E4061">
        <v>608672</v>
      </c>
      <c r="F4061" s="19" t="s">
        <v>105</v>
      </c>
      <c r="G4061">
        <v>58</v>
      </c>
      <c r="H4061" s="19">
        <v>9.99</v>
      </c>
      <c r="I4061" s="30">
        <v>579.41999999999996</v>
      </c>
      <c r="J4061" t="s">
        <v>19</v>
      </c>
      <c r="K4061" s="24">
        <v>1</v>
      </c>
      <c r="L4061">
        <f>MONTH(tbl_Istumsatz[[#This Row],[Tag]])</f>
        <v>5</v>
      </c>
      <c r="M4061">
        <f>YEAR(tbl_Istumsatz[[#This Row],[Tag]])</f>
        <v>2012</v>
      </c>
    </row>
    <row r="4062" spans="3:13" x14ac:dyDescent="0.25">
      <c r="C4062" s="18">
        <v>41041</v>
      </c>
      <c r="D4062" s="18" t="s">
        <v>24</v>
      </c>
      <c r="E4062">
        <v>487952</v>
      </c>
      <c r="F4062" s="19" t="s">
        <v>107</v>
      </c>
      <c r="G4062">
        <v>8</v>
      </c>
      <c r="H4062" s="19">
        <v>3.85</v>
      </c>
      <c r="I4062" s="30">
        <v>30.8</v>
      </c>
      <c r="J4062" t="s">
        <v>25</v>
      </c>
      <c r="K4062" s="24">
        <v>1</v>
      </c>
      <c r="L4062">
        <f>MONTH(tbl_Istumsatz[[#This Row],[Tag]])</f>
        <v>5</v>
      </c>
      <c r="M4062">
        <f>YEAR(tbl_Istumsatz[[#This Row],[Tag]])</f>
        <v>2012</v>
      </c>
    </row>
    <row r="4063" spans="3:13" x14ac:dyDescent="0.25">
      <c r="C4063" s="18">
        <v>41041</v>
      </c>
      <c r="D4063" s="18" t="s">
        <v>24</v>
      </c>
      <c r="E4063">
        <v>236579</v>
      </c>
      <c r="F4063" s="19" t="s">
        <v>104</v>
      </c>
      <c r="G4063">
        <v>17</v>
      </c>
      <c r="H4063" s="19">
        <v>7.45</v>
      </c>
      <c r="I4063" s="30">
        <v>126.65</v>
      </c>
      <c r="J4063" t="s">
        <v>25</v>
      </c>
      <c r="K4063" s="24">
        <v>1</v>
      </c>
      <c r="L4063">
        <f>MONTH(tbl_Istumsatz[[#This Row],[Tag]])</f>
        <v>5</v>
      </c>
      <c r="M4063">
        <f>YEAR(tbl_Istumsatz[[#This Row],[Tag]])</f>
        <v>2012</v>
      </c>
    </row>
    <row r="4064" spans="3:13" x14ac:dyDescent="0.25">
      <c r="C4064" s="18">
        <v>41041</v>
      </c>
      <c r="D4064" s="18" t="s">
        <v>24</v>
      </c>
      <c r="E4064">
        <v>608672</v>
      </c>
      <c r="F4064" s="19" t="s">
        <v>105</v>
      </c>
      <c r="G4064">
        <v>23</v>
      </c>
      <c r="H4064" s="19">
        <v>9.99</v>
      </c>
      <c r="I4064" s="30">
        <v>229.77</v>
      </c>
      <c r="J4064" t="s">
        <v>25</v>
      </c>
      <c r="K4064" s="24">
        <v>1</v>
      </c>
      <c r="L4064">
        <f>MONTH(tbl_Istumsatz[[#This Row],[Tag]])</f>
        <v>5</v>
      </c>
      <c r="M4064">
        <f>YEAR(tbl_Istumsatz[[#This Row],[Tag]])</f>
        <v>2012</v>
      </c>
    </row>
    <row r="4065" spans="3:13" x14ac:dyDescent="0.25">
      <c r="C4065" s="18">
        <v>41041</v>
      </c>
      <c r="D4065" s="18" t="s">
        <v>24</v>
      </c>
      <c r="E4065">
        <v>546688</v>
      </c>
      <c r="F4065" s="19" t="s">
        <v>106</v>
      </c>
      <c r="G4065">
        <v>18</v>
      </c>
      <c r="H4065" s="19">
        <v>8.0500000000000007</v>
      </c>
      <c r="I4065" s="30">
        <v>144.9</v>
      </c>
      <c r="J4065" t="s">
        <v>25</v>
      </c>
      <c r="K4065" s="24">
        <v>1</v>
      </c>
      <c r="L4065">
        <f>MONTH(tbl_Istumsatz[[#This Row],[Tag]])</f>
        <v>5</v>
      </c>
      <c r="M4065">
        <f>YEAR(tbl_Istumsatz[[#This Row],[Tag]])</f>
        <v>2012</v>
      </c>
    </row>
    <row r="4066" spans="3:13" x14ac:dyDescent="0.25">
      <c r="C4066" s="18">
        <v>41041</v>
      </c>
      <c r="D4066" s="18" t="s">
        <v>24</v>
      </c>
      <c r="E4066">
        <v>458725</v>
      </c>
      <c r="F4066" s="19" t="s">
        <v>103</v>
      </c>
      <c r="G4066">
        <v>34</v>
      </c>
      <c r="H4066" s="19">
        <v>5.88</v>
      </c>
      <c r="I4066" s="30">
        <v>199.92</v>
      </c>
      <c r="J4066" t="s">
        <v>25</v>
      </c>
      <c r="K4066" s="24">
        <v>0</v>
      </c>
      <c r="L4066">
        <f>MONTH(tbl_Istumsatz[[#This Row],[Tag]])</f>
        <v>5</v>
      </c>
      <c r="M4066">
        <f>YEAR(tbl_Istumsatz[[#This Row],[Tag]])</f>
        <v>2012</v>
      </c>
    </row>
    <row r="4067" spans="3:13" x14ac:dyDescent="0.25">
      <c r="C4067" s="18">
        <v>41041</v>
      </c>
      <c r="D4067" s="18" t="s">
        <v>24</v>
      </c>
      <c r="E4067">
        <v>124596</v>
      </c>
      <c r="F4067" s="19" t="s">
        <v>108</v>
      </c>
      <c r="G4067">
        <v>34</v>
      </c>
      <c r="H4067" s="19">
        <v>6.55</v>
      </c>
      <c r="I4067" s="30">
        <v>222.7</v>
      </c>
      <c r="J4067" t="s">
        <v>25</v>
      </c>
      <c r="K4067" s="24">
        <v>1</v>
      </c>
      <c r="L4067">
        <f>MONTH(tbl_Istumsatz[[#This Row],[Tag]])</f>
        <v>5</v>
      </c>
      <c r="M4067">
        <f>YEAR(tbl_Istumsatz[[#This Row],[Tag]])</f>
        <v>2012</v>
      </c>
    </row>
    <row r="4068" spans="3:13" x14ac:dyDescent="0.25">
      <c r="C4068" s="18">
        <v>41041</v>
      </c>
      <c r="D4068" s="18" t="s">
        <v>26</v>
      </c>
      <c r="E4068">
        <v>458725</v>
      </c>
      <c r="F4068" s="19" t="s">
        <v>103</v>
      </c>
      <c r="G4068">
        <v>5</v>
      </c>
      <c r="H4068" s="19">
        <v>5.88</v>
      </c>
      <c r="I4068" s="30">
        <v>29.4</v>
      </c>
      <c r="J4068" t="s">
        <v>27</v>
      </c>
      <c r="K4068" s="24">
        <v>0</v>
      </c>
      <c r="L4068">
        <f>MONTH(tbl_Istumsatz[[#This Row],[Tag]])</f>
        <v>5</v>
      </c>
      <c r="M4068">
        <f>YEAR(tbl_Istumsatz[[#This Row],[Tag]])</f>
        <v>2012</v>
      </c>
    </row>
    <row r="4069" spans="3:13" x14ac:dyDescent="0.25">
      <c r="C4069" s="18">
        <v>41041</v>
      </c>
      <c r="D4069" s="18" t="s">
        <v>26</v>
      </c>
      <c r="E4069">
        <v>124596</v>
      </c>
      <c r="F4069" s="19" t="s">
        <v>108</v>
      </c>
      <c r="G4069">
        <v>8</v>
      </c>
      <c r="H4069" s="19">
        <v>6.55</v>
      </c>
      <c r="I4069" s="30">
        <v>52.4</v>
      </c>
      <c r="J4069" t="s">
        <v>27</v>
      </c>
      <c r="K4069" s="24">
        <v>1</v>
      </c>
      <c r="L4069">
        <f>MONTH(tbl_Istumsatz[[#This Row],[Tag]])</f>
        <v>5</v>
      </c>
      <c r="M4069">
        <f>YEAR(tbl_Istumsatz[[#This Row],[Tag]])</f>
        <v>2012</v>
      </c>
    </row>
    <row r="4070" spans="3:13" x14ac:dyDescent="0.25">
      <c r="C4070" s="18">
        <v>41041</v>
      </c>
      <c r="D4070" s="18" t="s">
        <v>26</v>
      </c>
      <c r="E4070">
        <v>487952</v>
      </c>
      <c r="F4070" s="19" t="s">
        <v>107</v>
      </c>
      <c r="G4070">
        <v>16</v>
      </c>
      <c r="H4070" s="19">
        <v>3.85</v>
      </c>
      <c r="I4070" s="30">
        <v>61.6</v>
      </c>
      <c r="J4070" t="s">
        <v>27</v>
      </c>
      <c r="K4070" s="24">
        <v>0</v>
      </c>
      <c r="L4070">
        <f>MONTH(tbl_Istumsatz[[#This Row],[Tag]])</f>
        <v>5</v>
      </c>
      <c r="M4070">
        <f>YEAR(tbl_Istumsatz[[#This Row],[Tag]])</f>
        <v>2012</v>
      </c>
    </row>
    <row r="4071" spans="3:13" x14ac:dyDescent="0.25">
      <c r="C4071" s="18">
        <v>41041</v>
      </c>
      <c r="D4071" s="18" t="s">
        <v>26</v>
      </c>
      <c r="E4071">
        <v>487952</v>
      </c>
      <c r="F4071" s="19" t="s">
        <v>107</v>
      </c>
      <c r="G4071">
        <v>19</v>
      </c>
      <c r="H4071" s="19">
        <v>3.85</v>
      </c>
      <c r="I4071" s="30">
        <v>73.150000000000006</v>
      </c>
      <c r="J4071" t="s">
        <v>27</v>
      </c>
      <c r="K4071" s="24">
        <v>1</v>
      </c>
      <c r="L4071">
        <f>MONTH(tbl_Istumsatz[[#This Row],[Tag]])</f>
        <v>5</v>
      </c>
      <c r="M4071">
        <f>YEAR(tbl_Istumsatz[[#This Row],[Tag]])</f>
        <v>2012</v>
      </c>
    </row>
    <row r="4072" spans="3:13" x14ac:dyDescent="0.25">
      <c r="C4072" s="18">
        <v>41041</v>
      </c>
      <c r="D4072" s="18" t="s">
        <v>26</v>
      </c>
      <c r="E4072">
        <v>608672</v>
      </c>
      <c r="F4072" s="19" t="s">
        <v>105</v>
      </c>
      <c r="G4072">
        <v>23</v>
      </c>
      <c r="H4072" s="19">
        <v>9.99</v>
      </c>
      <c r="I4072" s="30">
        <v>229.77</v>
      </c>
      <c r="J4072" t="s">
        <v>27</v>
      </c>
      <c r="K4072" s="24">
        <v>1</v>
      </c>
      <c r="L4072">
        <f>MONTH(tbl_Istumsatz[[#This Row],[Tag]])</f>
        <v>5</v>
      </c>
      <c r="M4072">
        <f>YEAR(tbl_Istumsatz[[#This Row],[Tag]])</f>
        <v>2012</v>
      </c>
    </row>
    <row r="4073" spans="3:13" x14ac:dyDescent="0.25">
      <c r="C4073" s="18">
        <v>41041</v>
      </c>
      <c r="D4073" s="18" t="s">
        <v>26</v>
      </c>
      <c r="E4073">
        <v>236579</v>
      </c>
      <c r="F4073" s="19" t="s">
        <v>104</v>
      </c>
      <c r="G4073">
        <v>28</v>
      </c>
      <c r="H4073" s="19">
        <v>7.45</v>
      </c>
      <c r="I4073" s="30">
        <v>208.6</v>
      </c>
      <c r="J4073" t="s">
        <v>27</v>
      </c>
      <c r="K4073" s="24">
        <v>1</v>
      </c>
      <c r="L4073">
        <f>MONTH(tbl_Istumsatz[[#This Row],[Tag]])</f>
        <v>5</v>
      </c>
      <c r="M4073">
        <f>YEAR(tbl_Istumsatz[[#This Row],[Tag]])</f>
        <v>2012</v>
      </c>
    </row>
    <row r="4074" spans="3:13" x14ac:dyDescent="0.25">
      <c r="C4074" s="18">
        <v>41041</v>
      </c>
      <c r="D4074" s="18" t="s">
        <v>26</v>
      </c>
      <c r="E4074">
        <v>608672</v>
      </c>
      <c r="F4074" s="19" t="s">
        <v>105</v>
      </c>
      <c r="G4074">
        <v>33</v>
      </c>
      <c r="H4074" s="19">
        <v>9.99</v>
      </c>
      <c r="I4074" s="30">
        <v>329.67</v>
      </c>
      <c r="J4074" t="s">
        <v>27</v>
      </c>
      <c r="K4074" s="24">
        <v>0</v>
      </c>
      <c r="L4074">
        <f>MONTH(tbl_Istumsatz[[#This Row],[Tag]])</f>
        <v>5</v>
      </c>
      <c r="M4074">
        <f>YEAR(tbl_Istumsatz[[#This Row],[Tag]])</f>
        <v>2012</v>
      </c>
    </row>
    <row r="4075" spans="3:13" x14ac:dyDescent="0.25">
      <c r="C4075" s="18">
        <v>41041</v>
      </c>
      <c r="D4075" s="18" t="s">
        <v>26</v>
      </c>
      <c r="E4075">
        <v>458725</v>
      </c>
      <c r="F4075" s="19" t="s">
        <v>103</v>
      </c>
      <c r="G4075">
        <v>35</v>
      </c>
      <c r="H4075" s="19">
        <v>5.88</v>
      </c>
      <c r="I4075" s="30">
        <v>205.79999999999998</v>
      </c>
      <c r="J4075" t="s">
        <v>27</v>
      </c>
      <c r="K4075" s="24">
        <v>1</v>
      </c>
      <c r="L4075">
        <f>MONTH(tbl_Istumsatz[[#This Row],[Tag]])</f>
        <v>5</v>
      </c>
      <c r="M4075">
        <f>YEAR(tbl_Istumsatz[[#This Row],[Tag]])</f>
        <v>2012</v>
      </c>
    </row>
    <row r="4076" spans="3:13" x14ac:dyDescent="0.25">
      <c r="C4076" s="18">
        <v>41041</v>
      </c>
      <c r="D4076" s="18" t="s">
        <v>26</v>
      </c>
      <c r="E4076">
        <v>546688</v>
      </c>
      <c r="F4076" s="19" t="s">
        <v>106</v>
      </c>
      <c r="G4076">
        <v>35</v>
      </c>
      <c r="H4076" s="19">
        <v>8.0500000000000007</v>
      </c>
      <c r="I4076" s="30">
        <v>281.75</v>
      </c>
      <c r="J4076" t="s">
        <v>27</v>
      </c>
      <c r="K4076" s="24">
        <v>1</v>
      </c>
      <c r="L4076">
        <f>MONTH(tbl_Istumsatz[[#This Row],[Tag]])</f>
        <v>5</v>
      </c>
      <c r="M4076">
        <f>YEAR(tbl_Istumsatz[[#This Row],[Tag]])</f>
        <v>2012</v>
      </c>
    </row>
    <row r="4077" spans="3:13" x14ac:dyDescent="0.25">
      <c r="C4077" s="18">
        <v>41041</v>
      </c>
      <c r="D4077" s="18" t="s">
        <v>26</v>
      </c>
      <c r="E4077">
        <v>236579</v>
      </c>
      <c r="F4077" s="19" t="s">
        <v>104</v>
      </c>
      <c r="G4077">
        <v>60</v>
      </c>
      <c r="H4077" s="19">
        <v>7.45</v>
      </c>
      <c r="I4077" s="30">
        <v>447</v>
      </c>
      <c r="J4077" t="s">
        <v>27</v>
      </c>
      <c r="K4077" s="24">
        <v>1</v>
      </c>
      <c r="L4077">
        <f>MONTH(tbl_Istumsatz[[#This Row],[Tag]])</f>
        <v>5</v>
      </c>
      <c r="M4077">
        <f>YEAR(tbl_Istumsatz[[#This Row],[Tag]])</f>
        <v>2012</v>
      </c>
    </row>
    <row r="4078" spans="3:13" x14ac:dyDescent="0.25">
      <c r="C4078" s="18">
        <v>41041</v>
      </c>
      <c r="D4078" s="18" t="s">
        <v>26</v>
      </c>
      <c r="E4078">
        <v>124596</v>
      </c>
      <c r="F4078" s="19" t="s">
        <v>108</v>
      </c>
      <c r="G4078">
        <v>42</v>
      </c>
      <c r="H4078" s="19">
        <v>6.55</v>
      </c>
      <c r="I4078" s="30">
        <v>275.09999999999997</v>
      </c>
      <c r="J4078" t="s">
        <v>27</v>
      </c>
      <c r="K4078" s="24">
        <v>1</v>
      </c>
      <c r="L4078">
        <f>MONTH(tbl_Istumsatz[[#This Row],[Tag]])</f>
        <v>5</v>
      </c>
      <c r="M4078">
        <f>YEAR(tbl_Istumsatz[[#This Row],[Tag]])</f>
        <v>2012</v>
      </c>
    </row>
    <row r="4079" spans="3:13" x14ac:dyDescent="0.25">
      <c r="C4079" s="18">
        <v>41041</v>
      </c>
      <c r="D4079" s="18" t="s">
        <v>26</v>
      </c>
      <c r="E4079">
        <v>546688</v>
      </c>
      <c r="F4079" s="19" t="s">
        <v>106</v>
      </c>
      <c r="G4079">
        <v>54</v>
      </c>
      <c r="H4079" s="19">
        <v>8.0500000000000007</v>
      </c>
      <c r="I4079" s="30">
        <v>434.70000000000005</v>
      </c>
      <c r="J4079" t="s">
        <v>27</v>
      </c>
      <c r="K4079" s="24">
        <v>0</v>
      </c>
      <c r="L4079">
        <f>MONTH(tbl_Istumsatz[[#This Row],[Tag]])</f>
        <v>5</v>
      </c>
      <c r="M4079">
        <f>YEAR(tbl_Istumsatz[[#This Row],[Tag]])</f>
        <v>2012</v>
      </c>
    </row>
    <row r="4080" spans="3:13" x14ac:dyDescent="0.25">
      <c r="C4080" s="18">
        <v>41041</v>
      </c>
      <c r="D4080" s="18" t="s">
        <v>28</v>
      </c>
      <c r="E4080">
        <v>608672</v>
      </c>
      <c r="F4080" s="19" t="s">
        <v>105</v>
      </c>
      <c r="G4080">
        <v>16</v>
      </c>
      <c r="H4080" s="19">
        <v>9.99</v>
      </c>
      <c r="I4080" s="30">
        <v>159.84</v>
      </c>
      <c r="J4080" t="s">
        <v>29</v>
      </c>
      <c r="K4080" s="24">
        <v>1</v>
      </c>
      <c r="L4080">
        <f>MONTH(tbl_Istumsatz[[#This Row],[Tag]])</f>
        <v>5</v>
      </c>
      <c r="M4080">
        <f>YEAR(tbl_Istumsatz[[#This Row],[Tag]])</f>
        <v>2012</v>
      </c>
    </row>
    <row r="4081" spans="3:13" x14ac:dyDescent="0.25">
      <c r="C4081" s="18">
        <v>41041</v>
      </c>
      <c r="D4081" s="18" t="s">
        <v>28</v>
      </c>
      <c r="E4081">
        <v>546688</v>
      </c>
      <c r="F4081" s="19" t="s">
        <v>106</v>
      </c>
      <c r="G4081">
        <v>24</v>
      </c>
      <c r="H4081" s="19">
        <v>8.0500000000000007</v>
      </c>
      <c r="I4081" s="30">
        <v>193.20000000000002</v>
      </c>
      <c r="J4081" t="s">
        <v>29</v>
      </c>
      <c r="K4081" s="24">
        <v>1</v>
      </c>
      <c r="L4081">
        <f>MONTH(tbl_Istumsatz[[#This Row],[Tag]])</f>
        <v>5</v>
      </c>
      <c r="M4081">
        <f>YEAR(tbl_Istumsatz[[#This Row],[Tag]])</f>
        <v>2012</v>
      </c>
    </row>
    <row r="4082" spans="3:13" x14ac:dyDescent="0.25">
      <c r="C4082" s="18">
        <v>41041</v>
      </c>
      <c r="D4082" s="18" t="s">
        <v>28</v>
      </c>
      <c r="E4082">
        <v>124596</v>
      </c>
      <c r="F4082" s="19" t="s">
        <v>108</v>
      </c>
      <c r="G4082">
        <v>24</v>
      </c>
      <c r="H4082" s="19">
        <v>6.55</v>
      </c>
      <c r="I4082" s="30">
        <v>157.19999999999999</v>
      </c>
      <c r="J4082" t="s">
        <v>29</v>
      </c>
      <c r="K4082" s="24">
        <v>1</v>
      </c>
      <c r="L4082">
        <f>MONTH(tbl_Istumsatz[[#This Row],[Tag]])</f>
        <v>5</v>
      </c>
      <c r="M4082">
        <f>YEAR(tbl_Istumsatz[[#This Row],[Tag]])</f>
        <v>2012</v>
      </c>
    </row>
    <row r="4083" spans="3:13" x14ac:dyDescent="0.25">
      <c r="C4083" s="18">
        <v>41041</v>
      </c>
      <c r="D4083" s="18" t="s">
        <v>28</v>
      </c>
      <c r="E4083">
        <v>236579</v>
      </c>
      <c r="F4083" s="19" t="s">
        <v>104</v>
      </c>
      <c r="G4083">
        <v>48</v>
      </c>
      <c r="H4083" s="19">
        <v>7.45</v>
      </c>
      <c r="I4083" s="30">
        <v>357.6</v>
      </c>
      <c r="J4083" t="s">
        <v>29</v>
      </c>
      <c r="K4083" s="24">
        <v>1</v>
      </c>
      <c r="L4083">
        <f>MONTH(tbl_Istumsatz[[#This Row],[Tag]])</f>
        <v>5</v>
      </c>
      <c r="M4083">
        <f>YEAR(tbl_Istumsatz[[#This Row],[Tag]])</f>
        <v>2012</v>
      </c>
    </row>
    <row r="4084" spans="3:13" x14ac:dyDescent="0.25">
      <c r="C4084" s="18">
        <v>41041</v>
      </c>
      <c r="D4084" s="18" t="s">
        <v>28</v>
      </c>
      <c r="E4084">
        <v>487952</v>
      </c>
      <c r="F4084" s="19" t="s">
        <v>107</v>
      </c>
      <c r="G4084">
        <v>66</v>
      </c>
      <c r="H4084" s="19">
        <v>3.85</v>
      </c>
      <c r="I4084" s="30">
        <v>254.1</v>
      </c>
      <c r="J4084" t="s">
        <v>29</v>
      </c>
      <c r="K4084" s="24">
        <v>0</v>
      </c>
      <c r="L4084">
        <f>MONTH(tbl_Istumsatz[[#This Row],[Tag]])</f>
        <v>5</v>
      </c>
      <c r="M4084">
        <f>YEAR(tbl_Istumsatz[[#This Row],[Tag]])</f>
        <v>2012</v>
      </c>
    </row>
    <row r="4085" spans="3:13" x14ac:dyDescent="0.25">
      <c r="C4085" s="18">
        <v>41041</v>
      </c>
      <c r="D4085" s="18" t="s">
        <v>28</v>
      </c>
      <c r="E4085">
        <v>458725</v>
      </c>
      <c r="F4085" s="19" t="s">
        <v>103</v>
      </c>
      <c r="G4085">
        <v>65</v>
      </c>
      <c r="H4085" s="19">
        <v>5.88</v>
      </c>
      <c r="I4085" s="30">
        <v>382.2</v>
      </c>
      <c r="J4085" t="s">
        <v>29</v>
      </c>
      <c r="K4085" s="24">
        <v>1</v>
      </c>
      <c r="L4085">
        <f>MONTH(tbl_Istumsatz[[#This Row],[Tag]])</f>
        <v>5</v>
      </c>
      <c r="M4085">
        <f>YEAR(tbl_Istumsatz[[#This Row],[Tag]])</f>
        <v>2012</v>
      </c>
    </row>
    <row r="4086" spans="3:13" x14ac:dyDescent="0.25">
      <c r="C4086" s="29">
        <v>41041</v>
      </c>
      <c r="D4086" s="29" t="s">
        <v>28</v>
      </c>
      <c r="E4086">
        <v>981237</v>
      </c>
      <c r="F4086" s="28" t="s">
        <v>109</v>
      </c>
      <c r="G4086">
        <v>24</v>
      </c>
      <c r="H4086" s="28">
        <v>5.12</v>
      </c>
      <c r="I4086" s="30">
        <v>122.88</v>
      </c>
      <c r="J4086" s="24" t="s">
        <v>29</v>
      </c>
      <c r="K4086" s="24">
        <v>1</v>
      </c>
      <c r="L4086">
        <f>MONTH(tbl_Istumsatz[[#This Row],[Tag]])</f>
        <v>5</v>
      </c>
      <c r="M4086">
        <f>YEAR(tbl_Istumsatz[[#This Row],[Tag]])</f>
        <v>2012</v>
      </c>
    </row>
    <row r="4087" spans="3:13" x14ac:dyDescent="0.25">
      <c r="C4087" s="18">
        <v>41042</v>
      </c>
      <c r="D4087" s="18" t="s">
        <v>14</v>
      </c>
      <c r="E4087">
        <v>124596</v>
      </c>
      <c r="F4087" s="19" t="s">
        <v>108</v>
      </c>
      <c r="G4087">
        <v>20</v>
      </c>
      <c r="H4087" s="19">
        <v>6.55</v>
      </c>
      <c r="I4087" s="30">
        <v>131</v>
      </c>
      <c r="J4087" t="s">
        <v>15</v>
      </c>
      <c r="K4087" s="24">
        <v>0</v>
      </c>
      <c r="L4087">
        <f>MONTH(tbl_Istumsatz[[#This Row],[Tag]])</f>
        <v>5</v>
      </c>
      <c r="M4087">
        <f>YEAR(tbl_Istumsatz[[#This Row],[Tag]])</f>
        <v>2012</v>
      </c>
    </row>
    <row r="4088" spans="3:13" x14ac:dyDescent="0.25">
      <c r="C4088" s="18">
        <v>41042</v>
      </c>
      <c r="D4088" s="18" t="s">
        <v>14</v>
      </c>
      <c r="E4088">
        <v>487952</v>
      </c>
      <c r="F4088" s="19" t="s">
        <v>107</v>
      </c>
      <c r="G4088">
        <v>50</v>
      </c>
      <c r="H4088" s="19">
        <v>3.85</v>
      </c>
      <c r="I4088" s="30">
        <v>192.5</v>
      </c>
      <c r="J4088" t="s">
        <v>15</v>
      </c>
      <c r="K4088" s="24">
        <v>1</v>
      </c>
      <c r="L4088">
        <f>MONTH(tbl_Istumsatz[[#This Row],[Tag]])</f>
        <v>5</v>
      </c>
      <c r="M4088">
        <f>YEAR(tbl_Istumsatz[[#This Row],[Tag]])</f>
        <v>2012</v>
      </c>
    </row>
    <row r="4089" spans="3:13" x14ac:dyDescent="0.25">
      <c r="C4089" s="18">
        <v>41042</v>
      </c>
      <c r="D4089" s="18" t="s">
        <v>14</v>
      </c>
      <c r="E4089">
        <v>236579</v>
      </c>
      <c r="F4089" s="19" t="s">
        <v>104</v>
      </c>
      <c r="G4089">
        <v>58</v>
      </c>
      <c r="H4089" s="19">
        <v>7.45</v>
      </c>
      <c r="I4089" s="30">
        <v>432.1</v>
      </c>
      <c r="J4089" t="s">
        <v>15</v>
      </c>
      <c r="K4089" s="24">
        <v>0</v>
      </c>
      <c r="L4089">
        <f>MONTH(tbl_Istumsatz[[#This Row],[Tag]])</f>
        <v>5</v>
      </c>
      <c r="M4089">
        <f>YEAR(tbl_Istumsatz[[#This Row],[Tag]])</f>
        <v>2012</v>
      </c>
    </row>
    <row r="4090" spans="3:13" x14ac:dyDescent="0.25">
      <c r="C4090" s="18">
        <v>41042</v>
      </c>
      <c r="D4090" s="18" t="s">
        <v>14</v>
      </c>
      <c r="E4090">
        <v>608672</v>
      </c>
      <c r="F4090" s="19" t="s">
        <v>105</v>
      </c>
      <c r="G4090">
        <v>59</v>
      </c>
      <c r="H4090" s="19">
        <v>9.99</v>
      </c>
      <c r="I4090" s="30">
        <v>589.41</v>
      </c>
      <c r="J4090" t="s">
        <v>15</v>
      </c>
      <c r="K4090" s="24">
        <v>1</v>
      </c>
      <c r="L4090">
        <f>MONTH(tbl_Istumsatz[[#This Row],[Tag]])</f>
        <v>5</v>
      </c>
      <c r="M4090">
        <f>YEAR(tbl_Istumsatz[[#This Row],[Tag]])</f>
        <v>2012</v>
      </c>
    </row>
    <row r="4091" spans="3:13" x14ac:dyDescent="0.25">
      <c r="C4091" s="18">
        <v>41042</v>
      </c>
      <c r="D4091" s="18" t="s">
        <v>14</v>
      </c>
      <c r="E4091">
        <v>458725</v>
      </c>
      <c r="F4091" s="19" t="s">
        <v>103</v>
      </c>
      <c r="G4091">
        <v>76</v>
      </c>
      <c r="H4091" s="19">
        <v>5.88</v>
      </c>
      <c r="I4091" s="30">
        <v>446.88</v>
      </c>
      <c r="J4091" t="s">
        <v>15</v>
      </c>
      <c r="K4091" s="24">
        <v>1</v>
      </c>
      <c r="L4091">
        <f>MONTH(tbl_Istumsatz[[#This Row],[Tag]])</f>
        <v>5</v>
      </c>
      <c r="M4091">
        <f>YEAR(tbl_Istumsatz[[#This Row],[Tag]])</f>
        <v>2012</v>
      </c>
    </row>
    <row r="4092" spans="3:13" x14ac:dyDescent="0.25">
      <c r="C4092" s="18">
        <v>41042</v>
      </c>
      <c r="D4092" s="18" t="s">
        <v>14</v>
      </c>
      <c r="E4092">
        <v>546688</v>
      </c>
      <c r="F4092" s="19" t="s">
        <v>106</v>
      </c>
      <c r="G4092">
        <v>77</v>
      </c>
      <c r="H4092" s="19">
        <v>8.0500000000000007</v>
      </c>
      <c r="I4092" s="30">
        <v>619.85</v>
      </c>
      <c r="J4092" t="s">
        <v>15</v>
      </c>
      <c r="K4092" s="24">
        <v>1</v>
      </c>
      <c r="L4092">
        <f>MONTH(tbl_Istumsatz[[#This Row],[Tag]])</f>
        <v>5</v>
      </c>
      <c r="M4092">
        <f>YEAR(tbl_Istumsatz[[#This Row],[Tag]])</f>
        <v>2012</v>
      </c>
    </row>
    <row r="4093" spans="3:13" x14ac:dyDescent="0.25">
      <c r="C4093" s="18">
        <v>41042</v>
      </c>
      <c r="D4093" s="18" t="s">
        <v>20</v>
      </c>
      <c r="E4093">
        <v>124596</v>
      </c>
      <c r="F4093" s="19" t="s">
        <v>108</v>
      </c>
      <c r="G4093">
        <v>5</v>
      </c>
      <c r="H4093" s="19">
        <v>6.55</v>
      </c>
      <c r="I4093" s="30">
        <v>32.75</v>
      </c>
      <c r="J4093" t="s">
        <v>21</v>
      </c>
      <c r="K4093" s="24">
        <v>1</v>
      </c>
      <c r="L4093">
        <f>MONTH(tbl_Istumsatz[[#This Row],[Tag]])</f>
        <v>5</v>
      </c>
      <c r="M4093">
        <f>YEAR(tbl_Istumsatz[[#This Row],[Tag]])</f>
        <v>2012</v>
      </c>
    </row>
    <row r="4094" spans="3:13" x14ac:dyDescent="0.25">
      <c r="C4094" s="18">
        <v>41042</v>
      </c>
      <c r="D4094" s="18" t="s">
        <v>20</v>
      </c>
      <c r="E4094">
        <v>236579</v>
      </c>
      <c r="F4094" s="19" t="s">
        <v>104</v>
      </c>
      <c r="G4094">
        <v>28</v>
      </c>
      <c r="H4094" s="19">
        <v>7.45</v>
      </c>
      <c r="I4094" s="30">
        <v>208.6</v>
      </c>
      <c r="J4094" t="s">
        <v>21</v>
      </c>
      <c r="K4094" s="24">
        <v>0</v>
      </c>
      <c r="L4094">
        <f>MONTH(tbl_Istumsatz[[#This Row],[Tag]])</f>
        <v>5</v>
      </c>
      <c r="M4094">
        <f>YEAR(tbl_Istumsatz[[#This Row],[Tag]])</f>
        <v>2012</v>
      </c>
    </row>
    <row r="4095" spans="3:13" x14ac:dyDescent="0.25">
      <c r="C4095" s="18">
        <v>41042</v>
      </c>
      <c r="D4095" s="18" t="s">
        <v>20</v>
      </c>
      <c r="E4095">
        <v>546688</v>
      </c>
      <c r="F4095" s="19" t="s">
        <v>106</v>
      </c>
      <c r="G4095">
        <v>20</v>
      </c>
      <c r="H4095" s="19">
        <v>8.0500000000000007</v>
      </c>
      <c r="I4095" s="30">
        <v>161</v>
      </c>
      <c r="J4095" t="s">
        <v>21</v>
      </c>
      <c r="K4095" s="24">
        <v>1</v>
      </c>
      <c r="L4095">
        <f>MONTH(tbl_Istumsatz[[#This Row],[Tag]])</f>
        <v>5</v>
      </c>
      <c r="M4095">
        <f>YEAR(tbl_Istumsatz[[#This Row],[Tag]])</f>
        <v>2012</v>
      </c>
    </row>
    <row r="4096" spans="3:13" x14ac:dyDescent="0.25">
      <c r="C4096" s="18">
        <v>41042</v>
      </c>
      <c r="D4096" s="18" t="s">
        <v>20</v>
      </c>
      <c r="E4096">
        <v>458725</v>
      </c>
      <c r="F4096" s="19" t="s">
        <v>103</v>
      </c>
      <c r="G4096">
        <v>48</v>
      </c>
      <c r="H4096" s="19">
        <v>5.88</v>
      </c>
      <c r="I4096" s="30">
        <v>282.24</v>
      </c>
      <c r="J4096" t="s">
        <v>21</v>
      </c>
      <c r="K4096" s="24">
        <v>1</v>
      </c>
      <c r="L4096">
        <f>MONTH(tbl_Istumsatz[[#This Row],[Tag]])</f>
        <v>5</v>
      </c>
      <c r="M4096">
        <f>YEAR(tbl_Istumsatz[[#This Row],[Tag]])</f>
        <v>2012</v>
      </c>
    </row>
    <row r="4097" spans="3:13" x14ac:dyDescent="0.25">
      <c r="C4097" s="18">
        <v>41042</v>
      </c>
      <c r="D4097" s="18" t="s">
        <v>20</v>
      </c>
      <c r="E4097">
        <v>608672</v>
      </c>
      <c r="F4097" s="19" t="s">
        <v>105</v>
      </c>
      <c r="G4097">
        <v>57</v>
      </c>
      <c r="H4097" s="19">
        <v>9.99</v>
      </c>
      <c r="I4097" s="30">
        <v>569.43000000000006</v>
      </c>
      <c r="J4097" t="s">
        <v>21</v>
      </c>
      <c r="K4097" s="24">
        <v>0</v>
      </c>
      <c r="L4097">
        <f>MONTH(tbl_Istumsatz[[#This Row],[Tag]])</f>
        <v>5</v>
      </c>
      <c r="M4097">
        <f>YEAR(tbl_Istumsatz[[#This Row],[Tag]])</f>
        <v>2012</v>
      </c>
    </row>
    <row r="4098" spans="3:13" x14ac:dyDescent="0.25">
      <c r="C4098" s="18">
        <v>41042</v>
      </c>
      <c r="D4098" s="18" t="s">
        <v>20</v>
      </c>
      <c r="E4098">
        <v>487952</v>
      </c>
      <c r="F4098" s="19" t="s">
        <v>107</v>
      </c>
      <c r="G4098">
        <v>79</v>
      </c>
      <c r="H4098" s="19">
        <v>3.85</v>
      </c>
      <c r="I4098" s="30">
        <v>304.15000000000003</v>
      </c>
      <c r="J4098" t="s">
        <v>21</v>
      </c>
      <c r="K4098" s="24">
        <v>1</v>
      </c>
      <c r="L4098">
        <f>MONTH(tbl_Istumsatz[[#This Row],[Tag]])</f>
        <v>5</v>
      </c>
      <c r="M4098">
        <f>YEAR(tbl_Istumsatz[[#This Row],[Tag]])</f>
        <v>2012</v>
      </c>
    </row>
    <row r="4099" spans="3:13" x14ac:dyDescent="0.25">
      <c r="C4099" s="18">
        <v>41042</v>
      </c>
      <c r="D4099" s="18" t="s">
        <v>28</v>
      </c>
      <c r="E4099">
        <v>124596</v>
      </c>
      <c r="F4099" s="19" t="s">
        <v>108</v>
      </c>
      <c r="G4099">
        <v>23</v>
      </c>
      <c r="H4099" s="19">
        <v>6.55</v>
      </c>
      <c r="I4099" s="30">
        <v>150.65</v>
      </c>
      <c r="J4099" t="s">
        <v>29</v>
      </c>
      <c r="K4099" s="24">
        <v>1</v>
      </c>
      <c r="L4099">
        <f>MONTH(tbl_Istumsatz[[#This Row],[Tag]])</f>
        <v>5</v>
      </c>
      <c r="M4099">
        <f>YEAR(tbl_Istumsatz[[#This Row],[Tag]])</f>
        <v>2012</v>
      </c>
    </row>
    <row r="4100" spans="3:13" x14ac:dyDescent="0.25">
      <c r="C4100" s="18">
        <v>41042</v>
      </c>
      <c r="D4100" s="18" t="s">
        <v>28</v>
      </c>
      <c r="E4100">
        <v>236579</v>
      </c>
      <c r="F4100" s="19" t="s">
        <v>104</v>
      </c>
      <c r="G4100">
        <v>46</v>
      </c>
      <c r="H4100" s="19">
        <v>7.45</v>
      </c>
      <c r="I4100" s="30">
        <v>342.7</v>
      </c>
      <c r="J4100" t="s">
        <v>29</v>
      </c>
      <c r="K4100" s="24">
        <v>1</v>
      </c>
      <c r="L4100">
        <f>MONTH(tbl_Istumsatz[[#This Row],[Tag]])</f>
        <v>5</v>
      </c>
      <c r="M4100">
        <f>YEAR(tbl_Istumsatz[[#This Row],[Tag]])</f>
        <v>2012</v>
      </c>
    </row>
    <row r="4101" spans="3:13" x14ac:dyDescent="0.25">
      <c r="C4101" s="18">
        <v>41042</v>
      </c>
      <c r="D4101" s="18" t="s">
        <v>28</v>
      </c>
      <c r="E4101">
        <v>608672</v>
      </c>
      <c r="F4101" s="19" t="s">
        <v>105</v>
      </c>
      <c r="G4101">
        <v>56</v>
      </c>
      <c r="H4101" s="19">
        <v>9.99</v>
      </c>
      <c r="I4101" s="30">
        <v>559.44000000000005</v>
      </c>
      <c r="J4101" t="s">
        <v>29</v>
      </c>
      <c r="K4101" s="24">
        <v>1</v>
      </c>
      <c r="L4101">
        <f>MONTH(tbl_Istumsatz[[#This Row],[Tag]])</f>
        <v>5</v>
      </c>
      <c r="M4101">
        <f>YEAR(tbl_Istumsatz[[#This Row],[Tag]])</f>
        <v>2012</v>
      </c>
    </row>
    <row r="4102" spans="3:13" x14ac:dyDescent="0.25">
      <c r="C4102" s="18">
        <v>41042</v>
      </c>
      <c r="D4102" s="18" t="s">
        <v>28</v>
      </c>
      <c r="E4102">
        <v>458725</v>
      </c>
      <c r="F4102" s="19" t="s">
        <v>103</v>
      </c>
      <c r="G4102">
        <v>56</v>
      </c>
      <c r="H4102" s="19">
        <v>5.88</v>
      </c>
      <c r="I4102" s="30">
        <v>329.28</v>
      </c>
      <c r="J4102" t="s">
        <v>29</v>
      </c>
      <c r="K4102" s="24">
        <v>0</v>
      </c>
      <c r="L4102">
        <f>MONTH(tbl_Istumsatz[[#This Row],[Tag]])</f>
        <v>5</v>
      </c>
      <c r="M4102">
        <f>YEAR(tbl_Istumsatz[[#This Row],[Tag]])</f>
        <v>2012</v>
      </c>
    </row>
    <row r="4103" spans="3:13" x14ac:dyDescent="0.25">
      <c r="C4103" s="18">
        <v>41042</v>
      </c>
      <c r="D4103" s="18" t="s">
        <v>28</v>
      </c>
      <c r="E4103">
        <v>487952</v>
      </c>
      <c r="F4103" s="19" t="s">
        <v>107</v>
      </c>
      <c r="G4103">
        <v>79</v>
      </c>
      <c r="H4103" s="19">
        <v>3.85</v>
      </c>
      <c r="I4103" s="30">
        <v>304.15000000000003</v>
      </c>
      <c r="J4103" t="s">
        <v>29</v>
      </c>
      <c r="K4103" s="24">
        <v>1</v>
      </c>
      <c r="L4103">
        <f>MONTH(tbl_Istumsatz[[#This Row],[Tag]])</f>
        <v>5</v>
      </c>
      <c r="M4103">
        <f>YEAR(tbl_Istumsatz[[#This Row],[Tag]])</f>
        <v>2012</v>
      </c>
    </row>
    <row r="4104" spans="3:13" x14ac:dyDescent="0.25">
      <c r="C4104" s="18">
        <v>41042</v>
      </c>
      <c r="D4104" s="18" t="s">
        <v>28</v>
      </c>
      <c r="E4104">
        <v>546688</v>
      </c>
      <c r="F4104" s="19" t="s">
        <v>106</v>
      </c>
      <c r="G4104">
        <v>63</v>
      </c>
      <c r="H4104" s="19">
        <v>8.0500000000000007</v>
      </c>
      <c r="I4104" s="30">
        <v>507.15000000000003</v>
      </c>
      <c r="J4104" t="s">
        <v>29</v>
      </c>
      <c r="K4104" s="24">
        <v>1</v>
      </c>
      <c r="L4104">
        <f>MONTH(tbl_Istumsatz[[#This Row],[Tag]])</f>
        <v>5</v>
      </c>
      <c r="M4104">
        <f>YEAR(tbl_Istumsatz[[#This Row],[Tag]])</f>
        <v>2012</v>
      </c>
    </row>
    <row r="4105" spans="3:13" x14ac:dyDescent="0.25">
      <c r="C4105" s="29">
        <v>41042</v>
      </c>
      <c r="D4105" s="29" t="s">
        <v>28</v>
      </c>
      <c r="E4105">
        <v>981237</v>
      </c>
      <c r="F4105" s="28" t="s">
        <v>109</v>
      </c>
      <c r="G4105">
        <v>48</v>
      </c>
      <c r="H4105" s="28">
        <v>5.12</v>
      </c>
      <c r="I4105" s="30">
        <v>245.76</v>
      </c>
      <c r="J4105" s="24" t="s">
        <v>29</v>
      </c>
      <c r="K4105" s="24">
        <v>1</v>
      </c>
      <c r="L4105">
        <f>MONTH(tbl_Istumsatz[[#This Row],[Tag]])</f>
        <v>5</v>
      </c>
      <c r="M4105">
        <f>YEAR(tbl_Istumsatz[[#This Row],[Tag]])</f>
        <v>2012</v>
      </c>
    </row>
    <row r="4106" spans="3:13" x14ac:dyDescent="0.25">
      <c r="C4106" s="29">
        <v>41042</v>
      </c>
      <c r="D4106" s="29" t="s">
        <v>26</v>
      </c>
      <c r="E4106">
        <v>981237</v>
      </c>
      <c r="F4106" s="28" t="s">
        <v>109</v>
      </c>
      <c r="G4106">
        <v>60</v>
      </c>
      <c r="H4106" s="28">
        <v>5.12</v>
      </c>
      <c r="I4106" s="30">
        <v>307.2</v>
      </c>
      <c r="J4106" s="24" t="s">
        <v>27</v>
      </c>
      <c r="K4106" s="24">
        <v>0</v>
      </c>
      <c r="L4106">
        <f>MONTH(tbl_Istumsatz[[#This Row],[Tag]])</f>
        <v>5</v>
      </c>
      <c r="M4106">
        <f>YEAR(tbl_Istumsatz[[#This Row],[Tag]])</f>
        <v>2012</v>
      </c>
    </row>
    <row r="4107" spans="3:13" x14ac:dyDescent="0.25">
      <c r="C4107" s="29">
        <v>41042</v>
      </c>
      <c r="D4107" s="29" t="s">
        <v>26</v>
      </c>
      <c r="E4107">
        <v>981237</v>
      </c>
      <c r="F4107" s="28" t="s">
        <v>109</v>
      </c>
      <c r="G4107">
        <v>28</v>
      </c>
      <c r="H4107" s="28">
        <v>5.12</v>
      </c>
      <c r="I4107" s="30">
        <v>143.36000000000001</v>
      </c>
      <c r="J4107" s="24" t="s">
        <v>27</v>
      </c>
      <c r="K4107" s="24">
        <v>1</v>
      </c>
      <c r="L4107">
        <f>MONTH(tbl_Istumsatz[[#This Row],[Tag]])</f>
        <v>5</v>
      </c>
      <c r="M4107">
        <f>YEAR(tbl_Istumsatz[[#This Row],[Tag]])</f>
        <v>2012</v>
      </c>
    </row>
    <row r="4108" spans="3:13" x14ac:dyDescent="0.25">
      <c r="C4108" s="29">
        <v>41042</v>
      </c>
      <c r="D4108" s="29" t="s">
        <v>24</v>
      </c>
      <c r="E4108">
        <v>981237</v>
      </c>
      <c r="F4108" s="28" t="s">
        <v>109</v>
      </c>
      <c r="G4108">
        <v>17</v>
      </c>
      <c r="H4108" s="28">
        <v>5.12</v>
      </c>
      <c r="I4108" s="30">
        <v>87.04</v>
      </c>
      <c r="J4108" s="24" t="s">
        <v>25</v>
      </c>
      <c r="K4108" s="24">
        <v>0</v>
      </c>
      <c r="L4108">
        <f>MONTH(tbl_Istumsatz[[#This Row],[Tag]])</f>
        <v>5</v>
      </c>
      <c r="M4108">
        <f>YEAR(tbl_Istumsatz[[#This Row],[Tag]])</f>
        <v>2012</v>
      </c>
    </row>
    <row r="4109" spans="3:13" x14ac:dyDescent="0.25">
      <c r="C4109" s="29">
        <v>41042</v>
      </c>
      <c r="D4109" s="29" t="s">
        <v>18</v>
      </c>
      <c r="E4109">
        <v>981237</v>
      </c>
      <c r="F4109" s="28" t="s">
        <v>109</v>
      </c>
      <c r="G4109">
        <v>24</v>
      </c>
      <c r="H4109" s="28">
        <v>5.12</v>
      </c>
      <c r="I4109" s="30">
        <v>122.88</v>
      </c>
      <c r="J4109" s="24" t="s">
        <v>19</v>
      </c>
      <c r="K4109" s="24">
        <v>1</v>
      </c>
      <c r="L4109">
        <f>MONTH(tbl_Istumsatz[[#This Row],[Tag]])</f>
        <v>5</v>
      </c>
      <c r="M4109">
        <f>YEAR(tbl_Istumsatz[[#This Row],[Tag]])</f>
        <v>2012</v>
      </c>
    </row>
    <row r="4110" spans="3:13" x14ac:dyDescent="0.25">
      <c r="C4110" s="29">
        <v>41042</v>
      </c>
      <c r="D4110" s="29" t="s">
        <v>16</v>
      </c>
      <c r="E4110">
        <v>981237</v>
      </c>
      <c r="F4110" s="28" t="s">
        <v>109</v>
      </c>
      <c r="G4110">
        <v>40</v>
      </c>
      <c r="H4110" s="28">
        <v>5.12</v>
      </c>
      <c r="I4110" s="30">
        <v>204.8</v>
      </c>
      <c r="J4110" s="24" t="s">
        <v>17</v>
      </c>
      <c r="K4110" s="24">
        <v>1</v>
      </c>
      <c r="L4110">
        <f>MONTH(tbl_Istumsatz[[#This Row],[Tag]])</f>
        <v>5</v>
      </c>
      <c r="M4110">
        <f>YEAR(tbl_Istumsatz[[#This Row],[Tag]])</f>
        <v>2012</v>
      </c>
    </row>
    <row r="4111" spans="3:13" x14ac:dyDescent="0.25">
      <c r="C4111" s="18">
        <v>41043</v>
      </c>
      <c r="D4111" s="18" t="s">
        <v>10</v>
      </c>
      <c r="E4111">
        <v>546688</v>
      </c>
      <c r="F4111" s="19" t="s">
        <v>106</v>
      </c>
      <c r="G4111">
        <v>15</v>
      </c>
      <c r="H4111" s="19">
        <v>8.0500000000000007</v>
      </c>
      <c r="I4111" s="30">
        <v>120.75000000000001</v>
      </c>
      <c r="J4111" t="s">
        <v>11</v>
      </c>
      <c r="K4111" s="24">
        <v>0</v>
      </c>
      <c r="L4111">
        <f>MONTH(tbl_Istumsatz[[#This Row],[Tag]])</f>
        <v>5</v>
      </c>
      <c r="M4111">
        <f>YEAR(tbl_Istumsatz[[#This Row],[Tag]])</f>
        <v>2012</v>
      </c>
    </row>
    <row r="4112" spans="3:13" x14ac:dyDescent="0.25">
      <c r="C4112" s="18">
        <v>41043</v>
      </c>
      <c r="D4112" s="18" t="s">
        <v>10</v>
      </c>
      <c r="E4112">
        <v>608672</v>
      </c>
      <c r="F4112" s="19" t="s">
        <v>105</v>
      </c>
      <c r="G4112">
        <v>30</v>
      </c>
      <c r="H4112" s="19">
        <v>9.99</v>
      </c>
      <c r="I4112" s="30">
        <v>299.7</v>
      </c>
      <c r="J4112" t="s">
        <v>11</v>
      </c>
      <c r="K4112" s="24">
        <v>1</v>
      </c>
      <c r="L4112">
        <f>MONTH(tbl_Istumsatz[[#This Row],[Tag]])</f>
        <v>5</v>
      </c>
      <c r="M4112">
        <f>YEAR(tbl_Istumsatz[[#This Row],[Tag]])</f>
        <v>2012</v>
      </c>
    </row>
    <row r="4113" spans="3:13" x14ac:dyDescent="0.25">
      <c r="C4113" s="18">
        <v>41043</v>
      </c>
      <c r="D4113" s="18" t="s">
        <v>10</v>
      </c>
      <c r="E4113">
        <v>236579</v>
      </c>
      <c r="F4113" s="19" t="s">
        <v>104</v>
      </c>
      <c r="G4113">
        <v>37</v>
      </c>
      <c r="H4113" s="19">
        <v>7.45</v>
      </c>
      <c r="I4113" s="30">
        <v>275.65000000000003</v>
      </c>
      <c r="J4113" t="s">
        <v>11</v>
      </c>
      <c r="K4113" s="24">
        <v>1</v>
      </c>
      <c r="L4113">
        <f>MONTH(tbl_Istumsatz[[#This Row],[Tag]])</f>
        <v>5</v>
      </c>
      <c r="M4113">
        <f>YEAR(tbl_Istumsatz[[#This Row],[Tag]])</f>
        <v>2012</v>
      </c>
    </row>
    <row r="4114" spans="3:13" x14ac:dyDescent="0.25">
      <c r="C4114" s="18">
        <v>41043</v>
      </c>
      <c r="D4114" s="18" t="s">
        <v>10</v>
      </c>
      <c r="E4114">
        <v>458725</v>
      </c>
      <c r="F4114" s="19" t="s">
        <v>103</v>
      </c>
      <c r="G4114">
        <v>31</v>
      </c>
      <c r="H4114" s="19">
        <v>5.88</v>
      </c>
      <c r="I4114" s="30">
        <v>182.28</v>
      </c>
      <c r="J4114" t="s">
        <v>11</v>
      </c>
      <c r="K4114" s="24">
        <v>1</v>
      </c>
      <c r="L4114">
        <f>MONTH(tbl_Istumsatz[[#This Row],[Tag]])</f>
        <v>5</v>
      </c>
      <c r="M4114">
        <f>YEAR(tbl_Istumsatz[[#This Row],[Tag]])</f>
        <v>2012</v>
      </c>
    </row>
    <row r="4115" spans="3:13" x14ac:dyDescent="0.25">
      <c r="C4115" s="18">
        <v>41043</v>
      </c>
      <c r="D4115" s="18" t="s">
        <v>10</v>
      </c>
      <c r="E4115">
        <v>487952</v>
      </c>
      <c r="F4115" s="19" t="s">
        <v>107</v>
      </c>
      <c r="G4115">
        <v>47</v>
      </c>
      <c r="H4115" s="19">
        <v>3.85</v>
      </c>
      <c r="I4115" s="30">
        <v>180.95000000000002</v>
      </c>
      <c r="J4115" t="s">
        <v>11</v>
      </c>
      <c r="K4115" s="24">
        <v>1</v>
      </c>
      <c r="L4115">
        <f>MONTH(tbl_Istumsatz[[#This Row],[Tag]])</f>
        <v>5</v>
      </c>
      <c r="M4115">
        <f>YEAR(tbl_Istumsatz[[#This Row],[Tag]])</f>
        <v>2012</v>
      </c>
    </row>
    <row r="4116" spans="3:13" x14ac:dyDescent="0.25">
      <c r="C4116" s="18">
        <v>41043</v>
      </c>
      <c r="D4116" s="18" t="s">
        <v>10</v>
      </c>
      <c r="E4116">
        <v>124596</v>
      </c>
      <c r="F4116" s="19" t="s">
        <v>108</v>
      </c>
      <c r="G4116">
        <v>56</v>
      </c>
      <c r="H4116" s="19">
        <v>6.55</v>
      </c>
      <c r="I4116" s="30">
        <v>366.8</v>
      </c>
      <c r="J4116" t="s">
        <v>11</v>
      </c>
      <c r="K4116" s="24">
        <v>1</v>
      </c>
      <c r="L4116">
        <f>MONTH(tbl_Istumsatz[[#This Row],[Tag]])</f>
        <v>5</v>
      </c>
      <c r="M4116">
        <f>YEAR(tbl_Istumsatz[[#This Row],[Tag]])</f>
        <v>2012</v>
      </c>
    </row>
    <row r="4117" spans="3:13" x14ac:dyDescent="0.25">
      <c r="C4117" s="18">
        <v>41043</v>
      </c>
      <c r="D4117" s="18" t="s">
        <v>12</v>
      </c>
      <c r="E4117">
        <v>546688</v>
      </c>
      <c r="F4117" s="19" t="s">
        <v>106</v>
      </c>
      <c r="G4117">
        <v>13</v>
      </c>
      <c r="H4117" s="19">
        <v>8.0500000000000007</v>
      </c>
      <c r="I4117" s="30">
        <v>104.65</v>
      </c>
      <c r="J4117" t="s">
        <v>13</v>
      </c>
      <c r="K4117" s="24">
        <v>0</v>
      </c>
      <c r="L4117">
        <f>MONTH(tbl_Istumsatz[[#This Row],[Tag]])</f>
        <v>5</v>
      </c>
      <c r="M4117">
        <f>YEAR(tbl_Istumsatz[[#This Row],[Tag]])</f>
        <v>2012</v>
      </c>
    </row>
    <row r="4118" spans="3:13" x14ac:dyDescent="0.25">
      <c r="C4118" s="18">
        <v>41043</v>
      </c>
      <c r="D4118" s="18" t="s">
        <v>12</v>
      </c>
      <c r="E4118">
        <v>487952</v>
      </c>
      <c r="F4118" s="19" t="s">
        <v>107</v>
      </c>
      <c r="G4118">
        <v>55</v>
      </c>
      <c r="H4118" s="19">
        <v>3.85</v>
      </c>
      <c r="I4118" s="30">
        <v>211.75</v>
      </c>
      <c r="J4118" t="s">
        <v>13</v>
      </c>
      <c r="K4118" s="24">
        <v>0</v>
      </c>
      <c r="L4118">
        <f>MONTH(tbl_Istumsatz[[#This Row],[Tag]])</f>
        <v>5</v>
      </c>
      <c r="M4118">
        <f>YEAR(tbl_Istumsatz[[#This Row],[Tag]])</f>
        <v>2012</v>
      </c>
    </row>
    <row r="4119" spans="3:13" x14ac:dyDescent="0.25">
      <c r="C4119" s="18">
        <v>41043</v>
      </c>
      <c r="D4119" s="18" t="s">
        <v>12</v>
      </c>
      <c r="E4119">
        <v>236579</v>
      </c>
      <c r="F4119" s="19" t="s">
        <v>104</v>
      </c>
      <c r="G4119">
        <v>63</v>
      </c>
      <c r="H4119" s="19">
        <v>7.45</v>
      </c>
      <c r="I4119" s="30">
        <v>469.35</v>
      </c>
      <c r="J4119" t="s">
        <v>13</v>
      </c>
      <c r="K4119" s="24">
        <v>1</v>
      </c>
      <c r="L4119">
        <f>MONTH(tbl_Istumsatz[[#This Row],[Tag]])</f>
        <v>5</v>
      </c>
      <c r="M4119">
        <f>YEAR(tbl_Istumsatz[[#This Row],[Tag]])</f>
        <v>2012</v>
      </c>
    </row>
    <row r="4120" spans="3:13" x14ac:dyDescent="0.25">
      <c r="C4120" s="18">
        <v>41043</v>
      </c>
      <c r="D4120" s="18" t="s">
        <v>12</v>
      </c>
      <c r="E4120">
        <v>124596</v>
      </c>
      <c r="F4120" s="19" t="s">
        <v>108</v>
      </c>
      <c r="G4120">
        <v>43</v>
      </c>
      <c r="H4120" s="19">
        <v>6.55</v>
      </c>
      <c r="I4120" s="30">
        <v>281.64999999999998</v>
      </c>
      <c r="J4120" t="s">
        <v>13</v>
      </c>
      <c r="K4120" s="24">
        <v>0</v>
      </c>
      <c r="L4120">
        <f>MONTH(tbl_Istumsatz[[#This Row],[Tag]])</f>
        <v>5</v>
      </c>
      <c r="M4120">
        <f>YEAR(tbl_Istumsatz[[#This Row],[Tag]])</f>
        <v>2012</v>
      </c>
    </row>
    <row r="4121" spans="3:13" x14ac:dyDescent="0.25">
      <c r="C4121" s="18">
        <v>41043</v>
      </c>
      <c r="D4121" s="18" t="s">
        <v>12</v>
      </c>
      <c r="E4121">
        <v>458725</v>
      </c>
      <c r="F4121" s="19" t="s">
        <v>103</v>
      </c>
      <c r="G4121">
        <v>56</v>
      </c>
      <c r="H4121" s="19">
        <v>5.88</v>
      </c>
      <c r="I4121" s="30">
        <v>329.28</v>
      </c>
      <c r="J4121" t="s">
        <v>13</v>
      </c>
      <c r="K4121" s="24">
        <v>0</v>
      </c>
      <c r="L4121">
        <f>MONTH(tbl_Istumsatz[[#This Row],[Tag]])</f>
        <v>5</v>
      </c>
      <c r="M4121">
        <f>YEAR(tbl_Istumsatz[[#This Row],[Tag]])</f>
        <v>2012</v>
      </c>
    </row>
    <row r="4122" spans="3:13" x14ac:dyDescent="0.25">
      <c r="C4122" s="18">
        <v>41043</v>
      </c>
      <c r="D4122" s="18" t="s">
        <v>12</v>
      </c>
      <c r="E4122">
        <v>608672</v>
      </c>
      <c r="F4122" s="19" t="s">
        <v>105</v>
      </c>
      <c r="G4122">
        <v>63</v>
      </c>
      <c r="H4122" s="19">
        <v>9.99</v>
      </c>
      <c r="I4122" s="30">
        <v>629.37</v>
      </c>
      <c r="J4122" t="s">
        <v>13</v>
      </c>
      <c r="K4122" s="24">
        <v>1</v>
      </c>
      <c r="L4122">
        <f>MONTH(tbl_Istumsatz[[#This Row],[Tag]])</f>
        <v>5</v>
      </c>
      <c r="M4122">
        <f>YEAR(tbl_Istumsatz[[#This Row],[Tag]])</f>
        <v>2012</v>
      </c>
    </row>
    <row r="4123" spans="3:13" x14ac:dyDescent="0.25">
      <c r="C4123" s="29">
        <v>41043</v>
      </c>
      <c r="D4123" s="29" t="s">
        <v>28</v>
      </c>
      <c r="E4123">
        <v>981237</v>
      </c>
      <c r="F4123" s="28" t="s">
        <v>109</v>
      </c>
      <c r="G4123">
        <v>46</v>
      </c>
      <c r="H4123" s="28">
        <v>5.12</v>
      </c>
      <c r="I4123" s="30">
        <v>235.52</v>
      </c>
      <c r="J4123" s="24" t="s">
        <v>29</v>
      </c>
      <c r="K4123" s="24">
        <v>1</v>
      </c>
      <c r="L4123">
        <f>MONTH(tbl_Istumsatz[[#This Row],[Tag]])</f>
        <v>5</v>
      </c>
      <c r="M4123">
        <f>YEAR(tbl_Istumsatz[[#This Row],[Tag]])</f>
        <v>2012</v>
      </c>
    </row>
    <row r="4124" spans="3:13" x14ac:dyDescent="0.25">
      <c r="C4124" s="29">
        <v>41043</v>
      </c>
      <c r="D4124" s="29" t="s">
        <v>20</v>
      </c>
      <c r="E4124">
        <v>981237</v>
      </c>
      <c r="F4124" s="28" t="s">
        <v>109</v>
      </c>
      <c r="G4124">
        <v>28</v>
      </c>
      <c r="H4124" s="28">
        <v>5.12</v>
      </c>
      <c r="I4124" s="30">
        <v>143.36000000000001</v>
      </c>
      <c r="J4124" s="24" t="s">
        <v>21</v>
      </c>
      <c r="K4124" s="24">
        <v>1</v>
      </c>
      <c r="L4124">
        <f>MONTH(tbl_Istumsatz[[#This Row],[Tag]])</f>
        <v>5</v>
      </c>
      <c r="M4124">
        <f>YEAR(tbl_Istumsatz[[#This Row],[Tag]])</f>
        <v>2012</v>
      </c>
    </row>
    <row r="4125" spans="3:13" x14ac:dyDescent="0.25">
      <c r="C4125" s="29">
        <v>41043</v>
      </c>
      <c r="D4125" s="29" t="s">
        <v>14</v>
      </c>
      <c r="E4125">
        <v>981237</v>
      </c>
      <c r="F4125" s="28" t="s">
        <v>109</v>
      </c>
      <c r="G4125">
        <v>58</v>
      </c>
      <c r="H4125" s="28">
        <v>5.12</v>
      </c>
      <c r="I4125" s="30">
        <v>296.95999999999998</v>
      </c>
      <c r="J4125" s="24" t="s">
        <v>15</v>
      </c>
      <c r="K4125" s="24">
        <v>1</v>
      </c>
      <c r="L4125">
        <f>MONTH(tbl_Istumsatz[[#This Row],[Tag]])</f>
        <v>5</v>
      </c>
      <c r="M4125">
        <f>YEAR(tbl_Istumsatz[[#This Row],[Tag]])</f>
        <v>2012</v>
      </c>
    </row>
    <row r="4126" spans="3:13" x14ac:dyDescent="0.25">
      <c r="C4126" s="18">
        <v>41044</v>
      </c>
      <c r="D4126" s="18" t="s">
        <v>12</v>
      </c>
      <c r="E4126">
        <v>458725</v>
      </c>
      <c r="F4126" s="19" t="s">
        <v>103</v>
      </c>
      <c r="G4126">
        <v>13</v>
      </c>
      <c r="H4126" s="19">
        <v>5.88</v>
      </c>
      <c r="I4126" s="30">
        <v>76.44</v>
      </c>
      <c r="J4126" t="s">
        <v>13</v>
      </c>
      <c r="K4126" s="24">
        <v>1</v>
      </c>
      <c r="L4126">
        <f>MONTH(tbl_Istumsatz[[#This Row],[Tag]])</f>
        <v>5</v>
      </c>
      <c r="M4126">
        <f>YEAR(tbl_Istumsatz[[#This Row],[Tag]])</f>
        <v>2012</v>
      </c>
    </row>
    <row r="4127" spans="3:13" x14ac:dyDescent="0.25">
      <c r="C4127" s="18">
        <v>41044</v>
      </c>
      <c r="D4127" s="18" t="s">
        <v>12</v>
      </c>
      <c r="E4127">
        <v>608672</v>
      </c>
      <c r="F4127" s="19" t="s">
        <v>105</v>
      </c>
      <c r="G4127">
        <v>15</v>
      </c>
      <c r="H4127" s="19">
        <v>9.99</v>
      </c>
      <c r="I4127" s="30">
        <v>149.85</v>
      </c>
      <c r="J4127" t="s">
        <v>13</v>
      </c>
      <c r="K4127" s="24">
        <v>0</v>
      </c>
      <c r="L4127">
        <f>MONTH(tbl_Istumsatz[[#This Row],[Tag]])</f>
        <v>5</v>
      </c>
      <c r="M4127">
        <f>YEAR(tbl_Istumsatz[[#This Row],[Tag]])</f>
        <v>2012</v>
      </c>
    </row>
    <row r="4128" spans="3:13" x14ac:dyDescent="0.25">
      <c r="C4128" s="18">
        <v>41044</v>
      </c>
      <c r="D4128" s="18" t="s">
        <v>12</v>
      </c>
      <c r="E4128">
        <v>458725</v>
      </c>
      <c r="F4128" s="19" t="s">
        <v>103</v>
      </c>
      <c r="G4128">
        <v>15</v>
      </c>
      <c r="H4128" s="19">
        <v>5.88</v>
      </c>
      <c r="I4128" s="30">
        <v>88.2</v>
      </c>
      <c r="J4128" t="s">
        <v>13</v>
      </c>
      <c r="K4128" s="24">
        <v>1</v>
      </c>
      <c r="L4128">
        <f>MONTH(tbl_Istumsatz[[#This Row],[Tag]])</f>
        <v>5</v>
      </c>
      <c r="M4128">
        <f>YEAR(tbl_Istumsatz[[#This Row],[Tag]])</f>
        <v>2012</v>
      </c>
    </row>
    <row r="4129" spans="3:13" x14ac:dyDescent="0.25">
      <c r="C4129" s="18">
        <v>41044</v>
      </c>
      <c r="D4129" s="18" t="s">
        <v>12</v>
      </c>
      <c r="E4129">
        <v>608672</v>
      </c>
      <c r="F4129" s="19" t="s">
        <v>105</v>
      </c>
      <c r="G4129">
        <v>22</v>
      </c>
      <c r="H4129" s="19">
        <v>9.99</v>
      </c>
      <c r="I4129" s="30">
        <v>219.78</v>
      </c>
      <c r="J4129" t="s">
        <v>13</v>
      </c>
      <c r="K4129" s="24">
        <v>1</v>
      </c>
      <c r="L4129">
        <f>MONTH(tbl_Istumsatz[[#This Row],[Tag]])</f>
        <v>5</v>
      </c>
      <c r="M4129">
        <f>YEAR(tbl_Istumsatz[[#This Row],[Tag]])</f>
        <v>2012</v>
      </c>
    </row>
    <row r="4130" spans="3:13" x14ac:dyDescent="0.25">
      <c r="C4130" s="18">
        <v>41044</v>
      </c>
      <c r="D4130" s="18" t="s">
        <v>12</v>
      </c>
      <c r="E4130">
        <v>487952</v>
      </c>
      <c r="F4130" s="19" t="s">
        <v>107</v>
      </c>
      <c r="G4130">
        <v>33</v>
      </c>
      <c r="H4130" s="19">
        <v>3.85</v>
      </c>
      <c r="I4130" s="30">
        <v>127.05</v>
      </c>
      <c r="J4130" t="s">
        <v>13</v>
      </c>
      <c r="K4130" s="24">
        <v>0</v>
      </c>
      <c r="L4130">
        <f>MONTH(tbl_Istumsatz[[#This Row],[Tag]])</f>
        <v>5</v>
      </c>
      <c r="M4130">
        <f>YEAR(tbl_Istumsatz[[#This Row],[Tag]])</f>
        <v>2012</v>
      </c>
    </row>
    <row r="4131" spans="3:13" x14ac:dyDescent="0.25">
      <c r="C4131" s="18">
        <v>41044</v>
      </c>
      <c r="D4131" s="18" t="s">
        <v>12</v>
      </c>
      <c r="E4131">
        <v>124596</v>
      </c>
      <c r="F4131" s="19" t="s">
        <v>108</v>
      </c>
      <c r="G4131">
        <v>30</v>
      </c>
      <c r="H4131" s="19">
        <v>6.55</v>
      </c>
      <c r="I4131" s="30">
        <v>196.5</v>
      </c>
      <c r="J4131" t="s">
        <v>13</v>
      </c>
      <c r="K4131" s="24">
        <v>1</v>
      </c>
      <c r="L4131">
        <f>MONTH(tbl_Istumsatz[[#This Row],[Tag]])</f>
        <v>5</v>
      </c>
      <c r="M4131">
        <f>YEAR(tbl_Istumsatz[[#This Row],[Tag]])</f>
        <v>2012</v>
      </c>
    </row>
    <row r="4132" spans="3:13" x14ac:dyDescent="0.25">
      <c r="C4132" s="18">
        <v>41044</v>
      </c>
      <c r="D4132" s="18" t="s">
        <v>12</v>
      </c>
      <c r="E4132">
        <v>236579</v>
      </c>
      <c r="F4132" s="19" t="s">
        <v>104</v>
      </c>
      <c r="G4132">
        <v>52</v>
      </c>
      <c r="H4132" s="19">
        <v>7.45</v>
      </c>
      <c r="I4132" s="30">
        <v>387.40000000000003</v>
      </c>
      <c r="J4132" t="s">
        <v>13</v>
      </c>
      <c r="K4132" s="24">
        <v>1</v>
      </c>
      <c r="L4132">
        <f>MONTH(tbl_Istumsatz[[#This Row],[Tag]])</f>
        <v>5</v>
      </c>
      <c r="M4132">
        <f>YEAR(tbl_Istumsatz[[#This Row],[Tag]])</f>
        <v>2012</v>
      </c>
    </row>
    <row r="4133" spans="3:13" x14ac:dyDescent="0.25">
      <c r="C4133" s="18">
        <v>41044</v>
      </c>
      <c r="D4133" s="18" t="s">
        <v>12</v>
      </c>
      <c r="E4133">
        <v>236579</v>
      </c>
      <c r="F4133" s="19" t="s">
        <v>104</v>
      </c>
      <c r="G4133">
        <v>66</v>
      </c>
      <c r="H4133" s="19">
        <v>7.45</v>
      </c>
      <c r="I4133" s="30">
        <v>491.7</v>
      </c>
      <c r="J4133" t="s">
        <v>13</v>
      </c>
      <c r="K4133" s="24">
        <v>1</v>
      </c>
      <c r="L4133">
        <f>MONTH(tbl_Istumsatz[[#This Row],[Tag]])</f>
        <v>5</v>
      </c>
      <c r="M4133">
        <f>YEAR(tbl_Istumsatz[[#This Row],[Tag]])</f>
        <v>2012</v>
      </c>
    </row>
    <row r="4134" spans="3:13" x14ac:dyDescent="0.25">
      <c r="C4134" s="18">
        <v>41044</v>
      </c>
      <c r="D4134" s="18" t="s">
        <v>12</v>
      </c>
      <c r="E4134">
        <v>487952</v>
      </c>
      <c r="F4134" s="19" t="s">
        <v>107</v>
      </c>
      <c r="G4134">
        <v>77</v>
      </c>
      <c r="H4134" s="19">
        <v>3.85</v>
      </c>
      <c r="I4134" s="30">
        <v>296.45</v>
      </c>
      <c r="J4134" t="s">
        <v>13</v>
      </c>
      <c r="K4134" s="24">
        <v>0</v>
      </c>
      <c r="L4134">
        <f>MONTH(tbl_Istumsatz[[#This Row],[Tag]])</f>
        <v>5</v>
      </c>
      <c r="M4134">
        <f>YEAR(tbl_Istumsatz[[#This Row],[Tag]])</f>
        <v>2012</v>
      </c>
    </row>
    <row r="4135" spans="3:13" x14ac:dyDescent="0.25">
      <c r="C4135" s="18">
        <v>41044</v>
      </c>
      <c r="D4135" s="18" t="s">
        <v>12</v>
      </c>
      <c r="E4135">
        <v>546688</v>
      </c>
      <c r="F4135" s="19" t="s">
        <v>106</v>
      </c>
      <c r="G4135">
        <v>55</v>
      </c>
      <c r="H4135" s="19">
        <v>8.0500000000000007</v>
      </c>
      <c r="I4135" s="30">
        <v>442.75000000000006</v>
      </c>
      <c r="J4135" t="s">
        <v>13</v>
      </c>
      <c r="K4135" s="24">
        <v>0</v>
      </c>
      <c r="L4135">
        <f>MONTH(tbl_Istumsatz[[#This Row],[Tag]])</f>
        <v>5</v>
      </c>
      <c r="M4135">
        <f>YEAR(tbl_Istumsatz[[#This Row],[Tag]])</f>
        <v>2012</v>
      </c>
    </row>
    <row r="4136" spans="3:13" x14ac:dyDescent="0.25">
      <c r="C4136" s="18">
        <v>41044</v>
      </c>
      <c r="D4136" s="18" t="s">
        <v>12</v>
      </c>
      <c r="E4136">
        <v>124596</v>
      </c>
      <c r="F4136" s="19" t="s">
        <v>108</v>
      </c>
      <c r="G4136">
        <v>58</v>
      </c>
      <c r="H4136" s="19">
        <v>6.55</v>
      </c>
      <c r="I4136" s="30">
        <v>379.9</v>
      </c>
      <c r="J4136" t="s">
        <v>13</v>
      </c>
      <c r="K4136" s="24">
        <v>1</v>
      </c>
      <c r="L4136">
        <f>MONTH(tbl_Istumsatz[[#This Row],[Tag]])</f>
        <v>5</v>
      </c>
      <c r="M4136">
        <f>YEAR(tbl_Istumsatz[[#This Row],[Tag]])</f>
        <v>2012</v>
      </c>
    </row>
    <row r="4137" spans="3:13" x14ac:dyDescent="0.25">
      <c r="C4137" s="18">
        <v>41044</v>
      </c>
      <c r="D4137" s="18" t="s">
        <v>12</v>
      </c>
      <c r="E4137">
        <v>546688</v>
      </c>
      <c r="F4137" s="19" t="s">
        <v>106</v>
      </c>
      <c r="G4137">
        <v>76</v>
      </c>
      <c r="H4137" s="19">
        <v>8.0500000000000007</v>
      </c>
      <c r="I4137" s="30">
        <v>611.80000000000007</v>
      </c>
      <c r="J4137" t="s">
        <v>13</v>
      </c>
      <c r="K4137" s="24">
        <v>0</v>
      </c>
      <c r="L4137">
        <f>MONTH(tbl_Istumsatz[[#This Row],[Tag]])</f>
        <v>5</v>
      </c>
      <c r="M4137">
        <f>YEAR(tbl_Istumsatz[[#This Row],[Tag]])</f>
        <v>2012</v>
      </c>
    </row>
    <row r="4138" spans="3:13" x14ac:dyDescent="0.25">
      <c r="C4138" s="18">
        <v>41044</v>
      </c>
      <c r="D4138" s="18" t="s">
        <v>14</v>
      </c>
      <c r="E4138">
        <v>458725</v>
      </c>
      <c r="F4138" s="19" t="s">
        <v>103</v>
      </c>
      <c r="G4138">
        <v>17</v>
      </c>
      <c r="H4138" s="19">
        <v>5.88</v>
      </c>
      <c r="I4138" s="30">
        <v>99.96</v>
      </c>
      <c r="J4138" t="s">
        <v>15</v>
      </c>
      <c r="K4138" s="24">
        <v>1</v>
      </c>
      <c r="L4138">
        <f>MONTH(tbl_Istumsatz[[#This Row],[Tag]])</f>
        <v>5</v>
      </c>
      <c r="M4138">
        <f>YEAR(tbl_Istumsatz[[#This Row],[Tag]])</f>
        <v>2012</v>
      </c>
    </row>
    <row r="4139" spans="3:13" x14ac:dyDescent="0.25">
      <c r="C4139" s="18">
        <v>41044</v>
      </c>
      <c r="D4139" s="18" t="s">
        <v>14</v>
      </c>
      <c r="E4139">
        <v>236579</v>
      </c>
      <c r="F4139" s="19" t="s">
        <v>104</v>
      </c>
      <c r="G4139">
        <v>30</v>
      </c>
      <c r="H4139" s="19">
        <v>7.45</v>
      </c>
      <c r="I4139" s="30">
        <v>223.5</v>
      </c>
      <c r="J4139" t="s">
        <v>15</v>
      </c>
      <c r="K4139" s="24">
        <v>0</v>
      </c>
      <c r="L4139">
        <f>MONTH(tbl_Istumsatz[[#This Row],[Tag]])</f>
        <v>5</v>
      </c>
      <c r="M4139">
        <f>YEAR(tbl_Istumsatz[[#This Row],[Tag]])</f>
        <v>2012</v>
      </c>
    </row>
    <row r="4140" spans="3:13" x14ac:dyDescent="0.25">
      <c r="C4140" s="18">
        <v>41044</v>
      </c>
      <c r="D4140" s="18" t="s">
        <v>14</v>
      </c>
      <c r="E4140">
        <v>608672</v>
      </c>
      <c r="F4140" s="19" t="s">
        <v>105</v>
      </c>
      <c r="G4140">
        <v>32</v>
      </c>
      <c r="H4140" s="19">
        <v>9.99</v>
      </c>
      <c r="I4140" s="30">
        <v>319.68</v>
      </c>
      <c r="J4140" t="s">
        <v>15</v>
      </c>
      <c r="K4140" s="24">
        <v>1</v>
      </c>
      <c r="L4140">
        <f>MONTH(tbl_Istumsatz[[#This Row],[Tag]])</f>
        <v>5</v>
      </c>
      <c r="M4140">
        <f>YEAR(tbl_Istumsatz[[#This Row],[Tag]])</f>
        <v>2012</v>
      </c>
    </row>
    <row r="4141" spans="3:13" x14ac:dyDescent="0.25">
      <c r="C4141" s="18">
        <v>41044</v>
      </c>
      <c r="D4141" s="18" t="s">
        <v>14</v>
      </c>
      <c r="E4141">
        <v>124596</v>
      </c>
      <c r="F4141" s="19" t="s">
        <v>108</v>
      </c>
      <c r="G4141">
        <v>34</v>
      </c>
      <c r="H4141" s="19">
        <v>6.55</v>
      </c>
      <c r="I4141" s="30">
        <v>222.7</v>
      </c>
      <c r="J4141" t="s">
        <v>15</v>
      </c>
      <c r="K4141" s="24">
        <v>0</v>
      </c>
      <c r="L4141">
        <f>MONTH(tbl_Istumsatz[[#This Row],[Tag]])</f>
        <v>5</v>
      </c>
      <c r="M4141">
        <f>YEAR(tbl_Istumsatz[[#This Row],[Tag]])</f>
        <v>2012</v>
      </c>
    </row>
    <row r="4142" spans="3:13" x14ac:dyDescent="0.25">
      <c r="C4142" s="18">
        <v>41044</v>
      </c>
      <c r="D4142" s="18" t="s">
        <v>14</v>
      </c>
      <c r="E4142">
        <v>487952</v>
      </c>
      <c r="F4142" s="19" t="s">
        <v>107</v>
      </c>
      <c r="G4142">
        <v>60</v>
      </c>
      <c r="H4142" s="19">
        <v>3.85</v>
      </c>
      <c r="I4142" s="30">
        <v>231</v>
      </c>
      <c r="J4142" t="s">
        <v>15</v>
      </c>
      <c r="K4142" s="24">
        <v>0</v>
      </c>
      <c r="L4142">
        <f>MONTH(tbl_Istumsatz[[#This Row],[Tag]])</f>
        <v>5</v>
      </c>
      <c r="M4142">
        <f>YEAR(tbl_Istumsatz[[#This Row],[Tag]])</f>
        <v>2012</v>
      </c>
    </row>
    <row r="4143" spans="3:13" x14ac:dyDescent="0.25">
      <c r="C4143" s="18">
        <v>41044</v>
      </c>
      <c r="D4143" s="18" t="s">
        <v>14</v>
      </c>
      <c r="E4143">
        <v>546688</v>
      </c>
      <c r="F4143" s="19" t="s">
        <v>106</v>
      </c>
      <c r="G4143">
        <v>63</v>
      </c>
      <c r="H4143" s="19">
        <v>8.0500000000000007</v>
      </c>
      <c r="I4143" s="30">
        <v>507.15000000000003</v>
      </c>
      <c r="J4143" t="s">
        <v>15</v>
      </c>
      <c r="K4143" s="24">
        <v>1</v>
      </c>
      <c r="L4143">
        <f>MONTH(tbl_Istumsatz[[#This Row],[Tag]])</f>
        <v>5</v>
      </c>
      <c r="M4143">
        <f>YEAR(tbl_Istumsatz[[#This Row],[Tag]])</f>
        <v>2012</v>
      </c>
    </row>
    <row r="4144" spans="3:13" x14ac:dyDescent="0.25">
      <c r="C4144" s="18">
        <v>41044</v>
      </c>
      <c r="D4144" s="18" t="s">
        <v>24</v>
      </c>
      <c r="E4144">
        <v>458725</v>
      </c>
      <c r="F4144" s="19" t="s">
        <v>103</v>
      </c>
      <c r="G4144">
        <v>35</v>
      </c>
      <c r="H4144" s="19">
        <v>5.88</v>
      </c>
      <c r="I4144" s="30">
        <v>205.79999999999998</v>
      </c>
      <c r="J4144" t="s">
        <v>25</v>
      </c>
      <c r="K4144" s="24">
        <v>0</v>
      </c>
      <c r="L4144">
        <f>MONTH(tbl_Istumsatz[[#This Row],[Tag]])</f>
        <v>5</v>
      </c>
      <c r="M4144">
        <f>YEAR(tbl_Istumsatz[[#This Row],[Tag]])</f>
        <v>2012</v>
      </c>
    </row>
    <row r="4145" spans="3:13" x14ac:dyDescent="0.25">
      <c r="C4145" s="18">
        <v>41044</v>
      </c>
      <c r="D4145" s="18" t="s">
        <v>24</v>
      </c>
      <c r="E4145">
        <v>236579</v>
      </c>
      <c r="F4145" s="19" t="s">
        <v>104</v>
      </c>
      <c r="G4145">
        <v>45</v>
      </c>
      <c r="H4145" s="19">
        <v>7.45</v>
      </c>
      <c r="I4145" s="30">
        <v>335.25</v>
      </c>
      <c r="J4145" t="s">
        <v>25</v>
      </c>
      <c r="K4145" s="24">
        <v>0</v>
      </c>
      <c r="L4145">
        <f>MONTH(tbl_Istumsatz[[#This Row],[Tag]])</f>
        <v>5</v>
      </c>
      <c r="M4145">
        <f>YEAR(tbl_Istumsatz[[#This Row],[Tag]])</f>
        <v>2012</v>
      </c>
    </row>
    <row r="4146" spans="3:13" x14ac:dyDescent="0.25">
      <c r="C4146" s="18">
        <v>41044</v>
      </c>
      <c r="D4146" s="18" t="s">
        <v>24</v>
      </c>
      <c r="E4146">
        <v>608672</v>
      </c>
      <c r="F4146" s="19" t="s">
        <v>105</v>
      </c>
      <c r="G4146">
        <v>45</v>
      </c>
      <c r="H4146" s="19">
        <v>9.99</v>
      </c>
      <c r="I4146" s="30">
        <v>449.55</v>
      </c>
      <c r="J4146" t="s">
        <v>25</v>
      </c>
      <c r="K4146" s="24">
        <v>1</v>
      </c>
      <c r="L4146">
        <f>MONTH(tbl_Istumsatz[[#This Row],[Tag]])</f>
        <v>5</v>
      </c>
      <c r="M4146">
        <f>YEAR(tbl_Istumsatz[[#This Row],[Tag]])</f>
        <v>2012</v>
      </c>
    </row>
    <row r="4147" spans="3:13" x14ac:dyDescent="0.25">
      <c r="C4147" s="18">
        <v>41044</v>
      </c>
      <c r="D4147" s="18" t="s">
        <v>24</v>
      </c>
      <c r="E4147">
        <v>487952</v>
      </c>
      <c r="F4147" s="19" t="s">
        <v>107</v>
      </c>
      <c r="G4147">
        <v>80</v>
      </c>
      <c r="H4147" s="19">
        <v>3.85</v>
      </c>
      <c r="I4147" s="30">
        <v>308</v>
      </c>
      <c r="J4147" t="s">
        <v>25</v>
      </c>
      <c r="K4147" s="24">
        <v>1</v>
      </c>
      <c r="L4147">
        <f>MONTH(tbl_Istumsatz[[#This Row],[Tag]])</f>
        <v>5</v>
      </c>
      <c r="M4147">
        <f>YEAR(tbl_Istumsatz[[#This Row],[Tag]])</f>
        <v>2012</v>
      </c>
    </row>
    <row r="4148" spans="3:13" x14ac:dyDescent="0.25">
      <c r="C4148" s="18">
        <v>41044</v>
      </c>
      <c r="D4148" s="18" t="s">
        <v>24</v>
      </c>
      <c r="E4148">
        <v>546688</v>
      </c>
      <c r="F4148" s="19" t="s">
        <v>106</v>
      </c>
      <c r="G4148">
        <v>63</v>
      </c>
      <c r="H4148" s="19">
        <v>8.0500000000000007</v>
      </c>
      <c r="I4148" s="30">
        <v>507.15000000000003</v>
      </c>
      <c r="J4148" t="s">
        <v>25</v>
      </c>
      <c r="K4148" s="24">
        <v>0</v>
      </c>
      <c r="L4148">
        <f>MONTH(tbl_Istumsatz[[#This Row],[Tag]])</f>
        <v>5</v>
      </c>
      <c r="M4148">
        <f>YEAR(tbl_Istumsatz[[#This Row],[Tag]])</f>
        <v>2012</v>
      </c>
    </row>
    <row r="4149" spans="3:13" x14ac:dyDescent="0.25">
      <c r="C4149" s="18">
        <v>41044</v>
      </c>
      <c r="D4149" s="18" t="s">
        <v>24</v>
      </c>
      <c r="E4149">
        <v>124596</v>
      </c>
      <c r="F4149" s="19" t="s">
        <v>108</v>
      </c>
      <c r="G4149">
        <v>79</v>
      </c>
      <c r="H4149" s="19">
        <v>6.55</v>
      </c>
      <c r="I4149" s="30">
        <v>517.44999999999993</v>
      </c>
      <c r="J4149" t="s">
        <v>25</v>
      </c>
      <c r="K4149" s="24">
        <v>1</v>
      </c>
      <c r="L4149">
        <f>MONTH(tbl_Istumsatz[[#This Row],[Tag]])</f>
        <v>5</v>
      </c>
      <c r="M4149">
        <f>YEAR(tbl_Istumsatz[[#This Row],[Tag]])</f>
        <v>2012</v>
      </c>
    </row>
    <row r="4150" spans="3:13" x14ac:dyDescent="0.25">
      <c r="C4150" s="18">
        <v>41044</v>
      </c>
      <c r="D4150" s="18" t="s">
        <v>28</v>
      </c>
      <c r="E4150">
        <v>546688</v>
      </c>
      <c r="F4150" s="19" t="s">
        <v>106</v>
      </c>
      <c r="G4150">
        <v>19</v>
      </c>
      <c r="H4150" s="19">
        <v>8.0500000000000007</v>
      </c>
      <c r="I4150" s="30">
        <v>152.95000000000002</v>
      </c>
      <c r="J4150" t="s">
        <v>29</v>
      </c>
      <c r="K4150" s="24">
        <v>1</v>
      </c>
      <c r="L4150">
        <f>MONTH(tbl_Istumsatz[[#This Row],[Tag]])</f>
        <v>5</v>
      </c>
      <c r="M4150">
        <f>YEAR(tbl_Istumsatz[[#This Row],[Tag]])</f>
        <v>2012</v>
      </c>
    </row>
    <row r="4151" spans="3:13" x14ac:dyDescent="0.25">
      <c r="C4151" s="18">
        <v>41044</v>
      </c>
      <c r="D4151" s="18" t="s">
        <v>28</v>
      </c>
      <c r="E4151">
        <v>236579</v>
      </c>
      <c r="F4151" s="19" t="s">
        <v>104</v>
      </c>
      <c r="G4151">
        <v>45</v>
      </c>
      <c r="H4151" s="19">
        <v>7.45</v>
      </c>
      <c r="I4151" s="30">
        <v>335.25</v>
      </c>
      <c r="J4151" t="s">
        <v>29</v>
      </c>
      <c r="K4151" s="24">
        <v>0</v>
      </c>
      <c r="L4151">
        <f>MONTH(tbl_Istumsatz[[#This Row],[Tag]])</f>
        <v>5</v>
      </c>
      <c r="M4151">
        <f>YEAR(tbl_Istumsatz[[#This Row],[Tag]])</f>
        <v>2012</v>
      </c>
    </row>
    <row r="4152" spans="3:13" x14ac:dyDescent="0.25">
      <c r="C4152" s="18">
        <v>41044</v>
      </c>
      <c r="D4152" s="18" t="s">
        <v>28</v>
      </c>
      <c r="E4152">
        <v>487952</v>
      </c>
      <c r="F4152" s="19" t="s">
        <v>107</v>
      </c>
      <c r="G4152">
        <v>68</v>
      </c>
      <c r="H4152" s="19">
        <v>3.85</v>
      </c>
      <c r="I4152" s="30">
        <v>261.8</v>
      </c>
      <c r="J4152" t="s">
        <v>29</v>
      </c>
      <c r="K4152" s="24">
        <v>0</v>
      </c>
      <c r="L4152">
        <f>MONTH(tbl_Istumsatz[[#This Row],[Tag]])</f>
        <v>5</v>
      </c>
      <c r="M4152">
        <f>YEAR(tbl_Istumsatz[[#This Row],[Tag]])</f>
        <v>2012</v>
      </c>
    </row>
    <row r="4153" spans="3:13" x14ac:dyDescent="0.25">
      <c r="C4153" s="18">
        <v>41044</v>
      </c>
      <c r="D4153" s="18" t="s">
        <v>28</v>
      </c>
      <c r="E4153">
        <v>124596</v>
      </c>
      <c r="F4153" s="19" t="s">
        <v>108</v>
      </c>
      <c r="G4153">
        <v>44</v>
      </c>
      <c r="H4153" s="19">
        <v>6.55</v>
      </c>
      <c r="I4153" s="30">
        <v>288.2</v>
      </c>
      <c r="J4153" t="s">
        <v>29</v>
      </c>
      <c r="K4153" s="24">
        <v>0</v>
      </c>
      <c r="L4153">
        <f>MONTH(tbl_Istumsatz[[#This Row],[Tag]])</f>
        <v>5</v>
      </c>
      <c r="M4153">
        <f>YEAR(tbl_Istumsatz[[#This Row],[Tag]])</f>
        <v>2012</v>
      </c>
    </row>
    <row r="4154" spans="3:13" x14ac:dyDescent="0.25">
      <c r="C4154" s="18">
        <v>41044</v>
      </c>
      <c r="D4154" s="18" t="s">
        <v>28</v>
      </c>
      <c r="E4154">
        <v>608672</v>
      </c>
      <c r="F4154" s="19" t="s">
        <v>105</v>
      </c>
      <c r="G4154">
        <v>67</v>
      </c>
      <c r="H4154" s="19">
        <v>9.99</v>
      </c>
      <c r="I4154" s="30">
        <v>669.33</v>
      </c>
      <c r="J4154" t="s">
        <v>29</v>
      </c>
      <c r="K4154" s="24">
        <v>0</v>
      </c>
      <c r="L4154">
        <f>MONTH(tbl_Istumsatz[[#This Row],[Tag]])</f>
        <v>5</v>
      </c>
      <c r="M4154">
        <f>YEAR(tbl_Istumsatz[[#This Row],[Tag]])</f>
        <v>2012</v>
      </c>
    </row>
    <row r="4155" spans="3:13" x14ac:dyDescent="0.25">
      <c r="C4155" s="18">
        <v>41044</v>
      </c>
      <c r="D4155" s="18" t="s">
        <v>28</v>
      </c>
      <c r="E4155">
        <v>458725</v>
      </c>
      <c r="F4155" s="19" t="s">
        <v>103</v>
      </c>
      <c r="G4155">
        <v>64</v>
      </c>
      <c r="H4155" s="19">
        <v>5.88</v>
      </c>
      <c r="I4155" s="30">
        <v>376.32</v>
      </c>
      <c r="J4155" t="s">
        <v>29</v>
      </c>
      <c r="K4155" s="24">
        <v>0</v>
      </c>
      <c r="L4155">
        <f>MONTH(tbl_Istumsatz[[#This Row],[Tag]])</f>
        <v>5</v>
      </c>
      <c r="M4155">
        <f>YEAR(tbl_Istumsatz[[#This Row],[Tag]])</f>
        <v>2012</v>
      </c>
    </row>
    <row r="4156" spans="3:13" x14ac:dyDescent="0.25">
      <c r="C4156" s="29">
        <v>41044</v>
      </c>
      <c r="D4156" s="29" t="s">
        <v>10</v>
      </c>
      <c r="E4156">
        <v>981237</v>
      </c>
      <c r="F4156" s="28" t="s">
        <v>109</v>
      </c>
      <c r="G4156">
        <v>37</v>
      </c>
      <c r="H4156" s="28">
        <v>5.12</v>
      </c>
      <c r="I4156" s="30">
        <v>189.44</v>
      </c>
      <c r="J4156" s="24" t="s">
        <v>11</v>
      </c>
      <c r="K4156" s="24">
        <v>1</v>
      </c>
      <c r="L4156">
        <f>MONTH(tbl_Istumsatz[[#This Row],[Tag]])</f>
        <v>5</v>
      </c>
      <c r="M4156">
        <f>YEAR(tbl_Istumsatz[[#This Row],[Tag]])</f>
        <v>2012</v>
      </c>
    </row>
    <row r="4157" spans="3:13" x14ac:dyDescent="0.25">
      <c r="C4157" s="29">
        <v>41044</v>
      </c>
      <c r="D4157" s="29" t="s">
        <v>12</v>
      </c>
      <c r="E4157">
        <v>981237</v>
      </c>
      <c r="F4157" s="28" t="s">
        <v>109</v>
      </c>
      <c r="G4157">
        <v>63</v>
      </c>
      <c r="H4157" s="28">
        <v>5.12</v>
      </c>
      <c r="I4157" s="30">
        <v>322.56</v>
      </c>
      <c r="J4157" s="24" t="s">
        <v>13</v>
      </c>
      <c r="K4157" s="24">
        <v>1</v>
      </c>
      <c r="L4157">
        <f>MONTH(tbl_Istumsatz[[#This Row],[Tag]])</f>
        <v>5</v>
      </c>
      <c r="M4157">
        <f>YEAR(tbl_Istumsatz[[#This Row],[Tag]])</f>
        <v>2012</v>
      </c>
    </row>
    <row r="4158" spans="3:13" x14ac:dyDescent="0.25">
      <c r="C4158" s="18">
        <v>41045</v>
      </c>
      <c r="D4158" s="18" t="s">
        <v>24</v>
      </c>
      <c r="E4158">
        <v>236579</v>
      </c>
      <c r="F4158" s="19" t="s">
        <v>104</v>
      </c>
      <c r="G4158">
        <v>14</v>
      </c>
      <c r="H4158" s="19">
        <v>7.45</v>
      </c>
      <c r="I4158" s="30">
        <v>104.3</v>
      </c>
      <c r="J4158" t="s">
        <v>25</v>
      </c>
      <c r="K4158" s="24">
        <v>0</v>
      </c>
      <c r="L4158">
        <f>MONTH(tbl_Istumsatz[[#This Row],[Tag]])</f>
        <v>5</v>
      </c>
      <c r="M4158">
        <f>YEAR(tbl_Istumsatz[[#This Row],[Tag]])</f>
        <v>2012</v>
      </c>
    </row>
    <row r="4159" spans="3:13" x14ac:dyDescent="0.25">
      <c r="C4159" s="18">
        <v>41045</v>
      </c>
      <c r="D4159" s="18" t="s">
        <v>24</v>
      </c>
      <c r="E4159">
        <v>546688</v>
      </c>
      <c r="F4159" s="19" t="s">
        <v>106</v>
      </c>
      <c r="G4159">
        <v>25</v>
      </c>
      <c r="H4159" s="19">
        <v>8.0500000000000007</v>
      </c>
      <c r="I4159" s="30">
        <v>201.25000000000003</v>
      </c>
      <c r="J4159" t="s">
        <v>25</v>
      </c>
      <c r="K4159" s="24">
        <v>1</v>
      </c>
      <c r="L4159">
        <f>MONTH(tbl_Istumsatz[[#This Row],[Tag]])</f>
        <v>5</v>
      </c>
      <c r="M4159">
        <f>YEAR(tbl_Istumsatz[[#This Row],[Tag]])</f>
        <v>2012</v>
      </c>
    </row>
    <row r="4160" spans="3:13" x14ac:dyDescent="0.25">
      <c r="C4160" s="18">
        <v>41045</v>
      </c>
      <c r="D4160" s="18" t="s">
        <v>24</v>
      </c>
      <c r="E4160">
        <v>487952</v>
      </c>
      <c r="F4160" s="19" t="s">
        <v>107</v>
      </c>
      <c r="G4160">
        <v>38</v>
      </c>
      <c r="H4160" s="19">
        <v>3.85</v>
      </c>
      <c r="I4160" s="30">
        <v>146.30000000000001</v>
      </c>
      <c r="J4160" t="s">
        <v>25</v>
      </c>
      <c r="K4160" s="24">
        <v>0</v>
      </c>
      <c r="L4160">
        <f>MONTH(tbl_Istumsatz[[#This Row],[Tag]])</f>
        <v>5</v>
      </c>
      <c r="M4160">
        <f>YEAR(tbl_Istumsatz[[#This Row],[Tag]])</f>
        <v>2012</v>
      </c>
    </row>
    <row r="4161" spans="3:13" x14ac:dyDescent="0.25">
      <c r="C4161" s="18">
        <v>41045</v>
      </c>
      <c r="D4161" s="18" t="s">
        <v>24</v>
      </c>
      <c r="E4161">
        <v>458725</v>
      </c>
      <c r="F4161" s="19" t="s">
        <v>103</v>
      </c>
      <c r="G4161">
        <v>34</v>
      </c>
      <c r="H4161" s="19">
        <v>5.88</v>
      </c>
      <c r="I4161" s="30">
        <v>199.92</v>
      </c>
      <c r="J4161" t="s">
        <v>25</v>
      </c>
      <c r="K4161" s="24">
        <v>0</v>
      </c>
      <c r="L4161">
        <f>MONTH(tbl_Istumsatz[[#This Row],[Tag]])</f>
        <v>5</v>
      </c>
      <c r="M4161">
        <f>YEAR(tbl_Istumsatz[[#This Row],[Tag]])</f>
        <v>2012</v>
      </c>
    </row>
    <row r="4162" spans="3:13" x14ac:dyDescent="0.25">
      <c r="C4162" s="18">
        <v>41045</v>
      </c>
      <c r="D4162" s="18" t="s">
        <v>24</v>
      </c>
      <c r="E4162">
        <v>124596</v>
      </c>
      <c r="F4162" s="19" t="s">
        <v>108</v>
      </c>
      <c r="G4162">
        <v>29</v>
      </c>
      <c r="H4162" s="19">
        <v>6.55</v>
      </c>
      <c r="I4162" s="30">
        <v>189.95</v>
      </c>
      <c r="J4162" t="s">
        <v>25</v>
      </c>
      <c r="K4162" s="24">
        <v>0</v>
      </c>
      <c r="L4162">
        <f>MONTH(tbl_Istumsatz[[#This Row],[Tag]])</f>
        <v>5</v>
      </c>
      <c r="M4162">
        <f>YEAR(tbl_Istumsatz[[#This Row],[Tag]])</f>
        <v>2012</v>
      </c>
    </row>
    <row r="4163" spans="3:13" x14ac:dyDescent="0.25">
      <c r="C4163" s="18">
        <v>41045</v>
      </c>
      <c r="D4163" s="18" t="s">
        <v>24</v>
      </c>
      <c r="E4163">
        <v>608672</v>
      </c>
      <c r="F4163" s="19" t="s">
        <v>105</v>
      </c>
      <c r="G4163">
        <v>74</v>
      </c>
      <c r="H4163" s="19">
        <v>9.99</v>
      </c>
      <c r="I4163" s="30">
        <v>739.26</v>
      </c>
      <c r="J4163" t="s">
        <v>25</v>
      </c>
      <c r="K4163" s="24">
        <v>0</v>
      </c>
      <c r="L4163">
        <f>MONTH(tbl_Istumsatz[[#This Row],[Tag]])</f>
        <v>5</v>
      </c>
      <c r="M4163">
        <f>YEAR(tbl_Istumsatz[[#This Row],[Tag]])</f>
        <v>2012</v>
      </c>
    </row>
    <row r="4164" spans="3:13" x14ac:dyDescent="0.25">
      <c r="C4164" s="18">
        <v>41045</v>
      </c>
      <c r="D4164" s="18" t="s">
        <v>30</v>
      </c>
      <c r="E4164">
        <v>458725</v>
      </c>
      <c r="F4164" s="19" t="s">
        <v>103</v>
      </c>
      <c r="G4164">
        <v>19</v>
      </c>
      <c r="H4164" s="19">
        <v>5.88</v>
      </c>
      <c r="I4164" s="30">
        <v>111.72</v>
      </c>
      <c r="J4164" t="s">
        <v>31</v>
      </c>
      <c r="K4164" s="24">
        <v>0</v>
      </c>
      <c r="L4164">
        <f>MONTH(tbl_Istumsatz[[#This Row],[Tag]])</f>
        <v>5</v>
      </c>
      <c r="M4164">
        <f>YEAR(tbl_Istumsatz[[#This Row],[Tag]])</f>
        <v>2012</v>
      </c>
    </row>
    <row r="4165" spans="3:13" x14ac:dyDescent="0.25">
      <c r="C4165" s="18">
        <v>41045</v>
      </c>
      <c r="D4165" s="18" t="s">
        <v>30</v>
      </c>
      <c r="E4165">
        <v>546688</v>
      </c>
      <c r="F4165" s="19" t="s">
        <v>106</v>
      </c>
      <c r="G4165">
        <v>20</v>
      </c>
      <c r="H4165" s="19">
        <v>8.0500000000000007</v>
      </c>
      <c r="I4165" s="30">
        <v>161</v>
      </c>
      <c r="J4165" t="s">
        <v>31</v>
      </c>
      <c r="K4165" s="24">
        <v>1</v>
      </c>
      <c r="L4165">
        <f>MONTH(tbl_Istumsatz[[#This Row],[Tag]])</f>
        <v>5</v>
      </c>
      <c r="M4165">
        <f>YEAR(tbl_Istumsatz[[#This Row],[Tag]])</f>
        <v>2012</v>
      </c>
    </row>
    <row r="4166" spans="3:13" x14ac:dyDescent="0.25">
      <c r="C4166" s="18">
        <v>41045</v>
      </c>
      <c r="D4166" s="18" t="s">
        <v>30</v>
      </c>
      <c r="E4166">
        <v>487952</v>
      </c>
      <c r="F4166" s="19" t="s">
        <v>107</v>
      </c>
      <c r="G4166">
        <v>48</v>
      </c>
      <c r="H4166" s="19">
        <v>3.85</v>
      </c>
      <c r="I4166" s="30">
        <v>184.8</v>
      </c>
      <c r="J4166" t="s">
        <v>31</v>
      </c>
      <c r="K4166" s="24">
        <v>1</v>
      </c>
      <c r="L4166">
        <f>MONTH(tbl_Istumsatz[[#This Row],[Tag]])</f>
        <v>5</v>
      </c>
      <c r="M4166">
        <f>YEAR(tbl_Istumsatz[[#This Row],[Tag]])</f>
        <v>2012</v>
      </c>
    </row>
    <row r="4167" spans="3:13" x14ac:dyDescent="0.25">
      <c r="C4167" s="18">
        <v>41045</v>
      </c>
      <c r="D4167" s="18" t="s">
        <v>30</v>
      </c>
      <c r="E4167">
        <v>608672</v>
      </c>
      <c r="F4167" s="19" t="s">
        <v>105</v>
      </c>
      <c r="G4167">
        <v>63</v>
      </c>
      <c r="H4167" s="19">
        <v>9.99</v>
      </c>
      <c r="I4167" s="30">
        <v>629.37</v>
      </c>
      <c r="J4167" t="s">
        <v>31</v>
      </c>
      <c r="K4167" s="24">
        <v>0</v>
      </c>
      <c r="L4167">
        <f>MONTH(tbl_Istumsatz[[#This Row],[Tag]])</f>
        <v>5</v>
      </c>
      <c r="M4167">
        <f>YEAR(tbl_Istumsatz[[#This Row],[Tag]])</f>
        <v>2012</v>
      </c>
    </row>
    <row r="4168" spans="3:13" x14ac:dyDescent="0.25">
      <c r="C4168" s="18">
        <v>41045</v>
      </c>
      <c r="D4168" s="18" t="s">
        <v>30</v>
      </c>
      <c r="E4168">
        <v>236579</v>
      </c>
      <c r="F4168" s="19" t="s">
        <v>104</v>
      </c>
      <c r="G4168">
        <v>70</v>
      </c>
      <c r="H4168" s="19">
        <v>7.45</v>
      </c>
      <c r="I4168" s="30">
        <v>521.5</v>
      </c>
      <c r="J4168" t="s">
        <v>31</v>
      </c>
      <c r="K4168" s="24">
        <v>0</v>
      </c>
      <c r="L4168">
        <f>MONTH(tbl_Istumsatz[[#This Row],[Tag]])</f>
        <v>5</v>
      </c>
      <c r="M4168">
        <f>YEAR(tbl_Istumsatz[[#This Row],[Tag]])</f>
        <v>2012</v>
      </c>
    </row>
    <row r="4169" spans="3:13" x14ac:dyDescent="0.25">
      <c r="C4169" s="18">
        <v>41045</v>
      </c>
      <c r="D4169" s="18" t="s">
        <v>30</v>
      </c>
      <c r="E4169">
        <v>124596</v>
      </c>
      <c r="F4169" s="19" t="s">
        <v>108</v>
      </c>
      <c r="G4169">
        <v>75</v>
      </c>
      <c r="H4169" s="19">
        <v>6.55</v>
      </c>
      <c r="I4169" s="30">
        <v>491.25</v>
      </c>
      <c r="J4169" t="s">
        <v>31</v>
      </c>
      <c r="K4169" s="24">
        <v>0</v>
      </c>
      <c r="L4169">
        <f>MONTH(tbl_Istumsatz[[#This Row],[Tag]])</f>
        <v>5</v>
      </c>
      <c r="M4169">
        <f>YEAR(tbl_Istumsatz[[#This Row],[Tag]])</f>
        <v>2012</v>
      </c>
    </row>
    <row r="4170" spans="3:13" x14ac:dyDescent="0.25">
      <c r="C4170" s="29">
        <v>41045</v>
      </c>
      <c r="D4170" s="29" t="s">
        <v>28</v>
      </c>
      <c r="E4170">
        <v>981237</v>
      </c>
      <c r="F4170" s="28" t="s">
        <v>109</v>
      </c>
      <c r="G4170">
        <v>45</v>
      </c>
      <c r="H4170" s="28">
        <v>5.12</v>
      </c>
      <c r="I4170" s="30">
        <v>230.4</v>
      </c>
      <c r="J4170" s="24" t="s">
        <v>29</v>
      </c>
      <c r="K4170" s="24">
        <v>1</v>
      </c>
      <c r="L4170">
        <f>MONTH(tbl_Istumsatz[[#This Row],[Tag]])</f>
        <v>5</v>
      </c>
      <c r="M4170">
        <f>YEAR(tbl_Istumsatz[[#This Row],[Tag]])</f>
        <v>2012</v>
      </c>
    </row>
    <row r="4171" spans="3:13" x14ac:dyDescent="0.25">
      <c r="C4171" s="29">
        <v>41045</v>
      </c>
      <c r="D4171" s="29" t="s">
        <v>24</v>
      </c>
      <c r="E4171">
        <v>981237</v>
      </c>
      <c r="F4171" s="28" t="s">
        <v>109</v>
      </c>
      <c r="G4171">
        <v>45</v>
      </c>
      <c r="H4171" s="28">
        <v>5.12</v>
      </c>
      <c r="I4171" s="30">
        <v>230.4</v>
      </c>
      <c r="J4171" s="24" t="s">
        <v>25</v>
      </c>
      <c r="K4171" s="24">
        <v>0</v>
      </c>
      <c r="L4171">
        <f>MONTH(tbl_Istumsatz[[#This Row],[Tag]])</f>
        <v>5</v>
      </c>
      <c r="M4171">
        <f>YEAR(tbl_Istumsatz[[#This Row],[Tag]])</f>
        <v>2012</v>
      </c>
    </row>
    <row r="4172" spans="3:13" x14ac:dyDescent="0.25">
      <c r="C4172" s="29">
        <v>41045</v>
      </c>
      <c r="D4172" s="29" t="s">
        <v>12</v>
      </c>
      <c r="E4172">
        <v>981237</v>
      </c>
      <c r="F4172" s="28" t="s">
        <v>109</v>
      </c>
      <c r="G4172">
        <v>52</v>
      </c>
      <c r="H4172" s="28">
        <v>5.12</v>
      </c>
      <c r="I4172" s="30">
        <v>266.24</v>
      </c>
      <c r="J4172" s="24" t="s">
        <v>13</v>
      </c>
      <c r="K4172" s="24">
        <v>1</v>
      </c>
      <c r="L4172">
        <f>MONTH(tbl_Istumsatz[[#This Row],[Tag]])</f>
        <v>5</v>
      </c>
      <c r="M4172">
        <f>YEAR(tbl_Istumsatz[[#This Row],[Tag]])</f>
        <v>2012</v>
      </c>
    </row>
    <row r="4173" spans="3:13" x14ac:dyDescent="0.25">
      <c r="C4173" s="29">
        <v>41045</v>
      </c>
      <c r="D4173" s="29" t="s">
        <v>12</v>
      </c>
      <c r="E4173">
        <v>981237</v>
      </c>
      <c r="F4173" s="28" t="s">
        <v>109</v>
      </c>
      <c r="G4173">
        <v>66</v>
      </c>
      <c r="H4173" s="28">
        <v>5.12</v>
      </c>
      <c r="I4173" s="30">
        <v>337.92</v>
      </c>
      <c r="J4173" s="24" t="s">
        <v>13</v>
      </c>
      <c r="K4173" s="24">
        <v>1</v>
      </c>
      <c r="L4173">
        <f>MONTH(tbl_Istumsatz[[#This Row],[Tag]])</f>
        <v>5</v>
      </c>
      <c r="M4173">
        <f>YEAR(tbl_Istumsatz[[#This Row],[Tag]])</f>
        <v>2012</v>
      </c>
    </row>
    <row r="4174" spans="3:13" x14ac:dyDescent="0.25">
      <c r="C4174" s="29">
        <v>41045</v>
      </c>
      <c r="D4174" s="29" t="s">
        <v>14</v>
      </c>
      <c r="E4174">
        <v>981237</v>
      </c>
      <c r="F4174" s="28" t="s">
        <v>109</v>
      </c>
      <c r="G4174">
        <v>30</v>
      </c>
      <c r="H4174" s="28">
        <v>5.12</v>
      </c>
      <c r="I4174" s="30">
        <v>153.6</v>
      </c>
      <c r="J4174" s="24" t="s">
        <v>15</v>
      </c>
      <c r="K4174" s="24">
        <v>1</v>
      </c>
      <c r="L4174">
        <f>MONTH(tbl_Istumsatz[[#This Row],[Tag]])</f>
        <v>5</v>
      </c>
      <c r="M4174">
        <f>YEAR(tbl_Istumsatz[[#This Row],[Tag]])</f>
        <v>2012</v>
      </c>
    </row>
    <row r="4175" spans="3:13" x14ac:dyDescent="0.25">
      <c r="C4175" s="18">
        <v>41046</v>
      </c>
      <c r="D4175" s="18" t="s">
        <v>14</v>
      </c>
      <c r="E4175">
        <v>487952</v>
      </c>
      <c r="F4175" s="19" t="s">
        <v>107</v>
      </c>
      <c r="G4175">
        <v>51</v>
      </c>
      <c r="H4175" s="19">
        <v>3.85</v>
      </c>
      <c r="I4175" s="30">
        <v>196.35</v>
      </c>
      <c r="J4175" t="s">
        <v>15</v>
      </c>
      <c r="K4175" s="24">
        <v>0</v>
      </c>
      <c r="L4175">
        <f>MONTH(tbl_Istumsatz[[#This Row],[Tag]])</f>
        <v>5</v>
      </c>
      <c r="M4175">
        <f>YEAR(tbl_Istumsatz[[#This Row],[Tag]])</f>
        <v>2012</v>
      </c>
    </row>
    <row r="4176" spans="3:13" x14ac:dyDescent="0.25">
      <c r="C4176" s="18">
        <v>41046</v>
      </c>
      <c r="D4176" s="18" t="s">
        <v>14</v>
      </c>
      <c r="E4176">
        <v>608672</v>
      </c>
      <c r="F4176" s="19" t="s">
        <v>105</v>
      </c>
      <c r="G4176">
        <v>48</v>
      </c>
      <c r="H4176" s="19">
        <v>9.99</v>
      </c>
      <c r="I4176" s="30">
        <v>479.52</v>
      </c>
      <c r="J4176" t="s">
        <v>15</v>
      </c>
      <c r="K4176" s="24">
        <v>1</v>
      </c>
      <c r="L4176">
        <f>MONTH(tbl_Istumsatz[[#This Row],[Tag]])</f>
        <v>5</v>
      </c>
      <c r="M4176">
        <f>YEAR(tbl_Istumsatz[[#This Row],[Tag]])</f>
        <v>2012</v>
      </c>
    </row>
    <row r="4177" spans="3:13" x14ac:dyDescent="0.25">
      <c r="C4177" s="18">
        <v>41046</v>
      </c>
      <c r="D4177" s="18" t="s">
        <v>14</v>
      </c>
      <c r="E4177">
        <v>236579</v>
      </c>
      <c r="F4177" s="19" t="s">
        <v>104</v>
      </c>
      <c r="G4177">
        <v>54</v>
      </c>
      <c r="H4177" s="19">
        <v>7.45</v>
      </c>
      <c r="I4177" s="30">
        <v>402.3</v>
      </c>
      <c r="J4177" t="s">
        <v>15</v>
      </c>
      <c r="K4177" s="24">
        <v>1</v>
      </c>
      <c r="L4177">
        <f>MONTH(tbl_Istumsatz[[#This Row],[Tag]])</f>
        <v>5</v>
      </c>
      <c r="M4177">
        <f>YEAR(tbl_Istumsatz[[#This Row],[Tag]])</f>
        <v>2012</v>
      </c>
    </row>
    <row r="4178" spans="3:13" x14ac:dyDescent="0.25">
      <c r="C4178" s="18">
        <v>41046</v>
      </c>
      <c r="D4178" s="18" t="s">
        <v>14</v>
      </c>
      <c r="E4178">
        <v>458725</v>
      </c>
      <c r="F4178" s="19" t="s">
        <v>103</v>
      </c>
      <c r="G4178">
        <v>45</v>
      </c>
      <c r="H4178" s="19">
        <v>5.88</v>
      </c>
      <c r="I4178" s="30">
        <v>264.60000000000002</v>
      </c>
      <c r="J4178" t="s">
        <v>15</v>
      </c>
      <c r="K4178" s="24">
        <v>1</v>
      </c>
      <c r="L4178">
        <f>MONTH(tbl_Istumsatz[[#This Row],[Tag]])</f>
        <v>5</v>
      </c>
      <c r="M4178">
        <f>YEAR(tbl_Istumsatz[[#This Row],[Tag]])</f>
        <v>2012</v>
      </c>
    </row>
    <row r="4179" spans="3:13" x14ac:dyDescent="0.25">
      <c r="C4179" s="18">
        <v>41046</v>
      </c>
      <c r="D4179" s="18" t="s">
        <v>14</v>
      </c>
      <c r="E4179">
        <v>546688</v>
      </c>
      <c r="F4179" s="19" t="s">
        <v>106</v>
      </c>
      <c r="G4179">
        <v>48</v>
      </c>
      <c r="H4179" s="19">
        <v>8.0500000000000007</v>
      </c>
      <c r="I4179" s="30">
        <v>386.40000000000003</v>
      </c>
      <c r="J4179" t="s">
        <v>15</v>
      </c>
      <c r="K4179" s="24">
        <v>1</v>
      </c>
      <c r="L4179">
        <f>MONTH(tbl_Istumsatz[[#This Row],[Tag]])</f>
        <v>5</v>
      </c>
      <c r="M4179">
        <f>YEAR(tbl_Istumsatz[[#This Row],[Tag]])</f>
        <v>2012</v>
      </c>
    </row>
    <row r="4180" spans="3:13" x14ac:dyDescent="0.25">
      <c r="C4180" s="18">
        <v>41046</v>
      </c>
      <c r="D4180" s="18" t="s">
        <v>14</v>
      </c>
      <c r="E4180">
        <v>124596</v>
      </c>
      <c r="F4180" s="19" t="s">
        <v>108</v>
      </c>
      <c r="G4180">
        <v>73</v>
      </c>
      <c r="H4180" s="19">
        <v>6.55</v>
      </c>
      <c r="I4180" s="30">
        <v>478.15</v>
      </c>
      <c r="J4180" t="s">
        <v>15</v>
      </c>
      <c r="K4180" s="24">
        <v>1</v>
      </c>
      <c r="L4180">
        <f>MONTH(tbl_Istumsatz[[#This Row],[Tag]])</f>
        <v>5</v>
      </c>
      <c r="M4180">
        <f>YEAR(tbl_Istumsatz[[#This Row],[Tag]])</f>
        <v>2012</v>
      </c>
    </row>
    <row r="4181" spans="3:13" x14ac:dyDescent="0.25">
      <c r="C4181" s="18">
        <v>41046</v>
      </c>
      <c r="D4181" s="18" t="s">
        <v>18</v>
      </c>
      <c r="E4181">
        <v>458725</v>
      </c>
      <c r="F4181" s="19" t="s">
        <v>103</v>
      </c>
      <c r="G4181">
        <v>17</v>
      </c>
      <c r="H4181" s="19">
        <v>5.88</v>
      </c>
      <c r="I4181" s="30">
        <v>99.96</v>
      </c>
      <c r="J4181" t="s">
        <v>19</v>
      </c>
      <c r="K4181" s="24">
        <v>1</v>
      </c>
      <c r="L4181">
        <f>MONTH(tbl_Istumsatz[[#This Row],[Tag]])</f>
        <v>5</v>
      </c>
      <c r="M4181">
        <f>YEAR(tbl_Istumsatz[[#This Row],[Tag]])</f>
        <v>2012</v>
      </c>
    </row>
    <row r="4182" spans="3:13" x14ac:dyDescent="0.25">
      <c r="C4182" s="18">
        <v>41046</v>
      </c>
      <c r="D4182" s="18" t="s">
        <v>18</v>
      </c>
      <c r="E4182">
        <v>608672</v>
      </c>
      <c r="F4182" s="19" t="s">
        <v>105</v>
      </c>
      <c r="G4182">
        <v>37</v>
      </c>
      <c r="H4182" s="19">
        <v>9.99</v>
      </c>
      <c r="I4182" s="30">
        <v>369.63</v>
      </c>
      <c r="J4182" t="s">
        <v>19</v>
      </c>
      <c r="K4182" s="24">
        <v>0</v>
      </c>
      <c r="L4182">
        <f>MONTH(tbl_Istumsatz[[#This Row],[Tag]])</f>
        <v>5</v>
      </c>
      <c r="M4182">
        <f>YEAR(tbl_Istumsatz[[#This Row],[Tag]])</f>
        <v>2012</v>
      </c>
    </row>
    <row r="4183" spans="3:13" x14ac:dyDescent="0.25">
      <c r="C4183" s="18">
        <v>41046</v>
      </c>
      <c r="D4183" s="18" t="s">
        <v>18</v>
      </c>
      <c r="E4183">
        <v>487952</v>
      </c>
      <c r="F4183" s="19" t="s">
        <v>107</v>
      </c>
      <c r="G4183">
        <v>64</v>
      </c>
      <c r="H4183" s="19">
        <v>3.85</v>
      </c>
      <c r="I4183" s="30">
        <v>246.4</v>
      </c>
      <c r="J4183" t="s">
        <v>19</v>
      </c>
      <c r="K4183" s="24">
        <v>0</v>
      </c>
      <c r="L4183">
        <f>MONTH(tbl_Istumsatz[[#This Row],[Tag]])</f>
        <v>5</v>
      </c>
      <c r="M4183">
        <f>YEAR(tbl_Istumsatz[[#This Row],[Tag]])</f>
        <v>2012</v>
      </c>
    </row>
    <row r="4184" spans="3:13" x14ac:dyDescent="0.25">
      <c r="C4184" s="18">
        <v>41046</v>
      </c>
      <c r="D4184" s="18" t="s">
        <v>18</v>
      </c>
      <c r="E4184">
        <v>236579</v>
      </c>
      <c r="F4184" s="19" t="s">
        <v>104</v>
      </c>
      <c r="G4184">
        <v>68</v>
      </c>
      <c r="H4184" s="19">
        <v>7.45</v>
      </c>
      <c r="I4184" s="30">
        <v>506.6</v>
      </c>
      <c r="J4184" t="s">
        <v>19</v>
      </c>
      <c r="K4184" s="24">
        <v>1</v>
      </c>
      <c r="L4184">
        <f>MONTH(tbl_Istumsatz[[#This Row],[Tag]])</f>
        <v>5</v>
      </c>
      <c r="M4184">
        <f>YEAR(tbl_Istumsatz[[#This Row],[Tag]])</f>
        <v>2012</v>
      </c>
    </row>
    <row r="4185" spans="3:13" x14ac:dyDescent="0.25">
      <c r="C4185" s="18">
        <v>41046</v>
      </c>
      <c r="D4185" s="18" t="s">
        <v>18</v>
      </c>
      <c r="E4185">
        <v>546688</v>
      </c>
      <c r="F4185" s="19" t="s">
        <v>106</v>
      </c>
      <c r="G4185">
        <v>64</v>
      </c>
      <c r="H4185" s="19">
        <v>8.0500000000000007</v>
      </c>
      <c r="I4185" s="30">
        <v>515.20000000000005</v>
      </c>
      <c r="J4185" t="s">
        <v>19</v>
      </c>
      <c r="K4185" s="24">
        <v>1</v>
      </c>
      <c r="L4185">
        <f>MONTH(tbl_Istumsatz[[#This Row],[Tag]])</f>
        <v>5</v>
      </c>
      <c r="M4185">
        <f>YEAR(tbl_Istumsatz[[#This Row],[Tag]])</f>
        <v>2012</v>
      </c>
    </row>
    <row r="4186" spans="3:13" x14ac:dyDescent="0.25">
      <c r="C4186" s="18">
        <v>41046</v>
      </c>
      <c r="D4186" s="18" t="s">
        <v>18</v>
      </c>
      <c r="E4186">
        <v>124596</v>
      </c>
      <c r="F4186" s="19" t="s">
        <v>108</v>
      </c>
      <c r="G4186">
        <v>72</v>
      </c>
      <c r="H4186" s="19">
        <v>6.55</v>
      </c>
      <c r="I4186" s="30">
        <v>471.59999999999997</v>
      </c>
      <c r="J4186" t="s">
        <v>19</v>
      </c>
      <c r="K4186" s="24">
        <v>1</v>
      </c>
      <c r="L4186">
        <f>MONTH(tbl_Istumsatz[[#This Row],[Tag]])</f>
        <v>5</v>
      </c>
      <c r="M4186">
        <f>YEAR(tbl_Istumsatz[[#This Row],[Tag]])</f>
        <v>2012</v>
      </c>
    </row>
    <row r="4187" spans="3:13" x14ac:dyDescent="0.25">
      <c r="C4187" s="18">
        <v>41046</v>
      </c>
      <c r="D4187" s="18" t="s">
        <v>22</v>
      </c>
      <c r="E4187">
        <v>546688</v>
      </c>
      <c r="F4187" s="19" t="s">
        <v>106</v>
      </c>
      <c r="G4187">
        <v>13</v>
      </c>
      <c r="H4187" s="19">
        <v>8.0500000000000007</v>
      </c>
      <c r="I4187" s="30">
        <v>104.65</v>
      </c>
      <c r="J4187" t="s">
        <v>23</v>
      </c>
      <c r="K4187" s="24">
        <v>1</v>
      </c>
      <c r="L4187">
        <f>MONTH(tbl_Istumsatz[[#This Row],[Tag]])</f>
        <v>5</v>
      </c>
      <c r="M4187">
        <f>YEAR(tbl_Istumsatz[[#This Row],[Tag]])</f>
        <v>2012</v>
      </c>
    </row>
    <row r="4188" spans="3:13" x14ac:dyDescent="0.25">
      <c r="C4188" s="18">
        <v>41046</v>
      </c>
      <c r="D4188" s="18" t="s">
        <v>22</v>
      </c>
      <c r="E4188">
        <v>124596</v>
      </c>
      <c r="F4188" s="19" t="s">
        <v>108</v>
      </c>
      <c r="G4188">
        <v>13</v>
      </c>
      <c r="H4188" s="19">
        <v>6.55</v>
      </c>
      <c r="I4188" s="30">
        <v>85.149999999999991</v>
      </c>
      <c r="J4188" t="s">
        <v>23</v>
      </c>
      <c r="K4188" s="24">
        <v>0</v>
      </c>
      <c r="L4188">
        <f>MONTH(tbl_Istumsatz[[#This Row],[Tag]])</f>
        <v>5</v>
      </c>
      <c r="M4188">
        <f>YEAR(tbl_Istumsatz[[#This Row],[Tag]])</f>
        <v>2012</v>
      </c>
    </row>
    <row r="4189" spans="3:13" x14ac:dyDescent="0.25">
      <c r="C4189" s="18">
        <v>41046</v>
      </c>
      <c r="D4189" s="18" t="s">
        <v>22</v>
      </c>
      <c r="E4189">
        <v>487952</v>
      </c>
      <c r="F4189" s="19" t="s">
        <v>107</v>
      </c>
      <c r="G4189">
        <v>27</v>
      </c>
      <c r="H4189" s="19">
        <v>3.85</v>
      </c>
      <c r="I4189" s="30">
        <v>103.95</v>
      </c>
      <c r="J4189" t="s">
        <v>23</v>
      </c>
      <c r="K4189" s="24">
        <v>0</v>
      </c>
      <c r="L4189">
        <f>MONTH(tbl_Istumsatz[[#This Row],[Tag]])</f>
        <v>5</v>
      </c>
      <c r="M4189">
        <f>YEAR(tbl_Istumsatz[[#This Row],[Tag]])</f>
        <v>2012</v>
      </c>
    </row>
    <row r="4190" spans="3:13" x14ac:dyDescent="0.25">
      <c r="C4190" s="18">
        <v>41046</v>
      </c>
      <c r="D4190" s="18" t="s">
        <v>22</v>
      </c>
      <c r="E4190">
        <v>608672</v>
      </c>
      <c r="F4190" s="19" t="s">
        <v>105</v>
      </c>
      <c r="G4190">
        <v>59</v>
      </c>
      <c r="H4190" s="19">
        <v>9.99</v>
      </c>
      <c r="I4190" s="30">
        <v>589.41</v>
      </c>
      <c r="J4190" t="s">
        <v>23</v>
      </c>
      <c r="K4190" s="24">
        <v>0</v>
      </c>
      <c r="L4190">
        <f>MONTH(tbl_Istumsatz[[#This Row],[Tag]])</f>
        <v>5</v>
      </c>
      <c r="M4190">
        <f>YEAR(tbl_Istumsatz[[#This Row],[Tag]])</f>
        <v>2012</v>
      </c>
    </row>
    <row r="4191" spans="3:13" x14ac:dyDescent="0.25">
      <c r="C4191" s="18">
        <v>41046</v>
      </c>
      <c r="D4191" s="18" t="s">
        <v>22</v>
      </c>
      <c r="E4191">
        <v>236579</v>
      </c>
      <c r="F4191" s="19" t="s">
        <v>104</v>
      </c>
      <c r="G4191">
        <v>78</v>
      </c>
      <c r="H4191" s="19">
        <v>7.45</v>
      </c>
      <c r="I4191" s="30">
        <v>581.1</v>
      </c>
      <c r="J4191" t="s">
        <v>23</v>
      </c>
      <c r="K4191" s="24">
        <v>1</v>
      </c>
      <c r="L4191">
        <f>MONTH(tbl_Istumsatz[[#This Row],[Tag]])</f>
        <v>5</v>
      </c>
      <c r="M4191">
        <f>YEAR(tbl_Istumsatz[[#This Row],[Tag]])</f>
        <v>2012</v>
      </c>
    </row>
    <row r="4192" spans="3:13" x14ac:dyDescent="0.25">
      <c r="C4192" s="18">
        <v>41046</v>
      </c>
      <c r="D4192" s="18" t="s">
        <v>22</v>
      </c>
      <c r="E4192">
        <v>458725</v>
      </c>
      <c r="F4192" s="19" t="s">
        <v>103</v>
      </c>
      <c r="G4192">
        <v>75</v>
      </c>
      <c r="H4192" s="19">
        <v>5.88</v>
      </c>
      <c r="I4192" s="30">
        <v>441</v>
      </c>
      <c r="J4192" t="s">
        <v>23</v>
      </c>
      <c r="K4192" s="24">
        <v>1</v>
      </c>
      <c r="L4192">
        <f>MONTH(tbl_Istumsatz[[#This Row],[Tag]])</f>
        <v>5</v>
      </c>
      <c r="M4192">
        <f>YEAR(tbl_Istumsatz[[#This Row],[Tag]])</f>
        <v>2012</v>
      </c>
    </row>
    <row r="4193" spans="3:13" x14ac:dyDescent="0.25">
      <c r="C4193" s="29">
        <v>41046</v>
      </c>
      <c r="D4193" s="29" t="s">
        <v>30</v>
      </c>
      <c r="E4193">
        <v>981237</v>
      </c>
      <c r="F4193" s="28" t="s">
        <v>109</v>
      </c>
      <c r="G4193">
        <v>70</v>
      </c>
      <c r="H4193" s="28">
        <v>5.12</v>
      </c>
      <c r="I4193" s="30">
        <v>358.40000000000003</v>
      </c>
      <c r="J4193" s="24" t="s">
        <v>31</v>
      </c>
      <c r="K4193" s="24">
        <v>0</v>
      </c>
      <c r="L4193">
        <f>MONTH(tbl_Istumsatz[[#This Row],[Tag]])</f>
        <v>5</v>
      </c>
      <c r="M4193">
        <f>YEAR(tbl_Istumsatz[[#This Row],[Tag]])</f>
        <v>2012</v>
      </c>
    </row>
    <row r="4194" spans="3:13" x14ac:dyDescent="0.25">
      <c r="C4194" s="29">
        <v>41046</v>
      </c>
      <c r="D4194" s="29" t="s">
        <v>24</v>
      </c>
      <c r="E4194">
        <v>981237</v>
      </c>
      <c r="F4194" s="28" t="s">
        <v>109</v>
      </c>
      <c r="G4194">
        <v>14</v>
      </c>
      <c r="H4194" s="28">
        <v>5.12</v>
      </c>
      <c r="I4194" s="30">
        <v>71.680000000000007</v>
      </c>
      <c r="J4194" s="24" t="s">
        <v>25</v>
      </c>
      <c r="K4194" s="24">
        <v>1</v>
      </c>
      <c r="L4194">
        <f>MONTH(tbl_Istumsatz[[#This Row],[Tag]])</f>
        <v>5</v>
      </c>
      <c r="M4194">
        <f>YEAR(tbl_Istumsatz[[#This Row],[Tag]])</f>
        <v>2012</v>
      </c>
    </row>
    <row r="4195" spans="3:13" x14ac:dyDescent="0.25">
      <c r="C4195" s="18">
        <v>41047</v>
      </c>
      <c r="D4195" s="18" t="s">
        <v>12</v>
      </c>
      <c r="E4195">
        <v>608672</v>
      </c>
      <c r="F4195" s="19" t="s">
        <v>105</v>
      </c>
      <c r="G4195">
        <v>7</v>
      </c>
      <c r="H4195" s="19">
        <v>9.99</v>
      </c>
      <c r="I4195" s="30">
        <v>69.930000000000007</v>
      </c>
      <c r="J4195" t="s">
        <v>13</v>
      </c>
      <c r="K4195" s="24">
        <v>1</v>
      </c>
      <c r="L4195">
        <f>MONTH(tbl_Istumsatz[[#This Row],[Tag]])</f>
        <v>5</v>
      </c>
      <c r="M4195">
        <f>YEAR(tbl_Istumsatz[[#This Row],[Tag]])</f>
        <v>2012</v>
      </c>
    </row>
    <row r="4196" spans="3:13" x14ac:dyDescent="0.25">
      <c r="C4196" s="18">
        <v>41047</v>
      </c>
      <c r="D4196" s="18" t="s">
        <v>12</v>
      </c>
      <c r="E4196">
        <v>546688</v>
      </c>
      <c r="F4196" s="19" t="s">
        <v>106</v>
      </c>
      <c r="G4196">
        <v>10</v>
      </c>
      <c r="H4196" s="19">
        <v>8.0500000000000007</v>
      </c>
      <c r="I4196" s="30">
        <v>80.5</v>
      </c>
      <c r="J4196" t="s">
        <v>13</v>
      </c>
      <c r="K4196" s="24">
        <v>0</v>
      </c>
      <c r="L4196">
        <f>MONTH(tbl_Istumsatz[[#This Row],[Tag]])</f>
        <v>5</v>
      </c>
      <c r="M4196">
        <f>YEAR(tbl_Istumsatz[[#This Row],[Tag]])</f>
        <v>2012</v>
      </c>
    </row>
    <row r="4197" spans="3:13" x14ac:dyDescent="0.25">
      <c r="C4197" s="18">
        <v>41047</v>
      </c>
      <c r="D4197" s="18" t="s">
        <v>12</v>
      </c>
      <c r="E4197">
        <v>124596</v>
      </c>
      <c r="F4197" s="19" t="s">
        <v>108</v>
      </c>
      <c r="G4197">
        <v>28</v>
      </c>
      <c r="H4197" s="19">
        <v>6.55</v>
      </c>
      <c r="I4197" s="30">
        <v>183.4</v>
      </c>
      <c r="J4197" t="s">
        <v>13</v>
      </c>
      <c r="K4197" s="24">
        <v>1</v>
      </c>
      <c r="L4197">
        <f>MONTH(tbl_Istumsatz[[#This Row],[Tag]])</f>
        <v>5</v>
      </c>
      <c r="M4197">
        <f>YEAR(tbl_Istumsatz[[#This Row],[Tag]])</f>
        <v>2012</v>
      </c>
    </row>
    <row r="4198" spans="3:13" x14ac:dyDescent="0.25">
      <c r="C4198" s="18">
        <v>41047</v>
      </c>
      <c r="D4198" s="18" t="s">
        <v>12</v>
      </c>
      <c r="E4198">
        <v>487952</v>
      </c>
      <c r="F4198" s="19" t="s">
        <v>107</v>
      </c>
      <c r="G4198">
        <v>59</v>
      </c>
      <c r="H4198" s="19">
        <v>3.85</v>
      </c>
      <c r="I4198" s="30">
        <v>227.15</v>
      </c>
      <c r="J4198" t="s">
        <v>13</v>
      </c>
      <c r="K4198" s="24">
        <v>0</v>
      </c>
      <c r="L4198">
        <f>MONTH(tbl_Istumsatz[[#This Row],[Tag]])</f>
        <v>5</v>
      </c>
      <c r="M4198">
        <f>YEAR(tbl_Istumsatz[[#This Row],[Tag]])</f>
        <v>2012</v>
      </c>
    </row>
    <row r="4199" spans="3:13" x14ac:dyDescent="0.25">
      <c r="C4199" s="18">
        <v>41047</v>
      </c>
      <c r="D4199" s="18" t="s">
        <v>12</v>
      </c>
      <c r="E4199">
        <v>236579</v>
      </c>
      <c r="F4199" s="19" t="s">
        <v>104</v>
      </c>
      <c r="G4199">
        <v>57</v>
      </c>
      <c r="H4199" s="19">
        <v>7.45</v>
      </c>
      <c r="I4199" s="30">
        <v>424.65000000000003</v>
      </c>
      <c r="J4199" t="s">
        <v>13</v>
      </c>
      <c r="K4199" s="24">
        <v>1</v>
      </c>
      <c r="L4199">
        <f>MONTH(tbl_Istumsatz[[#This Row],[Tag]])</f>
        <v>5</v>
      </c>
      <c r="M4199">
        <f>YEAR(tbl_Istumsatz[[#This Row],[Tag]])</f>
        <v>2012</v>
      </c>
    </row>
    <row r="4200" spans="3:13" x14ac:dyDescent="0.25">
      <c r="C4200" s="18">
        <v>41047</v>
      </c>
      <c r="D4200" s="18" t="s">
        <v>12</v>
      </c>
      <c r="E4200">
        <v>458725</v>
      </c>
      <c r="F4200" s="19" t="s">
        <v>103</v>
      </c>
      <c r="G4200">
        <v>79</v>
      </c>
      <c r="H4200" s="19">
        <v>5.88</v>
      </c>
      <c r="I4200" s="30">
        <v>464.52</v>
      </c>
      <c r="J4200" t="s">
        <v>13</v>
      </c>
      <c r="K4200" s="24">
        <v>1</v>
      </c>
      <c r="L4200">
        <f>MONTH(tbl_Istumsatz[[#This Row],[Tag]])</f>
        <v>5</v>
      </c>
      <c r="M4200">
        <f>YEAR(tbl_Istumsatz[[#This Row],[Tag]])</f>
        <v>2012</v>
      </c>
    </row>
    <row r="4201" spans="3:13" x14ac:dyDescent="0.25">
      <c r="C4201" s="18">
        <v>41047</v>
      </c>
      <c r="D4201" s="18" t="s">
        <v>20</v>
      </c>
      <c r="E4201">
        <v>487952</v>
      </c>
      <c r="F4201" s="19" t="s">
        <v>107</v>
      </c>
      <c r="G4201">
        <v>6</v>
      </c>
      <c r="H4201" s="19">
        <v>3.85</v>
      </c>
      <c r="I4201" s="30">
        <v>23.1</v>
      </c>
      <c r="J4201" t="s">
        <v>21</v>
      </c>
      <c r="K4201" s="24">
        <v>1</v>
      </c>
      <c r="L4201">
        <f>MONTH(tbl_Istumsatz[[#This Row],[Tag]])</f>
        <v>5</v>
      </c>
      <c r="M4201">
        <f>YEAR(tbl_Istumsatz[[#This Row],[Tag]])</f>
        <v>2012</v>
      </c>
    </row>
    <row r="4202" spans="3:13" x14ac:dyDescent="0.25">
      <c r="C4202" s="18">
        <v>41047</v>
      </c>
      <c r="D4202" s="18" t="s">
        <v>20</v>
      </c>
      <c r="E4202">
        <v>236579</v>
      </c>
      <c r="F4202" s="19" t="s">
        <v>104</v>
      </c>
      <c r="G4202">
        <v>7</v>
      </c>
      <c r="H4202" s="19">
        <v>7.45</v>
      </c>
      <c r="I4202" s="30">
        <v>52.15</v>
      </c>
      <c r="J4202" t="s">
        <v>21</v>
      </c>
      <c r="K4202" s="24">
        <v>1</v>
      </c>
      <c r="L4202">
        <f>MONTH(tbl_Istumsatz[[#This Row],[Tag]])</f>
        <v>5</v>
      </c>
      <c r="M4202">
        <f>YEAR(tbl_Istumsatz[[#This Row],[Tag]])</f>
        <v>2012</v>
      </c>
    </row>
    <row r="4203" spans="3:13" x14ac:dyDescent="0.25">
      <c r="C4203" s="18">
        <v>41047</v>
      </c>
      <c r="D4203" s="18" t="s">
        <v>20</v>
      </c>
      <c r="E4203">
        <v>487952</v>
      </c>
      <c r="F4203" s="19" t="s">
        <v>107</v>
      </c>
      <c r="G4203">
        <v>10</v>
      </c>
      <c r="H4203" s="19">
        <v>3.85</v>
      </c>
      <c r="I4203" s="30">
        <v>38.5</v>
      </c>
      <c r="J4203" t="s">
        <v>21</v>
      </c>
      <c r="K4203" s="24">
        <v>0</v>
      </c>
      <c r="L4203">
        <f>MONTH(tbl_Istumsatz[[#This Row],[Tag]])</f>
        <v>5</v>
      </c>
      <c r="M4203">
        <f>YEAR(tbl_Istumsatz[[#This Row],[Tag]])</f>
        <v>2012</v>
      </c>
    </row>
    <row r="4204" spans="3:13" x14ac:dyDescent="0.25">
      <c r="C4204" s="18">
        <v>41047</v>
      </c>
      <c r="D4204" s="18" t="s">
        <v>20</v>
      </c>
      <c r="E4204">
        <v>236579</v>
      </c>
      <c r="F4204" s="19" t="s">
        <v>104</v>
      </c>
      <c r="G4204">
        <v>14</v>
      </c>
      <c r="H4204" s="19">
        <v>7.45</v>
      </c>
      <c r="I4204" s="30">
        <v>104.3</v>
      </c>
      <c r="J4204" t="s">
        <v>21</v>
      </c>
      <c r="K4204" s="24">
        <v>1</v>
      </c>
      <c r="L4204">
        <f>MONTH(tbl_Istumsatz[[#This Row],[Tag]])</f>
        <v>5</v>
      </c>
      <c r="M4204">
        <f>YEAR(tbl_Istumsatz[[#This Row],[Tag]])</f>
        <v>2012</v>
      </c>
    </row>
    <row r="4205" spans="3:13" x14ac:dyDescent="0.25">
      <c r="C4205" s="18">
        <v>41047</v>
      </c>
      <c r="D4205" s="18" t="s">
        <v>20</v>
      </c>
      <c r="E4205">
        <v>608672</v>
      </c>
      <c r="F4205" s="19" t="s">
        <v>105</v>
      </c>
      <c r="G4205">
        <v>21</v>
      </c>
      <c r="H4205" s="19">
        <v>9.99</v>
      </c>
      <c r="I4205" s="30">
        <v>209.79</v>
      </c>
      <c r="J4205" t="s">
        <v>21</v>
      </c>
      <c r="K4205" s="24">
        <v>0</v>
      </c>
      <c r="L4205">
        <f>MONTH(tbl_Istumsatz[[#This Row],[Tag]])</f>
        <v>5</v>
      </c>
      <c r="M4205">
        <f>YEAR(tbl_Istumsatz[[#This Row],[Tag]])</f>
        <v>2012</v>
      </c>
    </row>
    <row r="4206" spans="3:13" x14ac:dyDescent="0.25">
      <c r="C4206" s="18">
        <v>41047</v>
      </c>
      <c r="D4206" s="18" t="s">
        <v>20</v>
      </c>
      <c r="E4206">
        <v>546688</v>
      </c>
      <c r="F4206" s="19" t="s">
        <v>106</v>
      </c>
      <c r="G4206">
        <v>22</v>
      </c>
      <c r="H4206" s="19">
        <v>8.0500000000000007</v>
      </c>
      <c r="I4206" s="30">
        <v>177.10000000000002</v>
      </c>
      <c r="J4206" t="s">
        <v>21</v>
      </c>
      <c r="K4206" s="24">
        <v>0</v>
      </c>
      <c r="L4206">
        <f>MONTH(tbl_Istumsatz[[#This Row],[Tag]])</f>
        <v>5</v>
      </c>
      <c r="M4206">
        <f>YEAR(tbl_Istumsatz[[#This Row],[Tag]])</f>
        <v>2012</v>
      </c>
    </row>
    <row r="4207" spans="3:13" x14ac:dyDescent="0.25">
      <c r="C4207" s="18">
        <v>41047</v>
      </c>
      <c r="D4207" s="18" t="s">
        <v>20</v>
      </c>
      <c r="E4207">
        <v>458725</v>
      </c>
      <c r="F4207" s="19" t="s">
        <v>103</v>
      </c>
      <c r="G4207">
        <v>28</v>
      </c>
      <c r="H4207" s="19">
        <v>5.88</v>
      </c>
      <c r="I4207" s="30">
        <v>164.64</v>
      </c>
      <c r="J4207" t="s">
        <v>21</v>
      </c>
      <c r="K4207" s="24">
        <v>0</v>
      </c>
      <c r="L4207">
        <f>MONTH(tbl_Istumsatz[[#This Row],[Tag]])</f>
        <v>5</v>
      </c>
      <c r="M4207">
        <f>YEAR(tbl_Istumsatz[[#This Row],[Tag]])</f>
        <v>2012</v>
      </c>
    </row>
    <row r="4208" spans="3:13" x14ac:dyDescent="0.25">
      <c r="C4208" s="18">
        <v>41047</v>
      </c>
      <c r="D4208" s="18" t="s">
        <v>20</v>
      </c>
      <c r="E4208">
        <v>458725</v>
      </c>
      <c r="F4208" s="19" t="s">
        <v>103</v>
      </c>
      <c r="G4208">
        <v>34</v>
      </c>
      <c r="H4208" s="19">
        <v>5.88</v>
      </c>
      <c r="I4208" s="30">
        <v>199.92</v>
      </c>
      <c r="J4208" t="s">
        <v>21</v>
      </c>
      <c r="K4208" s="24">
        <v>0</v>
      </c>
      <c r="L4208">
        <f>MONTH(tbl_Istumsatz[[#This Row],[Tag]])</f>
        <v>5</v>
      </c>
      <c r="M4208">
        <f>YEAR(tbl_Istumsatz[[#This Row],[Tag]])</f>
        <v>2012</v>
      </c>
    </row>
    <row r="4209" spans="3:13" x14ac:dyDescent="0.25">
      <c r="C4209" s="18">
        <v>41047</v>
      </c>
      <c r="D4209" s="18" t="s">
        <v>20</v>
      </c>
      <c r="E4209">
        <v>608672</v>
      </c>
      <c r="F4209" s="19" t="s">
        <v>105</v>
      </c>
      <c r="G4209">
        <v>42</v>
      </c>
      <c r="H4209" s="19">
        <v>9.99</v>
      </c>
      <c r="I4209" s="30">
        <v>419.58</v>
      </c>
      <c r="J4209" t="s">
        <v>21</v>
      </c>
      <c r="K4209" s="24">
        <v>0</v>
      </c>
      <c r="L4209">
        <f>MONTH(tbl_Istumsatz[[#This Row],[Tag]])</f>
        <v>5</v>
      </c>
      <c r="M4209">
        <f>YEAR(tbl_Istumsatz[[#This Row],[Tag]])</f>
        <v>2012</v>
      </c>
    </row>
    <row r="4210" spans="3:13" x14ac:dyDescent="0.25">
      <c r="C4210" s="18">
        <v>41047</v>
      </c>
      <c r="D4210" s="18" t="s">
        <v>20</v>
      </c>
      <c r="E4210">
        <v>546688</v>
      </c>
      <c r="F4210" s="19" t="s">
        <v>106</v>
      </c>
      <c r="G4210">
        <v>54</v>
      </c>
      <c r="H4210" s="19">
        <v>8.0500000000000007</v>
      </c>
      <c r="I4210" s="30">
        <v>434.70000000000005</v>
      </c>
      <c r="J4210" t="s">
        <v>21</v>
      </c>
      <c r="K4210" s="24">
        <v>1</v>
      </c>
      <c r="L4210">
        <f>MONTH(tbl_Istumsatz[[#This Row],[Tag]])</f>
        <v>5</v>
      </c>
      <c r="M4210">
        <f>YEAR(tbl_Istumsatz[[#This Row],[Tag]])</f>
        <v>2012</v>
      </c>
    </row>
    <row r="4211" spans="3:13" x14ac:dyDescent="0.25">
      <c r="C4211" s="18">
        <v>41047</v>
      </c>
      <c r="D4211" s="18" t="s">
        <v>20</v>
      </c>
      <c r="E4211">
        <v>124596</v>
      </c>
      <c r="F4211" s="19" t="s">
        <v>108</v>
      </c>
      <c r="G4211">
        <v>65</v>
      </c>
      <c r="H4211" s="19">
        <v>6.55</v>
      </c>
      <c r="I4211" s="30">
        <v>425.75</v>
      </c>
      <c r="J4211" t="s">
        <v>21</v>
      </c>
      <c r="K4211" s="24">
        <v>1</v>
      </c>
      <c r="L4211">
        <f>MONTH(tbl_Istumsatz[[#This Row],[Tag]])</f>
        <v>5</v>
      </c>
      <c r="M4211">
        <f>YEAR(tbl_Istumsatz[[#This Row],[Tag]])</f>
        <v>2012</v>
      </c>
    </row>
    <row r="4212" spans="3:13" x14ac:dyDescent="0.25">
      <c r="C4212" s="18">
        <v>41047</v>
      </c>
      <c r="D4212" s="18" t="s">
        <v>20</v>
      </c>
      <c r="E4212">
        <v>124596</v>
      </c>
      <c r="F4212" s="19" t="s">
        <v>108</v>
      </c>
      <c r="G4212">
        <v>66</v>
      </c>
      <c r="H4212" s="19">
        <v>6.55</v>
      </c>
      <c r="I4212" s="30">
        <v>432.3</v>
      </c>
      <c r="J4212" t="s">
        <v>21</v>
      </c>
      <c r="K4212" s="24">
        <v>0</v>
      </c>
      <c r="L4212">
        <f>MONTH(tbl_Istumsatz[[#This Row],[Tag]])</f>
        <v>5</v>
      </c>
      <c r="M4212">
        <f>YEAR(tbl_Istumsatz[[#This Row],[Tag]])</f>
        <v>2012</v>
      </c>
    </row>
    <row r="4213" spans="3:13" x14ac:dyDescent="0.25">
      <c r="C4213" s="18">
        <v>41047</v>
      </c>
      <c r="D4213" s="18" t="s">
        <v>24</v>
      </c>
      <c r="E4213">
        <v>608672</v>
      </c>
      <c r="F4213" s="19" t="s">
        <v>105</v>
      </c>
      <c r="G4213">
        <v>8</v>
      </c>
      <c r="H4213" s="19">
        <v>9.99</v>
      </c>
      <c r="I4213" s="30">
        <v>79.92</v>
      </c>
      <c r="J4213" t="s">
        <v>25</v>
      </c>
      <c r="K4213" s="24">
        <v>1</v>
      </c>
      <c r="L4213">
        <f>MONTH(tbl_Istumsatz[[#This Row],[Tag]])</f>
        <v>5</v>
      </c>
      <c r="M4213">
        <f>YEAR(tbl_Istumsatz[[#This Row],[Tag]])</f>
        <v>2012</v>
      </c>
    </row>
    <row r="4214" spans="3:13" x14ac:dyDescent="0.25">
      <c r="C4214" s="18">
        <v>41047</v>
      </c>
      <c r="D4214" s="18" t="s">
        <v>24</v>
      </c>
      <c r="E4214">
        <v>487952</v>
      </c>
      <c r="F4214" s="19" t="s">
        <v>107</v>
      </c>
      <c r="G4214">
        <v>10</v>
      </c>
      <c r="H4214" s="19">
        <v>3.85</v>
      </c>
      <c r="I4214" s="30">
        <v>38.5</v>
      </c>
      <c r="J4214" t="s">
        <v>25</v>
      </c>
      <c r="K4214" s="24">
        <v>1</v>
      </c>
      <c r="L4214">
        <f>MONTH(tbl_Istumsatz[[#This Row],[Tag]])</f>
        <v>5</v>
      </c>
      <c r="M4214">
        <f>YEAR(tbl_Istumsatz[[#This Row],[Tag]])</f>
        <v>2012</v>
      </c>
    </row>
    <row r="4215" spans="3:13" x14ac:dyDescent="0.25">
      <c r="C4215" s="18">
        <v>41047</v>
      </c>
      <c r="D4215" s="18" t="s">
        <v>24</v>
      </c>
      <c r="E4215">
        <v>236579</v>
      </c>
      <c r="F4215" s="19" t="s">
        <v>104</v>
      </c>
      <c r="G4215">
        <v>16</v>
      </c>
      <c r="H4215" s="19">
        <v>7.45</v>
      </c>
      <c r="I4215" s="30">
        <v>119.2</v>
      </c>
      <c r="J4215" t="s">
        <v>25</v>
      </c>
      <c r="K4215" s="24">
        <v>0</v>
      </c>
      <c r="L4215">
        <f>MONTH(tbl_Istumsatz[[#This Row],[Tag]])</f>
        <v>5</v>
      </c>
      <c r="M4215">
        <f>YEAR(tbl_Istumsatz[[#This Row],[Tag]])</f>
        <v>2012</v>
      </c>
    </row>
    <row r="4216" spans="3:13" x14ac:dyDescent="0.25">
      <c r="C4216" s="18">
        <v>41047</v>
      </c>
      <c r="D4216" s="18" t="s">
        <v>24</v>
      </c>
      <c r="E4216">
        <v>458725</v>
      </c>
      <c r="F4216" s="19" t="s">
        <v>103</v>
      </c>
      <c r="G4216">
        <v>34</v>
      </c>
      <c r="H4216" s="19">
        <v>5.88</v>
      </c>
      <c r="I4216" s="30">
        <v>199.92</v>
      </c>
      <c r="J4216" t="s">
        <v>25</v>
      </c>
      <c r="K4216" s="24">
        <v>0</v>
      </c>
      <c r="L4216">
        <f>MONTH(tbl_Istumsatz[[#This Row],[Tag]])</f>
        <v>5</v>
      </c>
      <c r="M4216">
        <f>YEAR(tbl_Istumsatz[[#This Row],[Tag]])</f>
        <v>2012</v>
      </c>
    </row>
    <row r="4217" spans="3:13" x14ac:dyDescent="0.25">
      <c r="C4217" s="18">
        <v>41047</v>
      </c>
      <c r="D4217" s="18" t="s">
        <v>24</v>
      </c>
      <c r="E4217">
        <v>124596</v>
      </c>
      <c r="F4217" s="19" t="s">
        <v>108</v>
      </c>
      <c r="G4217">
        <v>35</v>
      </c>
      <c r="H4217" s="19">
        <v>6.55</v>
      </c>
      <c r="I4217" s="30">
        <v>229.25</v>
      </c>
      <c r="J4217" t="s">
        <v>25</v>
      </c>
      <c r="K4217" s="24">
        <v>1</v>
      </c>
      <c r="L4217">
        <f>MONTH(tbl_Istumsatz[[#This Row],[Tag]])</f>
        <v>5</v>
      </c>
      <c r="M4217">
        <f>YEAR(tbl_Istumsatz[[#This Row],[Tag]])</f>
        <v>2012</v>
      </c>
    </row>
    <row r="4218" spans="3:13" x14ac:dyDescent="0.25">
      <c r="C4218" s="18">
        <v>41047</v>
      </c>
      <c r="D4218" s="18" t="s">
        <v>24</v>
      </c>
      <c r="E4218">
        <v>546688</v>
      </c>
      <c r="F4218" s="19" t="s">
        <v>106</v>
      </c>
      <c r="G4218">
        <v>58</v>
      </c>
      <c r="H4218" s="19">
        <v>8.0500000000000007</v>
      </c>
      <c r="I4218" s="30">
        <v>466.90000000000003</v>
      </c>
      <c r="J4218" t="s">
        <v>25</v>
      </c>
      <c r="K4218" s="24">
        <v>1</v>
      </c>
      <c r="L4218">
        <f>MONTH(tbl_Istumsatz[[#This Row],[Tag]])</f>
        <v>5</v>
      </c>
      <c r="M4218">
        <f>YEAR(tbl_Istumsatz[[#This Row],[Tag]])</f>
        <v>2012</v>
      </c>
    </row>
    <row r="4219" spans="3:13" x14ac:dyDescent="0.25">
      <c r="C4219" s="18">
        <v>41047</v>
      </c>
      <c r="D4219" s="18" t="s">
        <v>28</v>
      </c>
      <c r="E4219">
        <v>487952</v>
      </c>
      <c r="F4219" s="19" t="s">
        <v>107</v>
      </c>
      <c r="G4219">
        <v>9</v>
      </c>
      <c r="H4219" s="19">
        <v>3.85</v>
      </c>
      <c r="I4219" s="30">
        <v>34.65</v>
      </c>
      <c r="J4219" t="s">
        <v>29</v>
      </c>
      <c r="K4219" s="24">
        <v>1</v>
      </c>
      <c r="L4219">
        <f>MONTH(tbl_Istumsatz[[#This Row],[Tag]])</f>
        <v>5</v>
      </c>
      <c r="M4219">
        <f>YEAR(tbl_Istumsatz[[#This Row],[Tag]])</f>
        <v>2012</v>
      </c>
    </row>
    <row r="4220" spans="3:13" x14ac:dyDescent="0.25">
      <c r="C4220" s="18">
        <v>41047</v>
      </c>
      <c r="D4220" s="18" t="s">
        <v>28</v>
      </c>
      <c r="E4220">
        <v>124596</v>
      </c>
      <c r="F4220" s="19" t="s">
        <v>108</v>
      </c>
      <c r="G4220">
        <v>33</v>
      </c>
      <c r="H4220" s="19">
        <v>6.55</v>
      </c>
      <c r="I4220" s="30">
        <v>216.15</v>
      </c>
      <c r="J4220" t="s">
        <v>29</v>
      </c>
      <c r="K4220" s="24">
        <v>0</v>
      </c>
      <c r="L4220">
        <f>MONTH(tbl_Istumsatz[[#This Row],[Tag]])</f>
        <v>5</v>
      </c>
      <c r="M4220">
        <f>YEAR(tbl_Istumsatz[[#This Row],[Tag]])</f>
        <v>2012</v>
      </c>
    </row>
    <row r="4221" spans="3:13" x14ac:dyDescent="0.25">
      <c r="C4221" s="18">
        <v>41047</v>
      </c>
      <c r="D4221" s="18" t="s">
        <v>28</v>
      </c>
      <c r="E4221">
        <v>236579</v>
      </c>
      <c r="F4221" s="19" t="s">
        <v>104</v>
      </c>
      <c r="G4221">
        <v>58</v>
      </c>
      <c r="H4221" s="19">
        <v>7.45</v>
      </c>
      <c r="I4221" s="30">
        <v>432.1</v>
      </c>
      <c r="J4221" t="s">
        <v>29</v>
      </c>
      <c r="K4221" s="24">
        <v>0</v>
      </c>
      <c r="L4221">
        <f>MONTH(tbl_Istumsatz[[#This Row],[Tag]])</f>
        <v>5</v>
      </c>
      <c r="M4221">
        <f>YEAR(tbl_Istumsatz[[#This Row],[Tag]])</f>
        <v>2012</v>
      </c>
    </row>
    <row r="4222" spans="3:13" x14ac:dyDescent="0.25">
      <c r="C4222" s="18">
        <v>41047</v>
      </c>
      <c r="D4222" s="18" t="s">
        <v>28</v>
      </c>
      <c r="E4222">
        <v>458725</v>
      </c>
      <c r="F4222" s="19" t="s">
        <v>103</v>
      </c>
      <c r="G4222">
        <v>53</v>
      </c>
      <c r="H4222" s="19">
        <v>5.88</v>
      </c>
      <c r="I4222" s="30">
        <v>311.64</v>
      </c>
      <c r="J4222" t="s">
        <v>29</v>
      </c>
      <c r="K4222" s="24">
        <v>0</v>
      </c>
      <c r="L4222">
        <f>MONTH(tbl_Istumsatz[[#This Row],[Tag]])</f>
        <v>5</v>
      </c>
      <c r="M4222">
        <f>YEAR(tbl_Istumsatz[[#This Row],[Tag]])</f>
        <v>2012</v>
      </c>
    </row>
    <row r="4223" spans="3:13" x14ac:dyDescent="0.25">
      <c r="C4223" s="18">
        <v>41047</v>
      </c>
      <c r="D4223" s="18" t="s">
        <v>28</v>
      </c>
      <c r="E4223">
        <v>608672</v>
      </c>
      <c r="F4223" s="19" t="s">
        <v>105</v>
      </c>
      <c r="G4223">
        <v>68</v>
      </c>
      <c r="H4223" s="19">
        <v>9.99</v>
      </c>
      <c r="I4223" s="30">
        <v>679.32</v>
      </c>
      <c r="J4223" t="s">
        <v>29</v>
      </c>
      <c r="K4223" s="24">
        <v>0</v>
      </c>
      <c r="L4223">
        <f>MONTH(tbl_Istumsatz[[#This Row],[Tag]])</f>
        <v>5</v>
      </c>
      <c r="M4223">
        <f>YEAR(tbl_Istumsatz[[#This Row],[Tag]])</f>
        <v>2012</v>
      </c>
    </row>
    <row r="4224" spans="3:13" x14ac:dyDescent="0.25">
      <c r="C4224" s="18">
        <v>41047</v>
      </c>
      <c r="D4224" s="18" t="s">
        <v>28</v>
      </c>
      <c r="E4224">
        <v>546688</v>
      </c>
      <c r="F4224" s="19" t="s">
        <v>106</v>
      </c>
      <c r="G4224">
        <v>62</v>
      </c>
      <c r="H4224" s="19">
        <v>8.0500000000000007</v>
      </c>
      <c r="I4224" s="30">
        <v>499.1</v>
      </c>
      <c r="J4224" t="s">
        <v>29</v>
      </c>
      <c r="K4224" s="24">
        <v>1</v>
      </c>
      <c r="L4224">
        <f>MONTH(tbl_Istumsatz[[#This Row],[Tag]])</f>
        <v>5</v>
      </c>
      <c r="M4224">
        <f>YEAR(tbl_Istumsatz[[#This Row],[Tag]])</f>
        <v>2012</v>
      </c>
    </row>
    <row r="4225" spans="3:13" x14ac:dyDescent="0.25">
      <c r="C4225" s="18">
        <v>41047</v>
      </c>
      <c r="D4225" s="18" t="s">
        <v>30</v>
      </c>
      <c r="E4225">
        <v>487952</v>
      </c>
      <c r="F4225" s="19" t="s">
        <v>107</v>
      </c>
      <c r="G4225">
        <v>6</v>
      </c>
      <c r="H4225" s="19">
        <v>3.85</v>
      </c>
      <c r="I4225" s="30">
        <v>23.1</v>
      </c>
      <c r="J4225" t="s">
        <v>31</v>
      </c>
      <c r="K4225" s="24">
        <v>1</v>
      </c>
      <c r="L4225">
        <f>MONTH(tbl_Istumsatz[[#This Row],[Tag]])</f>
        <v>5</v>
      </c>
      <c r="M4225">
        <f>YEAR(tbl_Istumsatz[[#This Row],[Tag]])</f>
        <v>2012</v>
      </c>
    </row>
    <row r="4226" spans="3:13" x14ac:dyDescent="0.25">
      <c r="C4226" s="18">
        <v>41047</v>
      </c>
      <c r="D4226" s="18" t="s">
        <v>30</v>
      </c>
      <c r="E4226">
        <v>608672</v>
      </c>
      <c r="F4226" s="19" t="s">
        <v>105</v>
      </c>
      <c r="G4226">
        <v>18</v>
      </c>
      <c r="H4226" s="19">
        <v>9.99</v>
      </c>
      <c r="I4226" s="30">
        <v>179.82</v>
      </c>
      <c r="J4226" t="s">
        <v>31</v>
      </c>
      <c r="K4226" s="24">
        <v>0</v>
      </c>
      <c r="L4226">
        <f>MONTH(tbl_Istumsatz[[#This Row],[Tag]])</f>
        <v>5</v>
      </c>
      <c r="M4226">
        <f>YEAR(tbl_Istumsatz[[#This Row],[Tag]])</f>
        <v>2012</v>
      </c>
    </row>
    <row r="4227" spans="3:13" x14ac:dyDescent="0.25">
      <c r="C4227" s="18">
        <v>41047</v>
      </c>
      <c r="D4227" s="18" t="s">
        <v>30</v>
      </c>
      <c r="E4227">
        <v>458725</v>
      </c>
      <c r="F4227" s="19" t="s">
        <v>103</v>
      </c>
      <c r="G4227">
        <v>28</v>
      </c>
      <c r="H4227" s="19">
        <v>5.88</v>
      </c>
      <c r="I4227" s="30">
        <v>164.64</v>
      </c>
      <c r="J4227" t="s">
        <v>31</v>
      </c>
      <c r="K4227" s="24">
        <v>1</v>
      </c>
      <c r="L4227">
        <f>MONTH(tbl_Istumsatz[[#This Row],[Tag]])</f>
        <v>5</v>
      </c>
      <c r="M4227">
        <f>YEAR(tbl_Istumsatz[[#This Row],[Tag]])</f>
        <v>2012</v>
      </c>
    </row>
    <row r="4228" spans="3:13" x14ac:dyDescent="0.25">
      <c r="C4228" s="18">
        <v>41047</v>
      </c>
      <c r="D4228" s="18" t="s">
        <v>30</v>
      </c>
      <c r="E4228">
        <v>124596</v>
      </c>
      <c r="F4228" s="19" t="s">
        <v>108</v>
      </c>
      <c r="G4228">
        <v>25</v>
      </c>
      <c r="H4228" s="19">
        <v>6.55</v>
      </c>
      <c r="I4228" s="30">
        <v>163.75</v>
      </c>
      <c r="J4228" t="s">
        <v>31</v>
      </c>
      <c r="K4228" s="24">
        <v>1</v>
      </c>
      <c r="L4228">
        <f>MONTH(tbl_Istumsatz[[#This Row],[Tag]])</f>
        <v>5</v>
      </c>
      <c r="M4228">
        <f>YEAR(tbl_Istumsatz[[#This Row],[Tag]])</f>
        <v>2012</v>
      </c>
    </row>
    <row r="4229" spans="3:13" x14ac:dyDescent="0.25">
      <c r="C4229" s="18">
        <v>41047</v>
      </c>
      <c r="D4229" s="18" t="s">
        <v>30</v>
      </c>
      <c r="E4229">
        <v>546688</v>
      </c>
      <c r="F4229" s="19" t="s">
        <v>106</v>
      </c>
      <c r="G4229">
        <v>33</v>
      </c>
      <c r="H4229" s="19">
        <v>8.0500000000000007</v>
      </c>
      <c r="I4229" s="30">
        <v>265.65000000000003</v>
      </c>
      <c r="J4229" t="s">
        <v>31</v>
      </c>
      <c r="K4229" s="24">
        <v>0</v>
      </c>
      <c r="L4229">
        <f>MONTH(tbl_Istumsatz[[#This Row],[Tag]])</f>
        <v>5</v>
      </c>
      <c r="M4229">
        <f>YEAR(tbl_Istumsatz[[#This Row],[Tag]])</f>
        <v>2012</v>
      </c>
    </row>
    <row r="4230" spans="3:13" x14ac:dyDescent="0.25">
      <c r="C4230" s="18">
        <v>41047</v>
      </c>
      <c r="D4230" s="18" t="s">
        <v>30</v>
      </c>
      <c r="E4230">
        <v>236579</v>
      </c>
      <c r="F4230" s="19" t="s">
        <v>104</v>
      </c>
      <c r="G4230">
        <v>61</v>
      </c>
      <c r="H4230" s="19">
        <v>7.45</v>
      </c>
      <c r="I4230" s="30">
        <v>454.45</v>
      </c>
      <c r="J4230" t="s">
        <v>31</v>
      </c>
      <c r="K4230" s="24">
        <v>1</v>
      </c>
      <c r="L4230">
        <f>MONTH(tbl_Istumsatz[[#This Row],[Tag]])</f>
        <v>5</v>
      </c>
      <c r="M4230">
        <f>YEAR(tbl_Istumsatz[[#This Row],[Tag]])</f>
        <v>2012</v>
      </c>
    </row>
    <row r="4231" spans="3:13" x14ac:dyDescent="0.25">
      <c r="C4231" s="29">
        <v>41047</v>
      </c>
      <c r="D4231" s="29" t="s">
        <v>22</v>
      </c>
      <c r="E4231">
        <v>981237</v>
      </c>
      <c r="F4231" s="28" t="s">
        <v>109</v>
      </c>
      <c r="G4231">
        <v>78</v>
      </c>
      <c r="H4231" s="28">
        <v>5.12</v>
      </c>
      <c r="I4231" s="30">
        <v>399.36</v>
      </c>
      <c r="J4231" s="24" t="s">
        <v>23</v>
      </c>
      <c r="K4231" s="24">
        <v>1</v>
      </c>
      <c r="L4231">
        <f>MONTH(tbl_Istumsatz[[#This Row],[Tag]])</f>
        <v>5</v>
      </c>
      <c r="M4231">
        <f>YEAR(tbl_Istumsatz[[#This Row],[Tag]])</f>
        <v>2012</v>
      </c>
    </row>
    <row r="4232" spans="3:13" x14ac:dyDescent="0.25">
      <c r="C4232" s="29">
        <v>41047</v>
      </c>
      <c r="D4232" s="29" t="s">
        <v>18</v>
      </c>
      <c r="E4232">
        <v>981237</v>
      </c>
      <c r="F4232" s="28" t="s">
        <v>109</v>
      </c>
      <c r="G4232">
        <v>68</v>
      </c>
      <c r="H4232" s="28">
        <v>5.12</v>
      </c>
      <c r="I4232" s="30">
        <v>348.16</v>
      </c>
      <c r="J4232" s="24" t="s">
        <v>19</v>
      </c>
      <c r="K4232" s="24">
        <v>0</v>
      </c>
      <c r="L4232">
        <f>MONTH(tbl_Istumsatz[[#This Row],[Tag]])</f>
        <v>5</v>
      </c>
      <c r="M4232">
        <f>YEAR(tbl_Istumsatz[[#This Row],[Tag]])</f>
        <v>2012</v>
      </c>
    </row>
    <row r="4233" spans="3:13" x14ac:dyDescent="0.25">
      <c r="C4233" s="29">
        <v>41047</v>
      </c>
      <c r="D4233" s="29" t="s">
        <v>14</v>
      </c>
      <c r="E4233">
        <v>981237</v>
      </c>
      <c r="F4233" s="28" t="s">
        <v>109</v>
      </c>
      <c r="G4233">
        <v>54</v>
      </c>
      <c r="H4233" s="28">
        <v>5.12</v>
      </c>
      <c r="I4233" s="30">
        <v>276.48</v>
      </c>
      <c r="J4233" s="24" t="s">
        <v>15</v>
      </c>
      <c r="K4233" s="24">
        <v>1</v>
      </c>
      <c r="L4233">
        <f>MONTH(tbl_Istumsatz[[#This Row],[Tag]])</f>
        <v>5</v>
      </c>
      <c r="M4233">
        <f>YEAR(tbl_Istumsatz[[#This Row],[Tag]])</f>
        <v>2012</v>
      </c>
    </row>
    <row r="4234" spans="3:13" x14ac:dyDescent="0.25">
      <c r="C4234" s="18">
        <v>41048</v>
      </c>
      <c r="D4234" s="18" t="s">
        <v>16</v>
      </c>
      <c r="E4234">
        <v>236579</v>
      </c>
      <c r="F4234" s="19" t="s">
        <v>104</v>
      </c>
      <c r="G4234">
        <v>16</v>
      </c>
      <c r="H4234" s="19">
        <v>7.45</v>
      </c>
      <c r="I4234" s="30">
        <v>119.2</v>
      </c>
      <c r="J4234" t="s">
        <v>17</v>
      </c>
      <c r="K4234" s="24">
        <v>0</v>
      </c>
      <c r="L4234">
        <f>MONTH(tbl_Istumsatz[[#This Row],[Tag]])</f>
        <v>5</v>
      </c>
      <c r="M4234">
        <f>YEAR(tbl_Istumsatz[[#This Row],[Tag]])</f>
        <v>2012</v>
      </c>
    </row>
    <row r="4235" spans="3:13" x14ac:dyDescent="0.25">
      <c r="C4235" s="18">
        <v>41048</v>
      </c>
      <c r="D4235" s="18" t="s">
        <v>16</v>
      </c>
      <c r="E4235">
        <v>546688</v>
      </c>
      <c r="F4235" s="19" t="s">
        <v>106</v>
      </c>
      <c r="G4235">
        <v>33</v>
      </c>
      <c r="H4235" s="19">
        <v>8.0500000000000007</v>
      </c>
      <c r="I4235" s="30">
        <v>265.65000000000003</v>
      </c>
      <c r="J4235" t="s">
        <v>17</v>
      </c>
      <c r="K4235" s="24">
        <v>1</v>
      </c>
      <c r="L4235">
        <f>MONTH(tbl_Istumsatz[[#This Row],[Tag]])</f>
        <v>5</v>
      </c>
      <c r="M4235">
        <f>YEAR(tbl_Istumsatz[[#This Row],[Tag]])</f>
        <v>2012</v>
      </c>
    </row>
    <row r="4236" spans="3:13" x14ac:dyDescent="0.25">
      <c r="C4236" s="18">
        <v>41048</v>
      </c>
      <c r="D4236" s="18" t="s">
        <v>16</v>
      </c>
      <c r="E4236">
        <v>124596</v>
      </c>
      <c r="F4236" s="19" t="s">
        <v>108</v>
      </c>
      <c r="G4236">
        <v>40</v>
      </c>
      <c r="H4236" s="19">
        <v>6.55</v>
      </c>
      <c r="I4236" s="30">
        <v>262</v>
      </c>
      <c r="J4236" t="s">
        <v>17</v>
      </c>
      <c r="K4236" s="24">
        <v>1</v>
      </c>
      <c r="L4236">
        <f>MONTH(tbl_Istumsatz[[#This Row],[Tag]])</f>
        <v>5</v>
      </c>
      <c r="M4236">
        <f>YEAR(tbl_Istumsatz[[#This Row],[Tag]])</f>
        <v>2012</v>
      </c>
    </row>
    <row r="4237" spans="3:13" x14ac:dyDescent="0.25">
      <c r="C4237" s="18">
        <v>41048</v>
      </c>
      <c r="D4237" s="18" t="s">
        <v>16</v>
      </c>
      <c r="E4237">
        <v>487952</v>
      </c>
      <c r="F4237" s="19" t="s">
        <v>107</v>
      </c>
      <c r="G4237">
        <v>69</v>
      </c>
      <c r="H4237" s="19">
        <v>3.85</v>
      </c>
      <c r="I4237" s="30">
        <v>265.65000000000003</v>
      </c>
      <c r="J4237" t="s">
        <v>17</v>
      </c>
      <c r="K4237" s="24">
        <v>1</v>
      </c>
      <c r="L4237">
        <f>MONTH(tbl_Istumsatz[[#This Row],[Tag]])</f>
        <v>5</v>
      </c>
      <c r="M4237">
        <f>YEAR(tbl_Istumsatz[[#This Row],[Tag]])</f>
        <v>2012</v>
      </c>
    </row>
    <row r="4238" spans="3:13" x14ac:dyDescent="0.25">
      <c r="C4238" s="18">
        <v>41048</v>
      </c>
      <c r="D4238" s="18" t="s">
        <v>16</v>
      </c>
      <c r="E4238">
        <v>458725</v>
      </c>
      <c r="F4238" s="19" t="s">
        <v>103</v>
      </c>
      <c r="G4238">
        <v>66</v>
      </c>
      <c r="H4238" s="19">
        <v>5.88</v>
      </c>
      <c r="I4238" s="30">
        <v>388.08</v>
      </c>
      <c r="J4238" t="s">
        <v>17</v>
      </c>
      <c r="K4238" s="24">
        <v>1</v>
      </c>
      <c r="L4238">
        <f>MONTH(tbl_Istumsatz[[#This Row],[Tag]])</f>
        <v>5</v>
      </c>
      <c r="M4238">
        <f>YEAR(tbl_Istumsatz[[#This Row],[Tag]])</f>
        <v>2012</v>
      </c>
    </row>
    <row r="4239" spans="3:13" x14ac:dyDescent="0.25">
      <c r="C4239" s="18">
        <v>41048</v>
      </c>
      <c r="D4239" s="18" t="s">
        <v>16</v>
      </c>
      <c r="E4239">
        <v>608672</v>
      </c>
      <c r="F4239" s="19" t="s">
        <v>105</v>
      </c>
      <c r="G4239">
        <v>78</v>
      </c>
      <c r="H4239" s="19">
        <v>9.99</v>
      </c>
      <c r="I4239" s="30">
        <v>779.22</v>
      </c>
      <c r="J4239" t="s">
        <v>17</v>
      </c>
      <c r="K4239" s="24">
        <v>1</v>
      </c>
      <c r="L4239">
        <f>MONTH(tbl_Istumsatz[[#This Row],[Tag]])</f>
        <v>5</v>
      </c>
      <c r="M4239">
        <f>YEAR(tbl_Istumsatz[[#This Row],[Tag]])</f>
        <v>2012</v>
      </c>
    </row>
    <row r="4240" spans="3:13" x14ac:dyDescent="0.25">
      <c r="C4240" s="18">
        <v>41048</v>
      </c>
      <c r="D4240" s="18" t="s">
        <v>20</v>
      </c>
      <c r="E4240">
        <v>608672</v>
      </c>
      <c r="F4240" s="19" t="s">
        <v>105</v>
      </c>
      <c r="G4240">
        <v>10</v>
      </c>
      <c r="H4240" s="19">
        <v>9.99</v>
      </c>
      <c r="I4240" s="30">
        <v>99.9</v>
      </c>
      <c r="J4240" t="s">
        <v>21</v>
      </c>
      <c r="K4240" s="24">
        <v>0</v>
      </c>
      <c r="L4240">
        <f>MONTH(tbl_Istumsatz[[#This Row],[Tag]])</f>
        <v>5</v>
      </c>
      <c r="M4240">
        <f>YEAR(tbl_Istumsatz[[#This Row],[Tag]])</f>
        <v>2012</v>
      </c>
    </row>
    <row r="4241" spans="3:13" x14ac:dyDescent="0.25">
      <c r="C4241" s="18">
        <v>41048</v>
      </c>
      <c r="D4241" s="18" t="s">
        <v>20</v>
      </c>
      <c r="E4241">
        <v>236579</v>
      </c>
      <c r="F4241" s="19" t="s">
        <v>104</v>
      </c>
      <c r="G4241">
        <v>52</v>
      </c>
      <c r="H4241" s="19">
        <v>7.45</v>
      </c>
      <c r="I4241" s="30">
        <v>387.40000000000003</v>
      </c>
      <c r="J4241" t="s">
        <v>21</v>
      </c>
      <c r="K4241" s="24">
        <v>1</v>
      </c>
      <c r="L4241">
        <f>MONTH(tbl_Istumsatz[[#This Row],[Tag]])</f>
        <v>5</v>
      </c>
      <c r="M4241">
        <f>YEAR(tbl_Istumsatz[[#This Row],[Tag]])</f>
        <v>2012</v>
      </c>
    </row>
    <row r="4242" spans="3:13" x14ac:dyDescent="0.25">
      <c r="C4242" s="18">
        <v>41048</v>
      </c>
      <c r="D4242" s="18" t="s">
        <v>20</v>
      </c>
      <c r="E4242">
        <v>124596</v>
      </c>
      <c r="F4242" s="19" t="s">
        <v>108</v>
      </c>
      <c r="G4242">
        <v>34</v>
      </c>
      <c r="H4242" s="19">
        <v>6.55</v>
      </c>
      <c r="I4242" s="30">
        <v>222.7</v>
      </c>
      <c r="J4242" t="s">
        <v>21</v>
      </c>
      <c r="K4242" s="24">
        <v>0</v>
      </c>
      <c r="L4242">
        <f>MONTH(tbl_Istumsatz[[#This Row],[Tag]])</f>
        <v>5</v>
      </c>
      <c r="M4242">
        <f>YEAR(tbl_Istumsatz[[#This Row],[Tag]])</f>
        <v>2012</v>
      </c>
    </row>
    <row r="4243" spans="3:13" x14ac:dyDescent="0.25">
      <c r="C4243" s="18">
        <v>41048</v>
      </c>
      <c r="D4243" s="18" t="s">
        <v>20</v>
      </c>
      <c r="E4243">
        <v>487952</v>
      </c>
      <c r="F4243" s="19" t="s">
        <v>107</v>
      </c>
      <c r="G4243">
        <v>65</v>
      </c>
      <c r="H4243" s="19">
        <v>3.85</v>
      </c>
      <c r="I4243" s="30">
        <v>250.25</v>
      </c>
      <c r="J4243" t="s">
        <v>21</v>
      </c>
      <c r="K4243" s="24">
        <v>0</v>
      </c>
      <c r="L4243">
        <f>MONTH(tbl_Istumsatz[[#This Row],[Tag]])</f>
        <v>5</v>
      </c>
      <c r="M4243">
        <f>YEAR(tbl_Istumsatz[[#This Row],[Tag]])</f>
        <v>2012</v>
      </c>
    </row>
    <row r="4244" spans="3:13" x14ac:dyDescent="0.25">
      <c r="C4244" s="18">
        <v>41048</v>
      </c>
      <c r="D4244" s="18" t="s">
        <v>20</v>
      </c>
      <c r="E4244">
        <v>458725</v>
      </c>
      <c r="F4244" s="19" t="s">
        <v>103</v>
      </c>
      <c r="G4244">
        <v>64</v>
      </c>
      <c r="H4244" s="19">
        <v>5.88</v>
      </c>
      <c r="I4244" s="30">
        <v>376.32</v>
      </c>
      <c r="J4244" t="s">
        <v>21</v>
      </c>
      <c r="K4244" s="24">
        <v>1</v>
      </c>
      <c r="L4244">
        <f>MONTH(tbl_Istumsatz[[#This Row],[Tag]])</f>
        <v>5</v>
      </c>
      <c r="M4244">
        <f>YEAR(tbl_Istumsatz[[#This Row],[Tag]])</f>
        <v>2012</v>
      </c>
    </row>
    <row r="4245" spans="3:13" x14ac:dyDescent="0.25">
      <c r="C4245" s="18">
        <v>41048</v>
      </c>
      <c r="D4245" s="18" t="s">
        <v>20</v>
      </c>
      <c r="E4245">
        <v>546688</v>
      </c>
      <c r="F4245" s="19" t="s">
        <v>106</v>
      </c>
      <c r="G4245">
        <v>66</v>
      </c>
      <c r="H4245" s="19">
        <v>8.0500000000000007</v>
      </c>
      <c r="I4245" s="30">
        <v>531.30000000000007</v>
      </c>
      <c r="J4245" t="s">
        <v>21</v>
      </c>
      <c r="K4245" s="24">
        <v>1</v>
      </c>
      <c r="L4245">
        <f>MONTH(tbl_Istumsatz[[#This Row],[Tag]])</f>
        <v>5</v>
      </c>
      <c r="M4245">
        <f>YEAR(tbl_Istumsatz[[#This Row],[Tag]])</f>
        <v>2012</v>
      </c>
    </row>
    <row r="4246" spans="3:13" x14ac:dyDescent="0.25">
      <c r="C4246" s="18">
        <v>41048</v>
      </c>
      <c r="D4246" s="18" t="s">
        <v>22</v>
      </c>
      <c r="E4246">
        <v>487952</v>
      </c>
      <c r="F4246" s="19" t="s">
        <v>107</v>
      </c>
      <c r="G4246">
        <v>9</v>
      </c>
      <c r="H4246" s="19">
        <v>3.85</v>
      </c>
      <c r="I4246" s="30">
        <v>34.65</v>
      </c>
      <c r="J4246" t="s">
        <v>23</v>
      </c>
      <c r="K4246" s="24">
        <v>1</v>
      </c>
      <c r="L4246">
        <f>MONTH(tbl_Istumsatz[[#This Row],[Tag]])</f>
        <v>5</v>
      </c>
      <c r="M4246">
        <f>YEAR(tbl_Istumsatz[[#This Row],[Tag]])</f>
        <v>2012</v>
      </c>
    </row>
    <row r="4247" spans="3:13" x14ac:dyDescent="0.25">
      <c r="C4247" s="18">
        <v>41048</v>
      </c>
      <c r="D4247" s="18" t="s">
        <v>22</v>
      </c>
      <c r="E4247">
        <v>458725</v>
      </c>
      <c r="F4247" s="19" t="s">
        <v>103</v>
      </c>
      <c r="G4247">
        <v>11</v>
      </c>
      <c r="H4247" s="19">
        <v>5.88</v>
      </c>
      <c r="I4247" s="30">
        <v>64.679999999999993</v>
      </c>
      <c r="J4247" t="s">
        <v>23</v>
      </c>
      <c r="K4247" s="24">
        <v>1</v>
      </c>
      <c r="L4247">
        <f>MONTH(tbl_Istumsatz[[#This Row],[Tag]])</f>
        <v>5</v>
      </c>
      <c r="M4247">
        <f>YEAR(tbl_Istumsatz[[#This Row],[Tag]])</f>
        <v>2012</v>
      </c>
    </row>
    <row r="4248" spans="3:13" x14ac:dyDescent="0.25">
      <c r="C4248" s="18">
        <v>41048</v>
      </c>
      <c r="D4248" s="18" t="s">
        <v>22</v>
      </c>
      <c r="E4248">
        <v>608672</v>
      </c>
      <c r="F4248" s="19" t="s">
        <v>105</v>
      </c>
      <c r="G4248">
        <v>14</v>
      </c>
      <c r="H4248" s="19">
        <v>9.99</v>
      </c>
      <c r="I4248" s="30">
        <v>139.86000000000001</v>
      </c>
      <c r="J4248" t="s">
        <v>23</v>
      </c>
      <c r="K4248" s="24">
        <v>1</v>
      </c>
      <c r="L4248">
        <f>MONTH(tbl_Istumsatz[[#This Row],[Tag]])</f>
        <v>5</v>
      </c>
      <c r="M4248">
        <f>YEAR(tbl_Istumsatz[[#This Row],[Tag]])</f>
        <v>2012</v>
      </c>
    </row>
    <row r="4249" spans="3:13" x14ac:dyDescent="0.25">
      <c r="C4249" s="18">
        <v>41048</v>
      </c>
      <c r="D4249" s="18" t="s">
        <v>22</v>
      </c>
      <c r="E4249">
        <v>236579</v>
      </c>
      <c r="F4249" s="19" t="s">
        <v>104</v>
      </c>
      <c r="G4249">
        <v>64</v>
      </c>
      <c r="H4249" s="19">
        <v>7.45</v>
      </c>
      <c r="I4249" s="30">
        <v>476.8</v>
      </c>
      <c r="J4249" t="s">
        <v>23</v>
      </c>
      <c r="K4249" s="24">
        <v>0</v>
      </c>
      <c r="L4249">
        <f>MONTH(tbl_Istumsatz[[#This Row],[Tag]])</f>
        <v>5</v>
      </c>
      <c r="M4249">
        <f>YEAR(tbl_Istumsatz[[#This Row],[Tag]])</f>
        <v>2012</v>
      </c>
    </row>
    <row r="4250" spans="3:13" x14ac:dyDescent="0.25">
      <c r="C4250" s="18">
        <v>41048</v>
      </c>
      <c r="D4250" s="18" t="s">
        <v>22</v>
      </c>
      <c r="E4250">
        <v>546688</v>
      </c>
      <c r="F4250" s="19" t="s">
        <v>106</v>
      </c>
      <c r="G4250">
        <v>50</v>
      </c>
      <c r="H4250" s="19">
        <v>8.0500000000000007</v>
      </c>
      <c r="I4250" s="30">
        <v>402.50000000000006</v>
      </c>
      <c r="J4250" t="s">
        <v>23</v>
      </c>
      <c r="K4250" s="24">
        <v>0</v>
      </c>
      <c r="L4250">
        <f>MONTH(tbl_Istumsatz[[#This Row],[Tag]])</f>
        <v>5</v>
      </c>
      <c r="M4250">
        <f>YEAR(tbl_Istumsatz[[#This Row],[Tag]])</f>
        <v>2012</v>
      </c>
    </row>
    <row r="4251" spans="3:13" x14ac:dyDescent="0.25">
      <c r="C4251" s="18">
        <v>41048</v>
      </c>
      <c r="D4251" s="18" t="s">
        <v>22</v>
      </c>
      <c r="E4251">
        <v>124596</v>
      </c>
      <c r="F4251" s="19" t="s">
        <v>108</v>
      </c>
      <c r="G4251">
        <v>51</v>
      </c>
      <c r="H4251" s="19">
        <v>6.55</v>
      </c>
      <c r="I4251" s="30">
        <v>334.05</v>
      </c>
      <c r="J4251" t="s">
        <v>23</v>
      </c>
      <c r="K4251" s="24">
        <v>1</v>
      </c>
      <c r="L4251">
        <f>MONTH(tbl_Istumsatz[[#This Row],[Tag]])</f>
        <v>5</v>
      </c>
      <c r="M4251">
        <f>YEAR(tbl_Istumsatz[[#This Row],[Tag]])</f>
        <v>2012</v>
      </c>
    </row>
    <row r="4252" spans="3:13" x14ac:dyDescent="0.25">
      <c r="C4252" s="18">
        <v>41048</v>
      </c>
      <c r="D4252" s="18" t="s">
        <v>30</v>
      </c>
      <c r="E4252">
        <v>236579</v>
      </c>
      <c r="F4252" s="19" t="s">
        <v>104</v>
      </c>
      <c r="G4252">
        <v>16</v>
      </c>
      <c r="H4252" s="19">
        <v>7.45</v>
      </c>
      <c r="I4252" s="30">
        <v>119.2</v>
      </c>
      <c r="J4252" t="s">
        <v>31</v>
      </c>
      <c r="K4252" s="24">
        <v>0</v>
      </c>
      <c r="L4252">
        <f>MONTH(tbl_Istumsatz[[#This Row],[Tag]])</f>
        <v>5</v>
      </c>
      <c r="M4252">
        <f>YEAR(tbl_Istumsatz[[#This Row],[Tag]])</f>
        <v>2012</v>
      </c>
    </row>
    <row r="4253" spans="3:13" x14ac:dyDescent="0.25">
      <c r="C4253" s="18">
        <v>41048</v>
      </c>
      <c r="D4253" s="18" t="s">
        <v>30</v>
      </c>
      <c r="E4253">
        <v>124596</v>
      </c>
      <c r="F4253" s="19" t="s">
        <v>108</v>
      </c>
      <c r="G4253">
        <v>13</v>
      </c>
      <c r="H4253" s="19">
        <v>6.55</v>
      </c>
      <c r="I4253" s="30">
        <v>85.149999999999991</v>
      </c>
      <c r="J4253" t="s">
        <v>31</v>
      </c>
      <c r="K4253" s="24">
        <v>0</v>
      </c>
      <c r="L4253">
        <f>MONTH(tbl_Istumsatz[[#This Row],[Tag]])</f>
        <v>5</v>
      </c>
      <c r="M4253">
        <f>YEAR(tbl_Istumsatz[[#This Row],[Tag]])</f>
        <v>2012</v>
      </c>
    </row>
    <row r="4254" spans="3:13" x14ac:dyDescent="0.25">
      <c r="C4254" s="18">
        <v>41048</v>
      </c>
      <c r="D4254" s="18" t="s">
        <v>30</v>
      </c>
      <c r="E4254">
        <v>608672</v>
      </c>
      <c r="F4254" s="19" t="s">
        <v>105</v>
      </c>
      <c r="G4254">
        <v>31</v>
      </c>
      <c r="H4254" s="19">
        <v>9.99</v>
      </c>
      <c r="I4254" s="30">
        <v>309.69</v>
      </c>
      <c r="J4254" t="s">
        <v>31</v>
      </c>
      <c r="K4254" s="24">
        <v>1</v>
      </c>
      <c r="L4254">
        <f>MONTH(tbl_Istumsatz[[#This Row],[Tag]])</f>
        <v>5</v>
      </c>
      <c r="M4254">
        <f>YEAR(tbl_Istumsatz[[#This Row],[Tag]])</f>
        <v>2012</v>
      </c>
    </row>
    <row r="4255" spans="3:13" x14ac:dyDescent="0.25">
      <c r="C4255" s="18">
        <v>41048</v>
      </c>
      <c r="D4255" s="18" t="s">
        <v>30</v>
      </c>
      <c r="E4255">
        <v>487952</v>
      </c>
      <c r="F4255" s="19" t="s">
        <v>107</v>
      </c>
      <c r="G4255">
        <v>67</v>
      </c>
      <c r="H4255" s="19">
        <v>3.85</v>
      </c>
      <c r="I4255" s="30">
        <v>257.95</v>
      </c>
      <c r="J4255" t="s">
        <v>31</v>
      </c>
      <c r="K4255" s="24">
        <v>1</v>
      </c>
      <c r="L4255">
        <f>MONTH(tbl_Istumsatz[[#This Row],[Tag]])</f>
        <v>5</v>
      </c>
      <c r="M4255">
        <f>YEAR(tbl_Istumsatz[[#This Row],[Tag]])</f>
        <v>2012</v>
      </c>
    </row>
    <row r="4256" spans="3:13" x14ac:dyDescent="0.25">
      <c r="C4256" s="18">
        <v>41048</v>
      </c>
      <c r="D4256" s="18" t="s">
        <v>30</v>
      </c>
      <c r="E4256">
        <v>458725</v>
      </c>
      <c r="F4256" s="19" t="s">
        <v>103</v>
      </c>
      <c r="G4256">
        <v>67</v>
      </c>
      <c r="H4256" s="19">
        <v>5.88</v>
      </c>
      <c r="I4256" s="30">
        <v>393.96</v>
      </c>
      <c r="J4256" t="s">
        <v>31</v>
      </c>
      <c r="K4256" s="24">
        <v>1</v>
      </c>
      <c r="L4256">
        <f>MONTH(tbl_Istumsatz[[#This Row],[Tag]])</f>
        <v>5</v>
      </c>
      <c r="M4256">
        <f>YEAR(tbl_Istumsatz[[#This Row],[Tag]])</f>
        <v>2012</v>
      </c>
    </row>
    <row r="4257" spans="3:13" x14ac:dyDescent="0.25">
      <c r="C4257" s="18">
        <v>41048</v>
      </c>
      <c r="D4257" s="18" t="s">
        <v>30</v>
      </c>
      <c r="E4257">
        <v>546688</v>
      </c>
      <c r="F4257" s="19" t="s">
        <v>106</v>
      </c>
      <c r="G4257">
        <v>76</v>
      </c>
      <c r="H4257" s="19">
        <v>8.0500000000000007</v>
      </c>
      <c r="I4257" s="30">
        <v>611.80000000000007</v>
      </c>
      <c r="J4257" t="s">
        <v>31</v>
      </c>
      <c r="K4257" s="24">
        <v>1</v>
      </c>
      <c r="L4257">
        <f>MONTH(tbl_Istumsatz[[#This Row],[Tag]])</f>
        <v>5</v>
      </c>
      <c r="M4257">
        <f>YEAR(tbl_Istumsatz[[#This Row],[Tag]])</f>
        <v>2012</v>
      </c>
    </row>
    <row r="4258" spans="3:13" x14ac:dyDescent="0.25">
      <c r="C4258" s="29">
        <v>41048</v>
      </c>
      <c r="D4258" s="29" t="s">
        <v>30</v>
      </c>
      <c r="E4258">
        <v>981237</v>
      </c>
      <c r="F4258" s="28" t="s">
        <v>109</v>
      </c>
      <c r="G4258">
        <v>61</v>
      </c>
      <c r="H4258" s="28">
        <v>5.12</v>
      </c>
      <c r="I4258" s="30">
        <v>312.32</v>
      </c>
      <c r="J4258" s="24" t="s">
        <v>31</v>
      </c>
      <c r="K4258" s="24">
        <v>1</v>
      </c>
      <c r="L4258">
        <f>MONTH(tbl_Istumsatz[[#This Row],[Tag]])</f>
        <v>5</v>
      </c>
      <c r="M4258">
        <f>YEAR(tbl_Istumsatz[[#This Row],[Tag]])</f>
        <v>2012</v>
      </c>
    </row>
    <row r="4259" spans="3:13" x14ac:dyDescent="0.25">
      <c r="C4259" s="29">
        <v>41048</v>
      </c>
      <c r="D4259" s="29" t="s">
        <v>28</v>
      </c>
      <c r="E4259">
        <v>981237</v>
      </c>
      <c r="F4259" s="28" t="s">
        <v>109</v>
      </c>
      <c r="G4259">
        <v>58</v>
      </c>
      <c r="H4259" s="28">
        <v>5.12</v>
      </c>
      <c r="I4259" s="30">
        <v>296.95999999999998</v>
      </c>
      <c r="J4259" s="24" t="s">
        <v>29</v>
      </c>
      <c r="K4259" s="24">
        <v>1</v>
      </c>
      <c r="L4259">
        <f>MONTH(tbl_Istumsatz[[#This Row],[Tag]])</f>
        <v>5</v>
      </c>
      <c r="M4259">
        <f>YEAR(tbl_Istumsatz[[#This Row],[Tag]])</f>
        <v>2012</v>
      </c>
    </row>
    <row r="4260" spans="3:13" x14ac:dyDescent="0.25">
      <c r="C4260" s="29">
        <v>41048</v>
      </c>
      <c r="D4260" s="29" t="s">
        <v>24</v>
      </c>
      <c r="E4260">
        <v>981237</v>
      </c>
      <c r="F4260" s="28" t="s">
        <v>109</v>
      </c>
      <c r="G4260">
        <v>16</v>
      </c>
      <c r="H4260" s="28">
        <v>5.12</v>
      </c>
      <c r="I4260" s="30">
        <v>81.92</v>
      </c>
      <c r="J4260" s="24" t="s">
        <v>25</v>
      </c>
      <c r="K4260" s="24">
        <v>0</v>
      </c>
      <c r="L4260">
        <f>MONTH(tbl_Istumsatz[[#This Row],[Tag]])</f>
        <v>5</v>
      </c>
      <c r="M4260">
        <f>YEAR(tbl_Istumsatz[[#This Row],[Tag]])</f>
        <v>2012</v>
      </c>
    </row>
    <row r="4261" spans="3:13" x14ac:dyDescent="0.25">
      <c r="C4261" s="29">
        <v>41048</v>
      </c>
      <c r="D4261" s="29" t="s">
        <v>20</v>
      </c>
      <c r="E4261">
        <v>981237</v>
      </c>
      <c r="F4261" s="28" t="s">
        <v>109</v>
      </c>
      <c r="G4261">
        <v>14</v>
      </c>
      <c r="H4261" s="28">
        <v>5.12</v>
      </c>
      <c r="I4261" s="30">
        <v>71.680000000000007</v>
      </c>
      <c r="J4261" s="24" t="s">
        <v>21</v>
      </c>
      <c r="K4261" s="24">
        <v>0</v>
      </c>
      <c r="L4261">
        <f>MONTH(tbl_Istumsatz[[#This Row],[Tag]])</f>
        <v>5</v>
      </c>
      <c r="M4261">
        <f>YEAR(tbl_Istumsatz[[#This Row],[Tag]])</f>
        <v>2012</v>
      </c>
    </row>
    <row r="4262" spans="3:13" x14ac:dyDescent="0.25">
      <c r="C4262" s="29">
        <v>41048</v>
      </c>
      <c r="D4262" s="29" t="s">
        <v>20</v>
      </c>
      <c r="E4262">
        <v>981237</v>
      </c>
      <c r="F4262" s="28" t="s">
        <v>109</v>
      </c>
      <c r="G4262">
        <v>7</v>
      </c>
      <c r="H4262" s="28">
        <v>5.12</v>
      </c>
      <c r="I4262" s="30">
        <v>35.840000000000003</v>
      </c>
      <c r="J4262" s="24" t="s">
        <v>21</v>
      </c>
      <c r="K4262" s="24">
        <v>1</v>
      </c>
      <c r="L4262">
        <f>MONTH(tbl_Istumsatz[[#This Row],[Tag]])</f>
        <v>5</v>
      </c>
      <c r="M4262">
        <f>YEAR(tbl_Istumsatz[[#This Row],[Tag]])</f>
        <v>2012</v>
      </c>
    </row>
    <row r="4263" spans="3:13" x14ac:dyDescent="0.25">
      <c r="C4263" s="29">
        <v>41048</v>
      </c>
      <c r="D4263" s="29" t="s">
        <v>12</v>
      </c>
      <c r="E4263">
        <v>981237</v>
      </c>
      <c r="F4263" s="28" t="s">
        <v>109</v>
      </c>
      <c r="G4263">
        <v>57</v>
      </c>
      <c r="H4263" s="28">
        <v>5.12</v>
      </c>
      <c r="I4263" s="30">
        <v>291.84000000000003</v>
      </c>
      <c r="J4263" s="24" t="s">
        <v>13</v>
      </c>
      <c r="K4263" s="24">
        <v>0</v>
      </c>
      <c r="L4263">
        <f>MONTH(tbl_Istumsatz[[#This Row],[Tag]])</f>
        <v>5</v>
      </c>
      <c r="M4263">
        <f>YEAR(tbl_Istumsatz[[#This Row],[Tag]])</f>
        <v>2012</v>
      </c>
    </row>
    <row r="4264" spans="3:13" x14ac:dyDescent="0.25">
      <c r="C4264" s="18">
        <v>41049</v>
      </c>
      <c r="D4264" s="18" t="s">
        <v>10</v>
      </c>
      <c r="E4264">
        <v>236579</v>
      </c>
      <c r="F4264" s="19" t="s">
        <v>104</v>
      </c>
      <c r="G4264">
        <v>9</v>
      </c>
      <c r="H4264" s="19">
        <v>7.45</v>
      </c>
      <c r="I4264" s="30">
        <v>67.05</v>
      </c>
      <c r="J4264" t="s">
        <v>11</v>
      </c>
      <c r="K4264" s="24">
        <v>1</v>
      </c>
      <c r="L4264">
        <f>MONTH(tbl_Istumsatz[[#This Row],[Tag]])</f>
        <v>5</v>
      </c>
      <c r="M4264">
        <f>YEAR(tbl_Istumsatz[[#This Row],[Tag]])</f>
        <v>2012</v>
      </c>
    </row>
    <row r="4265" spans="3:13" x14ac:dyDescent="0.25">
      <c r="C4265" s="18">
        <v>41049</v>
      </c>
      <c r="D4265" s="18" t="s">
        <v>10</v>
      </c>
      <c r="E4265">
        <v>608672</v>
      </c>
      <c r="F4265" s="19" t="s">
        <v>105</v>
      </c>
      <c r="G4265">
        <v>36</v>
      </c>
      <c r="H4265" s="19">
        <v>9.99</v>
      </c>
      <c r="I4265" s="30">
        <v>359.64</v>
      </c>
      <c r="J4265" t="s">
        <v>11</v>
      </c>
      <c r="K4265" s="24">
        <v>0</v>
      </c>
      <c r="L4265">
        <f>MONTH(tbl_Istumsatz[[#This Row],[Tag]])</f>
        <v>5</v>
      </c>
      <c r="M4265">
        <f>YEAR(tbl_Istumsatz[[#This Row],[Tag]])</f>
        <v>2012</v>
      </c>
    </row>
    <row r="4266" spans="3:13" x14ac:dyDescent="0.25">
      <c r="C4266" s="18">
        <v>41049</v>
      </c>
      <c r="D4266" s="18" t="s">
        <v>10</v>
      </c>
      <c r="E4266">
        <v>124596</v>
      </c>
      <c r="F4266" s="19" t="s">
        <v>108</v>
      </c>
      <c r="G4266">
        <v>34</v>
      </c>
      <c r="H4266" s="19">
        <v>6.55</v>
      </c>
      <c r="I4266" s="30">
        <v>222.7</v>
      </c>
      <c r="J4266" t="s">
        <v>11</v>
      </c>
      <c r="K4266" s="24">
        <v>0</v>
      </c>
      <c r="L4266">
        <f>MONTH(tbl_Istumsatz[[#This Row],[Tag]])</f>
        <v>5</v>
      </c>
      <c r="M4266">
        <f>YEAR(tbl_Istumsatz[[#This Row],[Tag]])</f>
        <v>2012</v>
      </c>
    </row>
    <row r="4267" spans="3:13" x14ac:dyDescent="0.25">
      <c r="C4267" s="18">
        <v>41049</v>
      </c>
      <c r="D4267" s="18" t="s">
        <v>10</v>
      </c>
      <c r="E4267">
        <v>458725</v>
      </c>
      <c r="F4267" s="19" t="s">
        <v>103</v>
      </c>
      <c r="G4267">
        <v>53</v>
      </c>
      <c r="H4267" s="19">
        <v>5.88</v>
      </c>
      <c r="I4267" s="30">
        <v>311.64</v>
      </c>
      <c r="J4267" t="s">
        <v>11</v>
      </c>
      <c r="K4267" s="24">
        <v>0</v>
      </c>
      <c r="L4267">
        <f>MONTH(tbl_Istumsatz[[#This Row],[Tag]])</f>
        <v>5</v>
      </c>
      <c r="M4267">
        <f>YEAR(tbl_Istumsatz[[#This Row],[Tag]])</f>
        <v>2012</v>
      </c>
    </row>
    <row r="4268" spans="3:13" x14ac:dyDescent="0.25">
      <c r="C4268" s="18">
        <v>41049</v>
      </c>
      <c r="D4268" s="18" t="s">
        <v>10</v>
      </c>
      <c r="E4268">
        <v>546688</v>
      </c>
      <c r="F4268" s="19" t="s">
        <v>106</v>
      </c>
      <c r="G4268">
        <v>48</v>
      </c>
      <c r="H4268" s="19">
        <v>8.0500000000000007</v>
      </c>
      <c r="I4268" s="30">
        <v>386.40000000000003</v>
      </c>
      <c r="J4268" t="s">
        <v>11</v>
      </c>
      <c r="K4268" s="24">
        <v>1</v>
      </c>
      <c r="L4268">
        <f>MONTH(tbl_Istumsatz[[#This Row],[Tag]])</f>
        <v>5</v>
      </c>
      <c r="M4268">
        <f>YEAR(tbl_Istumsatz[[#This Row],[Tag]])</f>
        <v>2012</v>
      </c>
    </row>
    <row r="4269" spans="3:13" x14ac:dyDescent="0.25">
      <c r="C4269" s="18">
        <v>41049</v>
      </c>
      <c r="D4269" s="18" t="s">
        <v>10</v>
      </c>
      <c r="E4269">
        <v>487952</v>
      </c>
      <c r="F4269" s="19" t="s">
        <v>107</v>
      </c>
      <c r="G4269">
        <v>76</v>
      </c>
      <c r="H4269" s="19">
        <v>3.85</v>
      </c>
      <c r="I4269" s="30">
        <v>292.60000000000002</v>
      </c>
      <c r="J4269" t="s">
        <v>11</v>
      </c>
      <c r="K4269" s="24">
        <v>1</v>
      </c>
      <c r="L4269">
        <f>MONTH(tbl_Istumsatz[[#This Row],[Tag]])</f>
        <v>5</v>
      </c>
      <c r="M4269">
        <f>YEAR(tbl_Istumsatz[[#This Row],[Tag]])</f>
        <v>2012</v>
      </c>
    </row>
    <row r="4270" spans="3:13" x14ac:dyDescent="0.25">
      <c r="C4270" s="18">
        <v>41049</v>
      </c>
      <c r="D4270" s="18" t="s">
        <v>18</v>
      </c>
      <c r="E4270">
        <v>608672</v>
      </c>
      <c r="F4270" s="19" t="s">
        <v>105</v>
      </c>
      <c r="G4270">
        <v>7</v>
      </c>
      <c r="H4270" s="19">
        <v>9.99</v>
      </c>
      <c r="I4270" s="30">
        <v>69.930000000000007</v>
      </c>
      <c r="J4270" t="s">
        <v>19</v>
      </c>
      <c r="K4270" s="24">
        <v>1</v>
      </c>
      <c r="L4270">
        <f>MONTH(tbl_Istumsatz[[#This Row],[Tag]])</f>
        <v>5</v>
      </c>
      <c r="M4270">
        <f>YEAR(tbl_Istumsatz[[#This Row],[Tag]])</f>
        <v>2012</v>
      </c>
    </row>
    <row r="4271" spans="3:13" x14ac:dyDescent="0.25">
      <c r="C4271" s="18">
        <v>41049</v>
      </c>
      <c r="D4271" s="18" t="s">
        <v>18</v>
      </c>
      <c r="E4271">
        <v>124596</v>
      </c>
      <c r="F4271" s="19" t="s">
        <v>108</v>
      </c>
      <c r="G4271">
        <v>7</v>
      </c>
      <c r="H4271" s="19">
        <v>6.55</v>
      </c>
      <c r="I4271" s="30">
        <v>45.85</v>
      </c>
      <c r="J4271" t="s">
        <v>19</v>
      </c>
      <c r="K4271" s="24">
        <v>1</v>
      </c>
      <c r="L4271">
        <f>MONTH(tbl_Istumsatz[[#This Row],[Tag]])</f>
        <v>5</v>
      </c>
      <c r="M4271">
        <f>YEAR(tbl_Istumsatz[[#This Row],[Tag]])</f>
        <v>2012</v>
      </c>
    </row>
    <row r="4272" spans="3:13" x14ac:dyDescent="0.25">
      <c r="C4272" s="18">
        <v>41049</v>
      </c>
      <c r="D4272" s="18" t="s">
        <v>18</v>
      </c>
      <c r="E4272">
        <v>608672</v>
      </c>
      <c r="F4272" s="19" t="s">
        <v>105</v>
      </c>
      <c r="G4272">
        <v>11</v>
      </c>
      <c r="H4272" s="19">
        <v>9.99</v>
      </c>
      <c r="I4272" s="30">
        <v>109.89</v>
      </c>
      <c r="J4272" t="s">
        <v>19</v>
      </c>
      <c r="K4272" s="24">
        <v>1</v>
      </c>
      <c r="L4272">
        <f>MONTH(tbl_Istumsatz[[#This Row],[Tag]])</f>
        <v>5</v>
      </c>
      <c r="M4272">
        <f>YEAR(tbl_Istumsatz[[#This Row],[Tag]])</f>
        <v>2012</v>
      </c>
    </row>
    <row r="4273" spans="3:13" x14ac:dyDescent="0.25">
      <c r="C4273" s="18">
        <v>41049</v>
      </c>
      <c r="D4273" s="18" t="s">
        <v>18</v>
      </c>
      <c r="E4273">
        <v>458725</v>
      </c>
      <c r="F4273" s="19" t="s">
        <v>103</v>
      </c>
      <c r="G4273">
        <v>17</v>
      </c>
      <c r="H4273" s="19">
        <v>5.88</v>
      </c>
      <c r="I4273" s="30">
        <v>99.96</v>
      </c>
      <c r="J4273" t="s">
        <v>19</v>
      </c>
      <c r="K4273" s="24">
        <v>1</v>
      </c>
      <c r="L4273">
        <f>MONTH(tbl_Istumsatz[[#This Row],[Tag]])</f>
        <v>5</v>
      </c>
      <c r="M4273">
        <f>YEAR(tbl_Istumsatz[[#This Row],[Tag]])</f>
        <v>2012</v>
      </c>
    </row>
    <row r="4274" spans="3:13" x14ac:dyDescent="0.25">
      <c r="C4274" s="18">
        <v>41049</v>
      </c>
      <c r="D4274" s="18" t="s">
        <v>18</v>
      </c>
      <c r="E4274">
        <v>546688</v>
      </c>
      <c r="F4274" s="19" t="s">
        <v>106</v>
      </c>
      <c r="G4274">
        <v>16</v>
      </c>
      <c r="H4274" s="19">
        <v>8.0500000000000007</v>
      </c>
      <c r="I4274" s="30">
        <v>128.80000000000001</v>
      </c>
      <c r="J4274" t="s">
        <v>19</v>
      </c>
      <c r="K4274" s="24">
        <v>1</v>
      </c>
      <c r="L4274">
        <f>MONTH(tbl_Istumsatz[[#This Row],[Tag]])</f>
        <v>5</v>
      </c>
      <c r="M4274">
        <f>YEAR(tbl_Istumsatz[[#This Row],[Tag]])</f>
        <v>2012</v>
      </c>
    </row>
    <row r="4275" spans="3:13" x14ac:dyDescent="0.25">
      <c r="C4275" s="18">
        <v>41049</v>
      </c>
      <c r="D4275" s="18" t="s">
        <v>18</v>
      </c>
      <c r="E4275">
        <v>236579</v>
      </c>
      <c r="F4275" s="19" t="s">
        <v>104</v>
      </c>
      <c r="G4275">
        <v>30</v>
      </c>
      <c r="H4275" s="19">
        <v>7.45</v>
      </c>
      <c r="I4275" s="30">
        <v>223.5</v>
      </c>
      <c r="J4275" t="s">
        <v>19</v>
      </c>
      <c r="K4275" s="24">
        <v>1</v>
      </c>
      <c r="L4275">
        <f>MONTH(tbl_Istumsatz[[#This Row],[Tag]])</f>
        <v>5</v>
      </c>
      <c r="M4275">
        <f>YEAR(tbl_Istumsatz[[#This Row],[Tag]])</f>
        <v>2012</v>
      </c>
    </row>
    <row r="4276" spans="3:13" x14ac:dyDescent="0.25">
      <c r="C4276" s="18">
        <v>41049</v>
      </c>
      <c r="D4276" s="18" t="s">
        <v>18</v>
      </c>
      <c r="E4276">
        <v>487952</v>
      </c>
      <c r="F4276" s="19" t="s">
        <v>107</v>
      </c>
      <c r="G4276">
        <v>37</v>
      </c>
      <c r="H4276" s="19">
        <v>3.85</v>
      </c>
      <c r="I4276" s="30">
        <v>142.45000000000002</v>
      </c>
      <c r="J4276" t="s">
        <v>19</v>
      </c>
      <c r="K4276" s="24">
        <v>0</v>
      </c>
      <c r="L4276">
        <f>MONTH(tbl_Istumsatz[[#This Row],[Tag]])</f>
        <v>5</v>
      </c>
      <c r="M4276">
        <f>YEAR(tbl_Istumsatz[[#This Row],[Tag]])</f>
        <v>2012</v>
      </c>
    </row>
    <row r="4277" spans="3:13" x14ac:dyDescent="0.25">
      <c r="C4277" s="18">
        <v>41049</v>
      </c>
      <c r="D4277" s="18" t="s">
        <v>18</v>
      </c>
      <c r="E4277">
        <v>458725</v>
      </c>
      <c r="F4277" s="19" t="s">
        <v>103</v>
      </c>
      <c r="G4277">
        <v>31</v>
      </c>
      <c r="H4277" s="19">
        <v>5.88</v>
      </c>
      <c r="I4277" s="30">
        <v>182.28</v>
      </c>
      <c r="J4277" t="s">
        <v>19</v>
      </c>
      <c r="K4277" s="24">
        <v>0</v>
      </c>
      <c r="L4277">
        <f>MONTH(tbl_Istumsatz[[#This Row],[Tag]])</f>
        <v>5</v>
      </c>
      <c r="M4277">
        <f>YEAR(tbl_Istumsatz[[#This Row],[Tag]])</f>
        <v>2012</v>
      </c>
    </row>
    <row r="4278" spans="3:13" x14ac:dyDescent="0.25">
      <c r="C4278" s="18">
        <v>41049</v>
      </c>
      <c r="D4278" s="18" t="s">
        <v>18</v>
      </c>
      <c r="E4278">
        <v>487952</v>
      </c>
      <c r="F4278" s="19" t="s">
        <v>107</v>
      </c>
      <c r="G4278">
        <v>44</v>
      </c>
      <c r="H4278" s="19">
        <v>3.85</v>
      </c>
      <c r="I4278" s="30">
        <v>169.4</v>
      </c>
      <c r="J4278" t="s">
        <v>19</v>
      </c>
      <c r="K4278" s="24">
        <v>1</v>
      </c>
      <c r="L4278">
        <f>MONTH(tbl_Istumsatz[[#This Row],[Tag]])</f>
        <v>5</v>
      </c>
      <c r="M4278">
        <f>YEAR(tbl_Istumsatz[[#This Row],[Tag]])</f>
        <v>2012</v>
      </c>
    </row>
    <row r="4279" spans="3:13" x14ac:dyDescent="0.25">
      <c r="C4279" s="18">
        <v>41049</v>
      </c>
      <c r="D4279" s="18" t="s">
        <v>18</v>
      </c>
      <c r="E4279">
        <v>236579</v>
      </c>
      <c r="F4279" s="19" t="s">
        <v>104</v>
      </c>
      <c r="G4279">
        <v>43</v>
      </c>
      <c r="H4279" s="19">
        <v>7.45</v>
      </c>
      <c r="I4279" s="30">
        <v>320.35000000000002</v>
      </c>
      <c r="J4279" t="s">
        <v>19</v>
      </c>
      <c r="K4279" s="24">
        <v>1</v>
      </c>
      <c r="L4279">
        <f>MONTH(tbl_Istumsatz[[#This Row],[Tag]])</f>
        <v>5</v>
      </c>
      <c r="M4279">
        <f>YEAR(tbl_Istumsatz[[#This Row],[Tag]])</f>
        <v>2012</v>
      </c>
    </row>
    <row r="4280" spans="3:13" x14ac:dyDescent="0.25">
      <c r="C4280" s="18">
        <v>41049</v>
      </c>
      <c r="D4280" s="18" t="s">
        <v>18</v>
      </c>
      <c r="E4280">
        <v>546688</v>
      </c>
      <c r="F4280" s="19" t="s">
        <v>106</v>
      </c>
      <c r="G4280">
        <v>68</v>
      </c>
      <c r="H4280" s="19">
        <v>8.0500000000000007</v>
      </c>
      <c r="I4280" s="30">
        <v>547.40000000000009</v>
      </c>
      <c r="J4280" t="s">
        <v>19</v>
      </c>
      <c r="K4280" s="24">
        <v>1</v>
      </c>
      <c r="L4280">
        <f>MONTH(tbl_Istumsatz[[#This Row],[Tag]])</f>
        <v>5</v>
      </c>
      <c r="M4280">
        <f>YEAR(tbl_Istumsatz[[#This Row],[Tag]])</f>
        <v>2012</v>
      </c>
    </row>
    <row r="4281" spans="3:13" x14ac:dyDescent="0.25">
      <c r="C4281" s="18">
        <v>41049</v>
      </c>
      <c r="D4281" s="18" t="s">
        <v>18</v>
      </c>
      <c r="E4281">
        <v>124596</v>
      </c>
      <c r="F4281" s="19" t="s">
        <v>108</v>
      </c>
      <c r="G4281">
        <v>63</v>
      </c>
      <c r="H4281" s="19">
        <v>6.55</v>
      </c>
      <c r="I4281" s="30">
        <v>412.65</v>
      </c>
      <c r="J4281" t="s">
        <v>19</v>
      </c>
      <c r="K4281" s="24">
        <v>0</v>
      </c>
      <c r="L4281">
        <f>MONTH(tbl_Istumsatz[[#This Row],[Tag]])</f>
        <v>5</v>
      </c>
      <c r="M4281">
        <f>YEAR(tbl_Istumsatz[[#This Row],[Tag]])</f>
        <v>2012</v>
      </c>
    </row>
    <row r="4282" spans="3:13" x14ac:dyDescent="0.25">
      <c r="C4282" s="18">
        <v>41049</v>
      </c>
      <c r="D4282" s="18" t="s">
        <v>28</v>
      </c>
      <c r="E4282">
        <v>458725</v>
      </c>
      <c r="F4282" s="19" t="s">
        <v>103</v>
      </c>
      <c r="G4282">
        <v>22</v>
      </c>
      <c r="H4282" s="19">
        <v>5.88</v>
      </c>
      <c r="I4282" s="30">
        <v>129.35999999999999</v>
      </c>
      <c r="J4282" t="s">
        <v>29</v>
      </c>
      <c r="K4282" s="24">
        <v>0</v>
      </c>
      <c r="L4282">
        <f>MONTH(tbl_Istumsatz[[#This Row],[Tag]])</f>
        <v>5</v>
      </c>
      <c r="M4282">
        <f>YEAR(tbl_Istumsatz[[#This Row],[Tag]])</f>
        <v>2012</v>
      </c>
    </row>
    <row r="4283" spans="3:13" x14ac:dyDescent="0.25">
      <c r="C4283" s="18">
        <v>41049</v>
      </c>
      <c r="D4283" s="18" t="s">
        <v>28</v>
      </c>
      <c r="E4283">
        <v>546688</v>
      </c>
      <c r="F4283" s="19" t="s">
        <v>106</v>
      </c>
      <c r="G4283">
        <v>29</v>
      </c>
      <c r="H4283" s="19">
        <v>8.0500000000000007</v>
      </c>
      <c r="I4283" s="30">
        <v>233.45000000000002</v>
      </c>
      <c r="J4283" t="s">
        <v>29</v>
      </c>
      <c r="K4283" s="24">
        <v>1</v>
      </c>
      <c r="L4283">
        <f>MONTH(tbl_Istumsatz[[#This Row],[Tag]])</f>
        <v>5</v>
      </c>
      <c r="M4283">
        <f>YEAR(tbl_Istumsatz[[#This Row],[Tag]])</f>
        <v>2012</v>
      </c>
    </row>
    <row r="4284" spans="3:13" x14ac:dyDescent="0.25">
      <c r="C4284" s="18">
        <v>41049</v>
      </c>
      <c r="D4284" s="18" t="s">
        <v>28</v>
      </c>
      <c r="E4284">
        <v>236579</v>
      </c>
      <c r="F4284" s="19" t="s">
        <v>104</v>
      </c>
      <c r="G4284">
        <v>42</v>
      </c>
      <c r="H4284" s="19">
        <v>7.45</v>
      </c>
      <c r="I4284" s="30">
        <v>312.90000000000003</v>
      </c>
      <c r="J4284" t="s">
        <v>29</v>
      </c>
      <c r="K4284" s="24">
        <v>1</v>
      </c>
      <c r="L4284">
        <f>MONTH(tbl_Istumsatz[[#This Row],[Tag]])</f>
        <v>5</v>
      </c>
      <c r="M4284">
        <f>YEAR(tbl_Istumsatz[[#This Row],[Tag]])</f>
        <v>2012</v>
      </c>
    </row>
    <row r="4285" spans="3:13" x14ac:dyDescent="0.25">
      <c r="C4285" s="18">
        <v>41049</v>
      </c>
      <c r="D4285" s="18" t="s">
        <v>28</v>
      </c>
      <c r="E4285">
        <v>487952</v>
      </c>
      <c r="F4285" s="19" t="s">
        <v>107</v>
      </c>
      <c r="G4285">
        <v>55</v>
      </c>
      <c r="H4285" s="19">
        <v>3.85</v>
      </c>
      <c r="I4285" s="30">
        <v>211.75</v>
      </c>
      <c r="J4285" t="s">
        <v>29</v>
      </c>
      <c r="K4285" s="24">
        <v>1</v>
      </c>
      <c r="L4285">
        <f>MONTH(tbl_Istumsatz[[#This Row],[Tag]])</f>
        <v>5</v>
      </c>
      <c r="M4285">
        <f>YEAR(tbl_Istumsatz[[#This Row],[Tag]])</f>
        <v>2012</v>
      </c>
    </row>
    <row r="4286" spans="3:13" x14ac:dyDescent="0.25">
      <c r="C4286" s="18">
        <v>41049</v>
      </c>
      <c r="D4286" s="18" t="s">
        <v>28</v>
      </c>
      <c r="E4286">
        <v>608672</v>
      </c>
      <c r="F4286" s="19" t="s">
        <v>105</v>
      </c>
      <c r="G4286">
        <v>53</v>
      </c>
      <c r="H4286" s="19">
        <v>9.99</v>
      </c>
      <c r="I4286" s="30">
        <v>529.47</v>
      </c>
      <c r="J4286" t="s">
        <v>29</v>
      </c>
      <c r="K4286" s="24">
        <v>1</v>
      </c>
      <c r="L4286">
        <f>MONTH(tbl_Istumsatz[[#This Row],[Tag]])</f>
        <v>5</v>
      </c>
      <c r="M4286">
        <f>YEAR(tbl_Istumsatz[[#This Row],[Tag]])</f>
        <v>2012</v>
      </c>
    </row>
    <row r="4287" spans="3:13" x14ac:dyDescent="0.25">
      <c r="C4287" s="18">
        <v>41049</v>
      </c>
      <c r="D4287" s="18" t="s">
        <v>28</v>
      </c>
      <c r="E4287">
        <v>124596</v>
      </c>
      <c r="F4287" s="19" t="s">
        <v>108</v>
      </c>
      <c r="G4287">
        <v>54</v>
      </c>
      <c r="H4287" s="19">
        <v>6.55</v>
      </c>
      <c r="I4287" s="30">
        <v>353.7</v>
      </c>
      <c r="J4287" t="s">
        <v>29</v>
      </c>
      <c r="K4287" s="24">
        <v>1</v>
      </c>
      <c r="L4287">
        <f>MONTH(tbl_Istumsatz[[#This Row],[Tag]])</f>
        <v>5</v>
      </c>
      <c r="M4287">
        <f>YEAR(tbl_Istumsatz[[#This Row],[Tag]])</f>
        <v>2012</v>
      </c>
    </row>
    <row r="4288" spans="3:13" x14ac:dyDescent="0.25">
      <c r="C4288" s="29">
        <v>41049</v>
      </c>
      <c r="D4288" s="29" t="s">
        <v>30</v>
      </c>
      <c r="E4288">
        <v>981237</v>
      </c>
      <c r="F4288" s="28" t="s">
        <v>109</v>
      </c>
      <c r="G4288">
        <v>16</v>
      </c>
      <c r="H4288" s="28">
        <v>5.12</v>
      </c>
      <c r="I4288" s="30">
        <v>81.92</v>
      </c>
      <c r="J4288" s="24" t="s">
        <v>31</v>
      </c>
      <c r="K4288" s="24">
        <v>1</v>
      </c>
      <c r="L4288">
        <f>MONTH(tbl_Istumsatz[[#This Row],[Tag]])</f>
        <v>5</v>
      </c>
      <c r="M4288">
        <f>YEAR(tbl_Istumsatz[[#This Row],[Tag]])</f>
        <v>2012</v>
      </c>
    </row>
    <row r="4289" spans="3:13" x14ac:dyDescent="0.25">
      <c r="C4289" s="29">
        <v>41049</v>
      </c>
      <c r="D4289" s="29" t="s">
        <v>22</v>
      </c>
      <c r="E4289">
        <v>981237</v>
      </c>
      <c r="F4289" s="28" t="s">
        <v>109</v>
      </c>
      <c r="G4289">
        <v>64</v>
      </c>
      <c r="H4289" s="28">
        <v>5.12</v>
      </c>
      <c r="I4289" s="30">
        <v>327.68</v>
      </c>
      <c r="J4289" s="24" t="s">
        <v>23</v>
      </c>
      <c r="K4289" s="24">
        <v>1</v>
      </c>
      <c r="L4289">
        <f>MONTH(tbl_Istumsatz[[#This Row],[Tag]])</f>
        <v>5</v>
      </c>
      <c r="M4289">
        <f>YEAR(tbl_Istumsatz[[#This Row],[Tag]])</f>
        <v>2012</v>
      </c>
    </row>
    <row r="4290" spans="3:13" x14ac:dyDescent="0.25">
      <c r="C4290" s="29">
        <v>41049</v>
      </c>
      <c r="D4290" s="29" t="s">
        <v>20</v>
      </c>
      <c r="E4290">
        <v>981237</v>
      </c>
      <c r="F4290" s="28" t="s">
        <v>109</v>
      </c>
      <c r="G4290">
        <v>52</v>
      </c>
      <c r="H4290" s="28">
        <v>5.12</v>
      </c>
      <c r="I4290" s="30">
        <v>266.24</v>
      </c>
      <c r="J4290" s="24" t="s">
        <v>21</v>
      </c>
      <c r="K4290" s="24">
        <v>1</v>
      </c>
      <c r="L4290">
        <f>MONTH(tbl_Istumsatz[[#This Row],[Tag]])</f>
        <v>5</v>
      </c>
      <c r="M4290">
        <f>YEAR(tbl_Istumsatz[[#This Row],[Tag]])</f>
        <v>2012</v>
      </c>
    </row>
    <row r="4291" spans="3:13" x14ac:dyDescent="0.25">
      <c r="C4291" s="29">
        <v>41049</v>
      </c>
      <c r="D4291" s="29" t="s">
        <v>16</v>
      </c>
      <c r="E4291">
        <v>981237</v>
      </c>
      <c r="F4291" s="28" t="s">
        <v>109</v>
      </c>
      <c r="G4291">
        <v>16</v>
      </c>
      <c r="H4291" s="28">
        <v>5.12</v>
      </c>
      <c r="I4291" s="30">
        <v>81.92</v>
      </c>
      <c r="J4291" s="24" t="s">
        <v>17</v>
      </c>
      <c r="K4291" s="24">
        <v>0</v>
      </c>
      <c r="L4291">
        <f>MONTH(tbl_Istumsatz[[#This Row],[Tag]])</f>
        <v>5</v>
      </c>
      <c r="M4291">
        <f>YEAR(tbl_Istumsatz[[#This Row],[Tag]])</f>
        <v>2012</v>
      </c>
    </row>
    <row r="4292" spans="3:13" x14ac:dyDescent="0.25">
      <c r="C4292" s="18">
        <v>41050</v>
      </c>
      <c r="D4292" s="18" t="s">
        <v>12</v>
      </c>
      <c r="E4292">
        <v>236579</v>
      </c>
      <c r="F4292" s="19" t="s">
        <v>104</v>
      </c>
      <c r="G4292">
        <v>6</v>
      </c>
      <c r="H4292" s="19">
        <v>7.45</v>
      </c>
      <c r="I4292" s="30">
        <v>44.7</v>
      </c>
      <c r="J4292" t="s">
        <v>13</v>
      </c>
      <c r="K4292" s="24">
        <v>1</v>
      </c>
      <c r="L4292">
        <f>MONTH(tbl_Istumsatz[[#This Row],[Tag]])</f>
        <v>5</v>
      </c>
      <c r="M4292">
        <f>YEAR(tbl_Istumsatz[[#This Row],[Tag]])</f>
        <v>2012</v>
      </c>
    </row>
    <row r="4293" spans="3:13" x14ac:dyDescent="0.25">
      <c r="C4293" s="18">
        <v>41050</v>
      </c>
      <c r="D4293" s="18" t="s">
        <v>12</v>
      </c>
      <c r="E4293">
        <v>458725</v>
      </c>
      <c r="F4293" s="19" t="s">
        <v>103</v>
      </c>
      <c r="G4293">
        <v>7</v>
      </c>
      <c r="H4293" s="19">
        <v>5.88</v>
      </c>
      <c r="I4293" s="30">
        <v>41.16</v>
      </c>
      <c r="J4293" t="s">
        <v>13</v>
      </c>
      <c r="K4293" s="24">
        <v>0</v>
      </c>
      <c r="L4293">
        <f>MONTH(tbl_Istumsatz[[#This Row],[Tag]])</f>
        <v>5</v>
      </c>
      <c r="M4293">
        <f>YEAR(tbl_Istumsatz[[#This Row],[Tag]])</f>
        <v>2012</v>
      </c>
    </row>
    <row r="4294" spans="3:13" x14ac:dyDescent="0.25">
      <c r="C4294" s="18">
        <v>41050</v>
      </c>
      <c r="D4294" s="18" t="s">
        <v>12</v>
      </c>
      <c r="E4294">
        <v>236579</v>
      </c>
      <c r="F4294" s="19" t="s">
        <v>104</v>
      </c>
      <c r="G4294">
        <v>17</v>
      </c>
      <c r="H4294" s="19">
        <v>7.45</v>
      </c>
      <c r="I4294" s="30">
        <v>126.65</v>
      </c>
      <c r="J4294" t="s">
        <v>13</v>
      </c>
      <c r="K4294" s="24">
        <v>1</v>
      </c>
      <c r="L4294">
        <f>MONTH(tbl_Istumsatz[[#This Row],[Tag]])</f>
        <v>5</v>
      </c>
      <c r="M4294">
        <f>YEAR(tbl_Istumsatz[[#This Row],[Tag]])</f>
        <v>2012</v>
      </c>
    </row>
    <row r="4295" spans="3:13" x14ac:dyDescent="0.25">
      <c r="C4295" s="18">
        <v>41050</v>
      </c>
      <c r="D4295" s="18" t="s">
        <v>12</v>
      </c>
      <c r="E4295">
        <v>546688</v>
      </c>
      <c r="F4295" s="19" t="s">
        <v>106</v>
      </c>
      <c r="G4295">
        <v>21</v>
      </c>
      <c r="H4295" s="19">
        <v>8.0500000000000007</v>
      </c>
      <c r="I4295" s="30">
        <v>169.05</v>
      </c>
      <c r="J4295" t="s">
        <v>13</v>
      </c>
      <c r="K4295" s="24">
        <v>0</v>
      </c>
      <c r="L4295">
        <f>MONTH(tbl_Istumsatz[[#This Row],[Tag]])</f>
        <v>5</v>
      </c>
      <c r="M4295">
        <f>YEAR(tbl_Istumsatz[[#This Row],[Tag]])</f>
        <v>2012</v>
      </c>
    </row>
    <row r="4296" spans="3:13" x14ac:dyDescent="0.25">
      <c r="C4296" s="18">
        <v>41050</v>
      </c>
      <c r="D4296" s="18" t="s">
        <v>12</v>
      </c>
      <c r="E4296">
        <v>608672</v>
      </c>
      <c r="F4296" s="19" t="s">
        <v>105</v>
      </c>
      <c r="G4296">
        <v>31</v>
      </c>
      <c r="H4296" s="19">
        <v>9.99</v>
      </c>
      <c r="I4296" s="30">
        <v>309.69</v>
      </c>
      <c r="J4296" t="s">
        <v>13</v>
      </c>
      <c r="K4296" s="24">
        <v>0</v>
      </c>
      <c r="L4296">
        <f>MONTH(tbl_Istumsatz[[#This Row],[Tag]])</f>
        <v>5</v>
      </c>
      <c r="M4296">
        <f>YEAR(tbl_Istumsatz[[#This Row],[Tag]])</f>
        <v>2012</v>
      </c>
    </row>
    <row r="4297" spans="3:13" x14ac:dyDescent="0.25">
      <c r="C4297" s="18">
        <v>41050</v>
      </c>
      <c r="D4297" s="18" t="s">
        <v>12</v>
      </c>
      <c r="E4297">
        <v>458725</v>
      </c>
      <c r="F4297" s="19" t="s">
        <v>103</v>
      </c>
      <c r="G4297">
        <v>30</v>
      </c>
      <c r="H4297" s="19">
        <v>5.88</v>
      </c>
      <c r="I4297" s="30">
        <v>176.4</v>
      </c>
      <c r="J4297" t="s">
        <v>13</v>
      </c>
      <c r="K4297" s="24">
        <v>0</v>
      </c>
      <c r="L4297">
        <f>MONTH(tbl_Istumsatz[[#This Row],[Tag]])</f>
        <v>5</v>
      </c>
      <c r="M4297">
        <f>YEAR(tbl_Istumsatz[[#This Row],[Tag]])</f>
        <v>2012</v>
      </c>
    </row>
    <row r="4298" spans="3:13" x14ac:dyDescent="0.25">
      <c r="C4298" s="18">
        <v>41050</v>
      </c>
      <c r="D4298" s="18" t="s">
        <v>12</v>
      </c>
      <c r="E4298">
        <v>487952</v>
      </c>
      <c r="F4298" s="19" t="s">
        <v>107</v>
      </c>
      <c r="G4298">
        <v>46</v>
      </c>
      <c r="H4298" s="19">
        <v>3.85</v>
      </c>
      <c r="I4298" s="30">
        <v>177.1</v>
      </c>
      <c r="J4298" t="s">
        <v>13</v>
      </c>
      <c r="K4298" s="24">
        <v>1</v>
      </c>
      <c r="L4298">
        <f>MONTH(tbl_Istumsatz[[#This Row],[Tag]])</f>
        <v>5</v>
      </c>
      <c r="M4298">
        <f>YEAR(tbl_Istumsatz[[#This Row],[Tag]])</f>
        <v>2012</v>
      </c>
    </row>
    <row r="4299" spans="3:13" x14ac:dyDescent="0.25">
      <c r="C4299" s="18">
        <v>41050</v>
      </c>
      <c r="D4299" s="18" t="s">
        <v>12</v>
      </c>
      <c r="E4299">
        <v>124596</v>
      </c>
      <c r="F4299" s="19" t="s">
        <v>108</v>
      </c>
      <c r="G4299">
        <v>29</v>
      </c>
      <c r="H4299" s="19">
        <v>6.55</v>
      </c>
      <c r="I4299" s="30">
        <v>189.95</v>
      </c>
      <c r="J4299" t="s">
        <v>13</v>
      </c>
      <c r="K4299" s="24">
        <v>1</v>
      </c>
      <c r="L4299">
        <f>MONTH(tbl_Istumsatz[[#This Row],[Tag]])</f>
        <v>5</v>
      </c>
      <c r="M4299">
        <f>YEAR(tbl_Istumsatz[[#This Row],[Tag]])</f>
        <v>2012</v>
      </c>
    </row>
    <row r="4300" spans="3:13" x14ac:dyDescent="0.25">
      <c r="C4300" s="18">
        <v>41050</v>
      </c>
      <c r="D4300" s="18" t="s">
        <v>12</v>
      </c>
      <c r="E4300">
        <v>487952</v>
      </c>
      <c r="F4300" s="19" t="s">
        <v>107</v>
      </c>
      <c r="G4300">
        <v>68</v>
      </c>
      <c r="H4300" s="19">
        <v>3.85</v>
      </c>
      <c r="I4300" s="30">
        <v>261.8</v>
      </c>
      <c r="J4300" t="s">
        <v>13</v>
      </c>
      <c r="K4300" s="24">
        <v>1</v>
      </c>
      <c r="L4300">
        <f>MONTH(tbl_Istumsatz[[#This Row],[Tag]])</f>
        <v>5</v>
      </c>
      <c r="M4300">
        <f>YEAR(tbl_Istumsatz[[#This Row],[Tag]])</f>
        <v>2012</v>
      </c>
    </row>
    <row r="4301" spans="3:13" x14ac:dyDescent="0.25">
      <c r="C4301" s="18">
        <v>41050</v>
      </c>
      <c r="D4301" s="18" t="s">
        <v>12</v>
      </c>
      <c r="E4301">
        <v>608672</v>
      </c>
      <c r="F4301" s="19" t="s">
        <v>105</v>
      </c>
      <c r="G4301">
        <v>74</v>
      </c>
      <c r="H4301" s="19">
        <v>9.99</v>
      </c>
      <c r="I4301" s="30">
        <v>739.26</v>
      </c>
      <c r="J4301" t="s">
        <v>13</v>
      </c>
      <c r="K4301" s="24">
        <v>0</v>
      </c>
      <c r="L4301">
        <f>MONTH(tbl_Istumsatz[[#This Row],[Tag]])</f>
        <v>5</v>
      </c>
      <c r="M4301">
        <f>YEAR(tbl_Istumsatz[[#This Row],[Tag]])</f>
        <v>2012</v>
      </c>
    </row>
    <row r="4302" spans="3:13" x14ac:dyDescent="0.25">
      <c r="C4302" s="18">
        <v>41050</v>
      </c>
      <c r="D4302" s="18" t="s">
        <v>12</v>
      </c>
      <c r="E4302">
        <v>546688</v>
      </c>
      <c r="F4302" s="19" t="s">
        <v>106</v>
      </c>
      <c r="G4302">
        <v>61</v>
      </c>
      <c r="H4302" s="19">
        <v>8.0500000000000007</v>
      </c>
      <c r="I4302" s="30">
        <v>491.05000000000007</v>
      </c>
      <c r="J4302" t="s">
        <v>13</v>
      </c>
      <c r="K4302" s="24">
        <v>1</v>
      </c>
      <c r="L4302">
        <f>MONTH(tbl_Istumsatz[[#This Row],[Tag]])</f>
        <v>5</v>
      </c>
      <c r="M4302">
        <f>YEAR(tbl_Istumsatz[[#This Row],[Tag]])</f>
        <v>2012</v>
      </c>
    </row>
    <row r="4303" spans="3:13" x14ac:dyDescent="0.25">
      <c r="C4303" s="18">
        <v>41050</v>
      </c>
      <c r="D4303" s="18" t="s">
        <v>12</v>
      </c>
      <c r="E4303">
        <v>124596</v>
      </c>
      <c r="F4303" s="19" t="s">
        <v>108</v>
      </c>
      <c r="G4303">
        <v>78</v>
      </c>
      <c r="H4303" s="19">
        <v>6.55</v>
      </c>
      <c r="I4303" s="30">
        <v>510.9</v>
      </c>
      <c r="J4303" t="s">
        <v>13</v>
      </c>
      <c r="K4303" s="24">
        <v>1</v>
      </c>
      <c r="L4303">
        <f>MONTH(tbl_Istumsatz[[#This Row],[Tag]])</f>
        <v>5</v>
      </c>
      <c r="M4303">
        <f>YEAR(tbl_Istumsatz[[#This Row],[Tag]])</f>
        <v>2012</v>
      </c>
    </row>
    <row r="4304" spans="3:13" x14ac:dyDescent="0.25">
      <c r="C4304" s="18">
        <v>41050</v>
      </c>
      <c r="D4304" s="18" t="s">
        <v>20</v>
      </c>
      <c r="E4304">
        <v>236579</v>
      </c>
      <c r="F4304" s="19" t="s">
        <v>104</v>
      </c>
      <c r="G4304">
        <v>18</v>
      </c>
      <c r="H4304" s="19">
        <v>7.45</v>
      </c>
      <c r="I4304" s="30">
        <v>134.1</v>
      </c>
      <c r="J4304" t="s">
        <v>21</v>
      </c>
      <c r="K4304" s="24">
        <v>1</v>
      </c>
      <c r="L4304">
        <f>MONTH(tbl_Istumsatz[[#This Row],[Tag]])</f>
        <v>5</v>
      </c>
      <c r="M4304">
        <f>YEAR(tbl_Istumsatz[[#This Row],[Tag]])</f>
        <v>2012</v>
      </c>
    </row>
    <row r="4305" spans="3:13" x14ac:dyDescent="0.25">
      <c r="C4305" s="18">
        <v>41050</v>
      </c>
      <c r="D4305" s="18" t="s">
        <v>20</v>
      </c>
      <c r="E4305">
        <v>487952</v>
      </c>
      <c r="F4305" s="19" t="s">
        <v>107</v>
      </c>
      <c r="G4305">
        <v>22</v>
      </c>
      <c r="H4305" s="19">
        <v>3.85</v>
      </c>
      <c r="I4305" s="30">
        <v>84.7</v>
      </c>
      <c r="J4305" t="s">
        <v>21</v>
      </c>
      <c r="K4305" s="24">
        <v>0</v>
      </c>
      <c r="L4305">
        <f>MONTH(tbl_Istumsatz[[#This Row],[Tag]])</f>
        <v>5</v>
      </c>
      <c r="M4305">
        <f>YEAR(tbl_Istumsatz[[#This Row],[Tag]])</f>
        <v>2012</v>
      </c>
    </row>
    <row r="4306" spans="3:13" x14ac:dyDescent="0.25">
      <c r="C4306" s="18">
        <v>41050</v>
      </c>
      <c r="D4306" s="18" t="s">
        <v>20</v>
      </c>
      <c r="E4306">
        <v>124596</v>
      </c>
      <c r="F4306" s="19" t="s">
        <v>108</v>
      </c>
      <c r="G4306">
        <v>17</v>
      </c>
      <c r="H4306" s="19">
        <v>6.55</v>
      </c>
      <c r="I4306" s="30">
        <v>111.35</v>
      </c>
      <c r="J4306" t="s">
        <v>21</v>
      </c>
      <c r="K4306" s="24">
        <v>1</v>
      </c>
      <c r="L4306">
        <f>MONTH(tbl_Istumsatz[[#This Row],[Tag]])</f>
        <v>5</v>
      </c>
      <c r="M4306">
        <f>YEAR(tbl_Istumsatz[[#This Row],[Tag]])</f>
        <v>2012</v>
      </c>
    </row>
    <row r="4307" spans="3:13" x14ac:dyDescent="0.25">
      <c r="C4307" s="18">
        <v>41050</v>
      </c>
      <c r="D4307" s="18" t="s">
        <v>20</v>
      </c>
      <c r="E4307">
        <v>458725</v>
      </c>
      <c r="F4307" s="19" t="s">
        <v>103</v>
      </c>
      <c r="G4307">
        <v>25</v>
      </c>
      <c r="H4307" s="19">
        <v>5.88</v>
      </c>
      <c r="I4307" s="30">
        <v>147</v>
      </c>
      <c r="J4307" t="s">
        <v>21</v>
      </c>
      <c r="K4307" s="24">
        <v>0</v>
      </c>
      <c r="L4307">
        <f>MONTH(tbl_Istumsatz[[#This Row],[Tag]])</f>
        <v>5</v>
      </c>
      <c r="M4307">
        <f>YEAR(tbl_Istumsatz[[#This Row],[Tag]])</f>
        <v>2012</v>
      </c>
    </row>
    <row r="4308" spans="3:13" x14ac:dyDescent="0.25">
      <c r="C4308" s="18">
        <v>41050</v>
      </c>
      <c r="D4308" s="18" t="s">
        <v>20</v>
      </c>
      <c r="E4308">
        <v>546688</v>
      </c>
      <c r="F4308" s="19" t="s">
        <v>106</v>
      </c>
      <c r="G4308">
        <v>26</v>
      </c>
      <c r="H4308" s="19">
        <v>8.0500000000000007</v>
      </c>
      <c r="I4308" s="30">
        <v>209.3</v>
      </c>
      <c r="J4308" t="s">
        <v>21</v>
      </c>
      <c r="K4308" s="24">
        <v>1</v>
      </c>
      <c r="L4308">
        <f>MONTH(tbl_Istumsatz[[#This Row],[Tag]])</f>
        <v>5</v>
      </c>
      <c r="M4308">
        <f>YEAR(tbl_Istumsatz[[#This Row],[Tag]])</f>
        <v>2012</v>
      </c>
    </row>
    <row r="4309" spans="3:13" x14ac:dyDescent="0.25">
      <c r="C4309" s="18">
        <v>41050</v>
      </c>
      <c r="D4309" s="18" t="s">
        <v>20</v>
      </c>
      <c r="E4309">
        <v>487952</v>
      </c>
      <c r="F4309" s="19" t="s">
        <v>107</v>
      </c>
      <c r="G4309">
        <v>45</v>
      </c>
      <c r="H4309" s="19">
        <v>3.85</v>
      </c>
      <c r="I4309" s="30">
        <v>173.25</v>
      </c>
      <c r="J4309" t="s">
        <v>21</v>
      </c>
      <c r="K4309" s="24">
        <v>0</v>
      </c>
      <c r="L4309">
        <f>MONTH(tbl_Istumsatz[[#This Row],[Tag]])</f>
        <v>5</v>
      </c>
      <c r="M4309">
        <f>YEAR(tbl_Istumsatz[[#This Row],[Tag]])</f>
        <v>2012</v>
      </c>
    </row>
    <row r="4310" spans="3:13" x14ac:dyDescent="0.25">
      <c r="C4310" s="18">
        <v>41050</v>
      </c>
      <c r="D4310" s="18" t="s">
        <v>20</v>
      </c>
      <c r="E4310">
        <v>608672</v>
      </c>
      <c r="F4310" s="19" t="s">
        <v>105</v>
      </c>
      <c r="G4310">
        <v>49</v>
      </c>
      <c r="H4310" s="19">
        <v>9.99</v>
      </c>
      <c r="I4310" s="30">
        <v>489.51</v>
      </c>
      <c r="J4310" t="s">
        <v>21</v>
      </c>
      <c r="K4310" s="24">
        <v>0</v>
      </c>
      <c r="L4310">
        <f>MONTH(tbl_Istumsatz[[#This Row],[Tag]])</f>
        <v>5</v>
      </c>
      <c r="M4310">
        <f>YEAR(tbl_Istumsatz[[#This Row],[Tag]])</f>
        <v>2012</v>
      </c>
    </row>
    <row r="4311" spans="3:13" x14ac:dyDescent="0.25">
      <c r="C4311" s="18">
        <v>41050</v>
      </c>
      <c r="D4311" s="18" t="s">
        <v>20</v>
      </c>
      <c r="E4311">
        <v>236579</v>
      </c>
      <c r="F4311" s="19" t="s">
        <v>104</v>
      </c>
      <c r="G4311">
        <v>75</v>
      </c>
      <c r="H4311" s="19">
        <v>7.45</v>
      </c>
      <c r="I4311" s="30">
        <v>558.75</v>
      </c>
      <c r="J4311" t="s">
        <v>21</v>
      </c>
      <c r="K4311" s="24">
        <v>0</v>
      </c>
      <c r="L4311">
        <f>MONTH(tbl_Istumsatz[[#This Row],[Tag]])</f>
        <v>5</v>
      </c>
      <c r="M4311">
        <f>YEAR(tbl_Istumsatz[[#This Row],[Tag]])</f>
        <v>2012</v>
      </c>
    </row>
    <row r="4312" spans="3:13" x14ac:dyDescent="0.25">
      <c r="C4312" s="18">
        <v>41050</v>
      </c>
      <c r="D4312" s="18" t="s">
        <v>20</v>
      </c>
      <c r="E4312">
        <v>458725</v>
      </c>
      <c r="F4312" s="19" t="s">
        <v>103</v>
      </c>
      <c r="G4312">
        <v>63</v>
      </c>
      <c r="H4312" s="19">
        <v>5.88</v>
      </c>
      <c r="I4312" s="30">
        <v>370.44</v>
      </c>
      <c r="J4312" t="s">
        <v>21</v>
      </c>
      <c r="K4312" s="24">
        <v>1</v>
      </c>
      <c r="L4312">
        <f>MONTH(tbl_Istumsatz[[#This Row],[Tag]])</f>
        <v>5</v>
      </c>
      <c r="M4312">
        <f>YEAR(tbl_Istumsatz[[#This Row],[Tag]])</f>
        <v>2012</v>
      </c>
    </row>
    <row r="4313" spans="3:13" x14ac:dyDescent="0.25">
      <c r="C4313" s="18">
        <v>41050</v>
      </c>
      <c r="D4313" s="18" t="s">
        <v>20</v>
      </c>
      <c r="E4313">
        <v>608672</v>
      </c>
      <c r="F4313" s="19" t="s">
        <v>105</v>
      </c>
      <c r="G4313">
        <v>72</v>
      </c>
      <c r="H4313" s="19">
        <v>9.99</v>
      </c>
      <c r="I4313" s="30">
        <v>719.28</v>
      </c>
      <c r="J4313" t="s">
        <v>21</v>
      </c>
      <c r="K4313" s="24">
        <v>1</v>
      </c>
      <c r="L4313">
        <f>MONTH(tbl_Istumsatz[[#This Row],[Tag]])</f>
        <v>5</v>
      </c>
      <c r="M4313">
        <f>YEAR(tbl_Istumsatz[[#This Row],[Tag]])</f>
        <v>2012</v>
      </c>
    </row>
    <row r="4314" spans="3:13" x14ac:dyDescent="0.25">
      <c r="C4314" s="18">
        <v>41050</v>
      </c>
      <c r="D4314" s="18" t="s">
        <v>20</v>
      </c>
      <c r="E4314">
        <v>124596</v>
      </c>
      <c r="F4314" s="19" t="s">
        <v>108</v>
      </c>
      <c r="G4314">
        <v>59</v>
      </c>
      <c r="H4314" s="19">
        <v>6.55</v>
      </c>
      <c r="I4314" s="30">
        <v>386.45</v>
      </c>
      <c r="J4314" t="s">
        <v>21</v>
      </c>
      <c r="K4314" s="24">
        <v>1</v>
      </c>
      <c r="L4314">
        <f>MONTH(tbl_Istumsatz[[#This Row],[Tag]])</f>
        <v>5</v>
      </c>
      <c r="M4314">
        <f>YEAR(tbl_Istumsatz[[#This Row],[Tag]])</f>
        <v>2012</v>
      </c>
    </row>
    <row r="4315" spans="3:13" x14ac:dyDescent="0.25">
      <c r="C4315" s="18">
        <v>41050</v>
      </c>
      <c r="D4315" s="18" t="s">
        <v>20</v>
      </c>
      <c r="E4315">
        <v>546688</v>
      </c>
      <c r="F4315" s="19" t="s">
        <v>106</v>
      </c>
      <c r="G4315">
        <v>74</v>
      </c>
      <c r="H4315" s="19">
        <v>8.0500000000000007</v>
      </c>
      <c r="I4315" s="30">
        <v>595.70000000000005</v>
      </c>
      <c r="J4315" t="s">
        <v>21</v>
      </c>
      <c r="K4315" s="24">
        <v>1</v>
      </c>
      <c r="L4315">
        <f>MONTH(tbl_Istumsatz[[#This Row],[Tag]])</f>
        <v>5</v>
      </c>
      <c r="M4315">
        <f>YEAR(tbl_Istumsatz[[#This Row],[Tag]])</f>
        <v>2012</v>
      </c>
    </row>
    <row r="4316" spans="3:13" x14ac:dyDescent="0.25">
      <c r="C4316" s="18">
        <v>41050</v>
      </c>
      <c r="D4316" s="18" t="s">
        <v>24</v>
      </c>
      <c r="E4316">
        <v>608672</v>
      </c>
      <c r="F4316" s="19" t="s">
        <v>105</v>
      </c>
      <c r="G4316">
        <v>11</v>
      </c>
      <c r="H4316" s="19">
        <v>9.99</v>
      </c>
      <c r="I4316" s="30">
        <v>109.89</v>
      </c>
      <c r="J4316" t="s">
        <v>25</v>
      </c>
      <c r="K4316" s="24">
        <v>1</v>
      </c>
      <c r="L4316">
        <f>MONTH(tbl_Istumsatz[[#This Row],[Tag]])</f>
        <v>5</v>
      </c>
      <c r="M4316">
        <f>YEAR(tbl_Istumsatz[[#This Row],[Tag]])</f>
        <v>2012</v>
      </c>
    </row>
    <row r="4317" spans="3:13" x14ac:dyDescent="0.25">
      <c r="C4317" s="18">
        <v>41050</v>
      </c>
      <c r="D4317" s="18" t="s">
        <v>24</v>
      </c>
      <c r="E4317">
        <v>546688</v>
      </c>
      <c r="F4317" s="19" t="s">
        <v>106</v>
      </c>
      <c r="G4317">
        <v>14</v>
      </c>
      <c r="H4317" s="19">
        <v>8.0500000000000007</v>
      </c>
      <c r="I4317" s="30">
        <v>112.70000000000002</v>
      </c>
      <c r="J4317" t="s">
        <v>25</v>
      </c>
      <c r="K4317" s="24">
        <v>0</v>
      </c>
      <c r="L4317">
        <f>MONTH(tbl_Istumsatz[[#This Row],[Tag]])</f>
        <v>5</v>
      </c>
      <c r="M4317">
        <f>YEAR(tbl_Istumsatz[[#This Row],[Tag]])</f>
        <v>2012</v>
      </c>
    </row>
    <row r="4318" spans="3:13" x14ac:dyDescent="0.25">
      <c r="C4318" s="18">
        <v>41050</v>
      </c>
      <c r="D4318" s="18" t="s">
        <v>24</v>
      </c>
      <c r="E4318">
        <v>124596</v>
      </c>
      <c r="F4318" s="19" t="s">
        <v>108</v>
      </c>
      <c r="G4318">
        <v>13</v>
      </c>
      <c r="H4318" s="19">
        <v>6.55</v>
      </c>
      <c r="I4318" s="30">
        <v>85.149999999999991</v>
      </c>
      <c r="J4318" t="s">
        <v>25</v>
      </c>
      <c r="K4318" s="24">
        <v>1</v>
      </c>
      <c r="L4318">
        <f>MONTH(tbl_Istumsatz[[#This Row],[Tag]])</f>
        <v>5</v>
      </c>
      <c r="M4318">
        <f>YEAR(tbl_Istumsatz[[#This Row],[Tag]])</f>
        <v>2012</v>
      </c>
    </row>
    <row r="4319" spans="3:13" x14ac:dyDescent="0.25">
      <c r="C4319" s="18">
        <v>41050</v>
      </c>
      <c r="D4319" s="18" t="s">
        <v>24</v>
      </c>
      <c r="E4319">
        <v>487952</v>
      </c>
      <c r="F4319" s="19" t="s">
        <v>107</v>
      </c>
      <c r="G4319">
        <v>44</v>
      </c>
      <c r="H4319" s="19">
        <v>3.85</v>
      </c>
      <c r="I4319" s="30">
        <v>169.4</v>
      </c>
      <c r="J4319" t="s">
        <v>25</v>
      </c>
      <c r="K4319" s="24">
        <v>0</v>
      </c>
      <c r="L4319">
        <f>MONTH(tbl_Istumsatz[[#This Row],[Tag]])</f>
        <v>5</v>
      </c>
      <c r="M4319">
        <f>YEAR(tbl_Istumsatz[[#This Row],[Tag]])</f>
        <v>2012</v>
      </c>
    </row>
    <row r="4320" spans="3:13" x14ac:dyDescent="0.25">
      <c r="C4320" s="18">
        <v>41050</v>
      </c>
      <c r="D4320" s="18" t="s">
        <v>24</v>
      </c>
      <c r="E4320">
        <v>458725</v>
      </c>
      <c r="F4320" s="19" t="s">
        <v>103</v>
      </c>
      <c r="G4320">
        <v>47</v>
      </c>
      <c r="H4320" s="19">
        <v>5.88</v>
      </c>
      <c r="I4320" s="30">
        <v>276.36</v>
      </c>
      <c r="J4320" t="s">
        <v>25</v>
      </c>
      <c r="K4320" s="24">
        <v>1</v>
      </c>
      <c r="L4320">
        <f>MONTH(tbl_Istumsatz[[#This Row],[Tag]])</f>
        <v>5</v>
      </c>
      <c r="M4320">
        <f>YEAR(tbl_Istumsatz[[#This Row],[Tag]])</f>
        <v>2012</v>
      </c>
    </row>
    <row r="4321" spans="3:13" x14ac:dyDescent="0.25">
      <c r="C4321" s="18">
        <v>41050</v>
      </c>
      <c r="D4321" s="18" t="s">
        <v>24</v>
      </c>
      <c r="E4321">
        <v>236579</v>
      </c>
      <c r="F4321" s="19" t="s">
        <v>104</v>
      </c>
      <c r="G4321">
        <v>68</v>
      </c>
      <c r="H4321" s="19">
        <v>7.45</v>
      </c>
      <c r="I4321" s="30">
        <v>506.6</v>
      </c>
      <c r="J4321" t="s">
        <v>25</v>
      </c>
      <c r="K4321" s="24">
        <v>0</v>
      </c>
      <c r="L4321">
        <f>MONTH(tbl_Istumsatz[[#This Row],[Tag]])</f>
        <v>5</v>
      </c>
      <c r="M4321">
        <f>YEAR(tbl_Istumsatz[[#This Row],[Tag]])</f>
        <v>2012</v>
      </c>
    </row>
    <row r="4322" spans="3:13" x14ac:dyDescent="0.25">
      <c r="C4322" s="18">
        <v>41050</v>
      </c>
      <c r="D4322" s="18" t="s">
        <v>28</v>
      </c>
      <c r="E4322">
        <v>236579</v>
      </c>
      <c r="F4322" s="19" t="s">
        <v>104</v>
      </c>
      <c r="G4322">
        <v>20</v>
      </c>
      <c r="H4322" s="19">
        <v>7.45</v>
      </c>
      <c r="I4322" s="30">
        <v>149</v>
      </c>
      <c r="J4322" t="s">
        <v>29</v>
      </c>
      <c r="K4322" s="24">
        <v>0</v>
      </c>
      <c r="L4322">
        <f>MONTH(tbl_Istumsatz[[#This Row],[Tag]])</f>
        <v>5</v>
      </c>
      <c r="M4322">
        <f>YEAR(tbl_Istumsatz[[#This Row],[Tag]])</f>
        <v>2012</v>
      </c>
    </row>
    <row r="4323" spans="3:13" x14ac:dyDescent="0.25">
      <c r="C4323" s="18">
        <v>41050</v>
      </c>
      <c r="D4323" s="18" t="s">
        <v>28</v>
      </c>
      <c r="E4323">
        <v>124596</v>
      </c>
      <c r="F4323" s="19" t="s">
        <v>108</v>
      </c>
      <c r="G4323">
        <v>36</v>
      </c>
      <c r="H4323" s="19">
        <v>6.55</v>
      </c>
      <c r="I4323" s="30">
        <v>235.79999999999998</v>
      </c>
      <c r="J4323" t="s">
        <v>29</v>
      </c>
      <c r="K4323" s="24">
        <v>0</v>
      </c>
      <c r="L4323">
        <f>MONTH(tbl_Istumsatz[[#This Row],[Tag]])</f>
        <v>5</v>
      </c>
      <c r="M4323">
        <f>YEAR(tbl_Istumsatz[[#This Row],[Tag]])</f>
        <v>2012</v>
      </c>
    </row>
    <row r="4324" spans="3:13" x14ac:dyDescent="0.25">
      <c r="C4324" s="18">
        <v>41050</v>
      </c>
      <c r="D4324" s="18" t="s">
        <v>28</v>
      </c>
      <c r="E4324">
        <v>487952</v>
      </c>
      <c r="F4324" s="19" t="s">
        <v>107</v>
      </c>
      <c r="G4324">
        <v>66</v>
      </c>
      <c r="H4324" s="19">
        <v>3.85</v>
      </c>
      <c r="I4324" s="30">
        <v>254.1</v>
      </c>
      <c r="J4324" t="s">
        <v>29</v>
      </c>
      <c r="K4324" s="24">
        <v>1</v>
      </c>
      <c r="L4324">
        <f>MONTH(tbl_Istumsatz[[#This Row],[Tag]])</f>
        <v>5</v>
      </c>
      <c r="M4324">
        <f>YEAR(tbl_Istumsatz[[#This Row],[Tag]])</f>
        <v>2012</v>
      </c>
    </row>
    <row r="4325" spans="3:13" x14ac:dyDescent="0.25">
      <c r="C4325" s="18">
        <v>41050</v>
      </c>
      <c r="D4325" s="18" t="s">
        <v>28</v>
      </c>
      <c r="E4325">
        <v>458725</v>
      </c>
      <c r="F4325" s="19" t="s">
        <v>103</v>
      </c>
      <c r="G4325">
        <v>59</v>
      </c>
      <c r="H4325" s="19">
        <v>5.88</v>
      </c>
      <c r="I4325" s="30">
        <v>346.92</v>
      </c>
      <c r="J4325" t="s">
        <v>29</v>
      </c>
      <c r="K4325" s="24">
        <v>1</v>
      </c>
      <c r="L4325">
        <f>MONTH(tbl_Istumsatz[[#This Row],[Tag]])</f>
        <v>5</v>
      </c>
      <c r="M4325">
        <f>YEAR(tbl_Istumsatz[[#This Row],[Tag]])</f>
        <v>2012</v>
      </c>
    </row>
    <row r="4326" spans="3:13" x14ac:dyDescent="0.25">
      <c r="C4326" s="18">
        <v>41050</v>
      </c>
      <c r="D4326" s="18" t="s">
        <v>28</v>
      </c>
      <c r="E4326">
        <v>546688</v>
      </c>
      <c r="F4326" s="19" t="s">
        <v>106</v>
      </c>
      <c r="G4326">
        <v>52</v>
      </c>
      <c r="H4326" s="19">
        <v>8.0500000000000007</v>
      </c>
      <c r="I4326" s="30">
        <v>418.6</v>
      </c>
      <c r="J4326" t="s">
        <v>29</v>
      </c>
      <c r="K4326" s="24">
        <v>1</v>
      </c>
      <c r="L4326">
        <f>MONTH(tbl_Istumsatz[[#This Row],[Tag]])</f>
        <v>5</v>
      </c>
      <c r="M4326">
        <f>YEAR(tbl_Istumsatz[[#This Row],[Tag]])</f>
        <v>2012</v>
      </c>
    </row>
    <row r="4327" spans="3:13" x14ac:dyDescent="0.25">
      <c r="C4327" s="18">
        <v>41050</v>
      </c>
      <c r="D4327" s="18" t="s">
        <v>28</v>
      </c>
      <c r="E4327">
        <v>608672</v>
      </c>
      <c r="F4327" s="19" t="s">
        <v>105</v>
      </c>
      <c r="G4327">
        <v>79</v>
      </c>
      <c r="H4327" s="19">
        <v>9.99</v>
      </c>
      <c r="I4327" s="30">
        <v>789.21</v>
      </c>
      <c r="J4327" t="s">
        <v>29</v>
      </c>
      <c r="K4327" s="24">
        <v>0</v>
      </c>
      <c r="L4327">
        <f>MONTH(tbl_Istumsatz[[#This Row],[Tag]])</f>
        <v>5</v>
      </c>
      <c r="M4327">
        <f>YEAR(tbl_Istumsatz[[#This Row],[Tag]])</f>
        <v>2012</v>
      </c>
    </row>
    <row r="4328" spans="3:13" x14ac:dyDescent="0.25">
      <c r="C4328" s="29">
        <v>41050</v>
      </c>
      <c r="D4328" s="29" t="s">
        <v>28</v>
      </c>
      <c r="E4328">
        <v>981237</v>
      </c>
      <c r="F4328" s="28" t="s">
        <v>109</v>
      </c>
      <c r="G4328">
        <v>42</v>
      </c>
      <c r="H4328" s="28">
        <v>5.12</v>
      </c>
      <c r="I4328" s="30">
        <v>215.04</v>
      </c>
      <c r="J4328" s="24" t="s">
        <v>29</v>
      </c>
      <c r="K4328" s="24">
        <v>1</v>
      </c>
      <c r="L4328">
        <f>MONTH(tbl_Istumsatz[[#This Row],[Tag]])</f>
        <v>5</v>
      </c>
      <c r="M4328">
        <f>YEAR(tbl_Istumsatz[[#This Row],[Tag]])</f>
        <v>2012</v>
      </c>
    </row>
    <row r="4329" spans="3:13" x14ac:dyDescent="0.25">
      <c r="C4329" s="29">
        <v>41050</v>
      </c>
      <c r="D4329" s="29" t="s">
        <v>10</v>
      </c>
      <c r="E4329">
        <v>981237</v>
      </c>
      <c r="F4329" s="28" t="s">
        <v>109</v>
      </c>
      <c r="G4329">
        <v>9</v>
      </c>
      <c r="H4329" s="28">
        <v>5.12</v>
      </c>
      <c r="I4329" s="30">
        <v>46.08</v>
      </c>
      <c r="J4329" s="24" t="s">
        <v>11</v>
      </c>
      <c r="K4329" s="24">
        <v>0</v>
      </c>
      <c r="L4329">
        <f>MONTH(tbl_Istumsatz[[#This Row],[Tag]])</f>
        <v>5</v>
      </c>
      <c r="M4329">
        <f>YEAR(tbl_Istumsatz[[#This Row],[Tag]])</f>
        <v>2012</v>
      </c>
    </row>
    <row r="4330" spans="3:13" x14ac:dyDescent="0.25">
      <c r="C4330" s="29">
        <v>41050</v>
      </c>
      <c r="D4330" s="29" t="s">
        <v>18</v>
      </c>
      <c r="E4330">
        <v>981237</v>
      </c>
      <c r="F4330" s="28" t="s">
        <v>109</v>
      </c>
      <c r="G4330">
        <v>43</v>
      </c>
      <c r="H4330" s="28">
        <v>5.12</v>
      </c>
      <c r="I4330" s="30">
        <v>220.16</v>
      </c>
      <c r="J4330" s="24" t="s">
        <v>19</v>
      </c>
      <c r="K4330" s="24">
        <v>1</v>
      </c>
      <c r="L4330">
        <f>MONTH(tbl_Istumsatz[[#This Row],[Tag]])</f>
        <v>5</v>
      </c>
      <c r="M4330">
        <f>YEAR(tbl_Istumsatz[[#This Row],[Tag]])</f>
        <v>2012</v>
      </c>
    </row>
    <row r="4331" spans="3:13" x14ac:dyDescent="0.25">
      <c r="C4331" s="29">
        <v>41050</v>
      </c>
      <c r="D4331" s="29" t="s">
        <v>18</v>
      </c>
      <c r="E4331">
        <v>981237</v>
      </c>
      <c r="F4331" s="28" t="s">
        <v>109</v>
      </c>
      <c r="G4331">
        <v>30</v>
      </c>
      <c r="H4331" s="28">
        <v>5.12</v>
      </c>
      <c r="I4331" s="30">
        <v>153.6</v>
      </c>
      <c r="J4331" s="24" t="s">
        <v>19</v>
      </c>
      <c r="K4331" s="24">
        <v>0</v>
      </c>
      <c r="L4331">
        <f>MONTH(tbl_Istumsatz[[#This Row],[Tag]])</f>
        <v>5</v>
      </c>
      <c r="M4331">
        <f>YEAR(tbl_Istumsatz[[#This Row],[Tag]])</f>
        <v>2012</v>
      </c>
    </row>
    <row r="4332" spans="3:13" x14ac:dyDescent="0.25">
      <c r="C4332" s="18">
        <v>41051</v>
      </c>
      <c r="D4332" s="18" t="s">
        <v>16</v>
      </c>
      <c r="E4332">
        <v>458725</v>
      </c>
      <c r="F4332" s="19" t="s">
        <v>103</v>
      </c>
      <c r="G4332">
        <v>7</v>
      </c>
      <c r="H4332" s="19">
        <v>5.88</v>
      </c>
      <c r="I4332" s="30">
        <v>41.16</v>
      </c>
      <c r="J4332" t="s">
        <v>17</v>
      </c>
      <c r="K4332" s="24">
        <v>0</v>
      </c>
      <c r="L4332">
        <f>MONTH(tbl_Istumsatz[[#This Row],[Tag]])</f>
        <v>5</v>
      </c>
      <c r="M4332">
        <f>YEAR(tbl_Istumsatz[[#This Row],[Tag]])</f>
        <v>2012</v>
      </c>
    </row>
    <row r="4333" spans="3:13" x14ac:dyDescent="0.25">
      <c r="C4333" s="18">
        <v>41051</v>
      </c>
      <c r="D4333" s="18" t="s">
        <v>16</v>
      </c>
      <c r="E4333">
        <v>124596</v>
      </c>
      <c r="F4333" s="19" t="s">
        <v>108</v>
      </c>
      <c r="G4333">
        <v>17</v>
      </c>
      <c r="H4333" s="19">
        <v>6.55</v>
      </c>
      <c r="I4333" s="30">
        <v>111.35</v>
      </c>
      <c r="J4333" t="s">
        <v>17</v>
      </c>
      <c r="K4333" s="24">
        <v>0</v>
      </c>
      <c r="L4333">
        <f>MONTH(tbl_Istumsatz[[#This Row],[Tag]])</f>
        <v>5</v>
      </c>
      <c r="M4333">
        <f>YEAR(tbl_Istumsatz[[#This Row],[Tag]])</f>
        <v>2012</v>
      </c>
    </row>
    <row r="4334" spans="3:13" x14ac:dyDescent="0.25">
      <c r="C4334" s="18">
        <v>41051</v>
      </c>
      <c r="D4334" s="18" t="s">
        <v>16</v>
      </c>
      <c r="E4334">
        <v>236579</v>
      </c>
      <c r="F4334" s="19" t="s">
        <v>104</v>
      </c>
      <c r="G4334">
        <v>37</v>
      </c>
      <c r="H4334" s="19">
        <v>7.45</v>
      </c>
      <c r="I4334" s="30">
        <v>275.65000000000003</v>
      </c>
      <c r="J4334" t="s">
        <v>17</v>
      </c>
      <c r="K4334" s="24">
        <v>0</v>
      </c>
      <c r="L4334">
        <f>MONTH(tbl_Istumsatz[[#This Row],[Tag]])</f>
        <v>5</v>
      </c>
      <c r="M4334">
        <f>YEAR(tbl_Istumsatz[[#This Row],[Tag]])</f>
        <v>2012</v>
      </c>
    </row>
    <row r="4335" spans="3:13" x14ac:dyDescent="0.25">
      <c r="C4335" s="18">
        <v>41051</v>
      </c>
      <c r="D4335" s="18" t="s">
        <v>16</v>
      </c>
      <c r="E4335">
        <v>487952</v>
      </c>
      <c r="F4335" s="19" t="s">
        <v>107</v>
      </c>
      <c r="G4335">
        <v>68</v>
      </c>
      <c r="H4335" s="19">
        <v>3.85</v>
      </c>
      <c r="I4335" s="30">
        <v>261.8</v>
      </c>
      <c r="J4335" t="s">
        <v>17</v>
      </c>
      <c r="K4335" s="24">
        <v>0</v>
      </c>
      <c r="L4335">
        <f>MONTH(tbl_Istumsatz[[#This Row],[Tag]])</f>
        <v>5</v>
      </c>
      <c r="M4335">
        <f>YEAR(tbl_Istumsatz[[#This Row],[Tag]])</f>
        <v>2012</v>
      </c>
    </row>
    <row r="4336" spans="3:13" x14ac:dyDescent="0.25">
      <c r="C4336" s="18">
        <v>41051</v>
      </c>
      <c r="D4336" s="18" t="s">
        <v>16</v>
      </c>
      <c r="E4336">
        <v>608672</v>
      </c>
      <c r="F4336" s="19" t="s">
        <v>105</v>
      </c>
      <c r="G4336">
        <v>76</v>
      </c>
      <c r="H4336" s="19">
        <v>9.99</v>
      </c>
      <c r="I4336" s="30">
        <v>759.24</v>
      </c>
      <c r="J4336" t="s">
        <v>17</v>
      </c>
      <c r="K4336" s="24">
        <v>1</v>
      </c>
      <c r="L4336">
        <f>MONTH(tbl_Istumsatz[[#This Row],[Tag]])</f>
        <v>5</v>
      </c>
      <c r="M4336">
        <f>YEAR(tbl_Istumsatz[[#This Row],[Tag]])</f>
        <v>2012</v>
      </c>
    </row>
    <row r="4337" spans="3:13" x14ac:dyDescent="0.25">
      <c r="C4337" s="18">
        <v>41051</v>
      </c>
      <c r="D4337" s="18" t="s">
        <v>16</v>
      </c>
      <c r="E4337">
        <v>546688</v>
      </c>
      <c r="F4337" s="19" t="s">
        <v>106</v>
      </c>
      <c r="G4337">
        <v>64</v>
      </c>
      <c r="H4337" s="19">
        <v>8.0500000000000007</v>
      </c>
      <c r="I4337" s="30">
        <v>515.20000000000005</v>
      </c>
      <c r="J4337" t="s">
        <v>17</v>
      </c>
      <c r="K4337" s="24">
        <v>1</v>
      </c>
      <c r="L4337">
        <f>MONTH(tbl_Istumsatz[[#This Row],[Tag]])</f>
        <v>5</v>
      </c>
      <c r="M4337">
        <f>YEAR(tbl_Istumsatz[[#This Row],[Tag]])</f>
        <v>2012</v>
      </c>
    </row>
    <row r="4338" spans="3:13" x14ac:dyDescent="0.25">
      <c r="C4338" s="18">
        <v>41051</v>
      </c>
      <c r="D4338" s="18" t="s">
        <v>18</v>
      </c>
      <c r="E4338">
        <v>487952</v>
      </c>
      <c r="F4338" s="19" t="s">
        <v>107</v>
      </c>
      <c r="G4338">
        <v>24</v>
      </c>
      <c r="H4338" s="19">
        <v>3.85</v>
      </c>
      <c r="I4338" s="30">
        <v>92.4</v>
      </c>
      <c r="J4338" t="s">
        <v>19</v>
      </c>
      <c r="K4338" s="24">
        <v>0</v>
      </c>
      <c r="L4338">
        <f>MONTH(tbl_Istumsatz[[#This Row],[Tag]])</f>
        <v>5</v>
      </c>
      <c r="M4338">
        <f>YEAR(tbl_Istumsatz[[#This Row],[Tag]])</f>
        <v>2012</v>
      </c>
    </row>
    <row r="4339" spans="3:13" x14ac:dyDescent="0.25">
      <c r="C4339" s="18">
        <v>41051</v>
      </c>
      <c r="D4339" s="18" t="s">
        <v>18</v>
      </c>
      <c r="E4339">
        <v>236579</v>
      </c>
      <c r="F4339" s="19" t="s">
        <v>104</v>
      </c>
      <c r="G4339">
        <v>51</v>
      </c>
      <c r="H4339" s="19">
        <v>7.45</v>
      </c>
      <c r="I4339" s="30">
        <v>379.95</v>
      </c>
      <c r="J4339" t="s">
        <v>19</v>
      </c>
      <c r="K4339" s="24">
        <v>1</v>
      </c>
      <c r="L4339">
        <f>MONTH(tbl_Istumsatz[[#This Row],[Tag]])</f>
        <v>5</v>
      </c>
      <c r="M4339">
        <f>YEAR(tbl_Istumsatz[[#This Row],[Tag]])</f>
        <v>2012</v>
      </c>
    </row>
    <row r="4340" spans="3:13" x14ac:dyDescent="0.25">
      <c r="C4340" s="18">
        <v>41051</v>
      </c>
      <c r="D4340" s="18" t="s">
        <v>18</v>
      </c>
      <c r="E4340">
        <v>458725</v>
      </c>
      <c r="F4340" s="19" t="s">
        <v>103</v>
      </c>
      <c r="G4340">
        <v>50</v>
      </c>
      <c r="H4340" s="19">
        <v>5.88</v>
      </c>
      <c r="I4340" s="30">
        <v>294</v>
      </c>
      <c r="J4340" t="s">
        <v>19</v>
      </c>
      <c r="K4340" s="24">
        <v>1</v>
      </c>
      <c r="L4340">
        <f>MONTH(tbl_Istumsatz[[#This Row],[Tag]])</f>
        <v>5</v>
      </c>
      <c r="M4340">
        <f>YEAR(tbl_Istumsatz[[#This Row],[Tag]])</f>
        <v>2012</v>
      </c>
    </row>
    <row r="4341" spans="3:13" x14ac:dyDescent="0.25">
      <c r="C4341" s="18">
        <v>41051</v>
      </c>
      <c r="D4341" s="18" t="s">
        <v>18</v>
      </c>
      <c r="E4341">
        <v>608672</v>
      </c>
      <c r="F4341" s="19" t="s">
        <v>105</v>
      </c>
      <c r="G4341">
        <v>62</v>
      </c>
      <c r="H4341" s="19">
        <v>9.99</v>
      </c>
      <c r="I4341" s="30">
        <v>619.38</v>
      </c>
      <c r="J4341" t="s">
        <v>19</v>
      </c>
      <c r="K4341" s="24">
        <v>1</v>
      </c>
      <c r="L4341">
        <f>MONTH(tbl_Istumsatz[[#This Row],[Tag]])</f>
        <v>5</v>
      </c>
      <c r="M4341">
        <f>YEAR(tbl_Istumsatz[[#This Row],[Tag]])</f>
        <v>2012</v>
      </c>
    </row>
    <row r="4342" spans="3:13" x14ac:dyDescent="0.25">
      <c r="C4342" s="18">
        <v>41051</v>
      </c>
      <c r="D4342" s="18" t="s">
        <v>18</v>
      </c>
      <c r="E4342">
        <v>546688</v>
      </c>
      <c r="F4342" s="19" t="s">
        <v>106</v>
      </c>
      <c r="G4342">
        <v>61</v>
      </c>
      <c r="H4342" s="19">
        <v>8.0500000000000007</v>
      </c>
      <c r="I4342" s="30">
        <v>491.05000000000007</v>
      </c>
      <c r="J4342" t="s">
        <v>19</v>
      </c>
      <c r="K4342" s="24">
        <v>1</v>
      </c>
      <c r="L4342">
        <f>MONTH(tbl_Istumsatz[[#This Row],[Tag]])</f>
        <v>5</v>
      </c>
      <c r="M4342">
        <f>YEAR(tbl_Istumsatz[[#This Row],[Tag]])</f>
        <v>2012</v>
      </c>
    </row>
    <row r="4343" spans="3:13" x14ac:dyDescent="0.25">
      <c r="C4343" s="18">
        <v>41051</v>
      </c>
      <c r="D4343" s="18" t="s">
        <v>18</v>
      </c>
      <c r="E4343">
        <v>124596</v>
      </c>
      <c r="F4343" s="19" t="s">
        <v>108</v>
      </c>
      <c r="G4343">
        <v>77</v>
      </c>
      <c r="H4343" s="19">
        <v>6.55</v>
      </c>
      <c r="I4343" s="30">
        <v>504.34999999999997</v>
      </c>
      <c r="J4343" t="s">
        <v>19</v>
      </c>
      <c r="K4343" s="24">
        <v>0</v>
      </c>
      <c r="L4343">
        <f>MONTH(tbl_Istumsatz[[#This Row],[Tag]])</f>
        <v>5</v>
      </c>
      <c r="M4343">
        <f>YEAR(tbl_Istumsatz[[#This Row],[Tag]])</f>
        <v>2012</v>
      </c>
    </row>
    <row r="4344" spans="3:13" x14ac:dyDescent="0.25">
      <c r="C4344" s="18">
        <v>41051</v>
      </c>
      <c r="D4344" s="18" t="s">
        <v>26</v>
      </c>
      <c r="E4344">
        <v>487952</v>
      </c>
      <c r="F4344" s="19" t="s">
        <v>107</v>
      </c>
      <c r="G4344">
        <v>14</v>
      </c>
      <c r="H4344" s="19">
        <v>3.85</v>
      </c>
      <c r="I4344" s="30">
        <v>53.9</v>
      </c>
      <c r="J4344" t="s">
        <v>27</v>
      </c>
      <c r="K4344" s="24">
        <v>1</v>
      </c>
      <c r="L4344">
        <f>MONTH(tbl_Istumsatz[[#This Row],[Tag]])</f>
        <v>5</v>
      </c>
      <c r="M4344">
        <f>YEAR(tbl_Istumsatz[[#This Row],[Tag]])</f>
        <v>2012</v>
      </c>
    </row>
    <row r="4345" spans="3:13" x14ac:dyDescent="0.25">
      <c r="C4345" s="18">
        <v>41051</v>
      </c>
      <c r="D4345" s="18" t="s">
        <v>26</v>
      </c>
      <c r="E4345">
        <v>546688</v>
      </c>
      <c r="F4345" s="19" t="s">
        <v>106</v>
      </c>
      <c r="G4345">
        <v>47</v>
      </c>
      <c r="H4345" s="19">
        <v>8.0500000000000007</v>
      </c>
      <c r="I4345" s="30">
        <v>378.35</v>
      </c>
      <c r="J4345" t="s">
        <v>27</v>
      </c>
      <c r="K4345" s="24">
        <v>1</v>
      </c>
      <c r="L4345">
        <f>MONTH(tbl_Istumsatz[[#This Row],[Tag]])</f>
        <v>5</v>
      </c>
      <c r="M4345">
        <f>YEAR(tbl_Istumsatz[[#This Row],[Tag]])</f>
        <v>2012</v>
      </c>
    </row>
    <row r="4346" spans="3:13" x14ac:dyDescent="0.25">
      <c r="C4346" s="18">
        <v>41051</v>
      </c>
      <c r="D4346" s="18" t="s">
        <v>26</v>
      </c>
      <c r="E4346">
        <v>458725</v>
      </c>
      <c r="F4346" s="19" t="s">
        <v>103</v>
      </c>
      <c r="G4346">
        <v>58</v>
      </c>
      <c r="H4346" s="19">
        <v>5.88</v>
      </c>
      <c r="I4346" s="30">
        <v>341.04</v>
      </c>
      <c r="J4346" t="s">
        <v>27</v>
      </c>
      <c r="K4346" s="24">
        <v>0</v>
      </c>
      <c r="L4346">
        <f>MONTH(tbl_Istumsatz[[#This Row],[Tag]])</f>
        <v>5</v>
      </c>
      <c r="M4346">
        <f>YEAR(tbl_Istumsatz[[#This Row],[Tag]])</f>
        <v>2012</v>
      </c>
    </row>
    <row r="4347" spans="3:13" x14ac:dyDescent="0.25">
      <c r="C4347" s="18">
        <v>41051</v>
      </c>
      <c r="D4347" s="18" t="s">
        <v>26</v>
      </c>
      <c r="E4347">
        <v>236579</v>
      </c>
      <c r="F4347" s="19" t="s">
        <v>104</v>
      </c>
      <c r="G4347">
        <v>80</v>
      </c>
      <c r="H4347" s="19">
        <v>7.45</v>
      </c>
      <c r="I4347" s="30">
        <v>596</v>
      </c>
      <c r="J4347" t="s">
        <v>27</v>
      </c>
      <c r="K4347" s="24">
        <v>1</v>
      </c>
      <c r="L4347">
        <f>MONTH(tbl_Istumsatz[[#This Row],[Tag]])</f>
        <v>5</v>
      </c>
      <c r="M4347">
        <f>YEAR(tbl_Istumsatz[[#This Row],[Tag]])</f>
        <v>2012</v>
      </c>
    </row>
    <row r="4348" spans="3:13" x14ac:dyDescent="0.25">
      <c r="C4348" s="18">
        <v>41051</v>
      </c>
      <c r="D4348" s="18" t="s">
        <v>26</v>
      </c>
      <c r="E4348">
        <v>124596</v>
      </c>
      <c r="F4348" s="19" t="s">
        <v>108</v>
      </c>
      <c r="G4348">
        <v>53</v>
      </c>
      <c r="H4348" s="19">
        <v>6.55</v>
      </c>
      <c r="I4348" s="30">
        <v>347.15</v>
      </c>
      <c r="J4348" t="s">
        <v>27</v>
      </c>
      <c r="K4348" s="24">
        <v>0</v>
      </c>
      <c r="L4348">
        <f>MONTH(tbl_Istumsatz[[#This Row],[Tag]])</f>
        <v>5</v>
      </c>
      <c r="M4348">
        <f>YEAR(tbl_Istumsatz[[#This Row],[Tag]])</f>
        <v>2012</v>
      </c>
    </row>
    <row r="4349" spans="3:13" x14ac:dyDescent="0.25">
      <c r="C4349" s="18">
        <v>41051</v>
      </c>
      <c r="D4349" s="18" t="s">
        <v>26</v>
      </c>
      <c r="E4349">
        <v>608672</v>
      </c>
      <c r="F4349" s="19" t="s">
        <v>105</v>
      </c>
      <c r="G4349">
        <v>77</v>
      </c>
      <c r="H4349" s="19">
        <v>9.99</v>
      </c>
      <c r="I4349" s="30">
        <v>769.23</v>
      </c>
      <c r="J4349" t="s">
        <v>27</v>
      </c>
      <c r="K4349" s="24">
        <v>1</v>
      </c>
      <c r="L4349">
        <f>MONTH(tbl_Istumsatz[[#This Row],[Tag]])</f>
        <v>5</v>
      </c>
      <c r="M4349">
        <f>YEAR(tbl_Istumsatz[[#This Row],[Tag]])</f>
        <v>2012</v>
      </c>
    </row>
    <row r="4350" spans="3:13" x14ac:dyDescent="0.25">
      <c r="C4350" s="18">
        <v>41051</v>
      </c>
      <c r="D4350" s="18" t="s">
        <v>30</v>
      </c>
      <c r="E4350">
        <v>236579</v>
      </c>
      <c r="F4350" s="19" t="s">
        <v>104</v>
      </c>
      <c r="G4350">
        <v>12</v>
      </c>
      <c r="H4350" s="19">
        <v>7.45</v>
      </c>
      <c r="I4350" s="30">
        <v>89.4</v>
      </c>
      <c r="J4350" t="s">
        <v>31</v>
      </c>
      <c r="K4350" s="24">
        <v>1</v>
      </c>
      <c r="L4350">
        <f>MONTH(tbl_Istumsatz[[#This Row],[Tag]])</f>
        <v>5</v>
      </c>
      <c r="M4350">
        <f>YEAR(tbl_Istumsatz[[#This Row],[Tag]])</f>
        <v>2012</v>
      </c>
    </row>
    <row r="4351" spans="3:13" x14ac:dyDescent="0.25">
      <c r="C4351" s="18">
        <v>41051</v>
      </c>
      <c r="D4351" s="18" t="s">
        <v>30</v>
      </c>
      <c r="E4351">
        <v>487952</v>
      </c>
      <c r="F4351" s="19" t="s">
        <v>107</v>
      </c>
      <c r="G4351">
        <v>13</v>
      </c>
      <c r="H4351" s="19">
        <v>3.85</v>
      </c>
      <c r="I4351" s="30">
        <v>50.050000000000004</v>
      </c>
      <c r="J4351" t="s">
        <v>31</v>
      </c>
      <c r="K4351" s="24">
        <v>1</v>
      </c>
      <c r="L4351">
        <f>MONTH(tbl_Istumsatz[[#This Row],[Tag]])</f>
        <v>5</v>
      </c>
      <c r="M4351">
        <f>YEAR(tbl_Istumsatz[[#This Row],[Tag]])</f>
        <v>2012</v>
      </c>
    </row>
    <row r="4352" spans="3:13" x14ac:dyDescent="0.25">
      <c r="C4352" s="18">
        <v>41051</v>
      </c>
      <c r="D4352" s="18" t="s">
        <v>30</v>
      </c>
      <c r="E4352">
        <v>608672</v>
      </c>
      <c r="F4352" s="19" t="s">
        <v>105</v>
      </c>
      <c r="G4352">
        <v>14</v>
      </c>
      <c r="H4352" s="19">
        <v>9.99</v>
      </c>
      <c r="I4352" s="30">
        <v>139.86000000000001</v>
      </c>
      <c r="J4352" t="s">
        <v>31</v>
      </c>
      <c r="K4352" s="24">
        <v>1</v>
      </c>
      <c r="L4352">
        <f>MONTH(tbl_Istumsatz[[#This Row],[Tag]])</f>
        <v>5</v>
      </c>
      <c r="M4352">
        <f>YEAR(tbl_Istumsatz[[#This Row],[Tag]])</f>
        <v>2012</v>
      </c>
    </row>
    <row r="4353" spans="3:13" x14ac:dyDescent="0.25">
      <c r="C4353" s="18">
        <v>41051</v>
      </c>
      <c r="D4353" s="18" t="s">
        <v>30</v>
      </c>
      <c r="E4353">
        <v>546688</v>
      </c>
      <c r="F4353" s="19" t="s">
        <v>106</v>
      </c>
      <c r="G4353">
        <v>17</v>
      </c>
      <c r="H4353" s="19">
        <v>8.0500000000000007</v>
      </c>
      <c r="I4353" s="30">
        <v>136.85000000000002</v>
      </c>
      <c r="J4353" t="s">
        <v>31</v>
      </c>
      <c r="K4353" s="24">
        <v>1</v>
      </c>
      <c r="L4353">
        <f>MONTH(tbl_Istumsatz[[#This Row],[Tag]])</f>
        <v>5</v>
      </c>
      <c r="M4353">
        <f>YEAR(tbl_Istumsatz[[#This Row],[Tag]])</f>
        <v>2012</v>
      </c>
    </row>
    <row r="4354" spans="3:13" x14ac:dyDescent="0.25">
      <c r="C4354" s="18">
        <v>41051</v>
      </c>
      <c r="D4354" s="18" t="s">
        <v>30</v>
      </c>
      <c r="E4354">
        <v>458725</v>
      </c>
      <c r="F4354" s="19" t="s">
        <v>103</v>
      </c>
      <c r="G4354">
        <v>41</v>
      </c>
      <c r="H4354" s="19">
        <v>5.88</v>
      </c>
      <c r="I4354" s="30">
        <v>241.07999999999998</v>
      </c>
      <c r="J4354" t="s">
        <v>31</v>
      </c>
      <c r="K4354" s="24">
        <v>1</v>
      </c>
      <c r="L4354">
        <f>MONTH(tbl_Istumsatz[[#This Row],[Tag]])</f>
        <v>5</v>
      </c>
      <c r="M4354">
        <f>YEAR(tbl_Istumsatz[[#This Row],[Tag]])</f>
        <v>2012</v>
      </c>
    </row>
    <row r="4355" spans="3:13" x14ac:dyDescent="0.25">
      <c r="C4355" s="18">
        <v>41051</v>
      </c>
      <c r="D4355" s="18" t="s">
        <v>30</v>
      </c>
      <c r="E4355">
        <v>124596</v>
      </c>
      <c r="F4355" s="19" t="s">
        <v>108</v>
      </c>
      <c r="G4355">
        <v>75</v>
      </c>
      <c r="H4355" s="19">
        <v>6.55</v>
      </c>
      <c r="I4355" s="30">
        <v>491.25</v>
      </c>
      <c r="J4355" t="s">
        <v>31</v>
      </c>
      <c r="K4355" s="24">
        <v>1</v>
      </c>
      <c r="L4355">
        <f>MONTH(tbl_Istumsatz[[#This Row],[Tag]])</f>
        <v>5</v>
      </c>
      <c r="M4355">
        <f>YEAR(tbl_Istumsatz[[#This Row],[Tag]])</f>
        <v>2012</v>
      </c>
    </row>
    <row r="4356" spans="3:13" x14ac:dyDescent="0.25">
      <c r="C4356" s="29">
        <v>41051</v>
      </c>
      <c r="D4356" s="29" t="s">
        <v>28</v>
      </c>
      <c r="E4356">
        <v>981237</v>
      </c>
      <c r="F4356" s="28" t="s">
        <v>109</v>
      </c>
      <c r="G4356">
        <v>20</v>
      </c>
      <c r="H4356" s="28">
        <v>5.12</v>
      </c>
      <c r="I4356" s="30">
        <v>102.4</v>
      </c>
      <c r="J4356" s="24" t="s">
        <v>29</v>
      </c>
      <c r="K4356" s="24">
        <v>0</v>
      </c>
      <c r="L4356">
        <f>MONTH(tbl_Istumsatz[[#This Row],[Tag]])</f>
        <v>5</v>
      </c>
      <c r="M4356">
        <f>YEAR(tbl_Istumsatz[[#This Row],[Tag]])</f>
        <v>2012</v>
      </c>
    </row>
    <row r="4357" spans="3:13" x14ac:dyDescent="0.25">
      <c r="C4357" s="29">
        <v>41051</v>
      </c>
      <c r="D4357" s="29" t="s">
        <v>24</v>
      </c>
      <c r="E4357">
        <v>981237</v>
      </c>
      <c r="F4357" s="28" t="s">
        <v>109</v>
      </c>
      <c r="G4357">
        <v>68</v>
      </c>
      <c r="H4357" s="28">
        <v>5.12</v>
      </c>
      <c r="I4357" s="30">
        <v>348.16</v>
      </c>
      <c r="J4357" s="24" t="s">
        <v>25</v>
      </c>
      <c r="K4357" s="24">
        <v>1</v>
      </c>
      <c r="L4357">
        <f>MONTH(tbl_Istumsatz[[#This Row],[Tag]])</f>
        <v>5</v>
      </c>
      <c r="M4357">
        <f>YEAR(tbl_Istumsatz[[#This Row],[Tag]])</f>
        <v>2012</v>
      </c>
    </row>
    <row r="4358" spans="3:13" x14ac:dyDescent="0.25">
      <c r="C4358" s="29">
        <v>41051</v>
      </c>
      <c r="D4358" s="29" t="s">
        <v>20</v>
      </c>
      <c r="E4358">
        <v>981237</v>
      </c>
      <c r="F4358" s="28" t="s">
        <v>109</v>
      </c>
      <c r="G4358">
        <v>75</v>
      </c>
      <c r="H4358" s="28">
        <v>5.12</v>
      </c>
      <c r="I4358" s="30">
        <v>384</v>
      </c>
      <c r="J4358" s="24" t="s">
        <v>21</v>
      </c>
      <c r="K4358" s="24">
        <v>1</v>
      </c>
      <c r="L4358">
        <f>MONTH(tbl_Istumsatz[[#This Row],[Tag]])</f>
        <v>5</v>
      </c>
      <c r="M4358">
        <f>YEAR(tbl_Istumsatz[[#This Row],[Tag]])</f>
        <v>2012</v>
      </c>
    </row>
    <row r="4359" spans="3:13" x14ac:dyDescent="0.25">
      <c r="C4359" s="29">
        <v>41051</v>
      </c>
      <c r="D4359" s="29" t="s">
        <v>20</v>
      </c>
      <c r="E4359">
        <v>981237</v>
      </c>
      <c r="F4359" s="28" t="s">
        <v>109</v>
      </c>
      <c r="G4359">
        <v>18</v>
      </c>
      <c r="H4359" s="28">
        <v>5.12</v>
      </c>
      <c r="I4359" s="30">
        <v>92.16</v>
      </c>
      <c r="J4359" s="24" t="s">
        <v>21</v>
      </c>
      <c r="K4359" s="24">
        <v>1</v>
      </c>
      <c r="L4359">
        <f>MONTH(tbl_Istumsatz[[#This Row],[Tag]])</f>
        <v>5</v>
      </c>
      <c r="M4359">
        <f>YEAR(tbl_Istumsatz[[#This Row],[Tag]])</f>
        <v>2012</v>
      </c>
    </row>
    <row r="4360" spans="3:13" x14ac:dyDescent="0.25">
      <c r="C4360" s="29">
        <v>41051</v>
      </c>
      <c r="D4360" s="29" t="s">
        <v>12</v>
      </c>
      <c r="E4360">
        <v>981237</v>
      </c>
      <c r="F4360" s="28" t="s">
        <v>109</v>
      </c>
      <c r="G4360">
        <v>6</v>
      </c>
      <c r="H4360" s="28">
        <v>5.12</v>
      </c>
      <c r="I4360" s="30">
        <v>30.72</v>
      </c>
      <c r="J4360" s="24" t="s">
        <v>13</v>
      </c>
      <c r="K4360" s="24">
        <v>0</v>
      </c>
      <c r="L4360">
        <f>MONTH(tbl_Istumsatz[[#This Row],[Tag]])</f>
        <v>5</v>
      </c>
      <c r="M4360">
        <f>YEAR(tbl_Istumsatz[[#This Row],[Tag]])</f>
        <v>2012</v>
      </c>
    </row>
    <row r="4361" spans="3:13" x14ac:dyDescent="0.25">
      <c r="C4361" s="29">
        <v>41051</v>
      </c>
      <c r="D4361" s="29" t="s">
        <v>12</v>
      </c>
      <c r="E4361">
        <v>981237</v>
      </c>
      <c r="F4361" s="28" t="s">
        <v>109</v>
      </c>
      <c r="G4361">
        <v>17</v>
      </c>
      <c r="H4361" s="28">
        <v>5.12</v>
      </c>
      <c r="I4361" s="30">
        <v>87.04</v>
      </c>
      <c r="J4361" s="24" t="s">
        <v>13</v>
      </c>
      <c r="K4361" s="24">
        <v>1</v>
      </c>
      <c r="L4361">
        <f>MONTH(tbl_Istumsatz[[#This Row],[Tag]])</f>
        <v>5</v>
      </c>
      <c r="M4361">
        <f>YEAR(tbl_Istumsatz[[#This Row],[Tag]])</f>
        <v>2012</v>
      </c>
    </row>
    <row r="4362" spans="3:13" x14ac:dyDescent="0.25">
      <c r="C4362" s="18">
        <v>41052</v>
      </c>
      <c r="D4362" s="18" t="s">
        <v>12</v>
      </c>
      <c r="E4362">
        <v>608672</v>
      </c>
      <c r="F4362" s="19" t="s">
        <v>105</v>
      </c>
      <c r="G4362">
        <v>13</v>
      </c>
      <c r="H4362" s="19">
        <v>9.99</v>
      </c>
      <c r="I4362" s="30">
        <v>129.87</v>
      </c>
      <c r="J4362" t="s">
        <v>13</v>
      </c>
      <c r="K4362" s="24">
        <v>0</v>
      </c>
      <c r="L4362">
        <f>MONTH(tbl_Istumsatz[[#This Row],[Tag]])</f>
        <v>5</v>
      </c>
      <c r="M4362">
        <f>YEAR(tbl_Istumsatz[[#This Row],[Tag]])</f>
        <v>2012</v>
      </c>
    </row>
    <row r="4363" spans="3:13" x14ac:dyDescent="0.25">
      <c r="C4363" s="18">
        <v>41052</v>
      </c>
      <c r="D4363" s="18" t="s">
        <v>12</v>
      </c>
      <c r="E4363">
        <v>487952</v>
      </c>
      <c r="F4363" s="19" t="s">
        <v>107</v>
      </c>
      <c r="G4363">
        <v>17</v>
      </c>
      <c r="H4363" s="19">
        <v>3.85</v>
      </c>
      <c r="I4363" s="30">
        <v>65.45</v>
      </c>
      <c r="J4363" t="s">
        <v>13</v>
      </c>
      <c r="K4363" s="24">
        <v>1</v>
      </c>
      <c r="L4363">
        <f>MONTH(tbl_Istumsatz[[#This Row],[Tag]])</f>
        <v>5</v>
      </c>
      <c r="M4363">
        <f>YEAR(tbl_Istumsatz[[#This Row],[Tag]])</f>
        <v>2012</v>
      </c>
    </row>
    <row r="4364" spans="3:13" x14ac:dyDescent="0.25">
      <c r="C4364" s="18">
        <v>41052</v>
      </c>
      <c r="D4364" s="18" t="s">
        <v>12</v>
      </c>
      <c r="E4364">
        <v>236579</v>
      </c>
      <c r="F4364" s="19" t="s">
        <v>104</v>
      </c>
      <c r="G4364">
        <v>33</v>
      </c>
      <c r="H4364" s="19">
        <v>7.45</v>
      </c>
      <c r="I4364" s="30">
        <v>245.85</v>
      </c>
      <c r="J4364" t="s">
        <v>13</v>
      </c>
      <c r="K4364" s="24">
        <v>1</v>
      </c>
      <c r="L4364">
        <f>MONTH(tbl_Istumsatz[[#This Row],[Tag]])</f>
        <v>5</v>
      </c>
      <c r="M4364">
        <f>YEAR(tbl_Istumsatz[[#This Row],[Tag]])</f>
        <v>2012</v>
      </c>
    </row>
    <row r="4365" spans="3:13" x14ac:dyDescent="0.25">
      <c r="C4365" s="18">
        <v>41052</v>
      </c>
      <c r="D4365" s="18" t="s">
        <v>12</v>
      </c>
      <c r="E4365">
        <v>458725</v>
      </c>
      <c r="F4365" s="19" t="s">
        <v>103</v>
      </c>
      <c r="G4365">
        <v>27</v>
      </c>
      <c r="H4365" s="19">
        <v>5.88</v>
      </c>
      <c r="I4365" s="30">
        <v>158.76</v>
      </c>
      <c r="J4365" t="s">
        <v>13</v>
      </c>
      <c r="K4365" s="24">
        <v>0</v>
      </c>
      <c r="L4365">
        <f>MONTH(tbl_Istumsatz[[#This Row],[Tag]])</f>
        <v>5</v>
      </c>
      <c r="M4365">
        <f>YEAR(tbl_Istumsatz[[#This Row],[Tag]])</f>
        <v>2012</v>
      </c>
    </row>
    <row r="4366" spans="3:13" x14ac:dyDescent="0.25">
      <c r="C4366" s="18">
        <v>41052</v>
      </c>
      <c r="D4366" s="18" t="s">
        <v>12</v>
      </c>
      <c r="E4366">
        <v>546688</v>
      </c>
      <c r="F4366" s="19" t="s">
        <v>106</v>
      </c>
      <c r="G4366">
        <v>34</v>
      </c>
      <c r="H4366" s="19">
        <v>8.0500000000000007</v>
      </c>
      <c r="I4366" s="30">
        <v>273.70000000000005</v>
      </c>
      <c r="J4366" t="s">
        <v>13</v>
      </c>
      <c r="K4366" s="24">
        <v>0</v>
      </c>
      <c r="L4366">
        <f>MONTH(tbl_Istumsatz[[#This Row],[Tag]])</f>
        <v>5</v>
      </c>
      <c r="M4366">
        <f>YEAR(tbl_Istumsatz[[#This Row],[Tag]])</f>
        <v>2012</v>
      </c>
    </row>
    <row r="4367" spans="3:13" x14ac:dyDescent="0.25">
      <c r="C4367" s="18">
        <v>41052</v>
      </c>
      <c r="D4367" s="18" t="s">
        <v>12</v>
      </c>
      <c r="E4367">
        <v>124596</v>
      </c>
      <c r="F4367" s="19" t="s">
        <v>108</v>
      </c>
      <c r="G4367">
        <v>57</v>
      </c>
      <c r="H4367" s="19">
        <v>6.55</v>
      </c>
      <c r="I4367" s="30">
        <v>373.34999999999997</v>
      </c>
      <c r="J4367" t="s">
        <v>13</v>
      </c>
      <c r="K4367" s="24">
        <v>1</v>
      </c>
      <c r="L4367">
        <f>MONTH(tbl_Istumsatz[[#This Row],[Tag]])</f>
        <v>5</v>
      </c>
      <c r="M4367">
        <f>YEAR(tbl_Istumsatz[[#This Row],[Tag]])</f>
        <v>2012</v>
      </c>
    </row>
    <row r="4368" spans="3:13" x14ac:dyDescent="0.25">
      <c r="C4368" s="18">
        <v>41052</v>
      </c>
      <c r="D4368" s="18" t="s">
        <v>16</v>
      </c>
      <c r="E4368">
        <v>236579</v>
      </c>
      <c r="F4368" s="19" t="s">
        <v>104</v>
      </c>
      <c r="G4368">
        <v>20</v>
      </c>
      <c r="H4368" s="19">
        <v>7.45</v>
      </c>
      <c r="I4368" s="30">
        <v>149</v>
      </c>
      <c r="J4368" t="s">
        <v>17</v>
      </c>
      <c r="K4368" s="24">
        <v>1</v>
      </c>
      <c r="L4368">
        <f>MONTH(tbl_Istumsatz[[#This Row],[Tag]])</f>
        <v>5</v>
      </c>
      <c r="M4368">
        <f>YEAR(tbl_Istumsatz[[#This Row],[Tag]])</f>
        <v>2012</v>
      </c>
    </row>
    <row r="4369" spans="3:13" x14ac:dyDescent="0.25">
      <c r="C4369" s="18">
        <v>41052</v>
      </c>
      <c r="D4369" s="18" t="s">
        <v>16</v>
      </c>
      <c r="E4369">
        <v>124596</v>
      </c>
      <c r="F4369" s="19" t="s">
        <v>108</v>
      </c>
      <c r="G4369">
        <v>14</v>
      </c>
      <c r="H4369" s="19">
        <v>6.55</v>
      </c>
      <c r="I4369" s="30">
        <v>91.7</v>
      </c>
      <c r="J4369" t="s">
        <v>17</v>
      </c>
      <c r="K4369" s="24">
        <v>1</v>
      </c>
      <c r="L4369">
        <f>MONTH(tbl_Istumsatz[[#This Row],[Tag]])</f>
        <v>5</v>
      </c>
      <c r="M4369">
        <f>YEAR(tbl_Istumsatz[[#This Row],[Tag]])</f>
        <v>2012</v>
      </c>
    </row>
    <row r="4370" spans="3:13" x14ac:dyDescent="0.25">
      <c r="C4370" s="18">
        <v>41052</v>
      </c>
      <c r="D4370" s="18" t="s">
        <v>16</v>
      </c>
      <c r="E4370">
        <v>487952</v>
      </c>
      <c r="F4370" s="19" t="s">
        <v>107</v>
      </c>
      <c r="G4370">
        <v>24</v>
      </c>
      <c r="H4370" s="19">
        <v>3.85</v>
      </c>
      <c r="I4370" s="30">
        <v>92.4</v>
      </c>
      <c r="J4370" t="s">
        <v>17</v>
      </c>
      <c r="K4370" s="24">
        <v>0</v>
      </c>
      <c r="L4370">
        <f>MONTH(tbl_Istumsatz[[#This Row],[Tag]])</f>
        <v>5</v>
      </c>
      <c r="M4370">
        <f>YEAR(tbl_Istumsatz[[#This Row],[Tag]])</f>
        <v>2012</v>
      </c>
    </row>
    <row r="4371" spans="3:13" x14ac:dyDescent="0.25">
      <c r="C4371" s="18">
        <v>41052</v>
      </c>
      <c r="D4371" s="18" t="s">
        <v>16</v>
      </c>
      <c r="E4371">
        <v>487952</v>
      </c>
      <c r="F4371" s="19" t="s">
        <v>107</v>
      </c>
      <c r="G4371">
        <v>32</v>
      </c>
      <c r="H4371" s="19">
        <v>3.85</v>
      </c>
      <c r="I4371" s="30">
        <v>123.2</v>
      </c>
      <c r="J4371" t="s">
        <v>17</v>
      </c>
      <c r="K4371" s="24">
        <v>0</v>
      </c>
      <c r="L4371">
        <f>MONTH(tbl_Istumsatz[[#This Row],[Tag]])</f>
        <v>5</v>
      </c>
      <c r="M4371">
        <f>YEAR(tbl_Istumsatz[[#This Row],[Tag]])</f>
        <v>2012</v>
      </c>
    </row>
    <row r="4372" spans="3:13" x14ac:dyDescent="0.25">
      <c r="C4372" s="18">
        <v>41052</v>
      </c>
      <c r="D4372" s="18" t="s">
        <v>16</v>
      </c>
      <c r="E4372">
        <v>458725</v>
      </c>
      <c r="F4372" s="19" t="s">
        <v>103</v>
      </c>
      <c r="G4372">
        <v>27</v>
      </c>
      <c r="H4372" s="19">
        <v>5.88</v>
      </c>
      <c r="I4372" s="30">
        <v>158.76</v>
      </c>
      <c r="J4372" t="s">
        <v>17</v>
      </c>
      <c r="K4372" s="24">
        <v>0</v>
      </c>
      <c r="L4372">
        <f>MONTH(tbl_Istumsatz[[#This Row],[Tag]])</f>
        <v>5</v>
      </c>
      <c r="M4372">
        <f>YEAR(tbl_Istumsatz[[#This Row],[Tag]])</f>
        <v>2012</v>
      </c>
    </row>
    <row r="4373" spans="3:13" x14ac:dyDescent="0.25">
      <c r="C4373" s="18">
        <v>41052</v>
      </c>
      <c r="D4373" s="18" t="s">
        <v>16</v>
      </c>
      <c r="E4373">
        <v>608672</v>
      </c>
      <c r="F4373" s="19" t="s">
        <v>105</v>
      </c>
      <c r="G4373">
        <v>33</v>
      </c>
      <c r="H4373" s="19">
        <v>9.99</v>
      </c>
      <c r="I4373" s="30">
        <v>329.67</v>
      </c>
      <c r="J4373" t="s">
        <v>17</v>
      </c>
      <c r="K4373" s="24">
        <v>1</v>
      </c>
      <c r="L4373">
        <f>MONTH(tbl_Istumsatz[[#This Row],[Tag]])</f>
        <v>5</v>
      </c>
      <c r="M4373">
        <f>YEAR(tbl_Istumsatz[[#This Row],[Tag]])</f>
        <v>2012</v>
      </c>
    </row>
    <row r="4374" spans="3:13" x14ac:dyDescent="0.25">
      <c r="C4374" s="18">
        <v>41052</v>
      </c>
      <c r="D4374" s="18" t="s">
        <v>16</v>
      </c>
      <c r="E4374">
        <v>458725</v>
      </c>
      <c r="F4374" s="19" t="s">
        <v>103</v>
      </c>
      <c r="G4374">
        <v>37</v>
      </c>
      <c r="H4374" s="19">
        <v>5.88</v>
      </c>
      <c r="I4374" s="30">
        <v>217.56</v>
      </c>
      <c r="J4374" t="s">
        <v>17</v>
      </c>
      <c r="K4374" s="24">
        <v>0</v>
      </c>
      <c r="L4374">
        <f>MONTH(tbl_Istumsatz[[#This Row],[Tag]])</f>
        <v>5</v>
      </c>
      <c r="M4374">
        <f>YEAR(tbl_Istumsatz[[#This Row],[Tag]])</f>
        <v>2012</v>
      </c>
    </row>
    <row r="4375" spans="3:13" x14ac:dyDescent="0.25">
      <c r="C4375" s="18">
        <v>41052</v>
      </c>
      <c r="D4375" s="18" t="s">
        <v>16</v>
      </c>
      <c r="E4375">
        <v>546688</v>
      </c>
      <c r="F4375" s="19" t="s">
        <v>106</v>
      </c>
      <c r="G4375">
        <v>36</v>
      </c>
      <c r="H4375" s="19">
        <v>8.0500000000000007</v>
      </c>
      <c r="I4375" s="30">
        <v>289.8</v>
      </c>
      <c r="J4375" t="s">
        <v>17</v>
      </c>
      <c r="K4375" s="24">
        <v>0</v>
      </c>
      <c r="L4375">
        <f>MONTH(tbl_Istumsatz[[#This Row],[Tag]])</f>
        <v>5</v>
      </c>
      <c r="M4375">
        <f>YEAR(tbl_Istumsatz[[#This Row],[Tag]])</f>
        <v>2012</v>
      </c>
    </row>
    <row r="4376" spans="3:13" x14ac:dyDescent="0.25">
      <c r="C4376" s="18">
        <v>41052</v>
      </c>
      <c r="D4376" s="18" t="s">
        <v>16</v>
      </c>
      <c r="E4376">
        <v>236579</v>
      </c>
      <c r="F4376" s="19" t="s">
        <v>104</v>
      </c>
      <c r="G4376">
        <v>57</v>
      </c>
      <c r="H4376" s="19">
        <v>7.45</v>
      </c>
      <c r="I4376" s="30">
        <v>424.65000000000003</v>
      </c>
      <c r="J4376" t="s">
        <v>17</v>
      </c>
      <c r="K4376" s="24">
        <v>0</v>
      </c>
      <c r="L4376">
        <f>MONTH(tbl_Istumsatz[[#This Row],[Tag]])</f>
        <v>5</v>
      </c>
      <c r="M4376">
        <f>YEAR(tbl_Istumsatz[[#This Row],[Tag]])</f>
        <v>2012</v>
      </c>
    </row>
    <row r="4377" spans="3:13" x14ac:dyDescent="0.25">
      <c r="C4377" s="18">
        <v>41052</v>
      </c>
      <c r="D4377" s="18" t="s">
        <v>16</v>
      </c>
      <c r="E4377">
        <v>124596</v>
      </c>
      <c r="F4377" s="19" t="s">
        <v>108</v>
      </c>
      <c r="G4377">
        <v>39</v>
      </c>
      <c r="H4377" s="19">
        <v>6.55</v>
      </c>
      <c r="I4377" s="30">
        <v>255.45</v>
      </c>
      <c r="J4377" t="s">
        <v>17</v>
      </c>
      <c r="K4377" s="24">
        <v>0</v>
      </c>
      <c r="L4377">
        <f>MONTH(tbl_Istumsatz[[#This Row],[Tag]])</f>
        <v>5</v>
      </c>
      <c r="M4377">
        <f>YEAR(tbl_Istumsatz[[#This Row],[Tag]])</f>
        <v>2012</v>
      </c>
    </row>
    <row r="4378" spans="3:13" x14ac:dyDescent="0.25">
      <c r="C4378" s="18">
        <v>41052</v>
      </c>
      <c r="D4378" s="18" t="s">
        <v>16</v>
      </c>
      <c r="E4378">
        <v>608672</v>
      </c>
      <c r="F4378" s="19" t="s">
        <v>105</v>
      </c>
      <c r="G4378">
        <v>74</v>
      </c>
      <c r="H4378" s="19">
        <v>9.99</v>
      </c>
      <c r="I4378" s="30">
        <v>739.26</v>
      </c>
      <c r="J4378" t="s">
        <v>17</v>
      </c>
      <c r="K4378" s="24">
        <v>1</v>
      </c>
      <c r="L4378">
        <f>MONTH(tbl_Istumsatz[[#This Row],[Tag]])</f>
        <v>5</v>
      </c>
      <c r="M4378">
        <f>YEAR(tbl_Istumsatz[[#This Row],[Tag]])</f>
        <v>2012</v>
      </c>
    </row>
    <row r="4379" spans="3:13" x14ac:dyDescent="0.25">
      <c r="C4379" s="18">
        <v>41052</v>
      </c>
      <c r="D4379" s="18" t="s">
        <v>16</v>
      </c>
      <c r="E4379">
        <v>546688</v>
      </c>
      <c r="F4379" s="19" t="s">
        <v>106</v>
      </c>
      <c r="G4379">
        <v>78</v>
      </c>
      <c r="H4379" s="19">
        <v>8.0500000000000007</v>
      </c>
      <c r="I4379" s="30">
        <v>627.90000000000009</v>
      </c>
      <c r="J4379" t="s">
        <v>17</v>
      </c>
      <c r="K4379" s="24">
        <v>1</v>
      </c>
      <c r="L4379">
        <f>MONTH(tbl_Istumsatz[[#This Row],[Tag]])</f>
        <v>5</v>
      </c>
      <c r="M4379">
        <f>YEAR(tbl_Istumsatz[[#This Row],[Tag]])</f>
        <v>2012</v>
      </c>
    </row>
    <row r="4380" spans="3:13" x14ac:dyDescent="0.25">
      <c r="C4380" s="18">
        <v>41052</v>
      </c>
      <c r="D4380" s="18" t="s">
        <v>22</v>
      </c>
      <c r="E4380">
        <v>546688</v>
      </c>
      <c r="F4380" s="19" t="s">
        <v>106</v>
      </c>
      <c r="G4380">
        <v>16</v>
      </c>
      <c r="H4380" s="19">
        <v>8.0500000000000007</v>
      </c>
      <c r="I4380" s="30">
        <v>128.80000000000001</v>
      </c>
      <c r="J4380" t="s">
        <v>23</v>
      </c>
      <c r="K4380" s="24">
        <v>0</v>
      </c>
      <c r="L4380">
        <f>MONTH(tbl_Istumsatz[[#This Row],[Tag]])</f>
        <v>5</v>
      </c>
      <c r="M4380">
        <f>YEAR(tbl_Istumsatz[[#This Row],[Tag]])</f>
        <v>2012</v>
      </c>
    </row>
    <row r="4381" spans="3:13" x14ac:dyDescent="0.25">
      <c r="C4381" s="18">
        <v>41052</v>
      </c>
      <c r="D4381" s="18" t="s">
        <v>22</v>
      </c>
      <c r="E4381">
        <v>124596</v>
      </c>
      <c r="F4381" s="19" t="s">
        <v>108</v>
      </c>
      <c r="G4381">
        <v>19</v>
      </c>
      <c r="H4381" s="19">
        <v>6.55</v>
      </c>
      <c r="I4381" s="30">
        <v>124.45</v>
      </c>
      <c r="J4381" t="s">
        <v>23</v>
      </c>
      <c r="K4381" s="24">
        <v>1</v>
      </c>
      <c r="L4381">
        <f>MONTH(tbl_Istumsatz[[#This Row],[Tag]])</f>
        <v>5</v>
      </c>
      <c r="M4381">
        <f>YEAR(tbl_Istumsatz[[#This Row],[Tag]])</f>
        <v>2012</v>
      </c>
    </row>
    <row r="4382" spans="3:13" x14ac:dyDescent="0.25">
      <c r="C4382" s="18">
        <v>41052</v>
      </c>
      <c r="D4382" s="18" t="s">
        <v>22</v>
      </c>
      <c r="E4382">
        <v>236579</v>
      </c>
      <c r="F4382" s="19" t="s">
        <v>104</v>
      </c>
      <c r="G4382">
        <v>41</v>
      </c>
      <c r="H4382" s="19">
        <v>7.45</v>
      </c>
      <c r="I4382" s="30">
        <v>305.45</v>
      </c>
      <c r="J4382" t="s">
        <v>23</v>
      </c>
      <c r="K4382" s="24">
        <v>1</v>
      </c>
      <c r="L4382">
        <f>MONTH(tbl_Istumsatz[[#This Row],[Tag]])</f>
        <v>5</v>
      </c>
      <c r="M4382">
        <f>YEAR(tbl_Istumsatz[[#This Row],[Tag]])</f>
        <v>2012</v>
      </c>
    </row>
    <row r="4383" spans="3:13" x14ac:dyDescent="0.25">
      <c r="C4383" s="18">
        <v>41052</v>
      </c>
      <c r="D4383" s="18" t="s">
        <v>22</v>
      </c>
      <c r="E4383">
        <v>487952</v>
      </c>
      <c r="F4383" s="19" t="s">
        <v>107</v>
      </c>
      <c r="G4383">
        <v>45</v>
      </c>
      <c r="H4383" s="19">
        <v>3.85</v>
      </c>
      <c r="I4383" s="30">
        <v>173.25</v>
      </c>
      <c r="J4383" t="s">
        <v>23</v>
      </c>
      <c r="K4383" s="24">
        <v>1</v>
      </c>
      <c r="L4383">
        <f>MONTH(tbl_Istumsatz[[#This Row],[Tag]])</f>
        <v>5</v>
      </c>
      <c r="M4383">
        <f>YEAR(tbl_Istumsatz[[#This Row],[Tag]])</f>
        <v>2012</v>
      </c>
    </row>
    <row r="4384" spans="3:13" x14ac:dyDescent="0.25">
      <c r="C4384" s="18">
        <v>41052</v>
      </c>
      <c r="D4384" s="18" t="s">
        <v>22</v>
      </c>
      <c r="E4384">
        <v>608672</v>
      </c>
      <c r="F4384" s="19" t="s">
        <v>105</v>
      </c>
      <c r="G4384">
        <v>58</v>
      </c>
      <c r="H4384" s="19">
        <v>9.99</v>
      </c>
      <c r="I4384" s="30">
        <v>579.41999999999996</v>
      </c>
      <c r="J4384" t="s">
        <v>23</v>
      </c>
      <c r="K4384" s="24">
        <v>1</v>
      </c>
      <c r="L4384">
        <f>MONTH(tbl_Istumsatz[[#This Row],[Tag]])</f>
        <v>5</v>
      </c>
      <c r="M4384">
        <f>YEAR(tbl_Istumsatz[[#This Row],[Tag]])</f>
        <v>2012</v>
      </c>
    </row>
    <row r="4385" spans="3:13" x14ac:dyDescent="0.25">
      <c r="C4385" s="18">
        <v>41052</v>
      </c>
      <c r="D4385" s="18" t="s">
        <v>22</v>
      </c>
      <c r="E4385">
        <v>458725</v>
      </c>
      <c r="F4385" s="19" t="s">
        <v>103</v>
      </c>
      <c r="G4385">
        <v>65</v>
      </c>
      <c r="H4385" s="19">
        <v>5.88</v>
      </c>
      <c r="I4385" s="30">
        <v>382.2</v>
      </c>
      <c r="J4385" t="s">
        <v>23</v>
      </c>
      <c r="K4385" s="24">
        <v>0</v>
      </c>
      <c r="L4385">
        <f>MONTH(tbl_Istumsatz[[#This Row],[Tag]])</f>
        <v>5</v>
      </c>
      <c r="M4385">
        <f>YEAR(tbl_Istumsatz[[#This Row],[Tag]])</f>
        <v>2012</v>
      </c>
    </row>
    <row r="4386" spans="3:13" x14ac:dyDescent="0.25">
      <c r="C4386" s="18">
        <v>41052</v>
      </c>
      <c r="D4386" s="18" t="s">
        <v>24</v>
      </c>
      <c r="E4386">
        <v>546688</v>
      </c>
      <c r="F4386" s="19" t="s">
        <v>106</v>
      </c>
      <c r="G4386">
        <v>23</v>
      </c>
      <c r="H4386" s="19">
        <v>8.0500000000000007</v>
      </c>
      <c r="I4386" s="30">
        <v>185.15</v>
      </c>
      <c r="J4386" t="s">
        <v>25</v>
      </c>
      <c r="K4386" s="24">
        <v>1</v>
      </c>
      <c r="L4386">
        <f>MONTH(tbl_Istumsatz[[#This Row],[Tag]])</f>
        <v>5</v>
      </c>
      <c r="M4386">
        <f>YEAR(tbl_Istumsatz[[#This Row],[Tag]])</f>
        <v>2012</v>
      </c>
    </row>
    <row r="4387" spans="3:13" x14ac:dyDescent="0.25">
      <c r="C4387" s="18">
        <v>41052</v>
      </c>
      <c r="D4387" s="18" t="s">
        <v>24</v>
      </c>
      <c r="E4387">
        <v>487952</v>
      </c>
      <c r="F4387" s="19" t="s">
        <v>107</v>
      </c>
      <c r="G4387">
        <v>41</v>
      </c>
      <c r="H4387" s="19">
        <v>3.85</v>
      </c>
      <c r="I4387" s="30">
        <v>157.85</v>
      </c>
      <c r="J4387" t="s">
        <v>25</v>
      </c>
      <c r="K4387" s="24">
        <v>1</v>
      </c>
      <c r="L4387">
        <f>MONTH(tbl_Istumsatz[[#This Row],[Tag]])</f>
        <v>5</v>
      </c>
      <c r="M4387">
        <f>YEAR(tbl_Istumsatz[[#This Row],[Tag]])</f>
        <v>2012</v>
      </c>
    </row>
    <row r="4388" spans="3:13" x14ac:dyDescent="0.25">
      <c r="C4388" s="18">
        <v>41052</v>
      </c>
      <c r="D4388" s="18" t="s">
        <v>24</v>
      </c>
      <c r="E4388">
        <v>608672</v>
      </c>
      <c r="F4388" s="19" t="s">
        <v>105</v>
      </c>
      <c r="G4388">
        <v>45</v>
      </c>
      <c r="H4388" s="19">
        <v>9.99</v>
      </c>
      <c r="I4388" s="30">
        <v>449.55</v>
      </c>
      <c r="J4388" t="s">
        <v>25</v>
      </c>
      <c r="K4388" s="24">
        <v>0</v>
      </c>
      <c r="L4388">
        <f>MONTH(tbl_Istumsatz[[#This Row],[Tag]])</f>
        <v>5</v>
      </c>
      <c r="M4388">
        <f>YEAR(tbl_Istumsatz[[#This Row],[Tag]])</f>
        <v>2012</v>
      </c>
    </row>
    <row r="4389" spans="3:13" x14ac:dyDescent="0.25">
      <c r="C4389" s="18">
        <v>41052</v>
      </c>
      <c r="D4389" s="18" t="s">
        <v>24</v>
      </c>
      <c r="E4389">
        <v>236579</v>
      </c>
      <c r="F4389" s="19" t="s">
        <v>104</v>
      </c>
      <c r="G4389">
        <v>62</v>
      </c>
      <c r="H4389" s="19">
        <v>7.45</v>
      </c>
      <c r="I4389" s="30">
        <v>461.90000000000003</v>
      </c>
      <c r="J4389" t="s">
        <v>25</v>
      </c>
      <c r="K4389" s="24">
        <v>0</v>
      </c>
      <c r="L4389">
        <f>MONTH(tbl_Istumsatz[[#This Row],[Tag]])</f>
        <v>5</v>
      </c>
      <c r="M4389">
        <f>YEAR(tbl_Istumsatz[[#This Row],[Tag]])</f>
        <v>2012</v>
      </c>
    </row>
    <row r="4390" spans="3:13" x14ac:dyDescent="0.25">
      <c r="C4390" s="18">
        <v>41052</v>
      </c>
      <c r="D4390" s="18" t="s">
        <v>24</v>
      </c>
      <c r="E4390">
        <v>458725</v>
      </c>
      <c r="F4390" s="19" t="s">
        <v>103</v>
      </c>
      <c r="G4390">
        <v>76</v>
      </c>
      <c r="H4390" s="19">
        <v>5.88</v>
      </c>
      <c r="I4390" s="30">
        <v>446.88</v>
      </c>
      <c r="J4390" t="s">
        <v>25</v>
      </c>
      <c r="K4390" s="24">
        <v>0</v>
      </c>
      <c r="L4390">
        <f>MONTH(tbl_Istumsatz[[#This Row],[Tag]])</f>
        <v>5</v>
      </c>
      <c r="M4390">
        <f>YEAR(tbl_Istumsatz[[#This Row],[Tag]])</f>
        <v>2012</v>
      </c>
    </row>
    <row r="4391" spans="3:13" x14ac:dyDescent="0.25">
      <c r="C4391" s="18">
        <v>41052</v>
      </c>
      <c r="D4391" s="18" t="s">
        <v>24</v>
      </c>
      <c r="E4391">
        <v>124596</v>
      </c>
      <c r="F4391" s="19" t="s">
        <v>108</v>
      </c>
      <c r="G4391">
        <v>65</v>
      </c>
      <c r="H4391" s="19">
        <v>6.55</v>
      </c>
      <c r="I4391" s="30">
        <v>425.75</v>
      </c>
      <c r="J4391" t="s">
        <v>25</v>
      </c>
      <c r="K4391" s="24">
        <v>1</v>
      </c>
      <c r="L4391">
        <f>MONTH(tbl_Istumsatz[[#This Row],[Tag]])</f>
        <v>5</v>
      </c>
      <c r="M4391">
        <f>YEAR(tbl_Istumsatz[[#This Row],[Tag]])</f>
        <v>2012</v>
      </c>
    </row>
    <row r="4392" spans="3:13" x14ac:dyDescent="0.25">
      <c r="C4392" s="29">
        <v>41052</v>
      </c>
      <c r="D4392" s="29" t="s">
        <v>30</v>
      </c>
      <c r="E4392">
        <v>981237</v>
      </c>
      <c r="F4392" s="28" t="s">
        <v>109</v>
      </c>
      <c r="G4392">
        <v>12</v>
      </c>
      <c r="H4392" s="28">
        <v>5.12</v>
      </c>
      <c r="I4392" s="30">
        <v>61.44</v>
      </c>
      <c r="J4392" s="24" t="s">
        <v>31</v>
      </c>
      <c r="K4392" s="24">
        <v>1</v>
      </c>
      <c r="L4392">
        <f>MONTH(tbl_Istumsatz[[#This Row],[Tag]])</f>
        <v>5</v>
      </c>
      <c r="M4392">
        <f>YEAR(tbl_Istumsatz[[#This Row],[Tag]])</f>
        <v>2012</v>
      </c>
    </row>
    <row r="4393" spans="3:13" x14ac:dyDescent="0.25">
      <c r="C4393" s="29">
        <v>41052</v>
      </c>
      <c r="D4393" s="29" t="s">
        <v>26</v>
      </c>
      <c r="E4393">
        <v>981237</v>
      </c>
      <c r="F4393" s="28" t="s">
        <v>109</v>
      </c>
      <c r="G4393">
        <v>80</v>
      </c>
      <c r="H4393" s="28">
        <v>5.12</v>
      </c>
      <c r="I4393" s="30">
        <v>409.6</v>
      </c>
      <c r="J4393" s="24" t="s">
        <v>27</v>
      </c>
      <c r="K4393" s="24">
        <v>0</v>
      </c>
      <c r="L4393">
        <f>MONTH(tbl_Istumsatz[[#This Row],[Tag]])</f>
        <v>5</v>
      </c>
      <c r="M4393">
        <f>YEAR(tbl_Istumsatz[[#This Row],[Tag]])</f>
        <v>2012</v>
      </c>
    </row>
    <row r="4394" spans="3:13" x14ac:dyDescent="0.25">
      <c r="C4394" s="29">
        <v>41052</v>
      </c>
      <c r="D4394" s="29" t="s">
        <v>18</v>
      </c>
      <c r="E4394">
        <v>981237</v>
      </c>
      <c r="F4394" s="28" t="s">
        <v>109</v>
      </c>
      <c r="G4394">
        <v>51</v>
      </c>
      <c r="H4394" s="28">
        <v>5.12</v>
      </c>
      <c r="I4394" s="30">
        <v>261.12</v>
      </c>
      <c r="J4394" s="24" t="s">
        <v>19</v>
      </c>
      <c r="K4394" s="24">
        <v>1</v>
      </c>
      <c r="L4394">
        <f>MONTH(tbl_Istumsatz[[#This Row],[Tag]])</f>
        <v>5</v>
      </c>
      <c r="M4394">
        <f>YEAR(tbl_Istumsatz[[#This Row],[Tag]])</f>
        <v>2012</v>
      </c>
    </row>
    <row r="4395" spans="3:13" x14ac:dyDescent="0.25">
      <c r="C4395" s="29">
        <v>41052</v>
      </c>
      <c r="D4395" s="29" t="s">
        <v>16</v>
      </c>
      <c r="E4395">
        <v>981237</v>
      </c>
      <c r="F4395" s="28" t="s">
        <v>109</v>
      </c>
      <c r="G4395">
        <v>37</v>
      </c>
      <c r="H4395" s="28">
        <v>5.12</v>
      </c>
      <c r="I4395" s="30">
        <v>189.44</v>
      </c>
      <c r="J4395" s="24" t="s">
        <v>17</v>
      </c>
      <c r="K4395" s="24">
        <v>1</v>
      </c>
      <c r="L4395">
        <f>MONTH(tbl_Istumsatz[[#This Row],[Tag]])</f>
        <v>5</v>
      </c>
      <c r="M4395">
        <f>YEAR(tbl_Istumsatz[[#This Row],[Tag]])</f>
        <v>2012</v>
      </c>
    </row>
    <row r="4396" spans="3:13" x14ac:dyDescent="0.25">
      <c r="C4396" s="18">
        <v>41053</v>
      </c>
      <c r="D4396" s="18" t="s">
        <v>10</v>
      </c>
      <c r="E4396">
        <v>236579</v>
      </c>
      <c r="F4396" s="19" t="s">
        <v>104</v>
      </c>
      <c r="G4396">
        <v>24</v>
      </c>
      <c r="H4396" s="19">
        <v>7.45</v>
      </c>
      <c r="I4396" s="30">
        <v>178.8</v>
      </c>
      <c r="J4396" t="s">
        <v>11</v>
      </c>
      <c r="K4396" s="24">
        <v>0</v>
      </c>
      <c r="L4396">
        <f>MONTH(tbl_Istumsatz[[#This Row],[Tag]])</f>
        <v>5</v>
      </c>
      <c r="M4396">
        <f>YEAR(tbl_Istumsatz[[#This Row],[Tag]])</f>
        <v>2012</v>
      </c>
    </row>
    <row r="4397" spans="3:13" x14ac:dyDescent="0.25">
      <c r="C4397" s="18">
        <v>41053</v>
      </c>
      <c r="D4397" s="18" t="s">
        <v>10</v>
      </c>
      <c r="E4397">
        <v>546688</v>
      </c>
      <c r="F4397" s="19" t="s">
        <v>106</v>
      </c>
      <c r="G4397">
        <v>30</v>
      </c>
      <c r="H4397" s="19">
        <v>8.0500000000000007</v>
      </c>
      <c r="I4397" s="30">
        <v>241.50000000000003</v>
      </c>
      <c r="J4397" t="s">
        <v>11</v>
      </c>
      <c r="K4397" s="24">
        <v>1</v>
      </c>
      <c r="L4397">
        <f>MONTH(tbl_Istumsatz[[#This Row],[Tag]])</f>
        <v>5</v>
      </c>
      <c r="M4397">
        <f>YEAR(tbl_Istumsatz[[#This Row],[Tag]])</f>
        <v>2012</v>
      </c>
    </row>
    <row r="4398" spans="3:13" x14ac:dyDescent="0.25">
      <c r="C4398" s="18">
        <v>41053</v>
      </c>
      <c r="D4398" s="18" t="s">
        <v>10</v>
      </c>
      <c r="E4398">
        <v>487952</v>
      </c>
      <c r="F4398" s="19" t="s">
        <v>107</v>
      </c>
      <c r="G4398">
        <v>77</v>
      </c>
      <c r="H4398" s="19">
        <v>3.85</v>
      </c>
      <c r="I4398" s="30">
        <v>296.45</v>
      </c>
      <c r="J4398" t="s">
        <v>11</v>
      </c>
      <c r="K4398" s="24">
        <v>1</v>
      </c>
      <c r="L4398">
        <f>MONTH(tbl_Istumsatz[[#This Row],[Tag]])</f>
        <v>5</v>
      </c>
      <c r="M4398">
        <f>YEAR(tbl_Istumsatz[[#This Row],[Tag]])</f>
        <v>2012</v>
      </c>
    </row>
    <row r="4399" spans="3:13" x14ac:dyDescent="0.25">
      <c r="C4399" s="18">
        <v>41053</v>
      </c>
      <c r="D4399" s="18" t="s">
        <v>10</v>
      </c>
      <c r="E4399">
        <v>124596</v>
      </c>
      <c r="F4399" s="19" t="s">
        <v>108</v>
      </c>
      <c r="G4399">
        <v>46</v>
      </c>
      <c r="H4399" s="19">
        <v>6.55</v>
      </c>
      <c r="I4399" s="30">
        <v>301.3</v>
      </c>
      <c r="J4399" t="s">
        <v>11</v>
      </c>
      <c r="K4399" s="24">
        <v>0</v>
      </c>
      <c r="L4399">
        <f>MONTH(tbl_Istumsatz[[#This Row],[Tag]])</f>
        <v>5</v>
      </c>
      <c r="M4399">
        <f>YEAR(tbl_Istumsatz[[#This Row],[Tag]])</f>
        <v>2012</v>
      </c>
    </row>
    <row r="4400" spans="3:13" x14ac:dyDescent="0.25">
      <c r="C4400" s="18">
        <v>41053</v>
      </c>
      <c r="D4400" s="18" t="s">
        <v>10</v>
      </c>
      <c r="E4400">
        <v>608672</v>
      </c>
      <c r="F4400" s="19" t="s">
        <v>105</v>
      </c>
      <c r="G4400">
        <v>78</v>
      </c>
      <c r="H4400" s="19">
        <v>9.99</v>
      </c>
      <c r="I4400" s="30">
        <v>779.22</v>
      </c>
      <c r="J4400" t="s">
        <v>11</v>
      </c>
      <c r="K4400" s="24">
        <v>1</v>
      </c>
      <c r="L4400">
        <f>MONTH(tbl_Istumsatz[[#This Row],[Tag]])</f>
        <v>5</v>
      </c>
      <c r="M4400">
        <f>YEAR(tbl_Istumsatz[[#This Row],[Tag]])</f>
        <v>2012</v>
      </c>
    </row>
    <row r="4401" spans="3:13" x14ac:dyDescent="0.25">
      <c r="C4401" s="18">
        <v>41053</v>
      </c>
      <c r="D4401" s="18" t="s">
        <v>10</v>
      </c>
      <c r="E4401">
        <v>458725</v>
      </c>
      <c r="F4401" s="19" t="s">
        <v>103</v>
      </c>
      <c r="G4401">
        <v>71</v>
      </c>
      <c r="H4401" s="19">
        <v>5.88</v>
      </c>
      <c r="I4401" s="30">
        <v>417.48</v>
      </c>
      <c r="J4401" t="s">
        <v>11</v>
      </c>
      <c r="K4401" s="24">
        <v>0</v>
      </c>
      <c r="L4401">
        <f>MONTH(tbl_Istumsatz[[#This Row],[Tag]])</f>
        <v>5</v>
      </c>
      <c r="M4401">
        <f>YEAR(tbl_Istumsatz[[#This Row],[Tag]])</f>
        <v>2012</v>
      </c>
    </row>
    <row r="4402" spans="3:13" x14ac:dyDescent="0.25">
      <c r="C4402" s="18">
        <v>41053</v>
      </c>
      <c r="D4402" s="18" t="s">
        <v>16</v>
      </c>
      <c r="E4402">
        <v>236579</v>
      </c>
      <c r="F4402" s="19" t="s">
        <v>104</v>
      </c>
      <c r="G4402">
        <v>20</v>
      </c>
      <c r="H4402" s="19">
        <v>7.45</v>
      </c>
      <c r="I4402" s="30">
        <v>149</v>
      </c>
      <c r="J4402" t="s">
        <v>17</v>
      </c>
      <c r="K4402" s="24">
        <v>0</v>
      </c>
      <c r="L4402">
        <f>MONTH(tbl_Istumsatz[[#This Row],[Tag]])</f>
        <v>5</v>
      </c>
      <c r="M4402">
        <f>YEAR(tbl_Istumsatz[[#This Row],[Tag]])</f>
        <v>2012</v>
      </c>
    </row>
    <row r="4403" spans="3:13" x14ac:dyDescent="0.25">
      <c r="C4403" s="18">
        <v>41053</v>
      </c>
      <c r="D4403" s="18" t="s">
        <v>16</v>
      </c>
      <c r="E4403">
        <v>608672</v>
      </c>
      <c r="F4403" s="19" t="s">
        <v>105</v>
      </c>
      <c r="G4403">
        <v>19</v>
      </c>
      <c r="H4403" s="19">
        <v>9.99</v>
      </c>
      <c r="I4403" s="30">
        <v>189.81</v>
      </c>
      <c r="J4403" t="s">
        <v>17</v>
      </c>
      <c r="K4403" s="24">
        <v>1</v>
      </c>
      <c r="L4403">
        <f>MONTH(tbl_Istumsatz[[#This Row],[Tag]])</f>
        <v>5</v>
      </c>
      <c r="M4403">
        <f>YEAR(tbl_Istumsatz[[#This Row],[Tag]])</f>
        <v>2012</v>
      </c>
    </row>
    <row r="4404" spans="3:13" x14ac:dyDescent="0.25">
      <c r="C4404" s="18">
        <v>41053</v>
      </c>
      <c r="D4404" s="18" t="s">
        <v>16</v>
      </c>
      <c r="E4404">
        <v>546688</v>
      </c>
      <c r="F4404" s="19" t="s">
        <v>106</v>
      </c>
      <c r="G4404">
        <v>32</v>
      </c>
      <c r="H4404" s="19">
        <v>8.0500000000000007</v>
      </c>
      <c r="I4404" s="30">
        <v>257.60000000000002</v>
      </c>
      <c r="J4404" t="s">
        <v>17</v>
      </c>
      <c r="K4404" s="24">
        <v>1</v>
      </c>
      <c r="L4404">
        <f>MONTH(tbl_Istumsatz[[#This Row],[Tag]])</f>
        <v>5</v>
      </c>
      <c r="M4404">
        <f>YEAR(tbl_Istumsatz[[#This Row],[Tag]])</f>
        <v>2012</v>
      </c>
    </row>
    <row r="4405" spans="3:13" x14ac:dyDescent="0.25">
      <c r="C4405" s="18">
        <v>41053</v>
      </c>
      <c r="D4405" s="18" t="s">
        <v>16</v>
      </c>
      <c r="E4405">
        <v>487952</v>
      </c>
      <c r="F4405" s="19" t="s">
        <v>107</v>
      </c>
      <c r="G4405">
        <v>73</v>
      </c>
      <c r="H4405" s="19">
        <v>3.85</v>
      </c>
      <c r="I4405" s="30">
        <v>281.05</v>
      </c>
      <c r="J4405" t="s">
        <v>17</v>
      </c>
      <c r="K4405" s="24">
        <v>1</v>
      </c>
      <c r="L4405">
        <f>MONTH(tbl_Istumsatz[[#This Row],[Tag]])</f>
        <v>5</v>
      </c>
      <c r="M4405">
        <f>YEAR(tbl_Istumsatz[[#This Row],[Tag]])</f>
        <v>2012</v>
      </c>
    </row>
    <row r="4406" spans="3:13" x14ac:dyDescent="0.25">
      <c r="C4406" s="18">
        <v>41053</v>
      </c>
      <c r="D4406" s="18" t="s">
        <v>16</v>
      </c>
      <c r="E4406">
        <v>124596</v>
      </c>
      <c r="F4406" s="19" t="s">
        <v>108</v>
      </c>
      <c r="G4406">
        <v>49</v>
      </c>
      <c r="H4406" s="19">
        <v>6.55</v>
      </c>
      <c r="I4406" s="30">
        <v>320.95</v>
      </c>
      <c r="J4406" t="s">
        <v>17</v>
      </c>
      <c r="K4406" s="24">
        <v>0</v>
      </c>
      <c r="L4406">
        <f>MONTH(tbl_Istumsatz[[#This Row],[Tag]])</f>
        <v>5</v>
      </c>
      <c r="M4406">
        <f>YEAR(tbl_Istumsatz[[#This Row],[Tag]])</f>
        <v>2012</v>
      </c>
    </row>
    <row r="4407" spans="3:13" x14ac:dyDescent="0.25">
      <c r="C4407" s="18">
        <v>41053</v>
      </c>
      <c r="D4407" s="18" t="s">
        <v>16</v>
      </c>
      <c r="E4407">
        <v>458725</v>
      </c>
      <c r="F4407" s="19" t="s">
        <v>103</v>
      </c>
      <c r="G4407">
        <v>77</v>
      </c>
      <c r="H4407" s="19">
        <v>5.88</v>
      </c>
      <c r="I4407" s="30">
        <v>452.76</v>
      </c>
      <c r="J4407" t="s">
        <v>17</v>
      </c>
      <c r="K4407" s="24">
        <v>1</v>
      </c>
      <c r="L4407">
        <f>MONTH(tbl_Istumsatz[[#This Row],[Tag]])</f>
        <v>5</v>
      </c>
      <c r="M4407">
        <f>YEAR(tbl_Istumsatz[[#This Row],[Tag]])</f>
        <v>2012</v>
      </c>
    </row>
    <row r="4408" spans="3:13" x14ac:dyDescent="0.25">
      <c r="C4408" s="18">
        <v>41053</v>
      </c>
      <c r="D4408" s="18" t="s">
        <v>18</v>
      </c>
      <c r="E4408">
        <v>236579</v>
      </c>
      <c r="F4408" s="19" t="s">
        <v>104</v>
      </c>
      <c r="G4408">
        <v>11</v>
      </c>
      <c r="H4408" s="19">
        <v>7.45</v>
      </c>
      <c r="I4408" s="30">
        <v>81.95</v>
      </c>
      <c r="J4408" t="s">
        <v>19</v>
      </c>
      <c r="K4408" s="24">
        <v>1</v>
      </c>
      <c r="L4408">
        <f>MONTH(tbl_Istumsatz[[#This Row],[Tag]])</f>
        <v>5</v>
      </c>
      <c r="M4408">
        <f>YEAR(tbl_Istumsatz[[#This Row],[Tag]])</f>
        <v>2012</v>
      </c>
    </row>
    <row r="4409" spans="3:13" x14ac:dyDescent="0.25">
      <c r="C4409" s="18">
        <v>41053</v>
      </c>
      <c r="D4409" s="18" t="s">
        <v>18</v>
      </c>
      <c r="E4409">
        <v>608672</v>
      </c>
      <c r="F4409" s="19" t="s">
        <v>105</v>
      </c>
      <c r="G4409">
        <v>10</v>
      </c>
      <c r="H4409" s="19">
        <v>9.99</v>
      </c>
      <c r="I4409" s="30">
        <v>99.9</v>
      </c>
      <c r="J4409" t="s">
        <v>19</v>
      </c>
      <c r="K4409" s="24">
        <v>1</v>
      </c>
      <c r="L4409">
        <f>MONTH(tbl_Istumsatz[[#This Row],[Tag]])</f>
        <v>5</v>
      </c>
      <c r="M4409">
        <f>YEAR(tbl_Istumsatz[[#This Row],[Tag]])</f>
        <v>2012</v>
      </c>
    </row>
    <row r="4410" spans="3:13" x14ac:dyDescent="0.25">
      <c r="C4410" s="18">
        <v>41053</v>
      </c>
      <c r="D4410" s="18" t="s">
        <v>18</v>
      </c>
      <c r="E4410">
        <v>124596</v>
      </c>
      <c r="F4410" s="19" t="s">
        <v>108</v>
      </c>
      <c r="G4410">
        <v>22</v>
      </c>
      <c r="H4410" s="19">
        <v>6.55</v>
      </c>
      <c r="I4410" s="30">
        <v>144.1</v>
      </c>
      <c r="J4410" t="s">
        <v>19</v>
      </c>
      <c r="K4410" s="24">
        <v>1</v>
      </c>
      <c r="L4410">
        <f>MONTH(tbl_Istumsatz[[#This Row],[Tag]])</f>
        <v>5</v>
      </c>
      <c r="M4410">
        <f>YEAR(tbl_Istumsatz[[#This Row],[Tag]])</f>
        <v>2012</v>
      </c>
    </row>
    <row r="4411" spans="3:13" x14ac:dyDescent="0.25">
      <c r="C4411" s="18">
        <v>41053</v>
      </c>
      <c r="D4411" s="18" t="s">
        <v>18</v>
      </c>
      <c r="E4411">
        <v>487952</v>
      </c>
      <c r="F4411" s="19" t="s">
        <v>107</v>
      </c>
      <c r="G4411">
        <v>44</v>
      </c>
      <c r="H4411" s="19">
        <v>3.85</v>
      </c>
      <c r="I4411" s="30">
        <v>169.4</v>
      </c>
      <c r="J4411" t="s">
        <v>19</v>
      </c>
      <c r="K4411" s="24">
        <v>1</v>
      </c>
      <c r="L4411">
        <f>MONTH(tbl_Istumsatz[[#This Row],[Tag]])</f>
        <v>5</v>
      </c>
      <c r="M4411">
        <f>YEAR(tbl_Istumsatz[[#This Row],[Tag]])</f>
        <v>2012</v>
      </c>
    </row>
    <row r="4412" spans="3:13" x14ac:dyDescent="0.25">
      <c r="C4412" s="18">
        <v>41053</v>
      </c>
      <c r="D4412" s="18" t="s">
        <v>18</v>
      </c>
      <c r="E4412">
        <v>458725</v>
      </c>
      <c r="F4412" s="19" t="s">
        <v>103</v>
      </c>
      <c r="G4412">
        <v>42</v>
      </c>
      <c r="H4412" s="19">
        <v>5.88</v>
      </c>
      <c r="I4412" s="30">
        <v>246.96</v>
      </c>
      <c r="J4412" t="s">
        <v>19</v>
      </c>
      <c r="K4412" s="24">
        <v>1</v>
      </c>
      <c r="L4412">
        <f>MONTH(tbl_Istumsatz[[#This Row],[Tag]])</f>
        <v>5</v>
      </c>
      <c r="M4412">
        <f>YEAR(tbl_Istumsatz[[#This Row],[Tag]])</f>
        <v>2012</v>
      </c>
    </row>
    <row r="4413" spans="3:13" x14ac:dyDescent="0.25">
      <c r="C4413" s="18">
        <v>41053</v>
      </c>
      <c r="D4413" s="18" t="s">
        <v>18</v>
      </c>
      <c r="E4413">
        <v>546688</v>
      </c>
      <c r="F4413" s="19" t="s">
        <v>106</v>
      </c>
      <c r="G4413">
        <v>67</v>
      </c>
      <c r="H4413" s="19">
        <v>8.0500000000000007</v>
      </c>
      <c r="I4413" s="30">
        <v>539.35</v>
      </c>
      <c r="J4413" t="s">
        <v>19</v>
      </c>
      <c r="K4413" s="24">
        <v>1</v>
      </c>
      <c r="L4413">
        <f>MONTH(tbl_Istumsatz[[#This Row],[Tag]])</f>
        <v>5</v>
      </c>
      <c r="M4413">
        <f>YEAR(tbl_Istumsatz[[#This Row],[Tag]])</f>
        <v>2012</v>
      </c>
    </row>
    <row r="4414" spans="3:13" x14ac:dyDescent="0.25">
      <c r="C4414" s="18">
        <v>41053</v>
      </c>
      <c r="D4414" s="18" t="s">
        <v>26</v>
      </c>
      <c r="E4414">
        <v>608672</v>
      </c>
      <c r="F4414" s="19" t="s">
        <v>105</v>
      </c>
      <c r="G4414">
        <v>13</v>
      </c>
      <c r="H4414" s="19">
        <v>9.99</v>
      </c>
      <c r="I4414" s="30">
        <v>129.87</v>
      </c>
      <c r="J4414" t="s">
        <v>27</v>
      </c>
      <c r="K4414" s="24">
        <v>1</v>
      </c>
      <c r="L4414">
        <f>MONTH(tbl_Istumsatz[[#This Row],[Tag]])</f>
        <v>5</v>
      </c>
      <c r="M4414">
        <f>YEAR(tbl_Istumsatz[[#This Row],[Tag]])</f>
        <v>2012</v>
      </c>
    </row>
    <row r="4415" spans="3:13" x14ac:dyDescent="0.25">
      <c r="C4415" s="18">
        <v>41053</v>
      </c>
      <c r="D4415" s="18" t="s">
        <v>26</v>
      </c>
      <c r="E4415">
        <v>458725</v>
      </c>
      <c r="F4415" s="19" t="s">
        <v>103</v>
      </c>
      <c r="G4415">
        <v>15</v>
      </c>
      <c r="H4415" s="19">
        <v>5.88</v>
      </c>
      <c r="I4415" s="30">
        <v>88.2</v>
      </c>
      <c r="J4415" t="s">
        <v>27</v>
      </c>
      <c r="K4415" s="24">
        <v>1</v>
      </c>
      <c r="L4415">
        <f>MONTH(tbl_Istumsatz[[#This Row],[Tag]])</f>
        <v>5</v>
      </c>
      <c r="M4415">
        <f>YEAR(tbl_Istumsatz[[#This Row],[Tag]])</f>
        <v>2012</v>
      </c>
    </row>
    <row r="4416" spans="3:13" x14ac:dyDescent="0.25">
      <c r="C4416" s="18">
        <v>41053</v>
      </c>
      <c r="D4416" s="18" t="s">
        <v>26</v>
      </c>
      <c r="E4416">
        <v>236579</v>
      </c>
      <c r="F4416" s="19" t="s">
        <v>104</v>
      </c>
      <c r="G4416">
        <v>33</v>
      </c>
      <c r="H4416" s="19">
        <v>7.45</v>
      </c>
      <c r="I4416" s="30">
        <v>245.85</v>
      </c>
      <c r="J4416" t="s">
        <v>27</v>
      </c>
      <c r="K4416" s="24">
        <v>1</v>
      </c>
      <c r="L4416">
        <f>MONTH(tbl_Istumsatz[[#This Row],[Tag]])</f>
        <v>5</v>
      </c>
      <c r="M4416">
        <f>YEAR(tbl_Istumsatz[[#This Row],[Tag]])</f>
        <v>2012</v>
      </c>
    </row>
    <row r="4417" spans="3:13" x14ac:dyDescent="0.25">
      <c r="C4417" s="18">
        <v>41053</v>
      </c>
      <c r="D4417" s="18" t="s">
        <v>26</v>
      </c>
      <c r="E4417">
        <v>487952</v>
      </c>
      <c r="F4417" s="19" t="s">
        <v>107</v>
      </c>
      <c r="G4417">
        <v>44</v>
      </c>
      <c r="H4417" s="19">
        <v>3.85</v>
      </c>
      <c r="I4417" s="30">
        <v>169.4</v>
      </c>
      <c r="J4417" t="s">
        <v>27</v>
      </c>
      <c r="K4417" s="24">
        <v>1</v>
      </c>
      <c r="L4417">
        <f>MONTH(tbl_Istumsatz[[#This Row],[Tag]])</f>
        <v>5</v>
      </c>
      <c r="M4417">
        <f>YEAR(tbl_Istumsatz[[#This Row],[Tag]])</f>
        <v>2012</v>
      </c>
    </row>
    <row r="4418" spans="3:13" x14ac:dyDescent="0.25">
      <c r="C4418" s="18">
        <v>41053</v>
      </c>
      <c r="D4418" s="18" t="s">
        <v>26</v>
      </c>
      <c r="E4418">
        <v>124596</v>
      </c>
      <c r="F4418" s="19" t="s">
        <v>108</v>
      </c>
      <c r="G4418">
        <v>32</v>
      </c>
      <c r="H4418" s="19">
        <v>6.55</v>
      </c>
      <c r="I4418" s="30">
        <v>209.6</v>
      </c>
      <c r="J4418" t="s">
        <v>27</v>
      </c>
      <c r="K4418" s="24">
        <v>1</v>
      </c>
      <c r="L4418">
        <f>MONTH(tbl_Istumsatz[[#This Row],[Tag]])</f>
        <v>5</v>
      </c>
      <c r="M4418">
        <f>YEAR(tbl_Istumsatz[[#This Row],[Tag]])</f>
        <v>2012</v>
      </c>
    </row>
    <row r="4419" spans="3:13" x14ac:dyDescent="0.25">
      <c r="C4419" s="18">
        <v>41053</v>
      </c>
      <c r="D4419" s="18" t="s">
        <v>26</v>
      </c>
      <c r="E4419">
        <v>546688</v>
      </c>
      <c r="F4419" s="19" t="s">
        <v>106</v>
      </c>
      <c r="G4419">
        <v>67</v>
      </c>
      <c r="H4419" s="19">
        <v>8.0500000000000007</v>
      </c>
      <c r="I4419" s="30">
        <v>539.35</v>
      </c>
      <c r="J4419" t="s">
        <v>27</v>
      </c>
      <c r="K4419" s="24">
        <v>1</v>
      </c>
      <c r="L4419">
        <f>MONTH(tbl_Istumsatz[[#This Row],[Tag]])</f>
        <v>5</v>
      </c>
      <c r="M4419">
        <f>YEAR(tbl_Istumsatz[[#This Row],[Tag]])</f>
        <v>2012</v>
      </c>
    </row>
    <row r="4420" spans="3:13" x14ac:dyDescent="0.25">
      <c r="C4420" s="18">
        <v>41053</v>
      </c>
      <c r="D4420" s="18" t="s">
        <v>28</v>
      </c>
      <c r="E4420">
        <v>236579</v>
      </c>
      <c r="F4420" s="19" t="s">
        <v>104</v>
      </c>
      <c r="G4420">
        <v>15</v>
      </c>
      <c r="H4420" s="19">
        <v>7.45</v>
      </c>
      <c r="I4420" s="30">
        <v>111.75</v>
      </c>
      <c r="J4420" t="s">
        <v>29</v>
      </c>
      <c r="K4420" s="24">
        <v>1</v>
      </c>
      <c r="L4420">
        <f>MONTH(tbl_Istumsatz[[#This Row],[Tag]])</f>
        <v>5</v>
      </c>
      <c r="M4420">
        <f>YEAR(tbl_Istumsatz[[#This Row],[Tag]])</f>
        <v>2012</v>
      </c>
    </row>
    <row r="4421" spans="3:13" x14ac:dyDescent="0.25">
      <c r="C4421" s="18">
        <v>41053</v>
      </c>
      <c r="D4421" s="18" t="s">
        <v>28</v>
      </c>
      <c r="E4421">
        <v>458725</v>
      </c>
      <c r="F4421" s="19" t="s">
        <v>103</v>
      </c>
      <c r="G4421">
        <v>42</v>
      </c>
      <c r="H4421" s="19">
        <v>5.88</v>
      </c>
      <c r="I4421" s="30">
        <v>246.96</v>
      </c>
      <c r="J4421" t="s">
        <v>29</v>
      </c>
      <c r="K4421" s="24">
        <v>0</v>
      </c>
      <c r="L4421">
        <f>MONTH(tbl_Istumsatz[[#This Row],[Tag]])</f>
        <v>5</v>
      </c>
      <c r="M4421">
        <f>YEAR(tbl_Istumsatz[[#This Row],[Tag]])</f>
        <v>2012</v>
      </c>
    </row>
    <row r="4422" spans="3:13" x14ac:dyDescent="0.25">
      <c r="C4422" s="18">
        <v>41053</v>
      </c>
      <c r="D4422" s="18" t="s">
        <v>28</v>
      </c>
      <c r="E4422">
        <v>124596</v>
      </c>
      <c r="F4422" s="19" t="s">
        <v>108</v>
      </c>
      <c r="G4422">
        <v>36</v>
      </c>
      <c r="H4422" s="19">
        <v>6.55</v>
      </c>
      <c r="I4422" s="30">
        <v>235.79999999999998</v>
      </c>
      <c r="J4422" t="s">
        <v>29</v>
      </c>
      <c r="K4422" s="24">
        <v>1</v>
      </c>
      <c r="L4422">
        <f>MONTH(tbl_Istumsatz[[#This Row],[Tag]])</f>
        <v>5</v>
      </c>
      <c r="M4422">
        <f>YEAR(tbl_Istumsatz[[#This Row],[Tag]])</f>
        <v>2012</v>
      </c>
    </row>
    <row r="4423" spans="3:13" x14ac:dyDescent="0.25">
      <c r="C4423" s="18">
        <v>41053</v>
      </c>
      <c r="D4423" s="18" t="s">
        <v>28</v>
      </c>
      <c r="E4423">
        <v>487952</v>
      </c>
      <c r="F4423" s="19" t="s">
        <v>107</v>
      </c>
      <c r="G4423">
        <v>65</v>
      </c>
      <c r="H4423" s="19">
        <v>3.85</v>
      </c>
      <c r="I4423" s="30">
        <v>250.25</v>
      </c>
      <c r="J4423" t="s">
        <v>29</v>
      </c>
      <c r="K4423" s="24">
        <v>0</v>
      </c>
      <c r="L4423">
        <f>MONTH(tbl_Istumsatz[[#This Row],[Tag]])</f>
        <v>5</v>
      </c>
      <c r="M4423">
        <f>YEAR(tbl_Istumsatz[[#This Row],[Tag]])</f>
        <v>2012</v>
      </c>
    </row>
    <row r="4424" spans="3:13" x14ac:dyDescent="0.25">
      <c r="C4424" s="18">
        <v>41053</v>
      </c>
      <c r="D4424" s="18" t="s">
        <v>28</v>
      </c>
      <c r="E4424">
        <v>546688</v>
      </c>
      <c r="F4424" s="19" t="s">
        <v>106</v>
      </c>
      <c r="G4424">
        <v>49</v>
      </c>
      <c r="H4424" s="19">
        <v>8.0500000000000007</v>
      </c>
      <c r="I4424" s="30">
        <v>394.45000000000005</v>
      </c>
      <c r="J4424" t="s">
        <v>29</v>
      </c>
      <c r="K4424" s="24">
        <v>0</v>
      </c>
      <c r="L4424">
        <f>MONTH(tbl_Istumsatz[[#This Row],[Tag]])</f>
        <v>5</v>
      </c>
      <c r="M4424">
        <f>YEAR(tbl_Istumsatz[[#This Row],[Tag]])</f>
        <v>2012</v>
      </c>
    </row>
    <row r="4425" spans="3:13" x14ac:dyDescent="0.25">
      <c r="C4425" s="18">
        <v>41053</v>
      </c>
      <c r="D4425" s="18" t="s">
        <v>28</v>
      </c>
      <c r="E4425">
        <v>608672</v>
      </c>
      <c r="F4425" s="19" t="s">
        <v>105</v>
      </c>
      <c r="G4425">
        <v>64</v>
      </c>
      <c r="H4425" s="19">
        <v>9.99</v>
      </c>
      <c r="I4425" s="30">
        <v>639.36</v>
      </c>
      <c r="J4425" t="s">
        <v>29</v>
      </c>
      <c r="K4425" s="24">
        <v>1</v>
      </c>
      <c r="L4425">
        <f>MONTH(tbl_Istumsatz[[#This Row],[Tag]])</f>
        <v>5</v>
      </c>
      <c r="M4425">
        <f>YEAR(tbl_Istumsatz[[#This Row],[Tag]])</f>
        <v>2012</v>
      </c>
    </row>
    <row r="4426" spans="3:13" x14ac:dyDescent="0.25">
      <c r="C4426" s="29">
        <v>41053</v>
      </c>
      <c r="D4426" s="29" t="s">
        <v>24</v>
      </c>
      <c r="E4426">
        <v>981237</v>
      </c>
      <c r="F4426" s="28" t="s">
        <v>109</v>
      </c>
      <c r="G4426">
        <v>62</v>
      </c>
      <c r="H4426" s="28">
        <v>5.12</v>
      </c>
      <c r="I4426" s="30">
        <v>317.44</v>
      </c>
      <c r="J4426" s="24" t="s">
        <v>25</v>
      </c>
      <c r="K4426" s="24">
        <v>1</v>
      </c>
      <c r="L4426">
        <f>MONTH(tbl_Istumsatz[[#This Row],[Tag]])</f>
        <v>5</v>
      </c>
      <c r="M4426">
        <f>YEAR(tbl_Istumsatz[[#This Row],[Tag]])</f>
        <v>2012</v>
      </c>
    </row>
    <row r="4427" spans="3:13" x14ac:dyDescent="0.25">
      <c r="C4427" s="29">
        <v>41053</v>
      </c>
      <c r="D4427" s="29" t="s">
        <v>22</v>
      </c>
      <c r="E4427">
        <v>981237</v>
      </c>
      <c r="F4427" s="28" t="s">
        <v>109</v>
      </c>
      <c r="G4427">
        <v>41</v>
      </c>
      <c r="H4427" s="28">
        <v>5.12</v>
      </c>
      <c r="I4427" s="30">
        <v>209.92000000000002</v>
      </c>
      <c r="J4427" s="24" t="s">
        <v>23</v>
      </c>
      <c r="K4427" s="24">
        <v>1</v>
      </c>
      <c r="L4427">
        <f>MONTH(tbl_Istumsatz[[#This Row],[Tag]])</f>
        <v>5</v>
      </c>
      <c r="M4427">
        <f>YEAR(tbl_Istumsatz[[#This Row],[Tag]])</f>
        <v>2012</v>
      </c>
    </row>
    <row r="4428" spans="3:13" x14ac:dyDescent="0.25">
      <c r="C4428" s="29">
        <v>41053</v>
      </c>
      <c r="D4428" s="29" t="s">
        <v>12</v>
      </c>
      <c r="E4428">
        <v>981237</v>
      </c>
      <c r="F4428" s="28" t="s">
        <v>109</v>
      </c>
      <c r="G4428">
        <v>33</v>
      </c>
      <c r="H4428" s="28">
        <v>5.12</v>
      </c>
      <c r="I4428" s="30">
        <v>168.96</v>
      </c>
      <c r="J4428" s="24" t="s">
        <v>13</v>
      </c>
      <c r="K4428" s="24">
        <v>1</v>
      </c>
      <c r="L4428">
        <f>MONTH(tbl_Istumsatz[[#This Row],[Tag]])</f>
        <v>5</v>
      </c>
      <c r="M4428">
        <f>YEAR(tbl_Istumsatz[[#This Row],[Tag]])</f>
        <v>2012</v>
      </c>
    </row>
    <row r="4429" spans="3:13" x14ac:dyDescent="0.25">
      <c r="C4429" s="29">
        <v>41053</v>
      </c>
      <c r="D4429" s="29" t="s">
        <v>16</v>
      </c>
      <c r="E4429">
        <v>981237</v>
      </c>
      <c r="F4429" s="28" t="s">
        <v>109</v>
      </c>
      <c r="G4429">
        <v>57</v>
      </c>
      <c r="H4429" s="28">
        <v>5.12</v>
      </c>
      <c r="I4429" s="30">
        <v>291.84000000000003</v>
      </c>
      <c r="J4429" s="24" t="s">
        <v>17</v>
      </c>
      <c r="K4429" s="24">
        <v>0</v>
      </c>
      <c r="L4429">
        <f>MONTH(tbl_Istumsatz[[#This Row],[Tag]])</f>
        <v>5</v>
      </c>
      <c r="M4429">
        <f>YEAR(tbl_Istumsatz[[#This Row],[Tag]])</f>
        <v>2012</v>
      </c>
    </row>
    <row r="4430" spans="3:13" x14ac:dyDescent="0.25">
      <c r="C4430" s="29">
        <v>41053</v>
      </c>
      <c r="D4430" s="29" t="s">
        <v>16</v>
      </c>
      <c r="E4430">
        <v>981237</v>
      </c>
      <c r="F4430" s="28" t="s">
        <v>109</v>
      </c>
      <c r="G4430">
        <v>20</v>
      </c>
      <c r="H4430" s="28">
        <v>5.12</v>
      </c>
      <c r="I4430" s="30">
        <v>102.4</v>
      </c>
      <c r="J4430" s="24" t="s">
        <v>17</v>
      </c>
      <c r="K4430" s="24">
        <v>0</v>
      </c>
      <c r="L4430">
        <f>MONTH(tbl_Istumsatz[[#This Row],[Tag]])</f>
        <v>5</v>
      </c>
      <c r="M4430">
        <f>YEAR(tbl_Istumsatz[[#This Row],[Tag]])</f>
        <v>2012</v>
      </c>
    </row>
    <row r="4431" spans="3:13" x14ac:dyDescent="0.25">
      <c r="C4431" s="18">
        <v>41054</v>
      </c>
      <c r="D4431" s="18" t="s">
        <v>12</v>
      </c>
      <c r="E4431">
        <v>236579</v>
      </c>
      <c r="F4431" s="19" t="s">
        <v>104</v>
      </c>
      <c r="G4431">
        <v>9</v>
      </c>
      <c r="H4431" s="19">
        <v>7.45</v>
      </c>
      <c r="I4431" s="30">
        <v>67.05</v>
      </c>
      <c r="J4431" t="s">
        <v>13</v>
      </c>
      <c r="K4431" s="24">
        <v>1</v>
      </c>
      <c r="L4431">
        <f>MONTH(tbl_Istumsatz[[#This Row],[Tag]])</f>
        <v>5</v>
      </c>
      <c r="M4431">
        <f>YEAR(tbl_Istumsatz[[#This Row],[Tag]])</f>
        <v>2012</v>
      </c>
    </row>
    <row r="4432" spans="3:13" x14ac:dyDescent="0.25">
      <c r="C4432" s="18">
        <v>41054</v>
      </c>
      <c r="D4432" s="18" t="s">
        <v>12</v>
      </c>
      <c r="E4432">
        <v>458725</v>
      </c>
      <c r="F4432" s="19" t="s">
        <v>103</v>
      </c>
      <c r="G4432">
        <v>43</v>
      </c>
      <c r="H4432" s="19">
        <v>5.88</v>
      </c>
      <c r="I4432" s="30">
        <v>252.84</v>
      </c>
      <c r="J4432" t="s">
        <v>13</v>
      </c>
      <c r="K4432" s="24">
        <v>1</v>
      </c>
      <c r="L4432">
        <f>MONTH(tbl_Istumsatz[[#This Row],[Tag]])</f>
        <v>5</v>
      </c>
      <c r="M4432">
        <f>YEAR(tbl_Istumsatz[[#This Row],[Tag]])</f>
        <v>2012</v>
      </c>
    </row>
    <row r="4433" spans="3:13" x14ac:dyDescent="0.25">
      <c r="C4433" s="18">
        <v>41054</v>
      </c>
      <c r="D4433" s="18" t="s">
        <v>12</v>
      </c>
      <c r="E4433">
        <v>608672</v>
      </c>
      <c r="F4433" s="19" t="s">
        <v>105</v>
      </c>
      <c r="G4433">
        <v>49</v>
      </c>
      <c r="H4433" s="19">
        <v>9.99</v>
      </c>
      <c r="I4433" s="30">
        <v>489.51</v>
      </c>
      <c r="J4433" t="s">
        <v>13</v>
      </c>
      <c r="K4433" s="24">
        <v>0</v>
      </c>
      <c r="L4433">
        <f>MONTH(tbl_Istumsatz[[#This Row],[Tag]])</f>
        <v>5</v>
      </c>
      <c r="M4433">
        <f>YEAR(tbl_Istumsatz[[#This Row],[Tag]])</f>
        <v>2012</v>
      </c>
    </row>
    <row r="4434" spans="3:13" x14ac:dyDescent="0.25">
      <c r="C4434" s="18">
        <v>41054</v>
      </c>
      <c r="D4434" s="18" t="s">
        <v>12</v>
      </c>
      <c r="E4434">
        <v>487952</v>
      </c>
      <c r="F4434" s="19" t="s">
        <v>107</v>
      </c>
      <c r="G4434">
        <v>58</v>
      </c>
      <c r="H4434" s="19">
        <v>3.85</v>
      </c>
      <c r="I4434" s="30">
        <v>223.3</v>
      </c>
      <c r="J4434" t="s">
        <v>13</v>
      </c>
      <c r="K4434" s="24">
        <v>1</v>
      </c>
      <c r="L4434">
        <f>MONTH(tbl_Istumsatz[[#This Row],[Tag]])</f>
        <v>5</v>
      </c>
      <c r="M4434">
        <f>YEAR(tbl_Istumsatz[[#This Row],[Tag]])</f>
        <v>2012</v>
      </c>
    </row>
    <row r="4435" spans="3:13" x14ac:dyDescent="0.25">
      <c r="C4435" s="18">
        <v>41054</v>
      </c>
      <c r="D4435" s="18" t="s">
        <v>12</v>
      </c>
      <c r="E4435">
        <v>546688</v>
      </c>
      <c r="F4435" s="19" t="s">
        <v>106</v>
      </c>
      <c r="G4435">
        <v>43</v>
      </c>
      <c r="H4435" s="19">
        <v>8.0500000000000007</v>
      </c>
      <c r="I4435" s="30">
        <v>346.15000000000003</v>
      </c>
      <c r="J4435" t="s">
        <v>13</v>
      </c>
      <c r="K4435" s="24">
        <v>1</v>
      </c>
      <c r="L4435">
        <f>MONTH(tbl_Istumsatz[[#This Row],[Tag]])</f>
        <v>5</v>
      </c>
      <c r="M4435">
        <f>YEAR(tbl_Istumsatz[[#This Row],[Tag]])</f>
        <v>2012</v>
      </c>
    </row>
    <row r="4436" spans="3:13" x14ac:dyDescent="0.25">
      <c r="C4436" s="18">
        <v>41054</v>
      </c>
      <c r="D4436" s="18" t="s">
        <v>12</v>
      </c>
      <c r="E4436">
        <v>124596</v>
      </c>
      <c r="F4436" s="19" t="s">
        <v>108</v>
      </c>
      <c r="G4436">
        <v>50</v>
      </c>
      <c r="H4436" s="19">
        <v>6.55</v>
      </c>
      <c r="I4436" s="30">
        <v>327.5</v>
      </c>
      <c r="J4436" t="s">
        <v>13</v>
      </c>
      <c r="K4436" s="24">
        <v>0</v>
      </c>
      <c r="L4436">
        <f>MONTH(tbl_Istumsatz[[#This Row],[Tag]])</f>
        <v>5</v>
      </c>
      <c r="M4436">
        <f>YEAR(tbl_Istumsatz[[#This Row],[Tag]])</f>
        <v>2012</v>
      </c>
    </row>
    <row r="4437" spans="3:13" x14ac:dyDescent="0.25">
      <c r="C4437" s="18">
        <v>41054</v>
      </c>
      <c r="D4437" s="18" t="s">
        <v>14</v>
      </c>
      <c r="E4437">
        <v>546688</v>
      </c>
      <c r="F4437" s="19" t="s">
        <v>106</v>
      </c>
      <c r="G4437">
        <v>10</v>
      </c>
      <c r="H4437" s="19">
        <v>8.0500000000000007</v>
      </c>
      <c r="I4437" s="30">
        <v>80.5</v>
      </c>
      <c r="J4437" t="s">
        <v>15</v>
      </c>
      <c r="K4437" s="24">
        <v>1</v>
      </c>
      <c r="L4437">
        <f>MONTH(tbl_Istumsatz[[#This Row],[Tag]])</f>
        <v>5</v>
      </c>
      <c r="M4437">
        <f>YEAR(tbl_Istumsatz[[#This Row],[Tag]])</f>
        <v>2012</v>
      </c>
    </row>
    <row r="4438" spans="3:13" x14ac:dyDescent="0.25">
      <c r="C4438" s="18">
        <v>41054</v>
      </c>
      <c r="D4438" s="18" t="s">
        <v>14</v>
      </c>
      <c r="E4438">
        <v>458725</v>
      </c>
      <c r="F4438" s="19" t="s">
        <v>103</v>
      </c>
      <c r="G4438">
        <v>14</v>
      </c>
      <c r="H4438" s="19">
        <v>5.88</v>
      </c>
      <c r="I4438" s="30">
        <v>82.32</v>
      </c>
      <c r="J4438" t="s">
        <v>15</v>
      </c>
      <c r="K4438" s="24">
        <v>0</v>
      </c>
      <c r="L4438">
        <f>MONTH(tbl_Istumsatz[[#This Row],[Tag]])</f>
        <v>5</v>
      </c>
      <c r="M4438">
        <f>YEAR(tbl_Istumsatz[[#This Row],[Tag]])</f>
        <v>2012</v>
      </c>
    </row>
    <row r="4439" spans="3:13" x14ac:dyDescent="0.25">
      <c r="C4439" s="18">
        <v>41054</v>
      </c>
      <c r="D4439" s="18" t="s">
        <v>14</v>
      </c>
      <c r="E4439">
        <v>124596</v>
      </c>
      <c r="F4439" s="19" t="s">
        <v>108</v>
      </c>
      <c r="G4439">
        <v>11</v>
      </c>
      <c r="H4439" s="19">
        <v>6.55</v>
      </c>
      <c r="I4439" s="30">
        <v>72.05</v>
      </c>
      <c r="J4439" t="s">
        <v>15</v>
      </c>
      <c r="K4439" s="24">
        <v>1</v>
      </c>
      <c r="L4439">
        <f>MONTH(tbl_Istumsatz[[#This Row],[Tag]])</f>
        <v>5</v>
      </c>
      <c r="M4439">
        <f>YEAR(tbl_Istumsatz[[#This Row],[Tag]])</f>
        <v>2012</v>
      </c>
    </row>
    <row r="4440" spans="3:13" x14ac:dyDescent="0.25">
      <c r="C4440" s="18">
        <v>41054</v>
      </c>
      <c r="D4440" s="18" t="s">
        <v>14</v>
      </c>
      <c r="E4440">
        <v>236579</v>
      </c>
      <c r="F4440" s="19" t="s">
        <v>104</v>
      </c>
      <c r="G4440">
        <v>36</v>
      </c>
      <c r="H4440" s="19">
        <v>7.45</v>
      </c>
      <c r="I4440" s="30">
        <v>268.2</v>
      </c>
      <c r="J4440" t="s">
        <v>15</v>
      </c>
      <c r="K4440" s="24">
        <v>1</v>
      </c>
      <c r="L4440">
        <f>MONTH(tbl_Istumsatz[[#This Row],[Tag]])</f>
        <v>5</v>
      </c>
      <c r="M4440">
        <f>YEAR(tbl_Istumsatz[[#This Row],[Tag]])</f>
        <v>2012</v>
      </c>
    </row>
    <row r="4441" spans="3:13" x14ac:dyDescent="0.25">
      <c r="C4441" s="18">
        <v>41054</v>
      </c>
      <c r="D4441" s="18" t="s">
        <v>14</v>
      </c>
      <c r="E4441">
        <v>608672</v>
      </c>
      <c r="F4441" s="19" t="s">
        <v>105</v>
      </c>
      <c r="G4441">
        <v>52</v>
      </c>
      <c r="H4441" s="19">
        <v>9.99</v>
      </c>
      <c r="I4441" s="30">
        <v>519.48</v>
      </c>
      <c r="J4441" t="s">
        <v>15</v>
      </c>
      <c r="K4441" s="24">
        <v>1</v>
      </c>
      <c r="L4441">
        <f>MONTH(tbl_Istumsatz[[#This Row],[Tag]])</f>
        <v>5</v>
      </c>
      <c r="M4441">
        <f>YEAR(tbl_Istumsatz[[#This Row],[Tag]])</f>
        <v>2012</v>
      </c>
    </row>
    <row r="4442" spans="3:13" x14ac:dyDescent="0.25">
      <c r="C4442" s="18">
        <v>41054</v>
      </c>
      <c r="D4442" s="18" t="s">
        <v>14</v>
      </c>
      <c r="E4442">
        <v>487952</v>
      </c>
      <c r="F4442" s="19" t="s">
        <v>107</v>
      </c>
      <c r="G4442">
        <v>70</v>
      </c>
      <c r="H4442" s="19">
        <v>3.85</v>
      </c>
      <c r="I4442" s="30">
        <v>269.5</v>
      </c>
      <c r="J4442" t="s">
        <v>15</v>
      </c>
      <c r="K4442" s="24">
        <v>0</v>
      </c>
      <c r="L4442">
        <f>MONTH(tbl_Istumsatz[[#This Row],[Tag]])</f>
        <v>5</v>
      </c>
      <c r="M4442">
        <f>YEAR(tbl_Istumsatz[[#This Row],[Tag]])</f>
        <v>2012</v>
      </c>
    </row>
    <row r="4443" spans="3:13" x14ac:dyDescent="0.25">
      <c r="C4443" s="18">
        <v>41054</v>
      </c>
      <c r="D4443" s="18" t="s">
        <v>16</v>
      </c>
      <c r="E4443">
        <v>487952</v>
      </c>
      <c r="F4443" s="19" t="s">
        <v>107</v>
      </c>
      <c r="G4443">
        <v>10</v>
      </c>
      <c r="H4443" s="19">
        <v>3.85</v>
      </c>
      <c r="I4443" s="30">
        <v>38.5</v>
      </c>
      <c r="J4443" t="s">
        <v>17</v>
      </c>
      <c r="K4443" s="24">
        <v>0</v>
      </c>
      <c r="L4443">
        <f>MONTH(tbl_Istumsatz[[#This Row],[Tag]])</f>
        <v>5</v>
      </c>
      <c r="M4443">
        <f>YEAR(tbl_Istumsatz[[#This Row],[Tag]])</f>
        <v>2012</v>
      </c>
    </row>
    <row r="4444" spans="3:13" x14ac:dyDescent="0.25">
      <c r="C4444" s="18">
        <v>41054</v>
      </c>
      <c r="D4444" s="18" t="s">
        <v>16</v>
      </c>
      <c r="E4444">
        <v>608672</v>
      </c>
      <c r="F4444" s="19" t="s">
        <v>105</v>
      </c>
      <c r="G4444">
        <v>12</v>
      </c>
      <c r="H4444" s="19">
        <v>9.99</v>
      </c>
      <c r="I4444" s="30">
        <v>119.88</v>
      </c>
      <c r="J4444" t="s">
        <v>17</v>
      </c>
      <c r="K4444" s="24">
        <v>0</v>
      </c>
      <c r="L4444">
        <f>MONTH(tbl_Istumsatz[[#This Row],[Tag]])</f>
        <v>5</v>
      </c>
      <c r="M4444">
        <f>YEAR(tbl_Istumsatz[[#This Row],[Tag]])</f>
        <v>2012</v>
      </c>
    </row>
    <row r="4445" spans="3:13" x14ac:dyDescent="0.25">
      <c r="C4445" s="18">
        <v>41054</v>
      </c>
      <c r="D4445" s="18" t="s">
        <v>16</v>
      </c>
      <c r="E4445">
        <v>546688</v>
      </c>
      <c r="F4445" s="19" t="s">
        <v>106</v>
      </c>
      <c r="G4445">
        <v>12</v>
      </c>
      <c r="H4445" s="19">
        <v>8.0500000000000007</v>
      </c>
      <c r="I4445" s="30">
        <v>96.600000000000009</v>
      </c>
      <c r="J4445" t="s">
        <v>17</v>
      </c>
      <c r="K4445" s="24">
        <v>1</v>
      </c>
      <c r="L4445">
        <f>MONTH(tbl_Istumsatz[[#This Row],[Tag]])</f>
        <v>5</v>
      </c>
      <c r="M4445">
        <f>YEAR(tbl_Istumsatz[[#This Row],[Tag]])</f>
        <v>2012</v>
      </c>
    </row>
    <row r="4446" spans="3:13" x14ac:dyDescent="0.25">
      <c r="C4446" s="18">
        <v>41054</v>
      </c>
      <c r="D4446" s="18" t="s">
        <v>16</v>
      </c>
      <c r="E4446">
        <v>458725</v>
      </c>
      <c r="F4446" s="19" t="s">
        <v>103</v>
      </c>
      <c r="G4446">
        <v>43</v>
      </c>
      <c r="H4446" s="19">
        <v>5.88</v>
      </c>
      <c r="I4446" s="30">
        <v>252.84</v>
      </c>
      <c r="J4446" t="s">
        <v>17</v>
      </c>
      <c r="K4446" s="24">
        <v>1</v>
      </c>
      <c r="L4446">
        <f>MONTH(tbl_Istumsatz[[#This Row],[Tag]])</f>
        <v>5</v>
      </c>
      <c r="M4446">
        <f>YEAR(tbl_Istumsatz[[#This Row],[Tag]])</f>
        <v>2012</v>
      </c>
    </row>
    <row r="4447" spans="3:13" x14ac:dyDescent="0.25">
      <c r="C4447" s="18">
        <v>41054</v>
      </c>
      <c r="D4447" s="18" t="s">
        <v>16</v>
      </c>
      <c r="E4447">
        <v>124596</v>
      </c>
      <c r="F4447" s="19" t="s">
        <v>108</v>
      </c>
      <c r="G4447">
        <v>34</v>
      </c>
      <c r="H4447" s="19">
        <v>6.55</v>
      </c>
      <c r="I4447" s="30">
        <v>222.7</v>
      </c>
      <c r="J4447" t="s">
        <v>17</v>
      </c>
      <c r="K4447" s="24">
        <v>1</v>
      </c>
      <c r="L4447">
        <f>MONTH(tbl_Istumsatz[[#This Row],[Tag]])</f>
        <v>5</v>
      </c>
      <c r="M4447">
        <f>YEAR(tbl_Istumsatz[[#This Row],[Tag]])</f>
        <v>2012</v>
      </c>
    </row>
    <row r="4448" spans="3:13" x14ac:dyDescent="0.25">
      <c r="C4448" s="18">
        <v>41054</v>
      </c>
      <c r="D4448" s="18" t="s">
        <v>16</v>
      </c>
      <c r="E4448">
        <v>236579</v>
      </c>
      <c r="F4448" s="19" t="s">
        <v>104</v>
      </c>
      <c r="G4448">
        <v>60</v>
      </c>
      <c r="H4448" s="19">
        <v>7.45</v>
      </c>
      <c r="I4448" s="30">
        <v>447</v>
      </c>
      <c r="J4448" t="s">
        <v>17</v>
      </c>
      <c r="K4448" s="24">
        <v>1</v>
      </c>
      <c r="L4448">
        <f>MONTH(tbl_Istumsatz[[#This Row],[Tag]])</f>
        <v>5</v>
      </c>
      <c r="M4448">
        <f>YEAR(tbl_Istumsatz[[#This Row],[Tag]])</f>
        <v>2012</v>
      </c>
    </row>
    <row r="4449" spans="3:13" x14ac:dyDescent="0.25">
      <c r="C4449" s="18">
        <v>41054</v>
      </c>
      <c r="D4449" s="18" t="s">
        <v>26</v>
      </c>
      <c r="E4449">
        <v>487952</v>
      </c>
      <c r="F4449" s="19" t="s">
        <v>107</v>
      </c>
      <c r="G4449">
        <v>19</v>
      </c>
      <c r="H4449" s="19">
        <v>3.85</v>
      </c>
      <c r="I4449" s="30">
        <v>73.150000000000006</v>
      </c>
      <c r="J4449" t="s">
        <v>27</v>
      </c>
      <c r="K4449" s="24">
        <v>1</v>
      </c>
      <c r="L4449">
        <f>MONTH(tbl_Istumsatz[[#This Row],[Tag]])</f>
        <v>5</v>
      </c>
      <c r="M4449">
        <f>YEAR(tbl_Istumsatz[[#This Row],[Tag]])</f>
        <v>2012</v>
      </c>
    </row>
    <row r="4450" spans="3:13" x14ac:dyDescent="0.25">
      <c r="C4450" s="18">
        <v>41054</v>
      </c>
      <c r="D4450" s="18" t="s">
        <v>26</v>
      </c>
      <c r="E4450">
        <v>608672</v>
      </c>
      <c r="F4450" s="19" t="s">
        <v>105</v>
      </c>
      <c r="G4450">
        <v>25</v>
      </c>
      <c r="H4450" s="19">
        <v>9.99</v>
      </c>
      <c r="I4450" s="30">
        <v>249.75</v>
      </c>
      <c r="J4450" t="s">
        <v>27</v>
      </c>
      <c r="K4450" s="24">
        <v>0</v>
      </c>
      <c r="L4450">
        <f>MONTH(tbl_Istumsatz[[#This Row],[Tag]])</f>
        <v>5</v>
      </c>
      <c r="M4450">
        <f>YEAR(tbl_Istumsatz[[#This Row],[Tag]])</f>
        <v>2012</v>
      </c>
    </row>
    <row r="4451" spans="3:13" x14ac:dyDescent="0.25">
      <c r="C4451" s="18">
        <v>41054</v>
      </c>
      <c r="D4451" s="18" t="s">
        <v>26</v>
      </c>
      <c r="E4451">
        <v>458725</v>
      </c>
      <c r="F4451" s="19" t="s">
        <v>103</v>
      </c>
      <c r="G4451">
        <v>35</v>
      </c>
      <c r="H4451" s="19">
        <v>5.88</v>
      </c>
      <c r="I4451" s="30">
        <v>205.79999999999998</v>
      </c>
      <c r="J4451" t="s">
        <v>27</v>
      </c>
      <c r="K4451" s="24">
        <v>0</v>
      </c>
      <c r="L4451">
        <f>MONTH(tbl_Istumsatz[[#This Row],[Tag]])</f>
        <v>5</v>
      </c>
      <c r="M4451">
        <f>YEAR(tbl_Istumsatz[[#This Row],[Tag]])</f>
        <v>2012</v>
      </c>
    </row>
    <row r="4452" spans="3:13" x14ac:dyDescent="0.25">
      <c r="C4452" s="18">
        <v>41054</v>
      </c>
      <c r="D4452" s="18" t="s">
        <v>26</v>
      </c>
      <c r="E4452">
        <v>546688</v>
      </c>
      <c r="F4452" s="19" t="s">
        <v>106</v>
      </c>
      <c r="G4452">
        <v>49</v>
      </c>
      <c r="H4452" s="19">
        <v>8.0500000000000007</v>
      </c>
      <c r="I4452" s="30">
        <v>394.45000000000005</v>
      </c>
      <c r="J4452" t="s">
        <v>27</v>
      </c>
      <c r="K4452" s="24">
        <v>1</v>
      </c>
      <c r="L4452">
        <f>MONTH(tbl_Istumsatz[[#This Row],[Tag]])</f>
        <v>5</v>
      </c>
      <c r="M4452">
        <f>YEAR(tbl_Istumsatz[[#This Row],[Tag]])</f>
        <v>2012</v>
      </c>
    </row>
    <row r="4453" spans="3:13" x14ac:dyDescent="0.25">
      <c r="C4453" s="18">
        <v>41054</v>
      </c>
      <c r="D4453" s="18" t="s">
        <v>26</v>
      </c>
      <c r="E4453">
        <v>236579</v>
      </c>
      <c r="F4453" s="19" t="s">
        <v>104</v>
      </c>
      <c r="G4453">
        <v>76</v>
      </c>
      <c r="H4453" s="19">
        <v>7.45</v>
      </c>
      <c r="I4453" s="30">
        <v>566.20000000000005</v>
      </c>
      <c r="J4453" t="s">
        <v>27</v>
      </c>
      <c r="K4453" s="24">
        <v>1</v>
      </c>
      <c r="L4453">
        <f>MONTH(tbl_Istumsatz[[#This Row],[Tag]])</f>
        <v>5</v>
      </c>
      <c r="M4453">
        <f>YEAR(tbl_Istumsatz[[#This Row],[Tag]])</f>
        <v>2012</v>
      </c>
    </row>
    <row r="4454" spans="3:13" x14ac:dyDescent="0.25">
      <c r="C4454" s="18">
        <v>41054</v>
      </c>
      <c r="D4454" s="18" t="s">
        <v>26</v>
      </c>
      <c r="E4454">
        <v>124596</v>
      </c>
      <c r="F4454" s="19" t="s">
        <v>108</v>
      </c>
      <c r="G4454">
        <v>78</v>
      </c>
      <c r="H4454" s="19">
        <v>6.55</v>
      </c>
      <c r="I4454" s="30">
        <v>510.9</v>
      </c>
      <c r="J4454" t="s">
        <v>27</v>
      </c>
      <c r="K4454" s="24">
        <v>1</v>
      </c>
      <c r="L4454">
        <f>MONTH(tbl_Istumsatz[[#This Row],[Tag]])</f>
        <v>5</v>
      </c>
      <c r="M4454">
        <f>YEAR(tbl_Istumsatz[[#This Row],[Tag]])</f>
        <v>2012</v>
      </c>
    </row>
    <row r="4455" spans="3:13" x14ac:dyDescent="0.25">
      <c r="C4455" s="29">
        <v>41054</v>
      </c>
      <c r="D4455" s="29" t="s">
        <v>28</v>
      </c>
      <c r="E4455">
        <v>981237</v>
      </c>
      <c r="F4455" s="28" t="s">
        <v>109</v>
      </c>
      <c r="G4455">
        <v>15</v>
      </c>
      <c r="H4455" s="28">
        <v>5.12</v>
      </c>
      <c r="I4455" s="30">
        <v>76.8</v>
      </c>
      <c r="J4455" s="24" t="s">
        <v>29</v>
      </c>
      <c r="K4455" s="24">
        <v>1</v>
      </c>
      <c r="L4455">
        <f>MONTH(tbl_Istumsatz[[#This Row],[Tag]])</f>
        <v>5</v>
      </c>
      <c r="M4455">
        <f>YEAR(tbl_Istumsatz[[#This Row],[Tag]])</f>
        <v>2012</v>
      </c>
    </row>
    <row r="4456" spans="3:13" x14ac:dyDescent="0.25">
      <c r="C4456" s="29">
        <v>41054</v>
      </c>
      <c r="D4456" s="29" t="s">
        <v>10</v>
      </c>
      <c r="E4456">
        <v>981237</v>
      </c>
      <c r="F4456" s="28" t="s">
        <v>109</v>
      </c>
      <c r="G4456">
        <v>24</v>
      </c>
      <c r="H4456" s="28">
        <v>5.12</v>
      </c>
      <c r="I4456" s="30">
        <v>122.88</v>
      </c>
      <c r="J4456" s="24" t="s">
        <v>11</v>
      </c>
      <c r="K4456" s="24">
        <v>0</v>
      </c>
      <c r="L4456">
        <f>MONTH(tbl_Istumsatz[[#This Row],[Tag]])</f>
        <v>5</v>
      </c>
      <c r="M4456">
        <f>YEAR(tbl_Istumsatz[[#This Row],[Tag]])</f>
        <v>2012</v>
      </c>
    </row>
    <row r="4457" spans="3:13" x14ac:dyDescent="0.25">
      <c r="C4457" s="29">
        <v>41054</v>
      </c>
      <c r="D4457" s="29" t="s">
        <v>26</v>
      </c>
      <c r="E4457">
        <v>981237</v>
      </c>
      <c r="F4457" s="28" t="s">
        <v>109</v>
      </c>
      <c r="G4457">
        <v>33</v>
      </c>
      <c r="H4457" s="28">
        <v>5.12</v>
      </c>
      <c r="I4457" s="30">
        <v>168.96</v>
      </c>
      <c r="J4457" s="24" t="s">
        <v>27</v>
      </c>
      <c r="K4457" s="24">
        <v>1</v>
      </c>
      <c r="L4457">
        <f>MONTH(tbl_Istumsatz[[#This Row],[Tag]])</f>
        <v>5</v>
      </c>
      <c r="M4457">
        <f>YEAR(tbl_Istumsatz[[#This Row],[Tag]])</f>
        <v>2012</v>
      </c>
    </row>
    <row r="4458" spans="3:13" x14ac:dyDescent="0.25">
      <c r="C4458" s="29">
        <v>41054</v>
      </c>
      <c r="D4458" s="29" t="s">
        <v>18</v>
      </c>
      <c r="E4458">
        <v>981237</v>
      </c>
      <c r="F4458" s="28" t="s">
        <v>109</v>
      </c>
      <c r="G4458">
        <v>11</v>
      </c>
      <c r="H4458" s="28">
        <v>5.12</v>
      </c>
      <c r="I4458" s="30">
        <v>56.32</v>
      </c>
      <c r="J4458" s="24" t="s">
        <v>19</v>
      </c>
      <c r="K4458" s="24">
        <v>1</v>
      </c>
      <c r="L4458">
        <f>MONTH(tbl_Istumsatz[[#This Row],[Tag]])</f>
        <v>5</v>
      </c>
      <c r="M4458">
        <f>YEAR(tbl_Istumsatz[[#This Row],[Tag]])</f>
        <v>2012</v>
      </c>
    </row>
    <row r="4459" spans="3:13" x14ac:dyDescent="0.25">
      <c r="C4459" s="29">
        <v>41054</v>
      </c>
      <c r="D4459" s="29" t="s">
        <v>16</v>
      </c>
      <c r="E4459">
        <v>981237</v>
      </c>
      <c r="F4459" s="28" t="s">
        <v>109</v>
      </c>
      <c r="G4459">
        <v>20</v>
      </c>
      <c r="H4459" s="28">
        <v>5.12</v>
      </c>
      <c r="I4459" s="30">
        <v>102.4</v>
      </c>
      <c r="J4459" s="24" t="s">
        <v>17</v>
      </c>
      <c r="K4459" s="24">
        <v>0</v>
      </c>
      <c r="L4459">
        <f>MONTH(tbl_Istumsatz[[#This Row],[Tag]])</f>
        <v>5</v>
      </c>
      <c r="M4459">
        <f>YEAR(tbl_Istumsatz[[#This Row],[Tag]])</f>
        <v>2012</v>
      </c>
    </row>
    <row r="4460" spans="3:13" x14ac:dyDescent="0.25">
      <c r="C4460" s="18">
        <v>41055</v>
      </c>
      <c r="D4460" s="18" t="s">
        <v>16</v>
      </c>
      <c r="E4460">
        <v>487952</v>
      </c>
      <c r="F4460" s="19" t="s">
        <v>107</v>
      </c>
      <c r="G4460">
        <v>17</v>
      </c>
      <c r="H4460" s="19">
        <v>3.85</v>
      </c>
      <c r="I4460" s="30">
        <v>65.45</v>
      </c>
      <c r="J4460" t="s">
        <v>17</v>
      </c>
      <c r="K4460" s="24">
        <v>1</v>
      </c>
      <c r="L4460">
        <f>MONTH(tbl_Istumsatz[[#This Row],[Tag]])</f>
        <v>5</v>
      </c>
      <c r="M4460">
        <f>YEAR(tbl_Istumsatz[[#This Row],[Tag]])</f>
        <v>2012</v>
      </c>
    </row>
    <row r="4461" spans="3:13" x14ac:dyDescent="0.25">
      <c r="C4461" s="18">
        <v>41055</v>
      </c>
      <c r="D4461" s="18" t="s">
        <v>16</v>
      </c>
      <c r="E4461">
        <v>236579</v>
      </c>
      <c r="F4461" s="19" t="s">
        <v>104</v>
      </c>
      <c r="G4461">
        <v>48</v>
      </c>
      <c r="H4461" s="19">
        <v>7.45</v>
      </c>
      <c r="I4461" s="30">
        <v>357.6</v>
      </c>
      <c r="J4461" t="s">
        <v>17</v>
      </c>
      <c r="K4461" s="24">
        <v>0</v>
      </c>
      <c r="L4461">
        <f>MONTH(tbl_Istumsatz[[#This Row],[Tag]])</f>
        <v>5</v>
      </c>
      <c r="M4461">
        <f>YEAR(tbl_Istumsatz[[#This Row],[Tag]])</f>
        <v>2012</v>
      </c>
    </row>
    <row r="4462" spans="3:13" x14ac:dyDescent="0.25">
      <c r="C4462" s="18">
        <v>41055</v>
      </c>
      <c r="D4462" s="18" t="s">
        <v>16</v>
      </c>
      <c r="E4462">
        <v>608672</v>
      </c>
      <c r="F4462" s="19" t="s">
        <v>105</v>
      </c>
      <c r="G4462">
        <v>58</v>
      </c>
      <c r="H4462" s="19">
        <v>9.99</v>
      </c>
      <c r="I4462" s="30">
        <v>579.41999999999996</v>
      </c>
      <c r="J4462" t="s">
        <v>17</v>
      </c>
      <c r="K4462" s="24">
        <v>1</v>
      </c>
      <c r="L4462">
        <f>MONTH(tbl_Istumsatz[[#This Row],[Tag]])</f>
        <v>5</v>
      </c>
      <c r="M4462">
        <f>YEAR(tbl_Istumsatz[[#This Row],[Tag]])</f>
        <v>2012</v>
      </c>
    </row>
    <row r="4463" spans="3:13" x14ac:dyDescent="0.25">
      <c r="C4463" s="18">
        <v>41055</v>
      </c>
      <c r="D4463" s="18" t="s">
        <v>16</v>
      </c>
      <c r="E4463">
        <v>458725</v>
      </c>
      <c r="F4463" s="19" t="s">
        <v>103</v>
      </c>
      <c r="G4463">
        <v>52</v>
      </c>
      <c r="H4463" s="19">
        <v>5.88</v>
      </c>
      <c r="I4463" s="30">
        <v>305.76</v>
      </c>
      <c r="J4463" t="s">
        <v>17</v>
      </c>
      <c r="K4463" s="24">
        <v>1</v>
      </c>
      <c r="L4463">
        <f>MONTH(tbl_Istumsatz[[#This Row],[Tag]])</f>
        <v>5</v>
      </c>
      <c r="M4463">
        <f>YEAR(tbl_Istumsatz[[#This Row],[Tag]])</f>
        <v>2012</v>
      </c>
    </row>
    <row r="4464" spans="3:13" x14ac:dyDescent="0.25">
      <c r="C4464" s="18">
        <v>41055</v>
      </c>
      <c r="D4464" s="18" t="s">
        <v>16</v>
      </c>
      <c r="E4464">
        <v>124596</v>
      </c>
      <c r="F4464" s="19" t="s">
        <v>108</v>
      </c>
      <c r="G4464">
        <v>53</v>
      </c>
      <c r="H4464" s="19">
        <v>6.55</v>
      </c>
      <c r="I4464" s="30">
        <v>347.15</v>
      </c>
      <c r="J4464" t="s">
        <v>17</v>
      </c>
      <c r="K4464" s="24">
        <v>1</v>
      </c>
      <c r="L4464">
        <f>MONTH(tbl_Istumsatz[[#This Row],[Tag]])</f>
        <v>5</v>
      </c>
      <c r="M4464">
        <f>YEAR(tbl_Istumsatz[[#This Row],[Tag]])</f>
        <v>2012</v>
      </c>
    </row>
    <row r="4465" spans="3:13" x14ac:dyDescent="0.25">
      <c r="C4465" s="18">
        <v>41055</v>
      </c>
      <c r="D4465" s="18" t="s">
        <v>16</v>
      </c>
      <c r="E4465">
        <v>546688</v>
      </c>
      <c r="F4465" s="19" t="s">
        <v>106</v>
      </c>
      <c r="G4465">
        <v>79</v>
      </c>
      <c r="H4465" s="19">
        <v>8.0500000000000007</v>
      </c>
      <c r="I4465" s="30">
        <v>635.95000000000005</v>
      </c>
      <c r="J4465" t="s">
        <v>17</v>
      </c>
      <c r="K4465" s="24">
        <v>0</v>
      </c>
      <c r="L4465">
        <f>MONTH(tbl_Istumsatz[[#This Row],[Tag]])</f>
        <v>5</v>
      </c>
      <c r="M4465">
        <f>YEAR(tbl_Istumsatz[[#This Row],[Tag]])</f>
        <v>2012</v>
      </c>
    </row>
    <row r="4466" spans="3:13" x14ac:dyDescent="0.25">
      <c r="C4466" s="18">
        <v>41055</v>
      </c>
      <c r="D4466" s="18" t="s">
        <v>18</v>
      </c>
      <c r="E4466">
        <v>608672</v>
      </c>
      <c r="F4466" s="19" t="s">
        <v>105</v>
      </c>
      <c r="G4466">
        <v>5</v>
      </c>
      <c r="H4466" s="19">
        <v>9.99</v>
      </c>
      <c r="I4466" s="30">
        <v>49.95</v>
      </c>
      <c r="J4466" t="s">
        <v>19</v>
      </c>
      <c r="K4466" s="24">
        <v>1</v>
      </c>
      <c r="L4466">
        <f>MONTH(tbl_Istumsatz[[#This Row],[Tag]])</f>
        <v>5</v>
      </c>
      <c r="M4466">
        <f>YEAR(tbl_Istumsatz[[#This Row],[Tag]])</f>
        <v>2012</v>
      </c>
    </row>
    <row r="4467" spans="3:13" x14ac:dyDescent="0.25">
      <c r="C4467" s="18">
        <v>41055</v>
      </c>
      <c r="D4467" s="18" t="s">
        <v>18</v>
      </c>
      <c r="E4467">
        <v>458725</v>
      </c>
      <c r="F4467" s="19" t="s">
        <v>103</v>
      </c>
      <c r="G4467">
        <v>9</v>
      </c>
      <c r="H4467" s="19">
        <v>5.88</v>
      </c>
      <c r="I4467" s="30">
        <v>52.92</v>
      </c>
      <c r="J4467" t="s">
        <v>19</v>
      </c>
      <c r="K4467" s="24">
        <v>0</v>
      </c>
      <c r="L4467">
        <f>MONTH(tbl_Istumsatz[[#This Row],[Tag]])</f>
        <v>5</v>
      </c>
      <c r="M4467">
        <f>YEAR(tbl_Istumsatz[[#This Row],[Tag]])</f>
        <v>2012</v>
      </c>
    </row>
    <row r="4468" spans="3:13" x14ac:dyDescent="0.25">
      <c r="C4468" s="18">
        <v>41055</v>
      </c>
      <c r="D4468" s="18" t="s">
        <v>18</v>
      </c>
      <c r="E4468">
        <v>487952</v>
      </c>
      <c r="F4468" s="19" t="s">
        <v>107</v>
      </c>
      <c r="G4468">
        <v>15</v>
      </c>
      <c r="H4468" s="19">
        <v>3.85</v>
      </c>
      <c r="I4468" s="30">
        <v>57.75</v>
      </c>
      <c r="J4468" t="s">
        <v>19</v>
      </c>
      <c r="K4468" s="24">
        <v>1</v>
      </c>
      <c r="L4468">
        <f>MONTH(tbl_Istumsatz[[#This Row],[Tag]])</f>
        <v>5</v>
      </c>
      <c r="M4468">
        <f>YEAR(tbl_Istumsatz[[#This Row],[Tag]])</f>
        <v>2012</v>
      </c>
    </row>
    <row r="4469" spans="3:13" x14ac:dyDescent="0.25">
      <c r="C4469" s="18">
        <v>41055</v>
      </c>
      <c r="D4469" s="18" t="s">
        <v>18</v>
      </c>
      <c r="E4469">
        <v>124596</v>
      </c>
      <c r="F4469" s="19" t="s">
        <v>108</v>
      </c>
      <c r="G4469">
        <v>11</v>
      </c>
      <c r="H4469" s="19">
        <v>6.55</v>
      </c>
      <c r="I4469" s="30">
        <v>72.05</v>
      </c>
      <c r="J4469" t="s">
        <v>19</v>
      </c>
      <c r="K4469" s="24">
        <v>1</v>
      </c>
      <c r="L4469">
        <f>MONTH(tbl_Istumsatz[[#This Row],[Tag]])</f>
        <v>5</v>
      </c>
      <c r="M4469">
        <f>YEAR(tbl_Istumsatz[[#This Row],[Tag]])</f>
        <v>2012</v>
      </c>
    </row>
    <row r="4470" spans="3:13" x14ac:dyDescent="0.25">
      <c r="C4470" s="18">
        <v>41055</v>
      </c>
      <c r="D4470" s="18" t="s">
        <v>18</v>
      </c>
      <c r="E4470">
        <v>608672</v>
      </c>
      <c r="F4470" s="19" t="s">
        <v>105</v>
      </c>
      <c r="G4470">
        <v>23</v>
      </c>
      <c r="H4470" s="19">
        <v>9.99</v>
      </c>
      <c r="I4470" s="30">
        <v>229.77</v>
      </c>
      <c r="J4470" t="s">
        <v>19</v>
      </c>
      <c r="K4470" s="24">
        <v>1</v>
      </c>
      <c r="L4470">
        <f>MONTH(tbl_Istumsatz[[#This Row],[Tag]])</f>
        <v>5</v>
      </c>
      <c r="M4470">
        <f>YEAR(tbl_Istumsatz[[#This Row],[Tag]])</f>
        <v>2012</v>
      </c>
    </row>
    <row r="4471" spans="3:13" x14ac:dyDescent="0.25">
      <c r="C4471" s="18">
        <v>41055</v>
      </c>
      <c r="D4471" s="18" t="s">
        <v>18</v>
      </c>
      <c r="E4471">
        <v>124596</v>
      </c>
      <c r="F4471" s="19" t="s">
        <v>108</v>
      </c>
      <c r="G4471">
        <v>23</v>
      </c>
      <c r="H4471" s="19">
        <v>6.55</v>
      </c>
      <c r="I4471" s="30">
        <v>150.65</v>
      </c>
      <c r="J4471" t="s">
        <v>19</v>
      </c>
      <c r="K4471" s="24">
        <v>1</v>
      </c>
      <c r="L4471">
        <f>MONTH(tbl_Istumsatz[[#This Row],[Tag]])</f>
        <v>5</v>
      </c>
      <c r="M4471">
        <f>YEAR(tbl_Istumsatz[[#This Row],[Tag]])</f>
        <v>2012</v>
      </c>
    </row>
    <row r="4472" spans="3:13" x14ac:dyDescent="0.25">
      <c r="C4472" s="18">
        <v>41055</v>
      </c>
      <c r="D4472" s="18" t="s">
        <v>18</v>
      </c>
      <c r="E4472">
        <v>458725</v>
      </c>
      <c r="F4472" s="19" t="s">
        <v>103</v>
      </c>
      <c r="G4472">
        <v>32</v>
      </c>
      <c r="H4472" s="19">
        <v>5.88</v>
      </c>
      <c r="I4472" s="30">
        <v>188.16</v>
      </c>
      <c r="J4472" t="s">
        <v>19</v>
      </c>
      <c r="K4472" s="24">
        <v>1</v>
      </c>
      <c r="L4472">
        <f>MONTH(tbl_Istumsatz[[#This Row],[Tag]])</f>
        <v>5</v>
      </c>
      <c r="M4472">
        <f>YEAR(tbl_Istumsatz[[#This Row],[Tag]])</f>
        <v>2012</v>
      </c>
    </row>
    <row r="4473" spans="3:13" x14ac:dyDescent="0.25">
      <c r="C4473" s="18">
        <v>41055</v>
      </c>
      <c r="D4473" s="18" t="s">
        <v>18</v>
      </c>
      <c r="E4473">
        <v>236579</v>
      </c>
      <c r="F4473" s="19" t="s">
        <v>104</v>
      </c>
      <c r="G4473">
        <v>43</v>
      </c>
      <c r="H4473" s="19">
        <v>7.45</v>
      </c>
      <c r="I4473" s="30">
        <v>320.35000000000002</v>
      </c>
      <c r="J4473" t="s">
        <v>19</v>
      </c>
      <c r="K4473" s="24">
        <v>0</v>
      </c>
      <c r="L4473">
        <f>MONTH(tbl_Istumsatz[[#This Row],[Tag]])</f>
        <v>5</v>
      </c>
      <c r="M4473">
        <f>YEAR(tbl_Istumsatz[[#This Row],[Tag]])</f>
        <v>2012</v>
      </c>
    </row>
    <row r="4474" spans="3:13" x14ac:dyDescent="0.25">
      <c r="C4474" s="18">
        <v>41055</v>
      </c>
      <c r="D4474" s="18" t="s">
        <v>18</v>
      </c>
      <c r="E4474">
        <v>608672</v>
      </c>
      <c r="F4474" s="19" t="s">
        <v>105</v>
      </c>
      <c r="G4474">
        <v>43</v>
      </c>
      <c r="H4474" s="19">
        <v>9.99</v>
      </c>
      <c r="I4474" s="30">
        <v>429.57</v>
      </c>
      <c r="J4474" t="s">
        <v>19</v>
      </c>
      <c r="K4474" s="24">
        <v>0</v>
      </c>
      <c r="L4474">
        <f>MONTH(tbl_Istumsatz[[#This Row],[Tag]])</f>
        <v>5</v>
      </c>
      <c r="M4474">
        <f>YEAR(tbl_Istumsatz[[#This Row],[Tag]])</f>
        <v>2012</v>
      </c>
    </row>
    <row r="4475" spans="3:13" x14ac:dyDescent="0.25">
      <c r="C4475" s="18">
        <v>41055</v>
      </c>
      <c r="D4475" s="18" t="s">
        <v>18</v>
      </c>
      <c r="E4475">
        <v>487952</v>
      </c>
      <c r="F4475" s="19" t="s">
        <v>107</v>
      </c>
      <c r="G4475">
        <v>50</v>
      </c>
      <c r="H4475" s="19">
        <v>3.85</v>
      </c>
      <c r="I4475" s="30">
        <v>192.5</v>
      </c>
      <c r="J4475" t="s">
        <v>19</v>
      </c>
      <c r="K4475" s="24">
        <v>1</v>
      </c>
      <c r="L4475">
        <f>MONTH(tbl_Istumsatz[[#This Row],[Tag]])</f>
        <v>5</v>
      </c>
      <c r="M4475">
        <f>YEAR(tbl_Istumsatz[[#This Row],[Tag]])</f>
        <v>2012</v>
      </c>
    </row>
    <row r="4476" spans="3:13" x14ac:dyDescent="0.25">
      <c r="C4476" s="18">
        <v>41055</v>
      </c>
      <c r="D4476" s="18" t="s">
        <v>18</v>
      </c>
      <c r="E4476">
        <v>236579</v>
      </c>
      <c r="F4476" s="19" t="s">
        <v>104</v>
      </c>
      <c r="G4476">
        <v>48</v>
      </c>
      <c r="H4476" s="19">
        <v>7.45</v>
      </c>
      <c r="I4476" s="30">
        <v>357.6</v>
      </c>
      <c r="J4476" t="s">
        <v>19</v>
      </c>
      <c r="K4476" s="24">
        <v>1</v>
      </c>
      <c r="L4476">
        <f>MONTH(tbl_Istumsatz[[#This Row],[Tag]])</f>
        <v>5</v>
      </c>
      <c r="M4476">
        <f>YEAR(tbl_Istumsatz[[#This Row],[Tag]])</f>
        <v>2012</v>
      </c>
    </row>
    <row r="4477" spans="3:13" x14ac:dyDescent="0.25">
      <c r="C4477" s="18">
        <v>41055</v>
      </c>
      <c r="D4477" s="18" t="s">
        <v>18</v>
      </c>
      <c r="E4477">
        <v>487952</v>
      </c>
      <c r="F4477" s="19" t="s">
        <v>107</v>
      </c>
      <c r="G4477">
        <v>57</v>
      </c>
      <c r="H4477" s="19">
        <v>3.85</v>
      </c>
      <c r="I4477" s="30">
        <v>219.45000000000002</v>
      </c>
      <c r="J4477" t="s">
        <v>19</v>
      </c>
      <c r="K4477" s="24">
        <v>0</v>
      </c>
      <c r="L4477">
        <f>MONTH(tbl_Istumsatz[[#This Row],[Tag]])</f>
        <v>5</v>
      </c>
      <c r="M4477">
        <f>YEAR(tbl_Istumsatz[[#This Row],[Tag]])</f>
        <v>2012</v>
      </c>
    </row>
    <row r="4478" spans="3:13" x14ac:dyDescent="0.25">
      <c r="C4478" s="18">
        <v>41055</v>
      </c>
      <c r="D4478" s="18" t="s">
        <v>18</v>
      </c>
      <c r="E4478">
        <v>458725</v>
      </c>
      <c r="F4478" s="19" t="s">
        <v>103</v>
      </c>
      <c r="G4478">
        <v>56</v>
      </c>
      <c r="H4478" s="19">
        <v>5.88</v>
      </c>
      <c r="I4478" s="30">
        <v>329.28</v>
      </c>
      <c r="J4478" t="s">
        <v>19</v>
      </c>
      <c r="K4478" s="24">
        <v>1</v>
      </c>
      <c r="L4478">
        <f>MONTH(tbl_Istumsatz[[#This Row],[Tag]])</f>
        <v>5</v>
      </c>
      <c r="M4478">
        <f>YEAR(tbl_Istumsatz[[#This Row],[Tag]])</f>
        <v>2012</v>
      </c>
    </row>
    <row r="4479" spans="3:13" x14ac:dyDescent="0.25">
      <c r="C4479" s="18">
        <v>41055</v>
      </c>
      <c r="D4479" s="18" t="s">
        <v>18</v>
      </c>
      <c r="E4479">
        <v>236579</v>
      </c>
      <c r="F4479" s="19" t="s">
        <v>104</v>
      </c>
      <c r="G4479">
        <v>70</v>
      </c>
      <c r="H4479" s="19">
        <v>7.45</v>
      </c>
      <c r="I4479" s="30">
        <v>521.5</v>
      </c>
      <c r="J4479" t="s">
        <v>19</v>
      </c>
      <c r="K4479" s="24">
        <v>0</v>
      </c>
      <c r="L4479">
        <f>MONTH(tbl_Istumsatz[[#This Row],[Tag]])</f>
        <v>5</v>
      </c>
      <c r="M4479">
        <f>YEAR(tbl_Istumsatz[[#This Row],[Tag]])</f>
        <v>2012</v>
      </c>
    </row>
    <row r="4480" spans="3:13" x14ac:dyDescent="0.25">
      <c r="C4480" s="18">
        <v>41055</v>
      </c>
      <c r="D4480" s="18" t="s">
        <v>18</v>
      </c>
      <c r="E4480">
        <v>546688</v>
      </c>
      <c r="F4480" s="19" t="s">
        <v>106</v>
      </c>
      <c r="G4480">
        <v>52</v>
      </c>
      <c r="H4480" s="19">
        <v>8.0500000000000007</v>
      </c>
      <c r="I4480" s="30">
        <v>418.6</v>
      </c>
      <c r="J4480" t="s">
        <v>19</v>
      </c>
      <c r="K4480" s="24">
        <v>1</v>
      </c>
      <c r="L4480">
        <f>MONTH(tbl_Istumsatz[[#This Row],[Tag]])</f>
        <v>5</v>
      </c>
      <c r="M4480">
        <f>YEAR(tbl_Istumsatz[[#This Row],[Tag]])</f>
        <v>2012</v>
      </c>
    </row>
    <row r="4481" spans="3:13" x14ac:dyDescent="0.25">
      <c r="C4481" s="18">
        <v>41055</v>
      </c>
      <c r="D4481" s="18" t="s">
        <v>18</v>
      </c>
      <c r="E4481">
        <v>546688</v>
      </c>
      <c r="F4481" s="19" t="s">
        <v>106</v>
      </c>
      <c r="G4481">
        <v>67</v>
      </c>
      <c r="H4481" s="19">
        <v>8.0500000000000007</v>
      </c>
      <c r="I4481" s="30">
        <v>539.35</v>
      </c>
      <c r="J4481" t="s">
        <v>19</v>
      </c>
      <c r="K4481" s="24">
        <v>1</v>
      </c>
      <c r="L4481">
        <f>MONTH(tbl_Istumsatz[[#This Row],[Tag]])</f>
        <v>5</v>
      </c>
      <c r="M4481">
        <f>YEAR(tbl_Istumsatz[[#This Row],[Tag]])</f>
        <v>2012</v>
      </c>
    </row>
    <row r="4482" spans="3:13" x14ac:dyDescent="0.25">
      <c r="C4482" s="18">
        <v>41055</v>
      </c>
      <c r="D4482" s="18" t="s">
        <v>18</v>
      </c>
      <c r="E4482">
        <v>546688</v>
      </c>
      <c r="F4482" s="19" t="s">
        <v>106</v>
      </c>
      <c r="G4482">
        <v>67</v>
      </c>
      <c r="H4482" s="19">
        <v>8.0500000000000007</v>
      </c>
      <c r="I4482" s="30">
        <v>539.35</v>
      </c>
      <c r="J4482" t="s">
        <v>19</v>
      </c>
      <c r="K4482" s="24">
        <v>1</v>
      </c>
      <c r="L4482">
        <f>MONTH(tbl_Istumsatz[[#This Row],[Tag]])</f>
        <v>5</v>
      </c>
      <c r="M4482">
        <f>YEAR(tbl_Istumsatz[[#This Row],[Tag]])</f>
        <v>2012</v>
      </c>
    </row>
    <row r="4483" spans="3:13" x14ac:dyDescent="0.25">
      <c r="C4483" s="18">
        <v>41055</v>
      </c>
      <c r="D4483" s="18" t="s">
        <v>18</v>
      </c>
      <c r="E4483">
        <v>124596</v>
      </c>
      <c r="F4483" s="19" t="s">
        <v>108</v>
      </c>
      <c r="G4483">
        <v>73</v>
      </c>
      <c r="H4483" s="19">
        <v>6.55</v>
      </c>
      <c r="I4483" s="30">
        <v>478.15</v>
      </c>
      <c r="J4483" t="s">
        <v>19</v>
      </c>
      <c r="K4483" s="24">
        <v>0</v>
      </c>
      <c r="L4483">
        <f>MONTH(tbl_Istumsatz[[#This Row],[Tag]])</f>
        <v>5</v>
      </c>
      <c r="M4483">
        <f>YEAR(tbl_Istumsatz[[#This Row],[Tag]])</f>
        <v>2012</v>
      </c>
    </row>
    <row r="4484" spans="3:13" x14ac:dyDescent="0.25">
      <c r="C4484" s="18">
        <v>41055</v>
      </c>
      <c r="D4484" s="18" t="s">
        <v>28</v>
      </c>
      <c r="E4484">
        <v>487952</v>
      </c>
      <c r="F4484" s="19" t="s">
        <v>107</v>
      </c>
      <c r="G4484">
        <v>14</v>
      </c>
      <c r="H4484" s="19">
        <v>3.85</v>
      </c>
      <c r="I4484" s="30">
        <v>53.9</v>
      </c>
      <c r="J4484" t="s">
        <v>29</v>
      </c>
      <c r="K4484" s="24">
        <v>1</v>
      </c>
      <c r="L4484">
        <f>MONTH(tbl_Istumsatz[[#This Row],[Tag]])</f>
        <v>5</v>
      </c>
      <c r="M4484">
        <f>YEAR(tbl_Istumsatz[[#This Row],[Tag]])</f>
        <v>2012</v>
      </c>
    </row>
    <row r="4485" spans="3:13" x14ac:dyDescent="0.25">
      <c r="C4485" s="18">
        <v>41055</v>
      </c>
      <c r="D4485" s="18" t="s">
        <v>28</v>
      </c>
      <c r="E4485">
        <v>608672</v>
      </c>
      <c r="F4485" s="19" t="s">
        <v>105</v>
      </c>
      <c r="G4485">
        <v>60</v>
      </c>
      <c r="H4485" s="19">
        <v>9.99</v>
      </c>
      <c r="I4485" s="30">
        <v>599.4</v>
      </c>
      <c r="J4485" t="s">
        <v>29</v>
      </c>
      <c r="K4485" s="24">
        <v>0</v>
      </c>
      <c r="L4485">
        <f>MONTH(tbl_Istumsatz[[#This Row],[Tag]])</f>
        <v>5</v>
      </c>
      <c r="M4485">
        <f>YEAR(tbl_Istumsatz[[#This Row],[Tag]])</f>
        <v>2012</v>
      </c>
    </row>
    <row r="4486" spans="3:13" x14ac:dyDescent="0.25">
      <c r="C4486" s="18">
        <v>41055</v>
      </c>
      <c r="D4486" s="18" t="s">
        <v>28</v>
      </c>
      <c r="E4486">
        <v>236579</v>
      </c>
      <c r="F4486" s="19" t="s">
        <v>104</v>
      </c>
      <c r="G4486">
        <v>73</v>
      </c>
      <c r="H4486" s="19">
        <v>7.45</v>
      </c>
      <c r="I4486" s="30">
        <v>543.85</v>
      </c>
      <c r="J4486" t="s">
        <v>29</v>
      </c>
      <c r="K4486" s="24">
        <v>1</v>
      </c>
      <c r="L4486">
        <f>MONTH(tbl_Istumsatz[[#This Row],[Tag]])</f>
        <v>5</v>
      </c>
      <c r="M4486">
        <f>YEAR(tbl_Istumsatz[[#This Row],[Tag]])</f>
        <v>2012</v>
      </c>
    </row>
    <row r="4487" spans="3:13" x14ac:dyDescent="0.25">
      <c r="C4487" s="18">
        <v>41055</v>
      </c>
      <c r="D4487" s="18" t="s">
        <v>28</v>
      </c>
      <c r="E4487">
        <v>458725</v>
      </c>
      <c r="F4487" s="19" t="s">
        <v>103</v>
      </c>
      <c r="G4487">
        <v>77</v>
      </c>
      <c r="H4487" s="19">
        <v>5.88</v>
      </c>
      <c r="I4487" s="30">
        <v>452.76</v>
      </c>
      <c r="J4487" t="s">
        <v>29</v>
      </c>
      <c r="K4487" s="24">
        <v>1</v>
      </c>
      <c r="L4487">
        <f>MONTH(tbl_Istumsatz[[#This Row],[Tag]])</f>
        <v>5</v>
      </c>
      <c r="M4487">
        <f>YEAR(tbl_Istumsatz[[#This Row],[Tag]])</f>
        <v>2012</v>
      </c>
    </row>
    <row r="4488" spans="3:13" x14ac:dyDescent="0.25">
      <c r="C4488" s="18">
        <v>41055</v>
      </c>
      <c r="D4488" s="18" t="s">
        <v>28</v>
      </c>
      <c r="E4488">
        <v>124596</v>
      </c>
      <c r="F4488" s="19" t="s">
        <v>108</v>
      </c>
      <c r="G4488">
        <v>70</v>
      </c>
      <c r="H4488" s="19">
        <v>6.55</v>
      </c>
      <c r="I4488" s="30">
        <v>458.5</v>
      </c>
      <c r="J4488" t="s">
        <v>29</v>
      </c>
      <c r="K4488" s="24">
        <v>0</v>
      </c>
      <c r="L4488">
        <f>MONTH(tbl_Istumsatz[[#This Row],[Tag]])</f>
        <v>5</v>
      </c>
      <c r="M4488">
        <f>YEAR(tbl_Istumsatz[[#This Row],[Tag]])</f>
        <v>2012</v>
      </c>
    </row>
    <row r="4489" spans="3:13" x14ac:dyDescent="0.25">
      <c r="C4489" s="18">
        <v>41055</v>
      </c>
      <c r="D4489" s="18" t="s">
        <v>28</v>
      </c>
      <c r="E4489">
        <v>546688</v>
      </c>
      <c r="F4489" s="19" t="s">
        <v>106</v>
      </c>
      <c r="G4489">
        <v>80</v>
      </c>
      <c r="H4489" s="19">
        <v>8.0500000000000007</v>
      </c>
      <c r="I4489" s="30">
        <v>644</v>
      </c>
      <c r="J4489" t="s">
        <v>29</v>
      </c>
      <c r="K4489" s="24">
        <v>0</v>
      </c>
      <c r="L4489">
        <f>MONTH(tbl_Istumsatz[[#This Row],[Tag]])</f>
        <v>5</v>
      </c>
      <c r="M4489">
        <f>YEAR(tbl_Istumsatz[[#This Row],[Tag]])</f>
        <v>2012</v>
      </c>
    </row>
    <row r="4490" spans="3:13" x14ac:dyDescent="0.25">
      <c r="C4490" s="29">
        <v>41055</v>
      </c>
      <c r="D4490" s="29" t="s">
        <v>26</v>
      </c>
      <c r="E4490">
        <v>981237</v>
      </c>
      <c r="F4490" s="28" t="s">
        <v>109</v>
      </c>
      <c r="G4490">
        <v>76</v>
      </c>
      <c r="H4490" s="28">
        <v>5.12</v>
      </c>
      <c r="I4490" s="30">
        <v>389.12</v>
      </c>
      <c r="J4490" s="24" t="s">
        <v>27</v>
      </c>
      <c r="K4490" s="24">
        <v>1</v>
      </c>
      <c r="L4490">
        <f>MONTH(tbl_Istumsatz[[#This Row],[Tag]])</f>
        <v>5</v>
      </c>
      <c r="M4490">
        <f>YEAR(tbl_Istumsatz[[#This Row],[Tag]])</f>
        <v>2012</v>
      </c>
    </row>
    <row r="4491" spans="3:13" x14ac:dyDescent="0.25">
      <c r="C4491" s="29">
        <v>41055</v>
      </c>
      <c r="D4491" s="29" t="s">
        <v>12</v>
      </c>
      <c r="E4491">
        <v>981237</v>
      </c>
      <c r="F4491" s="28" t="s">
        <v>109</v>
      </c>
      <c r="G4491">
        <v>9</v>
      </c>
      <c r="H4491" s="28">
        <v>5.12</v>
      </c>
      <c r="I4491" s="30">
        <v>46.08</v>
      </c>
      <c r="J4491" s="24" t="s">
        <v>13</v>
      </c>
      <c r="K4491" s="24">
        <v>1</v>
      </c>
      <c r="L4491">
        <f>MONTH(tbl_Istumsatz[[#This Row],[Tag]])</f>
        <v>5</v>
      </c>
      <c r="M4491">
        <f>YEAR(tbl_Istumsatz[[#This Row],[Tag]])</f>
        <v>2012</v>
      </c>
    </row>
    <row r="4492" spans="3:13" x14ac:dyDescent="0.25">
      <c r="C4492" s="29">
        <v>41055</v>
      </c>
      <c r="D4492" s="29" t="s">
        <v>16</v>
      </c>
      <c r="E4492">
        <v>981237</v>
      </c>
      <c r="F4492" s="28" t="s">
        <v>109</v>
      </c>
      <c r="G4492">
        <v>60</v>
      </c>
      <c r="H4492" s="28">
        <v>5.12</v>
      </c>
      <c r="I4492" s="30">
        <v>307.2</v>
      </c>
      <c r="J4492" s="24" t="s">
        <v>17</v>
      </c>
      <c r="K4492" s="24">
        <v>1</v>
      </c>
      <c r="L4492">
        <f>MONTH(tbl_Istumsatz[[#This Row],[Tag]])</f>
        <v>5</v>
      </c>
      <c r="M4492">
        <f>YEAR(tbl_Istumsatz[[#This Row],[Tag]])</f>
        <v>2012</v>
      </c>
    </row>
    <row r="4493" spans="3:13" x14ac:dyDescent="0.25">
      <c r="C4493" s="29">
        <v>41055</v>
      </c>
      <c r="D4493" s="29" t="s">
        <v>14</v>
      </c>
      <c r="E4493">
        <v>981237</v>
      </c>
      <c r="F4493" s="28" t="s">
        <v>109</v>
      </c>
      <c r="G4493">
        <v>36</v>
      </c>
      <c r="H4493" s="28">
        <v>5.12</v>
      </c>
      <c r="I4493" s="30">
        <v>184.32</v>
      </c>
      <c r="J4493" s="24" t="s">
        <v>15</v>
      </c>
      <c r="K4493" s="24">
        <v>0</v>
      </c>
      <c r="L4493">
        <f>MONTH(tbl_Istumsatz[[#This Row],[Tag]])</f>
        <v>5</v>
      </c>
      <c r="M4493">
        <f>YEAR(tbl_Istumsatz[[#This Row],[Tag]])</f>
        <v>2012</v>
      </c>
    </row>
    <row r="4494" spans="3:13" x14ac:dyDescent="0.25">
      <c r="C4494" s="18">
        <v>41056</v>
      </c>
      <c r="D4494" s="18" t="s">
        <v>16</v>
      </c>
      <c r="E4494">
        <v>608672</v>
      </c>
      <c r="F4494" s="19" t="s">
        <v>105</v>
      </c>
      <c r="G4494">
        <v>25</v>
      </c>
      <c r="H4494" s="19">
        <v>9.99</v>
      </c>
      <c r="I4494" s="30">
        <v>249.75</v>
      </c>
      <c r="J4494" t="s">
        <v>17</v>
      </c>
      <c r="K4494" s="24">
        <v>1</v>
      </c>
      <c r="L4494">
        <f>MONTH(tbl_Istumsatz[[#This Row],[Tag]])</f>
        <v>5</v>
      </c>
      <c r="M4494">
        <f>YEAR(tbl_Istumsatz[[#This Row],[Tag]])</f>
        <v>2012</v>
      </c>
    </row>
    <row r="4495" spans="3:13" x14ac:dyDescent="0.25">
      <c r="C4495" s="18">
        <v>41056</v>
      </c>
      <c r="D4495" s="18" t="s">
        <v>16</v>
      </c>
      <c r="E4495">
        <v>487952</v>
      </c>
      <c r="F4495" s="19" t="s">
        <v>107</v>
      </c>
      <c r="G4495">
        <v>30</v>
      </c>
      <c r="H4495" s="19">
        <v>3.85</v>
      </c>
      <c r="I4495" s="30">
        <v>115.5</v>
      </c>
      <c r="J4495" t="s">
        <v>17</v>
      </c>
      <c r="K4495" s="24">
        <v>0</v>
      </c>
      <c r="L4495">
        <f>MONTH(tbl_Istumsatz[[#This Row],[Tag]])</f>
        <v>5</v>
      </c>
      <c r="M4495">
        <f>YEAR(tbl_Istumsatz[[#This Row],[Tag]])</f>
        <v>2012</v>
      </c>
    </row>
    <row r="4496" spans="3:13" x14ac:dyDescent="0.25">
      <c r="C4496" s="18">
        <v>41056</v>
      </c>
      <c r="D4496" s="18" t="s">
        <v>16</v>
      </c>
      <c r="E4496">
        <v>236579</v>
      </c>
      <c r="F4496" s="19" t="s">
        <v>104</v>
      </c>
      <c r="G4496">
        <v>51</v>
      </c>
      <c r="H4496" s="19">
        <v>7.45</v>
      </c>
      <c r="I4496" s="30">
        <v>379.95</v>
      </c>
      <c r="J4496" t="s">
        <v>17</v>
      </c>
      <c r="K4496" s="24">
        <v>1</v>
      </c>
      <c r="L4496">
        <f>MONTH(tbl_Istumsatz[[#This Row],[Tag]])</f>
        <v>5</v>
      </c>
      <c r="M4496">
        <f>YEAR(tbl_Istumsatz[[#This Row],[Tag]])</f>
        <v>2012</v>
      </c>
    </row>
    <row r="4497" spans="3:13" x14ac:dyDescent="0.25">
      <c r="C4497" s="18">
        <v>41056</v>
      </c>
      <c r="D4497" s="18" t="s">
        <v>16</v>
      </c>
      <c r="E4497">
        <v>546688</v>
      </c>
      <c r="F4497" s="19" t="s">
        <v>106</v>
      </c>
      <c r="G4497">
        <v>57</v>
      </c>
      <c r="H4497" s="19">
        <v>8.0500000000000007</v>
      </c>
      <c r="I4497" s="30">
        <v>458.85</v>
      </c>
      <c r="J4497" t="s">
        <v>17</v>
      </c>
      <c r="K4497" s="24">
        <v>1</v>
      </c>
      <c r="L4497">
        <f>MONTH(tbl_Istumsatz[[#This Row],[Tag]])</f>
        <v>5</v>
      </c>
      <c r="M4497">
        <f>YEAR(tbl_Istumsatz[[#This Row],[Tag]])</f>
        <v>2012</v>
      </c>
    </row>
    <row r="4498" spans="3:13" x14ac:dyDescent="0.25">
      <c r="C4498" s="18">
        <v>41056</v>
      </c>
      <c r="D4498" s="18" t="s">
        <v>16</v>
      </c>
      <c r="E4498">
        <v>458725</v>
      </c>
      <c r="F4498" s="19" t="s">
        <v>103</v>
      </c>
      <c r="G4498">
        <v>77</v>
      </c>
      <c r="H4498" s="19">
        <v>5.88</v>
      </c>
      <c r="I4498" s="30">
        <v>452.76</v>
      </c>
      <c r="J4498" t="s">
        <v>17</v>
      </c>
      <c r="K4498" s="24">
        <v>0</v>
      </c>
      <c r="L4498">
        <f>MONTH(tbl_Istumsatz[[#This Row],[Tag]])</f>
        <v>5</v>
      </c>
      <c r="M4498">
        <f>YEAR(tbl_Istumsatz[[#This Row],[Tag]])</f>
        <v>2012</v>
      </c>
    </row>
    <row r="4499" spans="3:13" x14ac:dyDescent="0.25">
      <c r="C4499" s="18">
        <v>41056</v>
      </c>
      <c r="D4499" s="18" t="s">
        <v>16</v>
      </c>
      <c r="E4499">
        <v>124596</v>
      </c>
      <c r="F4499" s="19" t="s">
        <v>108</v>
      </c>
      <c r="G4499">
        <v>61</v>
      </c>
      <c r="H4499" s="19">
        <v>6.55</v>
      </c>
      <c r="I4499" s="30">
        <v>399.55</v>
      </c>
      <c r="J4499" t="s">
        <v>17</v>
      </c>
      <c r="K4499" s="24">
        <v>1</v>
      </c>
      <c r="L4499">
        <f>MONTH(tbl_Istumsatz[[#This Row],[Tag]])</f>
        <v>5</v>
      </c>
      <c r="M4499">
        <f>YEAR(tbl_Istumsatz[[#This Row],[Tag]])</f>
        <v>2012</v>
      </c>
    </row>
    <row r="4500" spans="3:13" x14ac:dyDescent="0.25">
      <c r="C4500" s="18">
        <v>41056</v>
      </c>
      <c r="D4500" s="18" t="s">
        <v>30</v>
      </c>
      <c r="E4500">
        <v>236579</v>
      </c>
      <c r="F4500" s="19" t="s">
        <v>104</v>
      </c>
      <c r="G4500">
        <v>6</v>
      </c>
      <c r="H4500" s="19">
        <v>7.45</v>
      </c>
      <c r="I4500" s="30">
        <v>44.7</v>
      </c>
      <c r="J4500" t="s">
        <v>31</v>
      </c>
      <c r="K4500" s="24">
        <v>1</v>
      </c>
      <c r="L4500">
        <f>MONTH(tbl_Istumsatz[[#This Row],[Tag]])</f>
        <v>5</v>
      </c>
      <c r="M4500">
        <f>YEAR(tbl_Istumsatz[[#This Row],[Tag]])</f>
        <v>2012</v>
      </c>
    </row>
    <row r="4501" spans="3:13" x14ac:dyDescent="0.25">
      <c r="C4501" s="18">
        <v>41056</v>
      </c>
      <c r="D4501" s="18" t="s">
        <v>30</v>
      </c>
      <c r="E4501">
        <v>608672</v>
      </c>
      <c r="F4501" s="19" t="s">
        <v>105</v>
      </c>
      <c r="G4501">
        <v>9</v>
      </c>
      <c r="H4501" s="19">
        <v>9.99</v>
      </c>
      <c r="I4501" s="30">
        <v>89.91</v>
      </c>
      <c r="J4501" t="s">
        <v>31</v>
      </c>
      <c r="K4501" s="24">
        <v>1</v>
      </c>
      <c r="L4501">
        <f>MONTH(tbl_Istumsatz[[#This Row],[Tag]])</f>
        <v>5</v>
      </c>
      <c r="M4501">
        <f>YEAR(tbl_Istumsatz[[#This Row],[Tag]])</f>
        <v>2012</v>
      </c>
    </row>
    <row r="4502" spans="3:13" x14ac:dyDescent="0.25">
      <c r="C4502" s="18">
        <v>41056</v>
      </c>
      <c r="D4502" s="18" t="s">
        <v>30</v>
      </c>
      <c r="E4502">
        <v>124596</v>
      </c>
      <c r="F4502" s="19" t="s">
        <v>108</v>
      </c>
      <c r="G4502">
        <v>41</v>
      </c>
      <c r="H4502" s="19">
        <v>6.55</v>
      </c>
      <c r="I4502" s="30">
        <v>268.55</v>
      </c>
      <c r="J4502" t="s">
        <v>31</v>
      </c>
      <c r="K4502" s="24">
        <v>0</v>
      </c>
      <c r="L4502">
        <f>MONTH(tbl_Istumsatz[[#This Row],[Tag]])</f>
        <v>5</v>
      </c>
      <c r="M4502">
        <f>YEAR(tbl_Istumsatz[[#This Row],[Tag]])</f>
        <v>2012</v>
      </c>
    </row>
    <row r="4503" spans="3:13" x14ac:dyDescent="0.25">
      <c r="C4503" s="18">
        <v>41056</v>
      </c>
      <c r="D4503" s="18" t="s">
        <v>30</v>
      </c>
      <c r="E4503">
        <v>458725</v>
      </c>
      <c r="F4503" s="19" t="s">
        <v>103</v>
      </c>
      <c r="G4503">
        <v>54</v>
      </c>
      <c r="H4503" s="19">
        <v>5.88</v>
      </c>
      <c r="I4503" s="30">
        <v>317.52</v>
      </c>
      <c r="J4503" t="s">
        <v>31</v>
      </c>
      <c r="K4503" s="24">
        <v>1</v>
      </c>
      <c r="L4503">
        <f>MONTH(tbl_Istumsatz[[#This Row],[Tag]])</f>
        <v>5</v>
      </c>
      <c r="M4503">
        <f>YEAR(tbl_Istumsatz[[#This Row],[Tag]])</f>
        <v>2012</v>
      </c>
    </row>
    <row r="4504" spans="3:13" x14ac:dyDescent="0.25">
      <c r="C4504" s="18">
        <v>41056</v>
      </c>
      <c r="D4504" s="18" t="s">
        <v>30</v>
      </c>
      <c r="E4504">
        <v>487952</v>
      </c>
      <c r="F4504" s="19" t="s">
        <v>107</v>
      </c>
      <c r="G4504">
        <v>78</v>
      </c>
      <c r="H4504" s="19">
        <v>3.85</v>
      </c>
      <c r="I4504" s="30">
        <v>300.3</v>
      </c>
      <c r="J4504" t="s">
        <v>31</v>
      </c>
      <c r="K4504" s="24">
        <v>1</v>
      </c>
      <c r="L4504">
        <f>MONTH(tbl_Istumsatz[[#This Row],[Tag]])</f>
        <v>5</v>
      </c>
      <c r="M4504">
        <f>YEAR(tbl_Istumsatz[[#This Row],[Tag]])</f>
        <v>2012</v>
      </c>
    </row>
    <row r="4505" spans="3:13" x14ac:dyDescent="0.25">
      <c r="C4505" s="18">
        <v>41056</v>
      </c>
      <c r="D4505" s="18" t="s">
        <v>30</v>
      </c>
      <c r="E4505">
        <v>546688</v>
      </c>
      <c r="F4505" s="19" t="s">
        <v>106</v>
      </c>
      <c r="G4505">
        <v>55</v>
      </c>
      <c r="H4505" s="19">
        <v>8.0500000000000007</v>
      </c>
      <c r="I4505" s="30">
        <v>442.75000000000006</v>
      </c>
      <c r="J4505" t="s">
        <v>31</v>
      </c>
      <c r="K4505" s="24">
        <v>1</v>
      </c>
      <c r="L4505">
        <f>MONTH(tbl_Istumsatz[[#This Row],[Tag]])</f>
        <v>5</v>
      </c>
      <c r="M4505">
        <f>YEAR(tbl_Istumsatz[[#This Row],[Tag]])</f>
        <v>2012</v>
      </c>
    </row>
    <row r="4506" spans="3:13" x14ac:dyDescent="0.25">
      <c r="C4506" s="29">
        <v>41056</v>
      </c>
      <c r="D4506" s="29" t="s">
        <v>28</v>
      </c>
      <c r="E4506">
        <v>981237</v>
      </c>
      <c r="F4506" s="28" t="s">
        <v>109</v>
      </c>
      <c r="G4506">
        <v>73</v>
      </c>
      <c r="H4506" s="28">
        <v>5.12</v>
      </c>
      <c r="I4506" s="30">
        <v>373.76</v>
      </c>
      <c r="J4506" s="24" t="s">
        <v>29</v>
      </c>
      <c r="K4506" s="24">
        <v>1</v>
      </c>
      <c r="L4506">
        <f>MONTH(tbl_Istumsatz[[#This Row],[Tag]])</f>
        <v>5</v>
      </c>
      <c r="M4506">
        <f>YEAR(tbl_Istumsatz[[#This Row],[Tag]])</f>
        <v>2012</v>
      </c>
    </row>
    <row r="4507" spans="3:13" x14ac:dyDescent="0.25">
      <c r="C4507" s="29">
        <v>41056</v>
      </c>
      <c r="D4507" s="29" t="s">
        <v>18</v>
      </c>
      <c r="E4507">
        <v>981237</v>
      </c>
      <c r="F4507" s="28" t="s">
        <v>109</v>
      </c>
      <c r="G4507">
        <v>70</v>
      </c>
      <c r="H4507" s="28">
        <v>5.12</v>
      </c>
      <c r="I4507" s="30">
        <v>358.40000000000003</v>
      </c>
      <c r="J4507" s="24" t="s">
        <v>19</v>
      </c>
      <c r="K4507" s="24">
        <v>1</v>
      </c>
      <c r="L4507">
        <f>MONTH(tbl_Istumsatz[[#This Row],[Tag]])</f>
        <v>5</v>
      </c>
      <c r="M4507">
        <f>YEAR(tbl_Istumsatz[[#This Row],[Tag]])</f>
        <v>2012</v>
      </c>
    </row>
    <row r="4508" spans="3:13" x14ac:dyDescent="0.25">
      <c r="C4508" s="29">
        <v>41056</v>
      </c>
      <c r="D4508" s="29" t="s">
        <v>18</v>
      </c>
      <c r="E4508">
        <v>981237</v>
      </c>
      <c r="F4508" s="28" t="s">
        <v>109</v>
      </c>
      <c r="G4508">
        <v>48</v>
      </c>
      <c r="H4508" s="28">
        <v>5.12</v>
      </c>
      <c r="I4508" s="30">
        <v>245.76</v>
      </c>
      <c r="J4508" s="24" t="s">
        <v>19</v>
      </c>
      <c r="K4508" s="24">
        <v>1</v>
      </c>
      <c r="L4508">
        <f>MONTH(tbl_Istumsatz[[#This Row],[Tag]])</f>
        <v>5</v>
      </c>
      <c r="M4508">
        <f>YEAR(tbl_Istumsatz[[#This Row],[Tag]])</f>
        <v>2012</v>
      </c>
    </row>
    <row r="4509" spans="3:13" x14ac:dyDescent="0.25">
      <c r="C4509" s="29">
        <v>41056</v>
      </c>
      <c r="D4509" s="29" t="s">
        <v>18</v>
      </c>
      <c r="E4509">
        <v>981237</v>
      </c>
      <c r="F4509" s="28" t="s">
        <v>109</v>
      </c>
      <c r="G4509">
        <v>43</v>
      </c>
      <c r="H4509" s="28">
        <v>5.12</v>
      </c>
      <c r="I4509" s="30">
        <v>220.16</v>
      </c>
      <c r="J4509" s="24" t="s">
        <v>19</v>
      </c>
      <c r="K4509" s="24">
        <v>0</v>
      </c>
      <c r="L4509">
        <f>MONTH(tbl_Istumsatz[[#This Row],[Tag]])</f>
        <v>5</v>
      </c>
      <c r="M4509">
        <f>YEAR(tbl_Istumsatz[[#This Row],[Tag]])</f>
        <v>2012</v>
      </c>
    </row>
    <row r="4510" spans="3:13" x14ac:dyDescent="0.25">
      <c r="C4510" s="29">
        <v>41056</v>
      </c>
      <c r="D4510" s="29" t="s">
        <v>16</v>
      </c>
      <c r="E4510">
        <v>981237</v>
      </c>
      <c r="F4510" s="28" t="s">
        <v>109</v>
      </c>
      <c r="G4510">
        <v>48</v>
      </c>
      <c r="H4510" s="28">
        <v>5.12</v>
      </c>
      <c r="I4510" s="30">
        <v>245.76</v>
      </c>
      <c r="J4510" s="24" t="s">
        <v>17</v>
      </c>
      <c r="K4510" s="24">
        <v>1</v>
      </c>
      <c r="L4510">
        <f>MONTH(tbl_Istumsatz[[#This Row],[Tag]])</f>
        <v>5</v>
      </c>
      <c r="M4510">
        <f>YEAR(tbl_Istumsatz[[#This Row],[Tag]])</f>
        <v>2012</v>
      </c>
    </row>
    <row r="4511" spans="3:13" x14ac:dyDescent="0.25">
      <c r="C4511" s="18">
        <v>41057</v>
      </c>
      <c r="D4511" s="18" t="s">
        <v>12</v>
      </c>
      <c r="E4511">
        <v>236579</v>
      </c>
      <c r="F4511" s="19" t="s">
        <v>104</v>
      </c>
      <c r="G4511">
        <v>16</v>
      </c>
      <c r="H4511" s="19">
        <v>7.45</v>
      </c>
      <c r="I4511" s="30">
        <v>119.2</v>
      </c>
      <c r="J4511" t="s">
        <v>13</v>
      </c>
      <c r="K4511" s="24">
        <v>0</v>
      </c>
      <c r="L4511">
        <f>MONTH(tbl_Istumsatz[[#This Row],[Tag]])</f>
        <v>5</v>
      </c>
      <c r="M4511">
        <f>YEAR(tbl_Istumsatz[[#This Row],[Tag]])</f>
        <v>2012</v>
      </c>
    </row>
    <row r="4512" spans="3:13" x14ac:dyDescent="0.25">
      <c r="C4512" s="18">
        <v>41057</v>
      </c>
      <c r="D4512" s="18" t="s">
        <v>12</v>
      </c>
      <c r="E4512">
        <v>487952</v>
      </c>
      <c r="F4512" s="19" t="s">
        <v>107</v>
      </c>
      <c r="G4512">
        <v>44</v>
      </c>
      <c r="H4512" s="19">
        <v>3.85</v>
      </c>
      <c r="I4512" s="30">
        <v>169.4</v>
      </c>
      <c r="J4512" t="s">
        <v>13</v>
      </c>
      <c r="K4512" s="24">
        <v>1</v>
      </c>
      <c r="L4512">
        <f>MONTH(tbl_Istumsatz[[#This Row],[Tag]])</f>
        <v>5</v>
      </c>
      <c r="M4512">
        <f>YEAR(tbl_Istumsatz[[#This Row],[Tag]])</f>
        <v>2012</v>
      </c>
    </row>
    <row r="4513" spans="3:13" x14ac:dyDescent="0.25">
      <c r="C4513" s="18">
        <v>41057</v>
      </c>
      <c r="D4513" s="18" t="s">
        <v>12</v>
      </c>
      <c r="E4513">
        <v>608672</v>
      </c>
      <c r="F4513" s="19" t="s">
        <v>105</v>
      </c>
      <c r="G4513">
        <v>44</v>
      </c>
      <c r="H4513" s="19">
        <v>9.99</v>
      </c>
      <c r="I4513" s="30">
        <v>439.56</v>
      </c>
      <c r="J4513" t="s">
        <v>13</v>
      </c>
      <c r="K4513" s="24">
        <v>0</v>
      </c>
      <c r="L4513">
        <f>MONTH(tbl_Istumsatz[[#This Row],[Tag]])</f>
        <v>5</v>
      </c>
      <c r="M4513">
        <f>YEAR(tbl_Istumsatz[[#This Row],[Tag]])</f>
        <v>2012</v>
      </c>
    </row>
    <row r="4514" spans="3:13" x14ac:dyDescent="0.25">
      <c r="C4514" s="18">
        <v>41057</v>
      </c>
      <c r="D4514" s="18" t="s">
        <v>12</v>
      </c>
      <c r="E4514">
        <v>458725</v>
      </c>
      <c r="F4514" s="19" t="s">
        <v>103</v>
      </c>
      <c r="G4514">
        <v>58</v>
      </c>
      <c r="H4514" s="19">
        <v>5.88</v>
      </c>
      <c r="I4514" s="30">
        <v>341.04</v>
      </c>
      <c r="J4514" t="s">
        <v>13</v>
      </c>
      <c r="K4514" s="24">
        <v>1</v>
      </c>
      <c r="L4514">
        <f>MONTH(tbl_Istumsatz[[#This Row],[Tag]])</f>
        <v>5</v>
      </c>
      <c r="M4514">
        <f>YEAR(tbl_Istumsatz[[#This Row],[Tag]])</f>
        <v>2012</v>
      </c>
    </row>
    <row r="4515" spans="3:13" x14ac:dyDescent="0.25">
      <c r="C4515" s="18">
        <v>41057</v>
      </c>
      <c r="D4515" s="18" t="s">
        <v>12</v>
      </c>
      <c r="E4515">
        <v>124596</v>
      </c>
      <c r="F4515" s="19" t="s">
        <v>108</v>
      </c>
      <c r="G4515">
        <v>59</v>
      </c>
      <c r="H4515" s="19">
        <v>6.55</v>
      </c>
      <c r="I4515" s="30">
        <v>386.45</v>
      </c>
      <c r="J4515" t="s">
        <v>13</v>
      </c>
      <c r="K4515" s="24">
        <v>0</v>
      </c>
      <c r="L4515">
        <f>MONTH(tbl_Istumsatz[[#This Row],[Tag]])</f>
        <v>5</v>
      </c>
      <c r="M4515">
        <f>YEAR(tbl_Istumsatz[[#This Row],[Tag]])</f>
        <v>2012</v>
      </c>
    </row>
    <row r="4516" spans="3:13" x14ac:dyDescent="0.25">
      <c r="C4516" s="18">
        <v>41057</v>
      </c>
      <c r="D4516" s="18" t="s">
        <v>12</v>
      </c>
      <c r="E4516">
        <v>546688</v>
      </c>
      <c r="F4516" s="19" t="s">
        <v>106</v>
      </c>
      <c r="G4516">
        <v>71</v>
      </c>
      <c r="H4516" s="19">
        <v>8.0500000000000007</v>
      </c>
      <c r="I4516" s="30">
        <v>571.55000000000007</v>
      </c>
      <c r="J4516" t="s">
        <v>13</v>
      </c>
      <c r="K4516" s="24">
        <v>1</v>
      </c>
      <c r="L4516">
        <f>MONTH(tbl_Istumsatz[[#This Row],[Tag]])</f>
        <v>5</v>
      </c>
      <c r="M4516">
        <f>YEAR(tbl_Istumsatz[[#This Row],[Tag]])</f>
        <v>2012</v>
      </c>
    </row>
    <row r="4517" spans="3:13" x14ac:dyDescent="0.25">
      <c r="C4517" s="18">
        <v>41057</v>
      </c>
      <c r="D4517" s="18" t="s">
        <v>14</v>
      </c>
      <c r="E4517">
        <v>546688</v>
      </c>
      <c r="F4517" s="19" t="s">
        <v>106</v>
      </c>
      <c r="G4517">
        <v>6</v>
      </c>
      <c r="H4517" s="19">
        <v>8.0500000000000007</v>
      </c>
      <c r="I4517" s="30">
        <v>48.300000000000004</v>
      </c>
      <c r="J4517" t="s">
        <v>15</v>
      </c>
      <c r="K4517" s="24">
        <v>0</v>
      </c>
      <c r="L4517">
        <f>MONTH(tbl_Istumsatz[[#This Row],[Tag]])</f>
        <v>5</v>
      </c>
      <c r="M4517">
        <f>YEAR(tbl_Istumsatz[[#This Row],[Tag]])</f>
        <v>2012</v>
      </c>
    </row>
    <row r="4518" spans="3:13" x14ac:dyDescent="0.25">
      <c r="C4518" s="18">
        <v>41057</v>
      </c>
      <c r="D4518" s="18" t="s">
        <v>14</v>
      </c>
      <c r="E4518">
        <v>236579</v>
      </c>
      <c r="F4518" s="19" t="s">
        <v>104</v>
      </c>
      <c r="G4518">
        <v>23</v>
      </c>
      <c r="H4518" s="19">
        <v>7.45</v>
      </c>
      <c r="I4518" s="30">
        <v>171.35</v>
      </c>
      <c r="J4518" t="s">
        <v>15</v>
      </c>
      <c r="K4518" s="24">
        <v>0</v>
      </c>
      <c r="L4518">
        <f>MONTH(tbl_Istumsatz[[#This Row],[Tag]])</f>
        <v>5</v>
      </c>
      <c r="M4518">
        <f>YEAR(tbl_Istumsatz[[#This Row],[Tag]])</f>
        <v>2012</v>
      </c>
    </row>
    <row r="4519" spans="3:13" x14ac:dyDescent="0.25">
      <c r="C4519" s="18">
        <v>41057</v>
      </c>
      <c r="D4519" s="18" t="s">
        <v>14</v>
      </c>
      <c r="E4519">
        <v>487952</v>
      </c>
      <c r="F4519" s="19" t="s">
        <v>107</v>
      </c>
      <c r="G4519">
        <v>48</v>
      </c>
      <c r="H4519" s="19">
        <v>3.85</v>
      </c>
      <c r="I4519" s="30">
        <v>184.8</v>
      </c>
      <c r="J4519" t="s">
        <v>15</v>
      </c>
      <c r="K4519" s="24">
        <v>1</v>
      </c>
      <c r="L4519">
        <f>MONTH(tbl_Istumsatz[[#This Row],[Tag]])</f>
        <v>5</v>
      </c>
      <c r="M4519">
        <f>YEAR(tbl_Istumsatz[[#This Row],[Tag]])</f>
        <v>2012</v>
      </c>
    </row>
    <row r="4520" spans="3:13" x14ac:dyDescent="0.25">
      <c r="C4520" s="18">
        <v>41057</v>
      </c>
      <c r="D4520" s="18" t="s">
        <v>14</v>
      </c>
      <c r="E4520">
        <v>124596</v>
      </c>
      <c r="F4520" s="19" t="s">
        <v>108</v>
      </c>
      <c r="G4520">
        <v>29</v>
      </c>
      <c r="H4520" s="19">
        <v>6.55</v>
      </c>
      <c r="I4520" s="30">
        <v>189.95</v>
      </c>
      <c r="J4520" t="s">
        <v>15</v>
      </c>
      <c r="K4520" s="24">
        <v>1</v>
      </c>
      <c r="L4520">
        <f>MONTH(tbl_Istumsatz[[#This Row],[Tag]])</f>
        <v>5</v>
      </c>
      <c r="M4520">
        <f>YEAR(tbl_Istumsatz[[#This Row],[Tag]])</f>
        <v>2012</v>
      </c>
    </row>
    <row r="4521" spans="3:13" x14ac:dyDescent="0.25">
      <c r="C4521" s="18">
        <v>41057</v>
      </c>
      <c r="D4521" s="18" t="s">
        <v>14</v>
      </c>
      <c r="E4521">
        <v>608672</v>
      </c>
      <c r="F4521" s="19" t="s">
        <v>105</v>
      </c>
      <c r="G4521">
        <v>66</v>
      </c>
      <c r="H4521" s="19">
        <v>9.99</v>
      </c>
      <c r="I4521" s="30">
        <v>659.34</v>
      </c>
      <c r="J4521" t="s">
        <v>15</v>
      </c>
      <c r="K4521" s="24">
        <v>1</v>
      </c>
      <c r="L4521">
        <f>MONTH(tbl_Istumsatz[[#This Row],[Tag]])</f>
        <v>5</v>
      </c>
      <c r="M4521">
        <f>YEAR(tbl_Istumsatz[[#This Row],[Tag]])</f>
        <v>2012</v>
      </c>
    </row>
    <row r="4522" spans="3:13" x14ac:dyDescent="0.25">
      <c r="C4522" s="18">
        <v>41057</v>
      </c>
      <c r="D4522" s="18" t="s">
        <v>14</v>
      </c>
      <c r="E4522">
        <v>458725</v>
      </c>
      <c r="F4522" s="19" t="s">
        <v>103</v>
      </c>
      <c r="G4522">
        <v>64</v>
      </c>
      <c r="H4522" s="19">
        <v>5.88</v>
      </c>
      <c r="I4522" s="30">
        <v>376.32</v>
      </c>
      <c r="J4522" t="s">
        <v>15</v>
      </c>
      <c r="K4522" s="24">
        <v>0</v>
      </c>
      <c r="L4522">
        <f>MONTH(tbl_Istumsatz[[#This Row],[Tag]])</f>
        <v>5</v>
      </c>
      <c r="M4522">
        <f>YEAR(tbl_Istumsatz[[#This Row],[Tag]])</f>
        <v>2012</v>
      </c>
    </row>
    <row r="4523" spans="3:13" x14ac:dyDescent="0.25">
      <c r="C4523" s="18">
        <v>41057</v>
      </c>
      <c r="D4523" s="18" t="s">
        <v>16</v>
      </c>
      <c r="E4523">
        <v>236579</v>
      </c>
      <c r="F4523" s="19" t="s">
        <v>104</v>
      </c>
      <c r="G4523">
        <v>18</v>
      </c>
      <c r="H4523" s="19">
        <v>7.45</v>
      </c>
      <c r="I4523" s="30">
        <v>134.1</v>
      </c>
      <c r="J4523" t="s">
        <v>17</v>
      </c>
      <c r="K4523" s="24">
        <v>1</v>
      </c>
      <c r="L4523">
        <f>MONTH(tbl_Istumsatz[[#This Row],[Tag]])</f>
        <v>5</v>
      </c>
      <c r="M4523">
        <f>YEAR(tbl_Istumsatz[[#This Row],[Tag]])</f>
        <v>2012</v>
      </c>
    </row>
    <row r="4524" spans="3:13" x14ac:dyDescent="0.25">
      <c r="C4524" s="18">
        <v>41057</v>
      </c>
      <c r="D4524" s="18" t="s">
        <v>16</v>
      </c>
      <c r="E4524">
        <v>546688</v>
      </c>
      <c r="F4524" s="19" t="s">
        <v>106</v>
      </c>
      <c r="G4524">
        <v>13</v>
      </c>
      <c r="H4524" s="19">
        <v>8.0500000000000007</v>
      </c>
      <c r="I4524" s="30">
        <v>104.65</v>
      </c>
      <c r="J4524" t="s">
        <v>17</v>
      </c>
      <c r="K4524" s="24">
        <v>1</v>
      </c>
      <c r="L4524">
        <f>MONTH(tbl_Istumsatz[[#This Row],[Tag]])</f>
        <v>5</v>
      </c>
      <c r="M4524">
        <f>YEAR(tbl_Istumsatz[[#This Row],[Tag]])</f>
        <v>2012</v>
      </c>
    </row>
    <row r="4525" spans="3:13" x14ac:dyDescent="0.25">
      <c r="C4525" s="18">
        <v>41057</v>
      </c>
      <c r="D4525" s="18" t="s">
        <v>16</v>
      </c>
      <c r="E4525">
        <v>236579</v>
      </c>
      <c r="F4525" s="19" t="s">
        <v>104</v>
      </c>
      <c r="G4525">
        <v>19</v>
      </c>
      <c r="H4525" s="19">
        <v>7.45</v>
      </c>
      <c r="I4525" s="30">
        <v>141.55000000000001</v>
      </c>
      <c r="J4525" t="s">
        <v>17</v>
      </c>
      <c r="K4525" s="24">
        <v>0</v>
      </c>
      <c r="L4525">
        <f>MONTH(tbl_Istumsatz[[#This Row],[Tag]])</f>
        <v>5</v>
      </c>
      <c r="M4525">
        <f>YEAR(tbl_Istumsatz[[#This Row],[Tag]])</f>
        <v>2012</v>
      </c>
    </row>
    <row r="4526" spans="3:13" x14ac:dyDescent="0.25">
      <c r="C4526" s="18">
        <v>41057</v>
      </c>
      <c r="D4526" s="18" t="s">
        <v>16</v>
      </c>
      <c r="E4526">
        <v>608672</v>
      </c>
      <c r="F4526" s="19" t="s">
        <v>105</v>
      </c>
      <c r="G4526">
        <v>28</v>
      </c>
      <c r="H4526" s="19">
        <v>9.99</v>
      </c>
      <c r="I4526" s="30">
        <v>279.72000000000003</v>
      </c>
      <c r="J4526" t="s">
        <v>17</v>
      </c>
      <c r="K4526" s="24">
        <v>1</v>
      </c>
      <c r="L4526">
        <f>MONTH(tbl_Istumsatz[[#This Row],[Tag]])</f>
        <v>5</v>
      </c>
      <c r="M4526">
        <f>YEAR(tbl_Istumsatz[[#This Row],[Tag]])</f>
        <v>2012</v>
      </c>
    </row>
    <row r="4527" spans="3:13" x14ac:dyDescent="0.25">
      <c r="C4527" s="18">
        <v>41057</v>
      </c>
      <c r="D4527" s="18" t="s">
        <v>16</v>
      </c>
      <c r="E4527">
        <v>487952</v>
      </c>
      <c r="F4527" s="19" t="s">
        <v>107</v>
      </c>
      <c r="G4527">
        <v>35</v>
      </c>
      <c r="H4527" s="19">
        <v>3.85</v>
      </c>
      <c r="I4527" s="30">
        <v>134.75</v>
      </c>
      <c r="J4527" t="s">
        <v>17</v>
      </c>
      <c r="K4527" s="24">
        <v>1</v>
      </c>
      <c r="L4527">
        <f>MONTH(tbl_Istumsatz[[#This Row],[Tag]])</f>
        <v>5</v>
      </c>
      <c r="M4527">
        <f>YEAR(tbl_Istumsatz[[#This Row],[Tag]])</f>
        <v>2012</v>
      </c>
    </row>
    <row r="4528" spans="3:13" x14ac:dyDescent="0.25">
      <c r="C4528" s="18">
        <v>41057</v>
      </c>
      <c r="D4528" s="18" t="s">
        <v>16</v>
      </c>
      <c r="E4528">
        <v>546688</v>
      </c>
      <c r="F4528" s="19" t="s">
        <v>106</v>
      </c>
      <c r="G4528">
        <v>25</v>
      </c>
      <c r="H4528" s="19">
        <v>8.0500000000000007</v>
      </c>
      <c r="I4528" s="30">
        <v>201.25000000000003</v>
      </c>
      <c r="J4528" t="s">
        <v>17</v>
      </c>
      <c r="K4528" s="24">
        <v>1</v>
      </c>
      <c r="L4528">
        <f>MONTH(tbl_Istumsatz[[#This Row],[Tag]])</f>
        <v>5</v>
      </c>
      <c r="M4528">
        <f>YEAR(tbl_Istumsatz[[#This Row],[Tag]])</f>
        <v>2012</v>
      </c>
    </row>
    <row r="4529" spans="3:13" x14ac:dyDescent="0.25">
      <c r="C4529" s="18">
        <v>41057</v>
      </c>
      <c r="D4529" s="18" t="s">
        <v>16</v>
      </c>
      <c r="E4529">
        <v>608672</v>
      </c>
      <c r="F4529" s="19" t="s">
        <v>105</v>
      </c>
      <c r="G4529">
        <v>34</v>
      </c>
      <c r="H4529" s="19">
        <v>9.99</v>
      </c>
      <c r="I4529" s="30">
        <v>339.66</v>
      </c>
      <c r="J4529" t="s">
        <v>17</v>
      </c>
      <c r="K4529" s="24">
        <v>0</v>
      </c>
      <c r="L4529">
        <f>MONTH(tbl_Istumsatz[[#This Row],[Tag]])</f>
        <v>5</v>
      </c>
      <c r="M4529">
        <f>YEAR(tbl_Istumsatz[[#This Row],[Tag]])</f>
        <v>2012</v>
      </c>
    </row>
    <row r="4530" spans="3:13" x14ac:dyDescent="0.25">
      <c r="C4530" s="18">
        <v>41057</v>
      </c>
      <c r="D4530" s="18" t="s">
        <v>16</v>
      </c>
      <c r="E4530">
        <v>458725</v>
      </c>
      <c r="F4530" s="19" t="s">
        <v>103</v>
      </c>
      <c r="G4530">
        <v>39</v>
      </c>
      <c r="H4530" s="19">
        <v>5.88</v>
      </c>
      <c r="I4530" s="30">
        <v>229.32</v>
      </c>
      <c r="J4530" t="s">
        <v>17</v>
      </c>
      <c r="K4530" s="24">
        <v>1</v>
      </c>
      <c r="L4530">
        <f>MONTH(tbl_Istumsatz[[#This Row],[Tag]])</f>
        <v>5</v>
      </c>
      <c r="M4530">
        <f>YEAR(tbl_Istumsatz[[#This Row],[Tag]])</f>
        <v>2012</v>
      </c>
    </row>
    <row r="4531" spans="3:13" x14ac:dyDescent="0.25">
      <c r="C4531" s="18">
        <v>41057</v>
      </c>
      <c r="D4531" s="18" t="s">
        <v>16</v>
      </c>
      <c r="E4531">
        <v>487952</v>
      </c>
      <c r="F4531" s="19" t="s">
        <v>107</v>
      </c>
      <c r="G4531">
        <v>67</v>
      </c>
      <c r="H4531" s="19">
        <v>3.85</v>
      </c>
      <c r="I4531" s="30">
        <v>257.95</v>
      </c>
      <c r="J4531" t="s">
        <v>17</v>
      </c>
      <c r="K4531" s="24">
        <v>1</v>
      </c>
      <c r="L4531">
        <f>MONTH(tbl_Istumsatz[[#This Row],[Tag]])</f>
        <v>5</v>
      </c>
      <c r="M4531">
        <f>YEAR(tbl_Istumsatz[[#This Row],[Tag]])</f>
        <v>2012</v>
      </c>
    </row>
    <row r="4532" spans="3:13" x14ac:dyDescent="0.25">
      <c r="C4532" s="18">
        <v>41057</v>
      </c>
      <c r="D4532" s="18" t="s">
        <v>16</v>
      </c>
      <c r="E4532">
        <v>458725</v>
      </c>
      <c r="F4532" s="19" t="s">
        <v>103</v>
      </c>
      <c r="G4532">
        <v>52</v>
      </c>
      <c r="H4532" s="19">
        <v>5.88</v>
      </c>
      <c r="I4532" s="30">
        <v>305.76</v>
      </c>
      <c r="J4532" t="s">
        <v>17</v>
      </c>
      <c r="K4532" s="24">
        <v>1</v>
      </c>
      <c r="L4532">
        <f>MONTH(tbl_Istumsatz[[#This Row],[Tag]])</f>
        <v>5</v>
      </c>
      <c r="M4532">
        <f>YEAR(tbl_Istumsatz[[#This Row],[Tag]])</f>
        <v>2012</v>
      </c>
    </row>
    <row r="4533" spans="3:13" x14ac:dyDescent="0.25">
      <c r="C4533" s="18">
        <v>41057</v>
      </c>
      <c r="D4533" s="18" t="s">
        <v>16</v>
      </c>
      <c r="E4533">
        <v>124596</v>
      </c>
      <c r="F4533" s="19" t="s">
        <v>108</v>
      </c>
      <c r="G4533">
        <v>47</v>
      </c>
      <c r="H4533" s="19">
        <v>6.55</v>
      </c>
      <c r="I4533" s="30">
        <v>307.84999999999997</v>
      </c>
      <c r="J4533" t="s">
        <v>17</v>
      </c>
      <c r="K4533" s="24">
        <v>1</v>
      </c>
      <c r="L4533">
        <f>MONTH(tbl_Istumsatz[[#This Row],[Tag]])</f>
        <v>5</v>
      </c>
      <c r="M4533">
        <f>YEAR(tbl_Istumsatz[[#This Row],[Tag]])</f>
        <v>2012</v>
      </c>
    </row>
    <row r="4534" spans="3:13" x14ac:dyDescent="0.25">
      <c r="C4534" s="18">
        <v>41057</v>
      </c>
      <c r="D4534" s="18" t="s">
        <v>16</v>
      </c>
      <c r="E4534">
        <v>124596</v>
      </c>
      <c r="F4534" s="19" t="s">
        <v>108</v>
      </c>
      <c r="G4534">
        <v>80</v>
      </c>
      <c r="H4534" s="19">
        <v>6.55</v>
      </c>
      <c r="I4534" s="30">
        <v>524</v>
      </c>
      <c r="J4534" t="s">
        <v>17</v>
      </c>
      <c r="K4534" s="24">
        <v>1</v>
      </c>
      <c r="L4534">
        <f>MONTH(tbl_Istumsatz[[#This Row],[Tag]])</f>
        <v>5</v>
      </c>
      <c r="M4534">
        <f>YEAR(tbl_Istumsatz[[#This Row],[Tag]])</f>
        <v>2012</v>
      </c>
    </row>
    <row r="4535" spans="3:13" x14ac:dyDescent="0.25">
      <c r="C4535" s="29">
        <v>41057</v>
      </c>
      <c r="D4535" s="29" t="s">
        <v>30</v>
      </c>
      <c r="E4535">
        <v>981237</v>
      </c>
      <c r="F4535" s="28" t="s">
        <v>109</v>
      </c>
      <c r="G4535">
        <v>6</v>
      </c>
      <c r="H4535" s="28">
        <v>5.12</v>
      </c>
      <c r="I4535" s="30">
        <v>30.72</v>
      </c>
      <c r="J4535" s="24" t="s">
        <v>31</v>
      </c>
      <c r="K4535" s="24">
        <v>1</v>
      </c>
      <c r="L4535">
        <f>MONTH(tbl_Istumsatz[[#This Row],[Tag]])</f>
        <v>5</v>
      </c>
      <c r="M4535">
        <f>YEAR(tbl_Istumsatz[[#This Row],[Tag]])</f>
        <v>2012</v>
      </c>
    </row>
    <row r="4536" spans="3:13" x14ac:dyDescent="0.25">
      <c r="C4536" s="29">
        <v>41057</v>
      </c>
      <c r="D4536" s="29" t="s">
        <v>16</v>
      </c>
      <c r="E4536">
        <v>981237</v>
      </c>
      <c r="F4536" s="28" t="s">
        <v>109</v>
      </c>
      <c r="G4536">
        <v>51</v>
      </c>
      <c r="H4536" s="28">
        <v>5.12</v>
      </c>
      <c r="I4536" s="30">
        <v>261.12</v>
      </c>
      <c r="J4536" s="24" t="s">
        <v>17</v>
      </c>
      <c r="K4536" s="24">
        <v>1</v>
      </c>
      <c r="L4536">
        <f>MONTH(tbl_Istumsatz[[#This Row],[Tag]])</f>
        <v>5</v>
      </c>
      <c r="M4536">
        <f>YEAR(tbl_Istumsatz[[#This Row],[Tag]])</f>
        <v>2012</v>
      </c>
    </row>
    <row r="4537" spans="3:13" x14ac:dyDescent="0.25">
      <c r="C4537" s="18">
        <v>41058</v>
      </c>
      <c r="D4537" s="18" t="s">
        <v>10</v>
      </c>
      <c r="E4537">
        <v>458725</v>
      </c>
      <c r="F4537" s="19" t="s">
        <v>103</v>
      </c>
      <c r="G4537">
        <v>18</v>
      </c>
      <c r="H4537" s="19">
        <v>5.88</v>
      </c>
      <c r="I4537" s="30">
        <v>105.84</v>
      </c>
      <c r="J4537" t="s">
        <v>11</v>
      </c>
      <c r="K4537" s="24">
        <v>0</v>
      </c>
      <c r="L4537">
        <f>MONTH(tbl_Istumsatz[[#This Row],[Tag]])</f>
        <v>5</v>
      </c>
      <c r="M4537">
        <f>YEAR(tbl_Istumsatz[[#This Row],[Tag]])</f>
        <v>2012</v>
      </c>
    </row>
    <row r="4538" spans="3:13" x14ac:dyDescent="0.25">
      <c r="C4538" s="18">
        <v>41058</v>
      </c>
      <c r="D4538" s="18" t="s">
        <v>10</v>
      </c>
      <c r="E4538">
        <v>487952</v>
      </c>
      <c r="F4538" s="19" t="s">
        <v>107</v>
      </c>
      <c r="G4538">
        <v>41</v>
      </c>
      <c r="H4538" s="19">
        <v>3.85</v>
      </c>
      <c r="I4538" s="30">
        <v>157.85</v>
      </c>
      <c r="J4538" t="s">
        <v>11</v>
      </c>
      <c r="K4538" s="24">
        <v>0</v>
      </c>
      <c r="L4538">
        <f>MONTH(tbl_Istumsatz[[#This Row],[Tag]])</f>
        <v>5</v>
      </c>
      <c r="M4538">
        <f>YEAR(tbl_Istumsatz[[#This Row],[Tag]])</f>
        <v>2012</v>
      </c>
    </row>
    <row r="4539" spans="3:13" x14ac:dyDescent="0.25">
      <c r="C4539" s="18">
        <v>41058</v>
      </c>
      <c r="D4539" s="18" t="s">
        <v>10</v>
      </c>
      <c r="E4539">
        <v>124596</v>
      </c>
      <c r="F4539" s="19" t="s">
        <v>108</v>
      </c>
      <c r="G4539">
        <v>25</v>
      </c>
      <c r="H4539" s="19">
        <v>6.55</v>
      </c>
      <c r="I4539" s="30">
        <v>163.75</v>
      </c>
      <c r="J4539" t="s">
        <v>11</v>
      </c>
      <c r="K4539" s="24">
        <v>1</v>
      </c>
      <c r="L4539">
        <f>MONTH(tbl_Istumsatz[[#This Row],[Tag]])</f>
        <v>5</v>
      </c>
      <c r="M4539">
        <f>YEAR(tbl_Istumsatz[[#This Row],[Tag]])</f>
        <v>2012</v>
      </c>
    </row>
    <row r="4540" spans="3:13" x14ac:dyDescent="0.25">
      <c r="C4540" s="18">
        <v>41058</v>
      </c>
      <c r="D4540" s="18" t="s">
        <v>10</v>
      </c>
      <c r="E4540">
        <v>608672</v>
      </c>
      <c r="F4540" s="19" t="s">
        <v>105</v>
      </c>
      <c r="G4540">
        <v>56</v>
      </c>
      <c r="H4540" s="19">
        <v>9.99</v>
      </c>
      <c r="I4540" s="30">
        <v>559.44000000000005</v>
      </c>
      <c r="J4540" t="s">
        <v>11</v>
      </c>
      <c r="K4540" s="24">
        <v>0</v>
      </c>
      <c r="L4540">
        <f>MONTH(tbl_Istumsatz[[#This Row],[Tag]])</f>
        <v>5</v>
      </c>
      <c r="M4540">
        <f>YEAR(tbl_Istumsatz[[#This Row],[Tag]])</f>
        <v>2012</v>
      </c>
    </row>
    <row r="4541" spans="3:13" x14ac:dyDescent="0.25">
      <c r="C4541" s="18">
        <v>41058</v>
      </c>
      <c r="D4541" s="18" t="s">
        <v>10</v>
      </c>
      <c r="E4541">
        <v>236579</v>
      </c>
      <c r="F4541" s="19" t="s">
        <v>104</v>
      </c>
      <c r="G4541">
        <v>66</v>
      </c>
      <c r="H4541" s="19">
        <v>7.45</v>
      </c>
      <c r="I4541" s="30">
        <v>491.7</v>
      </c>
      <c r="J4541" t="s">
        <v>11</v>
      </c>
      <c r="K4541" s="24">
        <v>1</v>
      </c>
      <c r="L4541">
        <f>MONTH(tbl_Istumsatz[[#This Row],[Tag]])</f>
        <v>5</v>
      </c>
      <c r="M4541">
        <f>YEAR(tbl_Istumsatz[[#This Row],[Tag]])</f>
        <v>2012</v>
      </c>
    </row>
    <row r="4542" spans="3:13" x14ac:dyDescent="0.25">
      <c r="C4542" s="18">
        <v>41058</v>
      </c>
      <c r="D4542" s="18" t="s">
        <v>10</v>
      </c>
      <c r="E4542">
        <v>546688</v>
      </c>
      <c r="F4542" s="19" t="s">
        <v>106</v>
      </c>
      <c r="G4542">
        <v>60</v>
      </c>
      <c r="H4542" s="19">
        <v>8.0500000000000007</v>
      </c>
      <c r="I4542" s="30">
        <v>483.00000000000006</v>
      </c>
      <c r="J4542" t="s">
        <v>11</v>
      </c>
      <c r="K4542" s="24">
        <v>1</v>
      </c>
      <c r="L4542">
        <f>MONTH(tbl_Istumsatz[[#This Row],[Tag]])</f>
        <v>5</v>
      </c>
      <c r="M4542">
        <f>YEAR(tbl_Istumsatz[[#This Row],[Tag]])</f>
        <v>2012</v>
      </c>
    </row>
    <row r="4543" spans="3:13" x14ac:dyDescent="0.25">
      <c r="C4543" s="18">
        <v>41058</v>
      </c>
      <c r="D4543" s="18" t="s">
        <v>12</v>
      </c>
      <c r="E4543">
        <v>487952</v>
      </c>
      <c r="F4543" s="19" t="s">
        <v>107</v>
      </c>
      <c r="G4543">
        <v>11</v>
      </c>
      <c r="H4543" s="19">
        <v>3.85</v>
      </c>
      <c r="I4543" s="30">
        <v>42.35</v>
      </c>
      <c r="J4543" t="s">
        <v>13</v>
      </c>
      <c r="K4543" s="24">
        <v>0</v>
      </c>
      <c r="L4543">
        <f>MONTH(tbl_Istumsatz[[#This Row],[Tag]])</f>
        <v>5</v>
      </c>
      <c r="M4543">
        <f>YEAR(tbl_Istumsatz[[#This Row],[Tag]])</f>
        <v>2012</v>
      </c>
    </row>
    <row r="4544" spans="3:13" x14ac:dyDescent="0.25">
      <c r="C4544" s="18">
        <v>41058</v>
      </c>
      <c r="D4544" s="18" t="s">
        <v>12</v>
      </c>
      <c r="E4544">
        <v>546688</v>
      </c>
      <c r="F4544" s="19" t="s">
        <v>106</v>
      </c>
      <c r="G4544">
        <v>19</v>
      </c>
      <c r="H4544" s="19">
        <v>8.0500000000000007</v>
      </c>
      <c r="I4544" s="30">
        <v>152.95000000000002</v>
      </c>
      <c r="J4544" t="s">
        <v>13</v>
      </c>
      <c r="K4544" s="24">
        <v>1</v>
      </c>
      <c r="L4544">
        <f>MONTH(tbl_Istumsatz[[#This Row],[Tag]])</f>
        <v>5</v>
      </c>
      <c r="M4544">
        <f>YEAR(tbl_Istumsatz[[#This Row],[Tag]])</f>
        <v>2012</v>
      </c>
    </row>
    <row r="4545" spans="3:13" x14ac:dyDescent="0.25">
      <c r="C4545" s="18">
        <v>41058</v>
      </c>
      <c r="D4545" s="18" t="s">
        <v>12</v>
      </c>
      <c r="E4545">
        <v>124596</v>
      </c>
      <c r="F4545" s="19" t="s">
        <v>108</v>
      </c>
      <c r="G4545">
        <v>32</v>
      </c>
      <c r="H4545" s="19">
        <v>6.55</v>
      </c>
      <c r="I4545" s="30">
        <v>209.6</v>
      </c>
      <c r="J4545" t="s">
        <v>13</v>
      </c>
      <c r="K4545" s="24">
        <v>1</v>
      </c>
      <c r="L4545">
        <f>MONTH(tbl_Istumsatz[[#This Row],[Tag]])</f>
        <v>5</v>
      </c>
      <c r="M4545">
        <f>YEAR(tbl_Istumsatz[[#This Row],[Tag]])</f>
        <v>2012</v>
      </c>
    </row>
    <row r="4546" spans="3:13" x14ac:dyDescent="0.25">
      <c r="C4546" s="18">
        <v>41058</v>
      </c>
      <c r="D4546" s="18" t="s">
        <v>12</v>
      </c>
      <c r="E4546">
        <v>236579</v>
      </c>
      <c r="F4546" s="19" t="s">
        <v>104</v>
      </c>
      <c r="G4546">
        <v>52</v>
      </c>
      <c r="H4546" s="19">
        <v>7.45</v>
      </c>
      <c r="I4546" s="30">
        <v>387.40000000000003</v>
      </c>
      <c r="J4546" t="s">
        <v>13</v>
      </c>
      <c r="K4546" s="24">
        <v>0</v>
      </c>
      <c r="L4546">
        <f>MONTH(tbl_Istumsatz[[#This Row],[Tag]])</f>
        <v>5</v>
      </c>
      <c r="M4546">
        <f>YEAR(tbl_Istumsatz[[#This Row],[Tag]])</f>
        <v>2012</v>
      </c>
    </row>
    <row r="4547" spans="3:13" x14ac:dyDescent="0.25">
      <c r="C4547" s="18">
        <v>41058</v>
      </c>
      <c r="D4547" s="18" t="s">
        <v>12</v>
      </c>
      <c r="E4547">
        <v>608672</v>
      </c>
      <c r="F4547" s="19" t="s">
        <v>105</v>
      </c>
      <c r="G4547">
        <v>49</v>
      </c>
      <c r="H4547" s="19">
        <v>9.99</v>
      </c>
      <c r="I4547" s="30">
        <v>489.51</v>
      </c>
      <c r="J4547" t="s">
        <v>13</v>
      </c>
      <c r="K4547" s="24">
        <v>1</v>
      </c>
      <c r="L4547">
        <f>MONTH(tbl_Istumsatz[[#This Row],[Tag]])</f>
        <v>5</v>
      </c>
      <c r="M4547">
        <f>YEAR(tbl_Istumsatz[[#This Row],[Tag]])</f>
        <v>2012</v>
      </c>
    </row>
    <row r="4548" spans="3:13" x14ac:dyDescent="0.25">
      <c r="C4548" s="18">
        <v>41058</v>
      </c>
      <c r="D4548" s="18" t="s">
        <v>12</v>
      </c>
      <c r="E4548">
        <v>458725</v>
      </c>
      <c r="F4548" s="19" t="s">
        <v>103</v>
      </c>
      <c r="G4548">
        <v>76</v>
      </c>
      <c r="H4548" s="19">
        <v>5.88</v>
      </c>
      <c r="I4548" s="30">
        <v>446.88</v>
      </c>
      <c r="J4548" t="s">
        <v>13</v>
      </c>
      <c r="K4548" s="24">
        <v>0</v>
      </c>
      <c r="L4548">
        <f>MONTH(tbl_Istumsatz[[#This Row],[Tag]])</f>
        <v>5</v>
      </c>
      <c r="M4548">
        <f>YEAR(tbl_Istumsatz[[#This Row],[Tag]])</f>
        <v>2012</v>
      </c>
    </row>
    <row r="4549" spans="3:13" x14ac:dyDescent="0.25">
      <c r="C4549" s="18">
        <v>41058</v>
      </c>
      <c r="D4549" s="18" t="s">
        <v>18</v>
      </c>
      <c r="E4549">
        <v>458725</v>
      </c>
      <c r="F4549" s="19" t="s">
        <v>103</v>
      </c>
      <c r="G4549">
        <v>6</v>
      </c>
      <c r="H4549" s="19">
        <v>5.88</v>
      </c>
      <c r="I4549" s="30">
        <v>35.28</v>
      </c>
      <c r="J4549" t="s">
        <v>19</v>
      </c>
      <c r="K4549" s="24">
        <v>1</v>
      </c>
      <c r="L4549">
        <f>MONTH(tbl_Istumsatz[[#This Row],[Tag]])</f>
        <v>5</v>
      </c>
      <c r="M4549">
        <f>YEAR(tbl_Istumsatz[[#This Row],[Tag]])</f>
        <v>2012</v>
      </c>
    </row>
    <row r="4550" spans="3:13" x14ac:dyDescent="0.25">
      <c r="C4550" s="18">
        <v>41058</v>
      </c>
      <c r="D4550" s="18" t="s">
        <v>18</v>
      </c>
      <c r="E4550">
        <v>487952</v>
      </c>
      <c r="F4550" s="19" t="s">
        <v>107</v>
      </c>
      <c r="G4550">
        <v>22</v>
      </c>
      <c r="H4550" s="19">
        <v>3.85</v>
      </c>
      <c r="I4550" s="30">
        <v>84.7</v>
      </c>
      <c r="J4550" t="s">
        <v>19</v>
      </c>
      <c r="K4550" s="24">
        <v>1</v>
      </c>
      <c r="L4550">
        <f>MONTH(tbl_Istumsatz[[#This Row],[Tag]])</f>
        <v>5</v>
      </c>
      <c r="M4550">
        <f>YEAR(tbl_Istumsatz[[#This Row],[Tag]])</f>
        <v>2012</v>
      </c>
    </row>
    <row r="4551" spans="3:13" x14ac:dyDescent="0.25">
      <c r="C4551" s="18">
        <v>41058</v>
      </c>
      <c r="D4551" s="18" t="s">
        <v>18</v>
      </c>
      <c r="E4551">
        <v>124596</v>
      </c>
      <c r="F4551" s="19" t="s">
        <v>108</v>
      </c>
      <c r="G4551">
        <v>29</v>
      </c>
      <c r="H4551" s="19">
        <v>6.55</v>
      </c>
      <c r="I4551" s="30">
        <v>189.95</v>
      </c>
      <c r="J4551" t="s">
        <v>19</v>
      </c>
      <c r="K4551" s="24">
        <v>1</v>
      </c>
      <c r="L4551">
        <f>MONTH(tbl_Istumsatz[[#This Row],[Tag]])</f>
        <v>5</v>
      </c>
      <c r="M4551">
        <f>YEAR(tbl_Istumsatz[[#This Row],[Tag]])</f>
        <v>2012</v>
      </c>
    </row>
    <row r="4552" spans="3:13" x14ac:dyDescent="0.25">
      <c r="C4552" s="18">
        <v>41058</v>
      </c>
      <c r="D4552" s="18" t="s">
        <v>18</v>
      </c>
      <c r="E4552">
        <v>236579</v>
      </c>
      <c r="F4552" s="19" t="s">
        <v>104</v>
      </c>
      <c r="G4552">
        <v>80</v>
      </c>
      <c r="H4552" s="19">
        <v>7.45</v>
      </c>
      <c r="I4552" s="30">
        <v>596</v>
      </c>
      <c r="J4552" t="s">
        <v>19</v>
      </c>
      <c r="K4552" s="24">
        <v>0</v>
      </c>
      <c r="L4552">
        <f>MONTH(tbl_Istumsatz[[#This Row],[Tag]])</f>
        <v>5</v>
      </c>
      <c r="M4552">
        <f>YEAR(tbl_Istumsatz[[#This Row],[Tag]])</f>
        <v>2012</v>
      </c>
    </row>
    <row r="4553" spans="3:13" x14ac:dyDescent="0.25">
      <c r="C4553" s="18">
        <v>41058</v>
      </c>
      <c r="D4553" s="18" t="s">
        <v>18</v>
      </c>
      <c r="E4553">
        <v>608672</v>
      </c>
      <c r="F4553" s="19" t="s">
        <v>105</v>
      </c>
      <c r="G4553">
        <v>78</v>
      </c>
      <c r="H4553" s="19">
        <v>9.99</v>
      </c>
      <c r="I4553" s="30">
        <v>779.22</v>
      </c>
      <c r="J4553" t="s">
        <v>19</v>
      </c>
      <c r="K4553" s="24">
        <v>1</v>
      </c>
      <c r="L4553">
        <f>MONTH(tbl_Istumsatz[[#This Row],[Tag]])</f>
        <v>5</v>
      </c>
      <c r="M4553">
        <f>YEAR(tbl_Istumsatz[[#This Row],[Tag]])</f>
        <v>2012</v>
      </c>
    </row>
    <row r="4554" spans="3:13" x14ac:dyDescent="0.25">
      <c r="C4554" s="18">
        <v>41058</v>
      </c>
      <c r="D4554" s="18" t="s">
        <v>18</v>
      </c>
      <c r="E4554">
        <v>546688</v>
      </c>
      <c r="F4554" s="19" t="s">
        <v>106</v>
      </c>
      <c r="G4554">
        <v>67</v>
      </c>
      <c r="H4554" s="19">
        <v>8.0500000000000007</v>
      </c>
      <c r="I4554" s="30">
        <v>539.35</v>
      </c>
      <c r="J4554" t="s">
        <v>19</v>
      </c>
      <c r="K4554" s="24">
        <v>1</v>
      </c>
      <c r="L4554">
        <f>MONTH(tbl_Istumsatz[[#This Row],[Tag]])</f>
        <v>5</v>
      </c>
      <c r="M4554">
        <f>YEAR(tbl_Istumsatz[[#This Row],[Tag]])</f>
        <v>2012</v>
      </c>
    </row>
    <row r="4555" spans="3:13" x14ac:dyDescent="0.25">
      <c r="C4555" s="18">
        <v>41058</v>
      </c>
      <c r="D4555" s="18" t="s">
        <v>22</v>
      </c>
      <c r="E4555">
        <v>546688</v>
      </c>
      <c r="F4555" s="19" t="s">
        <v>106</v>
      </c>
      <c r="G4555">
        <v>7</v>
      </c>
      <c r="H4555" s="19">
        <v>8.0500000000000007</v>
      </c>
      <c r="I4555" s="30">
        <v>56.350000000000009</v>
      </c>
      <c r="J4555" t="s">
        <v>23</v>
      </c>
      <c r="K4555" s="24">
        <v>1</v>
      </c>
      <c r="L4555">
        <f>MONTH(tbl_Istumsatz[[#This Row],[Tag]])</f>
        <v>5</v>
      </c>
      <c r="M4555">
        <f>YEAR(tbl_Istumsatz[[#This Row],[Tag]])</f>
        <v>2012</v>
      </c>
    </row>
    <row r="4556" spans="3:13" x14ac:dyDescent="0.25">
      <c r="C4556" s="18">
        <v>41058</v>
      </c>
      <c r="D4556" s="18" t="s">
        <v>22</v>
      </c>
      <c r="E4556">
        <v>236579</v>
      </c>
      <c r="F4556" s="19" t="s">
        <v>104</v>
      </c>
      <c r="G4556">
        <v>43</v>
      </c>
      <c r="H4556" s="19">
        <v>7.45</v>
      </c>
      <c r="I4556" s="30">
        <v>320.35000000000002</v>
      </c>
      <c r="J4556" t="s">
        <v>23</v>
      </c>
      <c r="K4556" s="24">
        <v>1</v>
      </c>
      <c r="L4556">
        <f>MONTH(tbl_Istumsatz[[#This Row],[Tag]])</f>
        <v>5</v>
      </c>
      <c r="M4556">
        <f>YEAR(tbl_Istumsatz[[#This Row],[Tag]])</f>
        <v>2012</v>
      </c>
    </row>
    <row r="4557" spans="3:13" x14ac:dyDescent="0.25">
      <c r="C4557" s="18">
        <v>41058</v>
      </c>
      <c r="D4557" s="18" t="s">
        <v>22</v>
      </c>
      <c r="E4557">
        <v>458725</v>
      </c>
      <c r="F4557" s="19" t="s">
        <v>103</v>
      </c>
      <c r="G4557">
        <v>35</v>
      </c>
      <c r="H4557" s="19">
        <v>5.88</v>
      </c>
      <c r="I4557" s="30">
        <v>205.79999999999998</v>
      </c>
      <c r="J4557" t="s">
        <v>23</v>
      </c>
      <c r="K4557" s="24">
        <v>0</v>
      </c>
      <c r="L4557">
        <f>MONTH(tbl_Istumsatz[[#This Row],[Tag]])</f>
        <v>5</v>
      </c>
      <c r="M4557">
        <f>YEAR(tbl_Istumsatz[[#This Row],[Tag]])</f>
        <v>2012</v>
      </c>
    </row>
    <row r="4558" spans="3:13" x14ac:dyDescent="0.25">
      <c r="C4558" s="18">
        <v>41058</v>
      </c>
      <c r="D4558" s="18" t="s">
        <v>22</v>
      </c>
      <c r="E4558">
        <v>608672</v>
      </c>
      <c r="F4558" s="19" t="s">
        <v>105</v>
      </c>
      <c r="G4558">
        <v>58</v>
      </c>
      <c r="H4558" s="19">
        <v>9.99</v>
      </c>
      <c r="I4558" s="30">
        <v>579.41999999999996</v>
      </c>
      <c r="J4558" t="s">
        <v>23</v>
      </c>
      <c r="K4558" s="24">
        <v>1</v>
      </c>
      <c r="L4558">
        <f>MONTH(tbl_Istumsatz[[#This Row],[Tag]])</f>
        <v>5</v>
      </c>
      <c r="M4558">
        <f>YEAR(tbl_Istumsatz[[#This Row],[Tag]])</f>
        <v>2012</v>
      </c>
    </row>
    <row r="4559" spans="3:13" x14ac:dyDescent="0.25">
      <c r="C4559" s="18">
        <v>41058</v>
      </c>
      <c r="D4559" s="18" t="s">
        <v>22</v>
      </c>
      <c r="E4559">
        <v>487952</v>
      </c>
      <c r="F4559" s="19" t="s">
        <v>107</v>
      </c>
      <c r="G4559">
        <v>80</v>
      </c>
      <c r="H4559" s="19">
        <v>3.85</v>
      </c>
      <c r="I4559" s="30">
        <v>308</v>
      </c>
      <c r="J4559" t="s">
        <v>23</v>
      </c>
      <c r="K4559" s="24">
        <v>0</v>
      </c>
      <c r="L4559">
        <f>MONTH(tbl_Istumsatz[[#This Row],[Tag]])</f>
        <v>5</v>
      </c>
      <c r="M4559">
        <f>YEAR(tbl_Istumsatz[[#This Row],[Tag]])</f>
        <v>2012</v>
      </c>
    </row>
    <row r="4560" spans="3:13" x14ac:dyDescent="0.25">
      <c r="C4560" s="18">
        <v>41058</v>
      </c>
      <c r="D4560" s="18" t="s">
        <v>22</v>
      </c>
      <c r="E4560">
        <v>124596</v>
      </c>
      <c r="F4560" s="19" t="s">
        <v>108</v>
      </c>
      <c r="G4560">
        <v>79</v>
      </c>
      <c r="H4560" s="19">
        <v>6.55</v>
      </c>
      <c r="I4560" s="30">
        <v>517.44999999999993</v>
      </c>
      <c r="J4560" t="s">
        <v>23</v>
      </c>
      <c r="K4560" s="24">
        <v>1</v>
      </c>
      <c r="L4560">
        <f>MONTH(tbl_Istumsatz[[#This Row],[Tag]])</f>
        <v>5</v>
      </c>
      <c r="M4560">
        <f>YEAR(tbl_Istumsatz[[#This Row],[Tag]])</f>
        <v>2012</v>
      </c>
    </row>
    <row r="4561" spans="3:13" x14ac:dyDescent="0.25">
      <c r="C4561" s="29">
        <v>41058</v>
      </c>
      <c r="D4561" s="29" t="s">
        <v>12</v>
      </c>
      <c r="E4561">
        <v>981237</v>
      </c>
      <c r="F4561" s="28" t="s">
        <v>109</v>
      </c>
      <c r="G4561">
        <v>16</v>
      </c>
      <c r="H4561" s="28">
        <v>5.12</v>
      </c>
      <c r="I4561" s="30">
        <v>81.92</v>
      </c>
      <c r="J4561" s="24" t="s">
        <v>13</v>
      </c>
      <c r="K4561" s="24">
        <v>1</v>
      </c>
      <c r="L4561">
        <f>MONTH(tbl_Istumsatz[[#This Row],[Tag]])</f>
        <v>5</v>
      </c>
      <c r="M4561">
        <f>YEAR(tbl_Istumsatz[[#This Row],[Tag]])</f>
        <v>2012</v>
      </c>
    </row>
    <row r="4562" spans="3:13" x14ac:dyDescent="0.25">
      <c r="C4562" s="29">
        <v>41058</v>
      </c>
      <c r="D4562" s="29" t="s">
        <v>16</v>
      </c>
      <c r="E4562">
        <v>981237</v>
      </c>
      <c r="F4562" s="28" t="s">
        <v>109</v>
      </c>
      <c r="G4562">
        <v>19</v>
      </c>
      <c r="H4562" s="28">
        <v>5.12</v>
      </c>
      <c r="I4562" s="30">
        <v>97.28</v>
      </c>
      <c r="J4562" s="24" t="s">
        <v>17</v>
      </c>
      <c r="K4562" s="24">
        <v>1</v>
      </c>
      <c r="L4562">
        <f>MONTH(tbl_Istumsatz[[#This Row],[Tag]])</f>
        <v>5</v>
      </c>
      <c r="M4562">
        <f>YEAR(tbl_Istumsatz[[#This Row],[Tag]])</f>
        <v>2012</v>
      </c>
    </row>
    <row r="4563" spans="3:13" x14ac:dyDescent="0.25">
      <c r="C4563" s="29">
        <v>41058</v>
      </c>
      <c r="D4563" s="29" t="s">
        <v>16</v>
      </c>
      <c r="E4563">
        <v>981237</v>
      </c>
      <c r="F4563" s="28" t="s">
        <v>109</v>
      </c>
      <c r="G4563">
        <v>18</v>
      </c>
      <c r="H4563" s="28">
        <v>5.12</v>
      </c>
      <c r="I4563" s="30">
        <v>92.16</v>
      </c>
      <c r="J4563" s="24" t="s">
        <v>17</v>
      </c>
      <c r="K4563" s="24">
        <v>0</v>
      </c>
      <c r="L4563">
        <f>MONTH(tbl_Istumsatz[[#This Row],[Tag]])</f>
        <v>5</v>
      </c>
      <c r="M4563">
        <f>YEAR(tbl_Istumsatz[[#This Row],[Tag]])</f>
        <v>2012</v>
      </c>
    </row>
    <row r="4564" spans="3:13" x14ac:dyDescent="0.25">
      <c r="C4564" s="29">
        <v>41058</v>
      </c>
      <c r="D4564" s="29" t="s">
        <v>14</v>
      </c>
      <c r="E4564">
        <v>981237</v>
      </c>
      <c r="F4564" s="28" t="s">
        <v>109</v>
      </c>
      <c r="G4564">
        <v>23</v>
      </c>
      <c r="H4564" s="28">
        <v>5.12</v>
      </c>
      <c r="I4564" s="30">
        <v>117.76</v>
      </c>
      <c r="J4564" s="24" t="s">
        <v>15</v>
      </c>
      <c r="K4564" s="24">
        <v>1</v>
      </c>
      <c r="L4564">
        <f>MONTH(tbl_Istumsatz[[#This Row],[Tag]])</f>
        <v>5</v>
      </c>
      <c r="M4564">
        <f>YEAR(tbl_Istumsatz[[#This Row],[Tag]])</f>
        <v>2012</v>
      </c>
    </row>
    <row r="4565" spans="3:13" x14ac:dyDescent="0.25">
      <c r="C4565" s="18">
        <v>41059</v>
      </c>
      <c r="D4565" s="18" t="s">
        <v>14</v>
      </c>
      <c r="E4565">
        <v>608672</v>
      </c>
      <c r="F4565" s="19" t="s">
        <v>105</v>
      </c>
      <c r="G4565">
        <v>14</v>
      </c>
      <c r="H4565" s="19">
        <v>9.99</v>
      </c>
      <c r="I4565" s="30">
        <v>139.86000000000001</v>
      </c>
      <c r="J4565" t="s">
        <v>15</v>
      </c>
      <c r="K4565" s="24">
        <v>1</v>
      </c>
      <c r="L4565">
        <f>MONTH(tbl_Istumsatz[[#This Row],[Tag]])</f>
        <v>5</v>
      </c>
      <c r="M4565">
        <f>YEAR(tbl_Istumsatz[[#This Row],[Tag]])</f>
        <v>2012</v>
      </c>
    </row>
    <row r="4566" spans="3:13" x14ac:dyDescent="0.25">
      <c r="C4566" s="18">
        <v>41059</v>
      </c>
      <c r="D4566" s="18" t="s">
        <v>14</v>
      </c>
      <c r="E4566">
        <v>458725</v>
      </c>
      <c r="F4566" s="19" t="s">
        <v>103</v>
      </c>
      <c r="G4566">
        <v>25</v>
      </c>
      <c r="H4566" s="19">
        <v>5.88</v>
      </c>
      <c r="I4566" s="30">
        <v>147</v>
      </c>
      <c r="J4566" t="s">
        <v>15</v>
      </c>
      <c r="K4566" s="24">
        <v>1</v>
      </c>
      <c r="L4566">
        <f>MONTH(tbl_Istumsatz[[#This Row],[Tag]])</f>
        <v>5</v>
      </c>
      <c r="M4566">
        <f>YEAR(tbl_Istumsatz[[#This Row],[Tag]])</f>
        <v>2012</v>
      </c>
    </row>
    <row r="4567" spans="3:13" x14ac:dyDescent="0.25">
      <c r="C4567" s="18">
        <v>41059</v>
      </c>
      <c r="D4567" s="18" t="s">
        <v>14</v>
      </c>
      <c r="E4567">
        <v>236579</v>
      </c>
      <c r="F4567" s="19" t="s">
        <v>104</v>
      </c>
      <c r="G4567">
        <v>34</v>
      </c>
      <c r="H4567" s="19">
        <v>7.45</v>
      </c>
      <c r="I4567" s="30">
        <v>253.3</v>
      </c>
      <c r="J4567" t="s">
        <v>15</v>
      </c>
      <c r="K4567" s="24">
        <v>1</v>
      </c>
      <c r="L4567">
        <f>MONTH(tbl_Istumsatz[[#This Row],[Tag]])</f>
        <v>5</v>
      </c>
      <c r="M4567">
        <f>YEAR(tbl_Istumsatz[[#This Row],[Tag]])</f>
        <v>2012</v>
      </c>
    </row>
    <row r="4568" spans="3:13" x14ac:dyDescent="0.25">
      <c r="C4568" s="18">
        <v>41059</v>
      </c>
      <c r="D4568" s="18" t="s">
        <v>14</v>
      </c>
      <c r="E4568">
        <v>487952</v>
      </c>
      <c r="F4568" s="19" t="s">
        <v>107</v>
      </c>
      <c r="G4568">
        <v>68</v>
      </c>
      <c r="H4568" s="19">
        <v>3.85</v>
      </c>
      <c r="I4568" s="30">
        <v>261.8</v>
      </c>
      <c r="J4568" t="s">
        <v>15</v>
      </c>
      <c r="K4568" s="24">
        <v>1</v>
      </c>
      <c r="L4568">
        <f>MONTH(tbl_Istumsatz[[#This Row],[Tag]])</f>
        <v>5</v>
      </c>
      <c r="M4568">
        <f>YEAR(tbl_Istumsatz[[#This Row],[Tag]])</f>
        <v>2012</v>
      </c>
    </row>
    <row r="4569" spans="3:13" x14ac:dyDescent="0.25">
      <c r="C4569" s="18">
        <v>41059</v>
      </c>
      <c r="D4569" s="18" t="s">
        <v>14</v>
      </c>
      <c r="E4569">
        <v>546688</v>
      </c>
      <c r="F4569" s="19" t="s">
        <v>106</v>
      </c>
      <c r="G4569">
        <v>78</v>
      </c>
      <c r="H4569" s="19">
        <v>8.0500000000000007</v>
      </c>
      <c r="I4569" s="30">
        <v>627.90000000000009</v>
      </c>
      <c r="J4569" t="s">
        <v>15</v>
      </c>
      <c r="K4569" s="24">
        <v>0</v>
      </c>
      <c r="L4569">
        <f>MONTH(tbl_Istumsatz[[#This Row],[Tag]])</f>
        <v>5</v>
      </c>
      <c r="M4569">
        <f>YEAR(tbl_Istumsatz[[#This Row],[Tag]])</f>
        <v>2012</v>
      </c>
    </row>
    <row r="4570" spans="3:13" x14ac:dyDescent="0.25">
      <c r="C4570" s="18">
        <v>41059</v>
      </c>
      <c r="D4570" s="18" t="s">
        <v>14</v>
      </c>
      <c r="E4570">
        <v>124596</v>
      </c>
      <c r="F4570" s="19" t="s">
        <v>108</v>
      </c>
      <c r="G4570">
        <v>76</v>
      </c>
      <c r="H4570" s="19">
        <v>6.55</v>
      </c>
      <c r="I4570" s="30">
        <v>497.8</v>
      </c>
      <c r="J4570" t="s">
        <v>15</v>
      </c>
      <c r="K4570" s="24">
        <v>0</v>
      </c>
      <c r="L4570">
        <f>MONTH(tbl_Istumsatz[[#This Row],[Tag]])</f>
        <v>5</v>
      </c>
      <c r="M4570">
        <f>YEAR(tbl_Istumsatz[[#This Row],[Tag]])</f>
        <v>2012</v>
      </c>
    </row>
    <row r="4571" spans="3:13" x14ac:dyDescent="0.25">
      <c r="C4571" s="18">
        <v>41059</v>
      </c>
      <c r="D4571" s="18" t="s">
        <v>16</v>
      </c>
      <c r="E4571">
        <v>124596</v>
      </c>
      <c r="F4571" s="19" t="s">
        <v>108</v>
      </c>
      <c r="G4571">
        <v>15</v>
      </c>
      <c r="H4571" s="19">
        <v>6.55</v>
      </c>
      <c r="I4571" s="30">
        <v>98.25</v>
      </c>
      <c r="J4571" t="s">
        <v>17</v>
      </c>
      <c r="K4571" s="24">
        <v>0</v>
      </c>
      <c r="L4571">
        <f>MONTH(tbl_Istumsatz[[#This Row],[Tag]])</f>
        <v>5</v>
      </c>
      <c r="M4571">
        <f>YEAR(tbl_Istumsatz[[#This Row],[Tag]])</f>
        <v>2012</v>
      </c>
    </row>
    <row r="4572" spans="3:13" x14ac:dyDescent="0.25">
      <c r="C4572" s="18">
        <v>41059</v>
      </c>
      <c r="D4572" s="18" t="s">
        <v>16</v>
      </c>
      <c r="E4572">
        <v>458725</v>
      </c>
      <c r="F4572" s="19" t="s">
        <v>103</v>
      </c>
      <c r="G4572">
        <v>21</v>
      </c>
      <c r="H4572" s="19">
        <v>5.88</v>
      </c>
      <c r="I4572" s="30">
        <v>123.48</v>
      </c>
      <c r="J4572" t="s">
        <v>17</v>
      </c>
      <c r="K4572" s="24">
        <v>1</v>
      </c>
      <c r="L4572">
        <f>MONTH(tbl_Istumsatz[[#This Row],[Tag]])</f>
        <v>5</v>
      </c>
      <c r="M4572">
        <f>YEAR(tbl_Istumsatz[[#This Row],[Tag]])</f>
        <v>2012</v>
      </c>
    </row>
    <row r="4573" spans="3:13" x14ac:dyDescent="0.25">
      <c r="C4573" s="18">
        <v>41059</v>
      </c>
      <c r="D4573" s="18" t="s">
        <v>16</v>
      </c>
      <c r="E4573">
        <v>546688</v>
      </c>
      <c r="F4573" s="19" t="s">
        <v>106</v>
      </c>
      <c r="G4573">
        <v>21</v>
      </c>
      <c r="H4573" s="19">
        <v>8.0500000000000007</v>
      </c>
      <c r="I4573" s="30">
        <v>169.05</v>
      </c>
      <c r="J4573" t="s">
        <v>17</v>
      </c>
      <c r="K4573" s="24">
        <v>1</v>
      </c>
      <c r="L4573">
        <f>MONTH(tbl_Istumsatz[[#This Row],[Tag]])</f>
        <v>5</v>
      </c>
      <c r="M4573">
        <f>YEAR(tbl_Istumsatz[[#This Row],[Tag]])</f>
        <v>2012</v>
      </c>
    </row>
    <row r="4574" spans="3:13" x14ac:dyDescent="0.25">
      <c r="C4574" s="18">
        <v>41059</v>
      </c>
      <c r="D4574" s="18" t="s">
        <v>16</v>
      </c>
      <c r="E4574">
        <v>487952</v>
      </c>
      <c r="F4574" s="19" t="s">
        <v>107</v>
      </c>
      <c r="G4574">
        <v>32</v>
      </c>
      <c r="H4574" s="19">
        <v>3.85</v>
      </c>
      <c r="I4574" s="30">
        <v>123.2</v>
      </c>
      <c r="J4574" t="s">
        <v>17</v>
      </c>
      <c r="K4574" s="24">
        <v>1</v>
      </c>
      <c r="L4574">
        <f>MONTH(tbl_Istumsatz[[#This Row],[Tag]])</f>
        <v>5</v>
      </c>
      <c r="M4574">
        <f>YEAR(tbl_Istumsatz[[#This Row],[Tag]])</f>
        <v>2012</v>
      </c>
    </row>
    <row r="4575" spans="3:13" x14ac:dyDescent="0.25">
      <c r="C4575" s="18">
        <v>41059</v>
      </c>
      <c r="D4575" s="18" t="s">
        <v>16</v>
      </c>
      <c r="E4575">
        <v>236579</v>
      </c>
      <c r="F4575" s="19" t="s">
        <v>104</v>
      </c>
      <c r="G4575">
        <v>42</v>
      </c>
      <c r="H4575" s="19">
        <v>7.45</v>
      </c>
      <c r="I4575" s="30">
        <v>312.90000000000003</v>
      </c>
      <c r="J4575" t="s">
        <v>17</v>
      </c>
      <c r="K4575" s="24">
        <v>1</v>
      </c>
      <c r="L4575">
        <f>MONTH(tbl_Istumsatz[[#This Row],[Tag]])</f>
        <v>5</v>
      </c>
      <c r="M4575">
        <f>YEAR(tbl_Istumsatz[[#This Row],[Tag]])</f>
        <v>2012</v>
      </c>
    </row>
    <row r="4576" spans="3:13" x14ac:dyDescent="0.25">
      <c r="C4576" s="18">
        <v>41059</v>
      </c>
      <c r="D4576" s="18" t="s">
        <v>16</v>
      </c>
      <c r="E4576">
        <v>608672</v>
      </c>
      <c r="F4576" s="19" t="s">
        <v>105</v>
      </c>
      <c r="G4576">
        <v>41</v>
      </c>
      <c r="H4576" s="19">
        <v>9.99</v>
      </c>
      <c r="I4576" s="30">
        <v>409.59000000000003</v>
      </c>
      <c r="J4576" t="s">
        <v>17</v>
      </c>
      <c r="K4576" s="24">
        <v>1</v>
      </c>
      <c r="L4576">
        <f>MONTH(tbl_Istumsatz[[#This Row],[Tag]])</f>
        <v>5</v>
      </c>
      <c r="M4576">
        <f>YEAR(tbl_Istumsatz[[#This Row],[Tag]])</f>
        <v>2012</v>
      </c>
    </row>
    <row r="4577" spans="3:13" x14ac:dyDescent="0.25">
      <c r="C4577" s="18">
        <v>41059</v>
      </c>
      <c r="D4577" s="18" t="s">
        <v>16</v>
      </c>
      <c r="E4577">
        <v>458725</v>
      </c>
      <c r="F4577" s="19" t="s">
        <v>103</v>
      </c>
      <c r="G4577">
        <v>46</v>
      </c>
      <c r="H4577" s="19">
        <v>5.88</v>
      </c>
      <c r="I4577" s="30">
        <v>270.48</v>
      </c>
      <c r="J4577" t="s">
        <v>17</v>
      </c>
      <c r="K4577" s="24">
        <v>1</v>
      </c>
      <c r="L4577">
        <f>MONTH(tbl_Istumsatz[[#This Row],[Tag]])</f>
        <v>5</v>
      </c>
      <c r="M4577">
        <f>YEAR(tbl_Istumsatz[[#This Row],[Tag]])</f>
        <v>2012</v>
      </c>
    </row>
    <row r="4578" spans="3:13" x14ac:dyDescent="0.25">
      <c r="C4578" s="18">
        <v>41059</v>
      </c>
      <c r="D4578" s="18" t="s">
        <v>16</v>
      </c>
      <c r="E4578">
        <v>124596</v>
      </c>
      <c r="F4578" s="19" t="s">
        <v>108</v>
      </c>
      <c r="G4578">
        <v>36</v>
      </c>
      <c r="H4578" s="19">
        <v>6.55</v>
      </c>
      <c r="I4578" s="30">
        <v>235.79999999999998</v>
      </c>
      <c r="J4578" t="s">
        <v>17</v>
      </c>
      <c r="K4578" s="24">
        <v>1</v>
      </c>
      <c r="L4578">
        <f>MONTH(tbl_Istumsatz[[#This Row],[Tag]])</f>
        <v>5</v>
      </c>
      <c r="M4578">
        <f>YEAR(tbl_Istumsatz[[#This Row],[Tag]])</f>
        <v>2012</v>
      </c>
    </row>
    <row r="4579" spans="3:13" x14ac:dyDescent="0.25">
      <c r="C4579" s="18">
        <v>41059</v>
      </c>
      <c r="D4579" s="18" t="s">
        <v>16</v>
      </c>
      <c r="E4579">
        <v>487952</v>
      </c>
      <c r="F4579" s="19" t="s">
        <v>107</v>
      </c>
      <c r="G4579">
        <v>64</v>
      </c>
      <c r="H4579" s="19">
        <v>3.85</v>
      </c>
      <c r="I4579" s="30">
        <v>246.4</v>
      </c>
      <c r="J4579" t="s">
        <v>17</v>
      </c>
      <c r="K4579" s="24">
        <v>0</v>
      </c>
      <c r="L4579">
        <f>MONTH(tbl_Istumsatz[[#This Row],[Tag]])</f>
        <v>5</v>
      </c>
      <c r="M4579">
        <f>YEAR(tbl_Istumsatz[[#This Row],[Tag]])</f>
        <v>2012</v>
      </c>
    </row>
    <row r="4580" spans="3:13" x14ac:dyDescent="0.25">
      <c r="C4580" s="18">
        <v>41059</v>
      </c>
      <c r="D4580" s="18" t="s">
        <v>16</v>
      </c>
      <c r="E4580">
        <v>608672</v>
      </c>
      <c r="F4580" s="19" t="s">
        <v>105</v>
      </c>
      <c r="G4580">
        <v>57</v>
      </c>
      <c r="H4580" s="19">
        <v>9.99</v>
      </c>
      <c r="I4580" s="30">
        <v>569.43000000000006</v>
      </c>
      <c r="J4580" t="s">
        <v>17</v>
      </c>
      <c r="K4580" s="24">
        <v>1</v>
      </c>
      <c r="L4580">
        <f>MONTH(tbl_Istumsatz[[#This Row],[Tag]])</f>
        <v>5</v>
      </c>
      <c r="M4580">
        <f>YEAR(tbl_Istumsatz[[#This Row],[Tag]])</f>
        <v>2012</v>
      </c>
    </row>
    <row r="4581" spans="3:13" x14ac:dyDescent="0.25">
      <c r="C4581" s="18">
        <v>41059</v>
      </c>
      <c r="D4581" s="18" t="s">
        <v>16</v>
      </c>
      <c r="E4581">
        <v>236579</v>
      </c>
      <c r="F4581" s="19" t="s">
        <v>104</v>
      </c>
      <c r="G4581">
        <v>73</v>
      </c>
      <c r="H4581" s="19">
        <v>7.45</v>
      </c>
      <c r="I4581" s="30">
        <v>543.85</v>
      </c>
      <c r="J4581" t="s">
        <v>17</v>
      </c>
      <c r="K4581" s="24">
        <v>0</v>
      </c>
      <c r="L4581">
        <f>MONTH(tbl_Istumsatz[[#This Row],[Tag]])</f>
        <v>5</v>
      </c>
      <c r="M4581">
        <f>YEAR(tbl_Istumsatz[[#This Row],[Tag]])</f>
        <v>2012</v>
      </c>
    </row>
    <row r="4582" spans="3:13" x14ac:dyDescent="0.25">
      <c r="C4582" s="18">
        <v>41059</v>
      </c>
      <c r="D4582" s="18" t="s">
        <v>16</v>
      </c>
      <c r="E4582">
        <v>546688</v>
      </c>
      <c r="F4582" s="19" t="s">
        <v>106</v>
      </c>
      <c r="G4582">
        <v>71</v>
      </c>
      <c r="H4582" s="19">
        <v>8.0500000000000007</v>
      </c>
      <c r="I4582" s="30">
        <v>571.55000000000007</v>
      </c>
      <c r="J4582" t="s">
        <v>17</v>
      </c>
      <c r="K4582" s="24">
        <v>0</v>
      </c>
      <c r="L4582">
        <f>MONTH(tbl_Istumsatz[[#This Row],[Tag]])</f>
        <v>5</v>
      </c>
      <c r="M4582">
        <f>YEAR(tbl_Istumsatz[[#This Row],[Tag]])</f>
        <v>2012</v>
      </c>
    </row>
    <row r="4583" spans="3:13" x14ac:dyDescent="0.25">
      <c r="C4583" s="18">
        <v>41059</v>
      </c>
      <c r="D4583" s="18" t="s">
        <v>18</v>
      </c>
      <c r="E4583">
        <v>458725</v>
      </c>
      <c r="F4583" s="19" t="s">
        <v>103</v>
      </c>
      <c r="G4583">
        <v>8</v>
      </c>
      <c r="H4583" s="19">
        <v>5.88</v>
      </c>
      <c r="I4583" s="30">
        <v>47.04</v>
      </c>
      <c r="J4583" t="s">
        <v>19</v>
      </c>
      <c r="K4583" s="24">
        <v>1</v>
      </c>
      <c r="L4583">
        <f>MONTH(tbl_Istumsatz[[#This Row],[Tag]])</f>
        <v>5</v>
      </c>
      <c r="M4583">
        <f>YEAR(tbl_Istumsatz[[#This Row],[Tag]])</f>
        <v>2012</v>
      </c>
    </row>
    <row r="4584" spans="3:13" x14ac:dyDescent="0.25">
      <c r="C4584" s="18">
        <v>41059</v>
      </c>
      <c r="D4584" s="18" t="s">
        <v>18</v>
      </c>
      <c r="E4584">
        <v>546688</v>
      </c>
      <c r="F4584" s="19" t="s">
        <v>106</v>
      </c>
      <c r="G4584">
        <v>9</v>
      </c>
      <c r="H4584" s="19">
        <v>8.0500000000000007</v>
      </c>
      <c r="I4584" s="30">
        <v>72.45</v>
      </c>
      <c r="J4584" t="s">
        <v>19</v>
      </c>
      <c r="K4584" s="24">
        <v>0</v>
      </c>
      <c r="L4584">
        <f>MONTH(tbl_Istumsatz[[#This Row],[Tag]])</f>
        <v>5</v>
      </c>
      <c r="M4584">
        <f>YEAR(tbl_Istumsatz[[#This Row],[Tag]])</f>
        <v>2012</v>
      </c>
    </row>
    <row r="4585" spans="3:13" x14ac:dyDescent="0.25">
      <c r="C4585" s="18">
        <v>41059</v>
      </c>
      <c r="D4585" s="18" t="s">
        <v>18</v>
      </c>
      <c r="E4585">
        <v>236579</v>
      </c>
      <c r="F4585" s="19" t="s">
        <v>104</v>
      </c>
      <c r="G4585">
        <v>60</v>
      </c>
      <c r="H4585" s="19">
        <v>7.45</v>
      </c>
      <c r="I4585" s="30">
        <v>447</v>
      </c>
      <c r="J4585" t="s">
        <v>19</v>
      </c>
      <c r="K4585" s="24">
        <v>1</v>
      </c>
      <c r="L4585">
        <f>MONTH(tbl_Istumsatz[[#This Row],[Tag]])</f>
        <v>5</v>
      </c>
      <c r="M4585">
        <f>YEAR(tbl_Istumsatz[[#This Row],[Tag]])</f>
        <v>2012</v>
      </c>
    </row>
    <row r="4586" spans="3:13" x14ac:dyDescent="0.25">
      <c r="C4586" s="18">
        <v>41059</v>
      </c>
      <c r="D4586" s="18" t="s">
        <v>18</v>
      </c>
      <c r="E4586">
        <v>487952</v>
      </c>
      <c r="F4586" s="19" t="s">
        <v>107</v>
      </c>
      <c r="G4586">
        <v>69</v>
      </c>
      <c r="H4586" s="19">
        <v>3.85</v>
      </c>
      <c r="I4586" s="30">
        <v>265.65000000000003</v>
      </c>
      <c r="J4586" t="s">
        <v>19</v>
      </c>
      <c r="K4586" s="24">
        <v>1</v>
      </c>
      <c r="L4586">
        <f>MONTH(tbl_Istumsatz[[#This Row],[Tag]])</f>
        <v>5</v>
      </c>
      <c r="M4586">
        <f>YEAR(tbl_Istumsatz[[#This Row],[Tag]])</f>
        <v>2012</v>
      </c>
    </row>
    <row r="4587" spans="3:13" x14ac:dyDescent="0.25">
      <c r="C4587" s="18">
        <v>41059</v>
      </c>
      <c r="D4587" s="18" t="s">
        <v>18</v>
      </c>
      <c r="E4587">
        <v>608672</v>
      </c>
      <c r="F4587" s="19" t="s">
        <v>105</v>
      </c>
      <c r="G4587">
        <v>71</v>
      </c>
      <c r="H4587" s="19">
        <v>9.99</v>
      </c>
      <c r="I4587" s="30">
        <v>709.29</v>
      </c>
      <c r="J4587" t="s">
        <v>19</v>
      </c>
      <c r="K4587" s="24">
        <v>1</v>
      </c>
      <c r="L4587">
        <f>MONTH(tbl_Istumsatz[[#This Row],[Tag]])</f>
        <v>5</v>
      </c>
      <c r="M4587">
        <f>YEAR(tbl_Istumsatz[[#This Row],[Tag]])</f>
        <v>2012</v>
      </c>
    </row>
    <row r="4588" spans="3:13" x14ac:dyDescent="0.25">
      <c r="C4588" s="18">
        <v>41059</v>
      </c>
      <c r="D4588" s="18" t="s">
        <v>18</v>
      </c>
      <c r="E4588">
        <v>124596</v>
      </c>
      <c r="F4588" s="19" t="s">
        <v>108</v>
      </c>
      <c r="G4588">
        <v>66</v>
      </c>
      <c r="H4588" s="19">
        <v>6.55</v>
      </c>
      <c r="I4588" s="30">
        <v>432.3</v>
      </c>
      <c r="J4588" t="s">
        <v>19</v>
      </c>
      <c r="K4588" s="24">
        <v>0</v>
      </c>
      <c r="L4588">
        <f>MONTH(tbl_Istumsatz[[#This Row],[Tag]])</f>
        <v>5</v>
      </c>
      <c r="M4588">
        <f>YEAR(tbl_Istumsatz[[#This Row],[Tag]])</f>
        <v>2012</v>
      </c>
    </row>
    <row r="4589" spans="3:13" x14ac:dyDescent="0.25">
      <c r="C4589" s="18">
        <v>41059</v>
      </c>
      <c r="D4589" s="18" t="s">
        <v>22</v>
      </c>
      <c r="E4589">
        <v>236579</v>
      </c>
      <c r="F4589" s="19" t="s">
        <v>104</v>
      </c>
      <c r="G4589">
        <v>36</v>
      </c>
      <c r="H4589" s="19">
        <v>7.45</v>
      </c>
      <c r="I4589" s="30">
        <v>268.2</v>
      </c>
      <c r="J4589" t="s">
        <v>23</v>
      </c>
      <c r="K4589" s="24">
        <v>1</v>
      </c>
      <c r="L4589">
        <f>MONTH(tbl_Istumsatz[[#This Row],[Tag]])</f>
        <v>5</v>
      </c>
      <c r="M4589">
        <f>YEAR(tbl_Istumsatz[[#This Row],[Tag]])</f>
        <v>2012</v>
      </c>
    </row>
    <row r="4590" spans="3:13" x14ac:dyDescent="0.25">
      <c r="C4590" s="18">
        <v>41059</v>
      </c>
      <c r="D4590" s="18" t="s">
        <v>22</v>
      </c>
      <c r="E4590">
        <v>487952</v>
      </c>
      <c r="F4590" s="19" t="s">
        <v>107</v>
      </c>
      <c r="G4590">
        <v>42</v>
      </c>
      <c r="H4590" s="19">
        <v>3.85</v>
      </c>
      <c r="I4590" s="30">
        <v>161.70000000000002</v>
      </c>
      <c r="J4590" t="s">
        <v>23</v>
      </c>
      <c r="K4590" s="24">
        <v>1</v>
      </c>
      <c r="L4590">
        <f>MONTH(tbl_Istumsatz[[#This Row],[Tag]])</f>
        <v>5</v>
      </c>
      <c r="M4590">
        <f>YEAR(tbl_Istumsatz[[#This Row],[Tag]])</f>
        <v>2012</v>
      </c>
    </row>
    <row r="4591" spans="3:13" x14ac:dyDescent="0.25">
      <c r="C4591" s="18">
        <v>41059</v>
      </c>
      <c r="D4591" s="18" t="s">
        <v>22</v>
      </c>
      <c r="E4591">
        <v>124596</v>
      </c>
      <c r="F4591" s="19" t="s">
        <v>108</v>
      </c>
      <c r="G4591">
        <v>40</v>
      </c>
      <c r="H4591" s="19">
        <v>6.55</v>
      </c>
      <c r="I4591" s="30">
        <v>262</v>
      </c>
      <c r="J4591" t="s">
        <v>23</v>
      </c>
      <c r="K4591" s="24">
        <v>1</v>
      </c>
      <c r="L4591">
        <f>MONTH(tbl_Istumsatz[[#This Row],[Tag]])</f>
        <v>5</v>
      </c>
      <c r="M4591">
        <f>YEAR(tbl_Istumsatz[[#This Row],[Tag]])</f>
        <v>2012</v>
      </c>
    </row>
    <row r="4592" spans="3:13" x14ac:dyDescent="0.25">
      <c r="C4592" s="18">
        <v>41059</v>
      </c>
      <c r="D4592" s="18" t="s">
        <v>22</v>
      </c>
      <c r="E4592">
        <v>458725</v>
      </c>
      <c r="F4592" s="19" t="s">
        <v>103</v>
      </c>
      <c r="G4592">
        <v>55</v>
      </c>
      <c r="H4592" s="19">
        <v>5.88</v>
      </c>
      <c r="I4592" s="30">
        <v>323.39999999999998</v>
      </c>
      <c r="J4592" t="s">
        <v>23</v>
      </c>
      <c r="K4592" s="24">
        <v>1</v>
      </c>
      <c r="L4592">
        <f>MONTH(tbl_Istumsatz[[#This Row],[Tag]])</f>
        <v>5</v>
      </c>
      <c r="M4592">
        <f>YEAR(tbl_Istumsatz[[#This Row],[Tag]])</f>
        <v>2012</v>
      </c>
    </row>
    <row r="4593" spans="3:13" x14ac:dyDescent="0.25">
      <c r="C4593" s="18">
        <v>41059</v>
      </c>
      <c r="D4593" s="18" t="s">
        <v>22</v>
      </c>
      <c r="E4593">
        <v>608672</v>
      </c>
      <c r="F4593" s="19" t="s">
        <v>105</v>
      </c>
      <c r="G4593">
        <v>65</v>
      </c>
      <c r="H4593" s="19">
        <v>9.99</v>
      </c>
      <c r="I4593" s="30">
        <v>649.35</v>
      </c>
      <c r="J4593" t="s">
        <v>23</v>
      </c>
      <c r="K4593" s="24">
        <v>0</v>
      </c>
      <c r="L4593">
        <f>MONTH(tbl_Istumsatz[[#This Row],[Tag]])</f>
        <v>5</v>
      </c>
      <c r="M4593">
        <f>YEAR(tbl_Istumsatz[[#This Row],[Tag]])</f>
        <v>2012</v>
      </c>
    </row>
    <row r="4594" spans="3:13" x14ac:dyDescent="0.25">
      <c r="C4594" s="18">
        <v>41059</v>
      </c>
      <c r="D4594" s="18" t="s">
        <v>22</v>
      </c>
      <c r="E4594">
        <v>546688</v>
      </c>
      <c r="F4594" s="19" t="s">
        <v>106</v>
      </c>
      <c r="G4594">
        <v>60</v>
      </c>
      <c r="H4594" s="19">
        <v>8.0500000000000007</v>
      </c>
      <c r="I4594" s="30">
        <v>483.00000000000006</v>
      </c>
      <c r="J4594" t="s">
        <v>23</v>
      </c>
      <c r="K4594" s="24">
        <v>0</v>
      </c>
      <c r="L4594">
        <f>MONTH(tbl_Istumsatz[[#This Row],[Tag]])</f>
        <v>5</v>
      </c>
      <c r="M4594">
        <f>YEAR(tbl_Istumsatz[[#This Row],[Tag]])</f>
        <v>2012</v>
      </c>
    </row>
    <row r="4595" spans="3:13" x14ac:dyDescent="0.25">
      <c r="C4595" s="18">
        <v>41059</v>
      </c>
      <c r="D4595" s="18" t="s">
        <v>24</v>
      </c>
      <c r="E4595">
        <v>608672</v>
      </c>
      <c r="F4595" s="19" t="s">
        <v>105</v>
      </c>
      <c r="G4595">
        <v>17</v>
      </c>
      <c r="H4595" s="19">
        <v>9.99</v>
      </c>
      <c r="I4595" s="30">
        <v>169.83</v>
      </c>
      <c r="J4595" t="s">
        <v>25</v>
      </c>
      <c r="K4595" s="24">
        <v>1</v>
      </c>
      <c r="L4595">
        <f>MONTH(tbl_Istumsatz[[#This Row],[Tag]])</f>
        <v>5</v>
      </c>
      <c r="M4595">
        <f>YEAR(tbl_Istumsatz[[#This Row],[Tag]])</f>
        <v>2012</v>
      </c>
    </row>
    <row r="4596" spans="3:13" x14ac:dyDescent="0.25">
      <c r="C4596" s="18">
        <v>41059</v>
      </c>
      <c r="D4596" s="18" t="s">
        <v>24</v>
      </c>
      <c r="E4596">
        <v>487952</v>
      </c>
      <c r="F4596" s="19" t="s">
        <v>107</v>
      </c>
      <c r="G4596">
        <v>30</v>
      </c>
      <c r="H4596" s="19">
        <v>3.85</v>
      </c>
      <c r="I4596" s="30">
        <v>115.5</v>
      </c>
      <c r="J4596" t="s">
        <v>25</v>
      </c>
      <c r="K4596" s="24">
        <v>1</v>
      </c>
      <c r="L4596">
        <f>MONTH(tbl_Istumsatz[[#This Row],[Tag]])</f>
        <v>5</v>
      </c>
      <c r="M4596">
        <f>YEAR(tbl_Istumsatz[[#This Row],[Tag]])</f>
        <v>2012</v>
      </c>
    </row>
    <row r="4597" spans="3:13" x14ac:dyDescent="0.25">
      <c r="C4597" s="18">
        <v>41059</v>
      </c>
      <c r="D4597" s="18" t="s">
        <v>24</v>
      </c>
      <c r="E4597">
        <v>236579</v>
      </c>
      <c r="F4597" s="19" t="s">
        <v>104</v>
      </c>
      <c r="G4597">
        <v>39</v>
      </c>
      <c r="H4597" s="19">
        <v>7.45</v>
      </c>
      <c r="I4597" s="30">
        <v>290.55</v>
      </c>
      <c r="J4597" t="s">
        <v>25</v>
      </c>
      <c r="K4597" s="24">
        <v>0</v>
      </c>
      <c r="L4597">
        <f>MONTH(tbl_Istumsatz[[#This Row],[Tag]])</f>
        <v>5</v>
      </c>
      <c r="M4597">
        <f>YEAR(tbl_Istumsatz[[#This Row],[Tag]])</f>
        <v>2012</v>
      </c>
    </row>
    <row r="4598" spans="3:13" x14ac:dyDescent="0.25">
      <c r="C4598" s="18">
        <v>41059</v>
      </c>
      <c r="D4598" s="18" t="s">
        <v>24</v>
      </c>
      <c r="E4598">
        <v>458725</v>
      </c>
      <c r="F4598" s="19" t="s">
        <v>103</v>
      </c>
      <c r="G4598">
        <v>63</v>
      </c>
      <c r="H4598" s="19">
        <v>5.88</v>
      </c>
      <c r="I4598" s="30">
        <v>370.44</v>
      </c>
      <c r="J4598" t="s">
        <v>25</v>
      </c>
      <c r="K4598" s="24">
        <v>1</v>
      </c>
      <c r="L4598">
        <f>MONTH(tbl_Istumsatz[[#This Row],[Tag]])</f>
        <v>5</v>
      </c>
      <c r="M4598">
        <f>YEAR(tbl_Istumsatz[[#This Row],[Tag]])</f>
        <v>2012</v>
      </c>
    </row>
    <row r="4599" spans="3:13" x14ac:dyDescent="0.25">
      <c r="C4599" s="18">
        <v>41059</v>
      </c>
      <c r="D4599" s="18" t="s">
        <v>24</v>
      </c>
      <c r="E4599">
        <v>546688</v>
      </c>
      <c r="F4599" s="19" t="s">
        <v>106</v>
      </c>
      <c r="G4599">
        <v>78</v>
      </c>
      <c r="H4599" s="19">
        <v>8.0500000000000007</v>
      </c>
      <c r="I4599" s="30">
        <v>627.90000000000009</v>
      </c>
      <c r="J4599" t="s">
        <v>25</v>
      </c>
      <c r="K4599" s="24">
        <v>0</v>
      </c>
      <c r="L4599">
        <f>MONTH(tbl_Istumsatz[[#This Row],[Tag]])</f>
        <v>5</v>
      </c>
      <c r="M4599">
        <f>YEAR(tbl_Istumsatz[[#This Row],[Tag]])</f>
        <v>2012</v>
      </c>
    </row>
    <row r="4600" spans="3:13" x14ac:dyDescent="0.25">
      <c r="C4600" s="18">
        <v>41059</v>
      </c>
      <c r="D4600" s="18" t="s">
        <v>24</v>
      </c>
      <c r="E4600">
        <v>124596</v>
      </c>
      <c r="F4600" s="19" t="s">
        <v>108</v>
      </c>
      <c r="G4600">
        <v>80</v>
      </c>
      <c r="H4600" s="19">
        <v>6.55</v>
      </c>
      <c r="I4600" s="30">
        <v>524</v>
      </c>
      <c r="J4600" t="s">
        <v>25</v>
      </c>
      <c r="K4600" s="24">
        <v>0</v>
      </c>
      <c r="L4600">
        <f>MONTH(tbl_Istumsatz[[#This Row],[Tag]])</f>
        <v>5</v>
      </c>
      <c r="M4600">
        <f>YEAR(tbl_Istumsatz[[#This Row],[Tag]])</f>
        <v>2012</v>
      </c>
    </row>
    <row r="4601" spans="3:13" x14ac:dyDescent="0.25">
      <c r="C4601" s="18">
        <v>41059</v>
      </c>
      <c r="D4601" s="18" t="s">
        <v>28</v>
      </c>
      <c r="E4601">
        <v>608672</v>
      </c>
      <c r="F4601" s="19" t="s">
        <v>105</v>
      </c>
      <c r="G4601">
        <v>7</v>
      </c>
      <c r="H4601" s="19">
        <v>9.99</v>
      </c>
      <c r="I4601" s="30">
        <v>69.930000000000007</v>
      </c>
      <c r="J4601" t="s">
        <v>29</v>
      </c>
      <c r="K4601" s="24">
        <v>1</v>
      </c>
      <c r="L4601">
        <f>MONTH(tbl_Istumsatz[[#This Row],[Tag]])</f>
        <v>5</v>
      </c>
      <c r="M4601">
        <f>YEAR(tbl_Istumsatz[[#This Row],[Tag]])</f>
        <v>2012</v>
      </c>
    </row>
    <row r="4602" spans="3:13" x14ac:dyDescent="0.25">
      <c r="C4602" s="18">
        <v>41059</v>
      </c>
      <c r="D4602" s="18" t="s">
        <v>28</v>
      </c>
      <c r="E4602">
        <v>236579</v>
      </c>
      <c r="F4602" s="19" t="s">
        <v>104</v>
      </c>
      <c r="G4602">
        <v>24</v>
      </c>
      <c r="H4602" s="19">
        <v>7.45</v>
      </c>
      <c r="I4602" s="30">
        <v>178.8</v>
      </c>
      <c r="J4602" t="s">
        <v>29</v>
      </c>
      <c r="K4602" s="24">
        <v>1</v>
      </c>
      <c r="L4602">
        <f>MONTH(tbl_Istumsatz[[#This Row],[Tag]])</f>
        <v>5</v>
      </c>
      <c r="M4602">
        <f>YEAR(tbl_Istumsatz[[#This Row],[Tag]])</f>
        <v>2012</v>
      </c>
    </row>
    <row r="4603" spans="3:13" x14ac:dyDescent="0.25">
      <c r="C4603" s="18">
        <v>41059</v>
      </c>
      <c r="D4603" s="18" t="s">
        <v>28</v>
      </c>
      <c r="E4603">
        <v>487952</v>
      </c>
      <c r="F4603" s="19" t="s">
        <v>107</v>
      </c>
      <c r="G4603">
        <v>41</v>
      </c>
      <c r="H4603" s="19">
        <v>3.85</v>
      </c>
      <c r="I4603" s="30">
        <v>157.85</v>
      </c>
      <c r="J4603" t="s">
        <v>29</v>
      </c>
      <c r="K4603" s="24">
        <v>0</v>
      </c>
      <c r="L4603">
        <f>MONTH(tbl_Istumsatz[[#This Row],[Tag]])</f>
        <v>5</v>
      </c>
      <c r="M4603">
        <f>YEAR(tbl_Istumsatz[[#This Row],[Tag]])</f>
        <v>2012</v>
      </c>
    </row>
    <row r="4604" spans="3:13" x14ac:dyDescent="0.25">
      <c r="C4604" s="18">
        <v>41059</v>
      </c>
      <c r="D4604" s="18" t="s">
        <v>28</v>
      </c>
      <c r="E4604">
        <v>546688</v>
      </c>
      <c r="F4604" s="19" t="s">
        <v>106</v>
      </c>
      <c r="G4604">
        <v>30</v>
      </c>
      <c r="H4604" s="19">
        <v>8.0500000000000007</v>
      </c>
      <c r="I4604" s="30">
        <v>241.50000000000003</v>
      </c>
      <c r="J4604" t="s">
        <v>29</v>
      </c>
      <c r="K4604" s="24">
        <v>1</v>
      </c>
      <c r="L4604">
        <f>MONTH(tbl_Istumsatz[[#This Row],[Tag]])</f>
        <v>5</v>
      </c>
      <c r="M4604">
        <f>YEAR(tbl_Istumsatz[[#This Row],[Tag]])</f>
        <v>2012</v>
      </c>
    </row>
    <row r="4605" spans="3:13" x14ac:dyDescent="0.25">
      <c r="C4605" s="18">
        <v>41059</v>
      </c>
      <c r="D4605" s="18" t="s">
        <v>28</v>
      </c>
      <c r="E4605">
        <v>458725</v>
      </c>
      <c r="F4605" s="19" t="s">
        <v>103</v>
      </c>
      <c r="G4605">
        <v>66</v>
      </c>
      <c r="H4605" s="19">
        <v>5.88</v>
      </c>
      <c r="I4605" s="30">
        <v>388.08</v>
      </c>
      <c r="J4605" t="s">
        <v>29</v>
      </c>
      <c r="K4605" s="24">
        <v>1</v>
      </c>
      <c r="L4605">
        <f>MONTH(tbl_Istumsatz[[#This Row],[Tag]])</f>
        <v>5</v>
      </c>
      <c r="M4605">
        <f>YEAR(tbl_Istumsatz[[#This Row],[Tag]])</f>
        <v>2012</v>
      </c>
    </row>
    <row r="4606" spans="3:13" x14ac:dyDescent="0.25">
      <c r="C4606" s="18">
        <v>41059</v>
      </c>
      <c r="D4606" s="18" t="s">
        <v>28</v>
      </c>
      <c r="E4606">
        <v>124596</v>
      </c>
      <c r="F4606" s="19" t="s">
        <v>108</v>
      </c>
      <c r="G4606">
        <v>54</v>
      </c>
      <c r="H4606" s="19">
        <v>6.55</v>
      </c>
      <c r="I4606" s="30">
        <v>353.7</v>
      </c>
      <c r="J4606" t="s">
        <v>29</v>
      </c>
      <c r="K4606" s="24">
        <v>1</v>
      </c>
      <c r="L4606">
        <f>MONTH(tbl_Istumsatz[[#This Row],[Tag]])</f>
        <v>5</v>
      </c>
      <c r="M4606">
        <f>YEAR(tbl_Istumsatz[[#This Row],[Tag]])</f>
        <v>2012</v>
      </c>
    </row>
    <row r="4607" spans="3:13" x14ac:dyDescent="0.25">
      <c r="C4607" s="18">
        <v>41059</v>
      </c>
      <c r="D4607" s="18" t="s">
        <v>30</v>
      </c>
      <c r="E4607">
        <v>487952</v>
      </c>
      <c r="F4607" s="19" t="s">
        <v>107</v>
      </c>
      <c r="G4607">
        <v>50</v>
      </c>
      <c r="H4607" s="19">
        <v>3.85</v>
      </c>
      <c r="I4607" s="30">
        <v>192.5</v>
      </c>
      <c r="J4607" t="s">
        <v>31</v>
      </c>
      <c r="K4607" s="24">
        <v>1</v>
      </c>
      <c r="L4607">
        <f>MONTH(tbl_Istumsatz[[#This Row],[Tag]])</f>
        <v>5</v>
      </c>
      <c r="M4607">
        <f>YEAR(tbl_Istumsatz[[#This Row],[Tag]])</f>
        <v>2012</v>
      </c>
    </row>
    <row r="4608" spans="3:13" x14ac:dyDescent="0.25">
      <c r="C4608" s="18">
        <v>41059</v>
      </c>
      <c r="D4608" s="18" t="s">
        <v>30</v>
      </c>
      <c r="E4608">
        <v>608672</v>
      </c>
      <c r="F4608" s="19" t="s">
        <v>105</v>
      </c>
      <c r="G4608">
        <v>48</v>
      </c>
      <c r="H4608" s="19">
        <v>9.99</v>
      </c>
      <c r="I4608" s="30">
        <v>479.52</v>
      </c>
      <c r="J4608" t="s">
        <v>31</v>
      </c>
      <c r="K4608" s="24">
        <v>0</v>
      </c>
      <c r="L4608">
        <f>MONTH(tbl_Istumsatz[[#This Row],[Tag]])</f>
        <v>5</v>
      </c>
      <c r="M4608">
        <f>YEAR(tbl_Istumsatz[[#This Row],[Tag]])</f>
        <v>2012</v>
      </c>
    </row>
    <row r="4609" spans="3:13" x14ac:dyDescent="0.25">
      <c r="C4609" s="18">
        <v>41059</v>
      </c>
      <c r="D4609" s="18" t="s">
        <v>30</v>
      </c>
      <c r="E4609">
        <v>236579</v>
      </c>
      <c r="F4609" s="19" t="s">
        <v>104</v>
      </c>
      <c r="G4609">
        <v>63</v>
      </c>
      <c r="H4609" s="19">
        <v>7.45</v>
      </c>
      <c r="I4609" s="30">
        <v>469.35</v>
      </c>
      <c r="J4609" t="s">
        <v>31</v>
      </c>
      <c r="K4609" s="24">
        <v>0</v>
      </c>
      <c r="L4609">
        <f>MONTH(tbl_Istumsatz[[#This Row],[Tag]])</f>
        <v>5</v>
      </c>
      <c r="M4609">
        <f>YEAR(tbl_Istumsatz[[#This Row],[Tag]])</f>
        <v>2012</v>
      </c>
    </row>
    <row r="4610" spans="3:13" x14ac:dyDescent="0.25">
      <c r="C4610" s="18">
        <v>41059</v>
      </c>
      <c r="D4610" s="18" t="s">
        <v>30</v>
      </c>
      <c r="E4610">
        <v>124596</v>
      </c>
      <c r="F4610" s="19" t="s">
        <v>108</v>
      </c>
      <c r="G4610">
        <v>48</v>
      </c>
      <c r="H4610" s="19">
        <v>6.55</v>
      </c>
      <c r="I4610" s="30">
        <v>314.39999999999998</v>
      </c>
      <c r="J4610" t="s">
        <v>31</v>
      </c>
      <c r="K4610" s="24">
        <v>0</v>
      </c>
      <c r="L4610">
        <f>MONTH(tbl_Istumsatz[[#This Row],[Tag]])</f>
        <v>5</v>
      </c>
      <c r="M4610">
        <f>YEAR(tbl_Istumsatz[[#This Row],[Tag]])</f>
        <v>2012</v>
      </c>
    </row>
    <row r="4611" spans="3:13" x14ac:dyDescent="0.25">
      <c r="C4611" s="18">
        <v>41059</v>
      </c>
      <c r="D4611" s="18" t="s">
        <v>30</v>
      </c>
      <c r="E4611">
        <v>458725</v>
      </c>
      <c r="F4611" s="19" t="s">
        <v>103</v>
      </c>
      <c r="G4611">
        <v>70</v>
      </c>
      <c r="H4611" s="19">
        <v>5.88</v>
      </c>
      <c r="I4611" s="30">
        <v>411.59999999999997</v>
      </c>
      <c r="J4611" t="s">
        <v>31</v>
      </c>
      <c r="K4611" s="24">
        <v>1</v>
      </c>
      <c r="L4611">
        <f>MONTH(tbl_Istumsatz[[#This Row],[Tag]])</f>
        <v>5</v>
      </c>
      <c r="M4611">
        <f>YEAR(tbl_Istumsatz[[#This Row],[Tag]])</f>
        <v>2012</v>
      </c>
    </row>
    <row r="4612" spans="3:13" x14ac:dyDescent="0.25">
      <c r="C4612" s="18">
        <v>41059</v>
      </c>
      <c r="D4612" s="18" t="s">
        <v>30</v>
      </c>
      <c r="E4612">
        <v>546688</v>
      </c>
      <c r="F4612" s="19" t="s">
        <v>106</v>
      </c>
      <c r="G4612">
        <v>64</v>
      </c>
      <c r="H4612" s="19">
        <v>8.0500000000000007</v>
      </c>
      <c r="I4612" s="30">
        <v>515.20000000000005</v>
      </c>
      <c r="J4612" t="s">
        <v>31</v>
      </c>
      <c r="K4612" s="24">
        <v>1</v>
      </c>
      <c r="L4612">
        <f>MONTH(tbl_Istumsatz[[#This Row],[Tag]])</f>
        <v>5</v>
      </c>
      <c r="M4612">
        <f>YEAR(tbl_Istumsatz[[#This Row],[Tag]])</f>
        <v>2012</v>
      </c>
    </row>
    <row r="4613" spans="3:13" x14ac:dyDescent="0.25">
      <c r="C4613" s="29">
        <v>41059</v>
      </c>
      <c r="D4613" s="29" t="s">
        <v>10</v>
      </c>
      <c r="E4613">
        <v>981237</v>
      </c>
      <c r="F4613" s="28" t="s">
        <v>109</v>
      </c>
      <c r="G4613">
        <v>66</v>
      </c>
      <c r="H4613" s="28">
        <v>5.12</v>
      </c>
      <c r="I4613" s="30">
        <v>337.92</v>
      </c>
      <c r="J4613" s="24" t="s">
        <v>11</v>
      </c>
      <c r="K4613" s="24">
        <v>1</v>
      </c>
      <c r="L4613">
        <f>MONTH(tbl_Istumsatz[[#This Row],[Tag]])</f>
        <v>5</v>
      </c>
      <c r="M4613">
        <f>YEAR(tbl_Istumsatz[[#This Row],[Tag]])</f>
        <v>2012</v>
      </c>
    </row>
    <row r="4614" spans="3:13" x14ac:dyDescent="0.25">
      <c r="C4614" s="29">
        <v>41059</v>
      </c>
      <c r="D4614" s="29" t="s">
        <v>22</v>
      </c>
      <c r="E4614">
        <v>981237</v>
      </c>
      <c r="F4614" s="28" t="s">
        <v>109</v>
      </c>
      <c r="G4614">
        <v>43</v>
      </c>
      <c r="H4614" s="28">
        <v>5.12</v>
      </c>
      <c r="I4614" s="30">
        <v>220.16</v>
      </c>
      <c r="J4614" s="24" t="s">
        <v>23</v>
      </c>
      <c r="K4614" s="24">
        <v>0</v>
      </c>
      <c r="L4614">
        <f>MONTH(tbl_Istumsatz[[#This Row],[Tag]])</f>
        <v>5</v>
      </c>
      <c r="M4614">
        <f>YEAR(tbl_Istumsatz[[#This Row],[Tag]])</f>
        <v>2012</v>
      </c>
    </row>
    <row r="4615" spans="3:13" x14ac:dyDescent="0.25">
      <c r="C4615" s="29">
        <v>41059</v>
      </c>
      <c r="D4615" s="29" t="s">
        <v>18</v>
      </c>
      <c r="E4615">
        <v>981237</v>
      </c>
      <c r="F4615" s="28" t="s">
        <v>109</v>
      </c>
      <c r="G4615">
        <v>80</v>
      </c>
      <c r="H4615" s="28">
        <v>5.12</v>
      </c>
      <c r="I4615" s="30">
        <v>409.6</v>
      </c>
      <c r="J4615" s="24" t="s">
        <v>19</v>
      </c>
      <c r="K4615" s="24">
        <v>1</v>
      </c>
      <c r="L4615">
        <f>MONTH(tbl_Istumsatz[[#This Row],[Tag]])</f>
        <v>5</v>
      </c>
      <c r="M4615">
        <f>YEAR(tbl_Istumsatz[[#This Row],[Tag]])</f>
        <v>2012</v>
      </c>
    </row>
    <row r="4616" spans="3:13" x14ac:dyDescent="0.25">
      <c r="C4616" s="29">
        <v>41059</v>
      </c>
      <c r="D4616" s="29" t="s">
        <v>12</v>
      </c>
      <c r="E4616">
        <v>981237</v>
      </c>
      <c r="F4616" s="28" t="s">
        <v>109</v>
      </c>
      <c r="G4616">
        <v>52</v>
      </c>
      <c r="H4616" s="28">
        <v>5.12</v>
      </c>
      <c r="I4616" s="30">
        <v>266.24</v>
      </c>
      <c r="J4616" s="24" t="s">
        <v>13</v>
      </c>
      <c r="K4616" s="24">
        <v>1</v>
      </c>
      <c r="L4616">
        <f>MONTH(tbl_Istumsatz[[#This Row],[Tag]])</f>
        <v>5</v>
      </c>
      <c r="M4616">
        <f>YEAR(tbl_Istumsatz[[#This Row],[Tag]])</f>
        <v>2012</v>
      </c>
    </row>
    <row r="4617" spans="3:13" x14ac:dyDescent="0.25">
      <c r="C4617" s="18">
        <v>41060</v>
      </c>
      <c r="D4617" s="18" t="s">
        <v>10</v>
      </c>
      <c r="E4617">
        <v>608672</v>
      </c>
      <c r="F4617" s="19" t="s">
        <v>105</v>
      </c>
      <c r="G4617">
        <v>16</v>
      </c>
      <c r="H4617" s="19">
        <v>9.99</v>
      </c>
      <c r="I4617" s="30">
        <v>159.84</v>
      </c>
      <c r="J4617" t="s">
        <v>11</v>
      </c>
      <c r="K4617" s="24">
        <v>1</v>
      </c>
      <c r="L4617">
        <f>MONTH(tbl_Istumsatz[[#This Row],[Tag]])</f>
        <v>5</v>
      </c>
      <c r="M4617">
        <f>YEAR(tbl_Istumsatz[[#This Row],[Tag]])</f>
        <v>2012</v>
      </c>
    </row>
    <row r="4618" spans="3:13" x14ac:dyDescent="0.25">
      <c r="C4618" s="18">
        <v>41060</v>
      </c>
      <c r="D4618" s="18" t="s">
        <v>10</v>
      </c>
      <c r="E4618">
        <v>458725</v>
      </c>
      <c r="F4618" s="19" t="s">
        <v>103</v>
      </c>
      <c r="G4618">
        <v>20</v>
      </c>
      <c r="H4618" s="19">
        <v>5.88</v>
      </c>
      <c r="I4618" s="30">
        <v>117.6</v>
      </c>
      <c r="J4618" t="s">
        <v>11</v>
      </c>
      <c r="K4618" s="24">
        <v>0</v>
      </c>
      <c r="L4618">
        <f>MONTH(tbl_Istumsatz[[#This Row],[Tag]])</f>
        <v>5</v>
      </c>
      <c r="M4618">
        <f>YEAR(tbl_Istumsatz[[#This Row],[Tag]])</f>
        <v>2012</v>
      </c>
    </row>
    <row r="4619" spans="3:13" x14ac:dyDescent="0.25">
      <c r="C4619" s="18">
        <v>41060</v>
      </c>
      <c r="D4619" s="18" t="s">
        <v>10</v>
      </c>
      <c r="E4619">
        <v>487952</v>
      </c>
      <c r="F4619" s="19" t="s">
        <v>107</v>
      </c>
      <c r="G4619">
        <v>67</v>
      </c>
      <c r="H4619" s="19">
        <v>3.85</v>
      </c>
      <c r="I4619" s="30">
        <v>257.95</v>
      </c>
      <c r="J4619" t="s">
        <v>11</v>
      </c>
      <c r="K4619" s="24">
        <v>1</v>
      </c>
      <c r="L4619">
        <f>MONTH(tbl_Istumsatz[[#This Row],[Tag]])</f>
        <v>5</v>
      </c>
      <c r="M4619">
        <f>YEAR(tbl_Istumsatz[[#This Row],[Tag]])</f>
        <v>2012</v>
      </c>
    </row>
    <row r="4620" spans="3:13" x14ac:dyDescent="0.25">
      <c r="C4620" s="18">
        <v>41060</v>
      </c>
      <c r="D4620" s="18" t="s">
        <v>10</v>
      </c>
      <c r="E4620">
        <v>236579</v>
      </c>
      <c r="F4620" s="19" t="s">
        <v>104</v>
      </c>
      <c r="G4620">
        <v>68</v>
      </c>
      <c r="H4620" s="19">
        <v>7.45</v>
      </c>
      <c r="I4620" s="30">
        <v>506.6</v>
      </c>
      <c r="J4620" t="s">
        <v>11</v>
      </c>
      <c r="K4620" s="24">
        <v>1</v>
      </c>
      <c r="L4620">
        <f>MONTH(tbl_Istumsatz[[#This Row],[Tag]])</f>
        <v>5</v>
      </c>
      <c r="M4620">
        <f>YEAR(tbl_Istumsatz[[#This Row],[Tag]])</f>
        <v>2012</v>
      </c>
    </row>
    <row r="4621" spans="3:13" x14ac:dyDescent="0.25">
      <c r="C4621" s="18">
        <v>41060</v>
      </c>
      <c r="D4621" s="18" t="s">
        <v>10</v>
      </c>
      <c r="E4621">
        <v>546688</v>
      </c>
      <c r="F4621" s="19" t="s">
        <v>106</v>
      </c>
      <c r="G4621">
        <v>49</v>
      </c>
      <c r="H4621" s="19">
        <v>8.0500000000000007</v>
      </c>
      <c r="I4621" s="30">
        <v>394.45000000000005</v>
      </c>
      <c r="J4621" t="s">
        <v>11</v>
      </c>
      <c r="K4621" s="24">
        <v>1</v>
      </c>
      <c r="L4621">
        <f>MONTH(tbl_Istumsatz[[#This Row],[Tag]])</f>
        <v>5</v>
      </c>
      <c r="M4621">
        <f>YEAR(tbl_Istumsatz[[#This Row],[Tag]])</f>
        <v>2012</v>
      </c>
    </row>
    <row r="4622" spans="3:13" x14ac:dyDescent="0.25">
      <c r="C4622" s="18">
        <v>41060</v>
      </c>
      <c r="D4622" s="18" t="s">
        <v>10</v>
      </c>
      <c r="E4622">
        <v>124596</v>
      </c>
      <c r="F4622" s="19" t="s">
        <v>108</v>
      </c>
      <c r="G4622">
        <v>69</v>
      </c>
      <c r="H4622" s="19">
        <v>6.55</v>
      </c>
      <c r="I4622" s="30">
        <v>451.95</v>
      </c>
      <c r="J4622" t="s">
        <v>11</v>
      </c>
      <c r="K4622" s="24">
        <v>1</v>
      </c>
      <c r="L4622">
        <f>MONTH(tbl_Istumsatz[[#This Row],[Tag]])</f>
        <v>5</v>
      </c>
      <c r="M4622">
        <f>YEAR(tbl_Istumsatz[[#This Row],[Tag]])</f>
        <v>2012</v>
      </c>
    </row>
    <row r="4623" spans="3:13" x14ac:dyDescent="0.25">
      <c r="C4623" s="18">
        <v>41060</v>
      </c>
      <c r="D4623" s="18" t="s">
        <v>12</v>
      </c>
      <c r="E4623">
        <v>458725</v>
      </c>
      <c r="F4623" s="19" t="s">
        <v>103</v>
      </c>
      <c r="G4623">
        <v>6</v>
      </c>
      <c r="H4623" s="19">
        <v>5.88</v>
      </c>
      <c r="I4623" s="30">
        <v>35.28</v>
      </c>
      <c r="J4623" t="s">
        <v>13</v>
      </c>
      <c r="K4623" s="24">
        <v>1</v>
      </c>
      <c r="L4623">
        <f>MONTH(tbl_Istumsatz[[#This Row],[Tag]])</f>
        <v>5</v>
      </c>
      <c r="M4623">
        <f>YEAR(tbl_Istumsatz[[#This Row],[Tag]])</f>
        <v>2012</v>
      </c>
    </row>
    <row r="4624" spans="3:13" x14ac:dyDescent="0.25">
      <c r="C4624" s="18">
        <v>41060</v>
      </c>
      <c r="D4624" s="18" t="s">
        <v>12</v>
      </c>
      <c r="E4624">
        <v>487952</v>
      </c>
      <c r="F4624" s="19" t="s">
        <v>107</v>
      </c>
      <c r="G4624">
        <v>12</v>
      </c>
      <c r="H4624" s="19">
        <v>3.85</v>
      </c>
      <c r="I4624" s="30">
        <v>46.2</v>
      </c>
      <c r="J4624" t="s">
        <v>13</v>
      </c>
      <c r="K4624" s="24">
        <v>0</v>
      </c>
      <c r="L4624">
        <f>MONTH(tbl_Istumsatz[[#This Row],[Tag]])</f>
        <v>5</v>
      </c>
      <c r="M4624">
        <f>YEAR(tbl_Istumsatz[[#This Row],[Tag]])</f>
        <v>2012</v>
      </c>
    </row>
    <row r="4625" spans="3:13" x14ac:dyDescent="0.25">
      <c r="C4625" s="18">
        <v>41060</v>
      </c>
      <c r="D4625" s="18" t="s">
        <v>12</v>
      </c>
      <c r="E4625">
        <v>608672</v>
      </c>
      <c r="F4625" s="19" t="s">
        <v>105</v>
      </c>
      <c r="G4625">
        <v>42</v>
      </c>
      <c r="H4625" s="19">
        <v>9.99</v>
      </c>
      <c r="I4625" s="30">
        <v>419.58</v>
      </c>
      <c r="J4625" t="s">
        <v>13</v>
      </c>
      <c r="K4625" s="24">
        <v>0</v>
      </c>
      <c r="L4625">
        <f>MONTH(tbl_Istumsatz[[#This Row],[Tag]])</f>
        <v>5</v>
      </c>
      <c r="M4625">
        <f>YEAR(tbl_Istumsatz[[#This Row],[Tag]])</f>
        <v>2012</v>
      </c>
    </row>
    <row r="4626" spans="3:13" x14ac:dyDescent="0.25">
      <c r="C4626" s="18">
        <v>41060</v>
      </c>
      <c r="D4626" s="18" t="s">
        <v>12</v>
      </c>
      <c r="E4626">
        <v>236579</v>
      </c>
      <c r="F4626" s="19" t="s">
        <v>104</v>
      </c>
      <c r="G4626">
        <v>80</v>
      </c>
      <c r="H4626" s="19">
        <v>7.45</v>
      </c>
      <c r="I4626" s="30">
        <v>596</v>
      </c>
      <c r="J4626" t="s">
        <v>13</v>
      </c>
      <c r="K4626" s="24">
        <v>1</v>
      </c>
      <c r="L4626">
        <f>MONTH(tbl_Istumsatz[[#This Row],[Tag]])</f>
        <v>5</v>
      </c>
      <c r="M4626">
        <f>YEAR(tbl_Istumsatz[[#This Row],[Tag]])</f>
        <v>2012</v>
      </c>
    </row>
    <row r="4627" spans="3:13" x14ac:dyDescent="0.25">
      <c r="C4627" s="18">
        <v>41060</v>
      </c>
      <c r="D4627" s="18" t="s">
        <v>12</v>
      </c>
      <c r="E4627">
        <v>546688</v>
      </c>
      <c r="F4627" s="19" t="s">
        <v>106</v>
      </c>
      <c r="G4627">
        <v>60</v>
      </c>
      <c r="H4627" s="19">
        <v>8.0500000000000007</v>
      </c>
      <c r="I4627" s="30">
        <v>483.00000000000006</v>
      </c>
      <c r="J4627" t="s">
        <v>13</v>
      </c>
      <c r="K4627" s="24">
        <v>0</v>
      </c>
      <c r="L4627">
        <f>MONTH(tbl_Istumsatz[[#This Row],[Tag]])</f>
        <v>5</v>
      </c>
      <c r="M4627">
        <f>YEAR(tbl_Istumsatz[[#This Row],[Tag]])</f>
        <v>2012</v>
      </c>
    </row>
    <row r="4628" spans="3:13" x14ac:dyDescent="0.25">
      <c r="C4628" s="18">
        <v>41060</v>
      </c>
      <c r="D4628" s="18" t="s">
        <v>12</v>
      </c>
      <c r="E4628">
        <v>124596</v>
      </c>
      <c r="F4628" s="19" t="s">
        <v>108</v>
      </c>
      <c r="G4628">
        <v>55</v>
      </c>
      <c r="H4628" s="19">
        <v>6.55</v>
      </c>
      <c r="I4628" s="30">
        <v>360.25</v>
      </c>
      <c r="J4628" t="s">
        <v>13</v>
      </c>
      <c r="K4628" s="24">
        <v>0</v>
      </c>
      <c r="L4628">
        <f>MONTH(tbl_Istumsatz[[#This Row],[Tag]])</f>
        <v>5</v>
      </c>
      <c r="M4628">
        <f>YEAR(tbl_Istumsatz[[#This Row],[Tag]])</f>
        <v>2012</v>
      </c>
    </row>
    <row r="4629" spans="3:13" x14ac:dyDescent="0.25">
      <c r="C4629" s="18">
        <v>41060</v>
      </c>
      <c r="D4629" s="18" t="s">
        <v>16</v>
      </c>
      <c r="E4629">
        <v>236579</v>
      </c>
      <c r="F4629" s="19" t="s">
        <v>104</v>
      </c>
      <c r="G4629">
        <v>5</v>
      </c>
      <c r="H4629" s="19">
        <v>7.45</v>
      </c>
      <c r="I4629" s="30">
        <v>37.25</v>
      </c>
      <c r="J4629" t="s">
        <v>17</v>
      </c>
      <c r="K4629" s="24">
        <v>1</v>
      </c>
      <c r="L4629">
        <f>MONTH(tbl_Istumsatz[[#This Row],[Tag]])</f>
        <v>5</v>
      </c>
      <c r="M4629">
        <f>YEAR(tbl_Istumsatz[[#This Row],[Tag]])</f>
        <v>2012</v>
      </c>
    </row>
    <row r="4630" spans="3:13" x14ac:dyDescent="0.25">
      <c r="C4630" s="18">
        <v>41060</v>
      </c>
      <c r="D4630" s="18" t="s">
        <v>16</v>
      </c>
      <c r="E4630">
        <v>608672</v>
      </c>
      <c r="F4630" s="19" t="s">
        <v>105</v>
      </c>
      <c r="G4630">
        <v>13</v>
      </c>
      <c r="H4630" s="19">
        <v>9.99</v>
      </c>
      <c r="I4630" s="30">
        <v>129.87</v>
      </c>
      <c r="J4630" t="s">
        <v>17</v>
      </c>
      <c r="K4630" s="24">
        <v>1</v>
      </c>
      <c r="L4630">
        <f>MONTH(tbl_Istumsatz[[#This Row],[Tag]])</f>
        <v>5</v>
      </c>
      <c r="M4630">
        <f>YEAR(tbl_Istumsatz[[#This Row],[Tag]])</f>
        <v>2012</v>
      </c>
    </row>
    <row r="4631" spans="3:13" x14ac:dyDescent="0.25">
      <c r="C4631" s="18">
        <v>41060</v>
      </c>
      <c r="D4631" s="18" t="s">
        <v>16</v>
      </c>
      <c r="E4631">
        <v>458725</v>
      </c>
      <c r="F4631" s="19" t="s">
        <v>103</v>
      </c>
      <c r="G4631">
        <v>15</v>
      </c>
      <c r="H4631" s="19">
        <v>5.88</v>
      </c>
      <c r="I4631" s="30">
        <v>88.2</v>
      </c>
      <c r="J4631" t="s">
        <v>17</v>
      </c>
      <c r="K4631" s="24">
        <v>0</v>
      </c>
      <c r="L4631">
        <f>MONTH(tbl_Istumsatz[[#This Row],[Tag]])</f>
        <v>5</v>
      </c>
      <c r="M4631">
        <f>YEAR(tbl_Istumsatz[[#This Row],[Tag]])</f>
        <v>2012</v>
      </c>
    </row>
    <row r="4632" spans="3:13" x14ac:dyDescent="0.25">
      <c r="C4632" s="18">
        <v>41060</v>
      </c>
      <c r="D4632" s="18" t="s">
        <v>16</v>
      </c>
      <c r="E4632">
        <v>487952</v>
      </c>
      <c r="F4632" s="19" t="s">
        <v>107</v>
      </c>
      <c r="G4632">
        <v>41</v>
      </c>
      <c r="H4632" s="19">
        <v>3.85</v>
      </c>
      <c r="I4632" s="30">
        <v>157.85</v>
      </c>
      <c r="J4632" t="s">
        <v>17</v>
      </c>
      <c r="K4632" s="24">
        <v>0</v>
      </c>
      <c r="L4632">
        <f>MONTH(tbl_Istumsatz[[#This Row],[Tag]])</f>
        <v>5</v>
      </c>
      <c r="M4632">
        <f>YEAR(tbl_Istumsatz[[#This Row],[Tag]])</f>
        <v>2012</v>
      </c>
    </row>
    <row r="4633" spans="3:13" x14ac:dyDescent="0.25">
      <c r="C4633" s="18">
        <v>41060</v>
      </c>
      <c r="D4633" s="18" t="s">
        <v>16</v>
      </c>
      <c r="E4633">
        <v>546688</v>
      </c>
      <c r="F4633" s="19" t="s">
        <v>106</v>
      </c>
      <c r="G4633">
        <v>54</v>
      </c>
      <c r="H4633" s="19">
        <v>8.0500000000000007</v>
      </c>
      <c r="I4633" s="30">
        <v>434.70000000000005</v>
      </c>
      <c r="J4633" t="s">
        <v>17</v>
      </c>
      <c r="K4633" s="24">
        <v>1</v>
      </c>
      <c r="L4633">
        <f>MONTH(tbl_Istumsatz[[#This Row],[Tag]])</f>
        <v>5</v>
      </c>
      <c r="M4633">
        <f>YEAR(tbl_Istumsatz[[#This Row],[Tag]])</f>
        <v>2012</v>
      </c>
    </row>
    <row r="4634" spans="3:13" x14ac:dyDescent="0.25">
      <c r="C4634" s="18">
        <v>41060</v>
      </c>
      <c r="D4634" s="18" t="s">
        <v>16</v>
      </c>
      <c r="E4634">
        <v>124596</v>
      </c>
      <c r="F4634" s="19" t="s">
        <v>108</v>
      </c>
      <c r="G4634">
        <v>79</v>
      </c>
      <c r="H4634" s="19">
        <v>6.55</v>
      </c>
      <c r="I4634" s="30">
        <v>517.44999999999993</v>
      </c>
      <c r="J4634" t="s">
        <v>17</v>
      </c>
      <c r="K4634" s="24">
        <v>1</v>
      </c>
      <c r="L4634">
        <f>MONTH(tbl_Istumsatz[[#This Row],[Tag]])</f>
        <v>5</v>
      </c>
      <c r="M4634">
        <f>YEAR(tbl_Istumsatz[[#This Row],[Tag]])</f>
        <v>2012</v>
      </c>
    </row>
    <row r="4635" spans="3:13" x14ac:dyDescent="0.25">
      <c r="C4635" s="18">
        <v>41060</v>
      </c>
      <c r="D4635" s="18" t="s">
        <v>20</v>
      </c>
      <c r="E4635">
        <v>124596</v>
      </c>
      <c r="F4635" s="19" t="s">
        <v>108</v>
      </c>
      <c r="G4635">
        <v>15</v>
      </c>
      <c r="H4635" s="19">
        <v>6.55</v>
      </c>
      <c r="I4635" s="30">
        <v>98.25</v>
      </c>
      <c r="J4635" t="s">
        <v>21</v>
      </c>
      <c r="K4635" s="24">
        <v>1</v>
      </c>
      <c r="L4635">
        <f>MONTH(tbl_Istumsatz[[#This Row],[Tag]])</f>
        <v>5</v>
      </c>
      <c r="M4635">
        <f>YEAR(tbl_Istumsatz[[#This Row],[Tag]])</f>
        <v>2012</v>
      </c>
    </row>
    <row r="4636" spans="3:13" x14ac:dyDescent="0.25">
      <c r="C4636" s="18">
        <v>41060</v>
      </c>
      <c r="D4636" s="18" t="s">
        <v>20</v>
      </c>
      <c r="E4636">
        <v>546688</v>
      </c>
      <c r="F4636" s="19" t="s">
        <v>106</v>
      </c>
      <c r="G4636">
        <v>33</v>
      </c>
      <c r="H4636" s="19">
        <v>8.0500000000000007</v>
      </c>
      <c r="I4636" s="30">
        <v>265.65000000000003</v>
      </c>
      <c r="J4636" t="s">
        <v>21</v>
      </c>
      <c r="K4636" s="24">
        <v>0</v>
      </c>
      <c r="L4636">
        <f>MONTH(tbl_Istumsatz[[#This Row],[Tag]])</f>
        <v>5</v>
      </c>
      <c r="M4636">
        <f>YEAR(tbl_Istumsatz[[#This Row],[Tag]])</f>
        <v>2012</v>
      </c>
    </row>
    <row r="4637" spans="3:13" x14ac:dyDescent="0.25">
      <c r="C4637" s="18">
        <v>41060</v>
      </c>
      <c r="D4637" s="18" t="s">
        <v>20</v>
      </c>
      <c r="E4637">
        <v>608672</v>
      </c>
      <c r="F4637" s="19" t="s">
        <v>105</v>
      </c>
      <c r="G4637">
        <v>46</v>
      </c>
      <c r="H4637" s="19">
        <v>9.99</v>
      </c>
      <c r="I4637" s="30">
        <v>459.54</v>
      </c>
      <c r="J4637" t="s">
        <v>21</v>
      </c>
      <c r="K4637" s="24">
        <v>0</v>
      </c>
      <c r="L4637">
        <f>MONTH(tbl_Istumsatz[[#This Row],[Tag]])</f>
        <v>5</v>
      </c>
      <c r="M4637">
        <f>YEAR(tbl_Istumsatz[[#This Row],[Tag]])</f>
        <v>2012</v>
      </c>
    </row>
    <row r="4638" spans="3:13" x14ac:dyDescent="0.25">
      <c r="C4638" s="18">
        <v>41060</v>
      </c>
      <c r="D4638" s="18" t="s">
        <v>20</v>
      </c>
      <c r="E4638">
        <v>458725</v>
      </c>
      <c r="F4638" s="19" t="s">
        <v>103</v>
      </c>
      <c r="G4638">
        <v>47</v>
      </c>
      <c r="H4638" s="19">
        <v>5.88</v>
      </c>
      <c r="I4638" s="30">
        <v>276.36</v>
      </c>
      <c r="J4638" t="s">
        <v>21</v>
      </c>
      <c r="K4638" s="24">
        <v>0</v>
      </c>
      <c r="L4638">
        <f>MONTH(tbl_Istumsatz[[#This Row],[Tag]])</f>
        <v>5</v>
      </c>
      <c r="M4638">
        <f>YEAR(tbl_Istumsatz[[#This Row],[Tag]])</f>
        <v>2012</v>
      </c>
    </row>
    <row r="4639" spans="3:13" x14ac:dyDescent="0.25">
      <c r="C4639" s="18">
        <v>41060</v>
      </c>
      <c r="D4639" s="18" t="s">
        <v>20</v>
      </c>
      <c r="E4639">
        <v>487952</v>
      </c>
      <c r="F4639" s="19" t="s">
        <v>107</v>
      </c>
      <c r="G4639">
        <v>66</v>
      </c>
      <c r="H4639" s="19">
        <v>3.85</v>
      </c>
      <c r="I4639" s="30">
        <v>254.1</v>
      </c>
      <c r="J4639" t="s">
        <v>21</v>
      </c>
      <c r="K4639" s="24">
        <v>1</v>
      </c>
      <c r="L4639">
        <f>MONTH(tbl_Istumsatz[[#This Row],[Tag]])</f>
        <v>5</v>
      </c>
      <c r="M4639">
        <f>YEAR(tbl_Istumsatz[[#This Row],[Tag]])</f>
        <v>2012</v>
      </c>
    </row>
    <row r="4640" spans="3:13" x14ac:dyDescent="0.25">
      <c r="C4640" s="18">
        <v>41060</v>
      </c>
      <c r="D4640" s="18" t="s">
        <v>20</v>
      </c>
      <c r="E4640">
        <v>236579</v>
      </c>
      <c r="F4640" s="19" t="s">
        <v>104</v>
      </c>
      <c r="G4640">
        <v>80</v>
      </c>
      <c r="H4640" s="19">
        <v>7.45</v>
      </c>
      <c r="I4640" s="30">
        <v>596</v>
      </c>
      <c r="J4640" t="s">
        <v>21</v>
      </c>
      <c r="K4640" s="24">
        <v>1</v>
      </c>
      <c r="L4640">
        <f>MONTH(tbl_Istumsatz[[#This Row],[Tag]])</f>
        <v>5</v>
      </c>
      <c r="M4640">
        <f>YEAR(tbl_Istumsatz[[#This Row],[Tag]])</f>
        <v>2012</v>
      </c>
    </row>
    <row r="4641" spans="3:13" x14ac:dyDescent="0.25">
      <c r="C4641" s="18">
        <v>41060</v>
      </c>
      <c r="D4641" s="18" t="s">
        <v>24</v>
      </c>
      <c r="E4641">
        <v>236579</v>
      </c>
      <c r="F4641" s="19" t="s">
        <v>104</v>
      </c>
      <c r="G4641">
        <v>15</v>
      </c>
      <c r="H4641" s="19">
        <v>7.45</v>
      </c>
      <c r="I4641" s="30">
        <v>111.75</v>
      </c>
      <c r="J4641" t="s">
        <v>25</v>
      </c>
      <c r="K4641" s="24">
        <v>1</v>
      </c>
      <c r="L4641">
        <f>MONTH(tbl_Istumsatz[[#This Row],[Tag]])</f>
        <v>5</v>
      </c>
      <c r="M4641">
        <f>YEAR(tbl_Istumsatz[[#This Row],[Tag]])</f>
        <v>2012</v>
      </c>
    </row>
    <row r="4642" spans="3:13" x14ac:dyDescent="0.25">
      <c r="C4642" s="18">
        <v>41060</v>
      </c>
      <c r="D4642" s="18" t="s">
        <v>24</v>
      </c>
      <c r="E4642">
        <v>487952</v>
      </c>
      <c r="F4642" s="19" t="s">
        <v>107</v>
      </c>
      <c r="G4642">
        <v>35</v>
      </c>
      <c r="H4642" s="19">
        <v>3.85</v>
      </c>
      <c r="I4642" s="30">
        <v>134.75</v>
      </c>
      <c r="J4642" t="s">
        <v>25</v>
      </c>
      <c r="K4642" s="24">
        <v>1</v>
      </c>
      <c r="L4642">
        <f>MONTH(tbl_Istumsatz[[#This Row],[Tag]])</f>
        <v>5</v>
      </c>
      <c r="M4642">
        <f>YEAR(tbl_Istumsatz[[#This Row],[Tag]])</f>
        <v>2012</v>
      </c>
    </row>
    <row r="4643" spans="3:13" x14ac:dyDescent="0.25">
      <c r="C4643" s="18">
        <v>41060</v>
      </c>
      <c r="D4643" s="18" t="s">
        <v>24</v>
      </c>
      <c r="E4643">
        <v>458725</v>
      </c>
      <c r="F4643" s="19" t="s">
        <v>103</v>
      </c>
      <c r="G4643">
        <v>31</v>
      </c>
      <c r="H4643" s="19">
        <v>5.88</v>
      </c>
      <c r="I4643" s="30">
        <v>182.28</v>
      </c>
      <c r="J4643" t="s">
        <v>25</v>
      </c>
      <c r="K4643" s="24">
        <v>0</v>
      </c>
      <c r="L4643">
        <f>MONTH(tbl_Istumsatz[[#This Row],[Tag]])</f>
        <v>5</v>
      </c>
      <c r="M4643">
        <f>YEAR(tbl_Istumsatz[[#This Row],[Tag]])</f>
        <v>2012</v>
      </c>
    </row>
    <row r="4644" spans="3:13" x14ac:dyDescent="0.25">
      <c r="C4644" s="18">
        <v>41060</v>
      </c>
      <c r="D4644" s="18" t="s">
        <v>24</v>
      </c>
      <c r="E4644">
        <v>124596</v>
      </c>
      <c r="F4644" s="19" t="s">
        <v>108</v>
      </c>
      <c r="G4644">
        <v>26</v>
      </c>
      <c r="H4644" s="19">
        <v>6.55</v>
      </c>
      <c r="I4644" s="30">
        <v>170.29999999999998</v>
      </c>
      <c r="J4644" t="s">
        <v>25</v>
      </c>
      <c r="K4644" s="24">
        <v>1</v>
      </c>
      <c r="L4644">
        <f>MONTH(tbl_Istumsatz[[#This Row],[Tag]])</f>
        <v>5</v>
      </c>
      <c r="M4644">
        <f>YEAR(tbl_Istumsatz[[#This Row],[Tag]])</f>
        <v>2012</v>
      </c>
    </row>
    <row r="4645" spans="3:13" x14ac:dyDescent="0.25">
      <c r="C4645" s="18">
        <v>41060</v>
      </c>
      <c r="D4645" s="18" t="s">
        <v>24</v>
      </c>
      <c r="E4645">
        <v>546688</v>
      </c>
      <c r="F4645" s="19" t="s">
        <v>106</v>
      </c>
      <c r="G4645">
        <v>39</v>
      </c>
      <c r="H4645" s="19">
        <v>8.0500000000000007</v>
      </c>
      <c r="I4645" s="30">
        <v>313.95000000000005</v>
      </c>
      <c r="J4645" t="s">
        <v>25</v>
      </c>
      <c r="K4645" s="24">
        <v>0</v>
      </c>
      <c r="L4645">
        <f>MONTH(tbl_Istumsatz[[#This Row],[Tag]])</f>
        <v>5</v>
      </c>
      <c r="M4645">
        <f>YEAR(tbl_Istumsatz[[#This Row],[Tag]])</f>
        <v>2012</v>
      </c>
    </row>
    <row r="4646" spans="3:13" x14ac:dyDescent="0.25">
      <c r="C4646" s="18">
        <v>41060</v>
      </c>
      <c r="D4646" s="18" t="s">
        <v>24</v>
      </c>
      <c r="E4646">
        <v>608672</v>
      </c>
      <c r="F4646" s="19" t="s">
        <v>105</v>
      </c>
      <c r="G4646">
        <v>56</v>
      </c>
      <c r="H4646" s="19">
        <v>9.99</v>
      </c>
      <c r="I4646" s="30">
        <v>559.44000000000005</v>
      </c>
      <c r="J4646" t="s">
        <v>25</v>
      </c>
      <c r="K4646" s="24">
        <v>1</v>
      </c>
      <c r="L4646">
        <f>MONTH(tbl_Istumsatz[[#This Row],[Tag]])</f>
        <v>5</v>
      </c>
      <c r="M4646">
        <f>YEAR(tbl_Istumsatz[[#This Row],[Tag]])</f>
        <v>2012</v>
      </c>
    </row>
    <row r="4647" spans="3:13" x14ac:dyDescent="0.25">
      <c r="C4647" s="18">
        <v>41060</v>
      </c>
      <c r="D4647" s="18" t="s">
        <v>26</v>
      </c>
      <c r="E4647">
        <v>124596</v>
      </c>
      <c r="F4647" s="19" t="s">
        <v>108</v>
      </c>
      <c r="G4647">
        <v>8</v>
      </c>
      <c r="H4647" s="19">
        <v>6.55</v>
      </c>
      <c r="I4647" s="30">
        <v>52.4</v>
      </c>
      <c r="J4647" t="s">
        <v>27</v>
      </c>
      <c r="K4647" s="24">
        <v>1</v>
      </c>
      <c r="L4647">
        <f>MONTH(tbl_Istumsatz[[#This Row],[Tag]])</f>
        <v>5</v>
      </c>
      <c r="M4647">
        <f>YEAR(tbl_Istumsatz[[#This Row],[Tag]])</f>
        <v>2012</v>
      </c>
    </row>
    <row r="4648" spans="3:13" x14ac:dyDescent="0.25">
      <c r="C4648" s="18">
        <v>41060</v>
      </c>
      <c r="D4648" s="18" t="s">
        <v>26</v>
      </c>
      <c r="E4648">
        <v>458725</v>
      </c>
      <c r="F4648" s="19" t="s">
        <v>103</v>
      </c>
      <c r="G4648">
        <v>18</v>
      </c>
      <c r="H4648" s="19">
        <v>5.88</v>
      </c>
      <c r="I4648" s="30">
        <v>105.84</v>
      </c>
      <c r="J4648" t="s">
        <v>27</v>
      </c>
      <c r="K4648" s="24">
        <v>1</v>
      </c>
      <c r="L4648">
        <f>MONTH(tbl_Istumsatz[[#This Row],[Tag]])</f>
        <v>5</v>
      </c>
      <c r="M4648">
        <f>YEAR(tbl_Istumsatz[[#This Row],[Tag]])</f>
        <v>2012</v>
      </c>
    </row>
    <row r="4649" spans="3:13" x14ac:dyDescent="0.25">
      <c r="C4649" s="18">
        <v>41060</v>
      </c>
      <c r="D4649" s="18" t="s">
        <v>26</v>
      </c>
      <c r="E4649">
        <v>487952</v>
      </c>
      <c r="F4649" s="19" t="s">
        <v>107</v>
      </c>
      <c r="G4649">
        <v>29</v>
      </c>
      <c r="H4649" s="19">
        <v>3.85</v>
      </c>
      <c r="I4649" s="30">
        <v>111.65</v>
      </c>
      <c r="J4649" t="s">
        <v>27</v>
      </c>
      <c r="K4649" s="24">
        <v>1</v>
      </c>
      <c r="L4649">
        <f>MONTH(tbl_Istumsatz[[#This Row],[Tag]])</f>
        <v>5</v>
      </c>
      <c r="M4649">
        <f>YEAR(tbl_Istumsatz[[#This Row],[Tag]])</f>
        <v>2012</v>
      </c>
    </row>
    <row r="4650" spans="3:13" x14ac:dyDescent="0.25">
      <c r="C4650" s="18">
        <v>41060</v>
      </c>
      <c r="D4650" s="18" t="s">
        <v>26</v>
      </c>
      <c r="E4650">
        <v>236579</v>
      </c>
      <c r="F4650" s="19" t="s">
        <v>104</v>
      </c>
      <c r="G4650">
        <v>28</v>
      </c>
      <c r="H4650" s="19">
        <v>7.45</v>
      </c>
      <c r="I4650" s="30">
        <v>208.6</v>
      </c>
      <c r="J4650" t="s">
        <v>27</v>
      </c>
      <c r="K4650" s="24">
        <v>0</v>
      </c>
      <c r="L4650">
        <f>MONTH(tbl_Istumsatz[[#This Row],[Tag]])</f>
        <v>5</v>
      </c>
      <c r="M4650">
        <f>YEAR(tbl_Istumsatz[[#This Row],[Tag]])</f>
        <v>2012</v>
      </c>
    </row>
    <row r="4651" spans="3:13" x14ac:dyDescent="0.25">
      <c r="C4651" s="18">
        <v>41060</v>
      </c>
      <c r="D4651" s="18" t="s">
        <v>26</v>
      </c>
      <c r="E4651">
        <v>546688</v>
      </c>
      <c r="F4651" s="19" t="s">
        <v>106</v>
      </c>
      <c r="G4651">
        <v>27</v>
      </c>
      <c r="H4651" s="19">
        <v>8.0500000000000007</v>
      </c>
      <c r="I4651" s="30">
        <v>217.35000000000002</v>
      </c>
      <c r="J4651" t="s">
        <v>27</v>
      </c>
      <c r="K4651" s="24">
        <v>1</v>
      </c>
      <c r="L4651">
        <f>MONTH(tbl_Istumsatz[[#This Row],[Tag]])</f>
        <v>5</v>
      </c>
      <c r="M4651">
        <f>YEAR(tbl_Istumsatz[[#This Row],[Tag]])</f>
        <v>2012</v>
      </c>
    </row>
    <row r="4652" spans="3:13" x14ac:dyDescent="0.25">
      <c r="C4652" s="18">
        <v>41060</v>
      </c>
      <c r="D4652" s="18" t="s">
        <v>26</v>
      </c>
      <c r="E4652">
        <v>608672</v>
      </c>
      <c r="F4652" s="19" t="s">
        <v>105</v>
      </c>
      <c r="G4652">
        <v>61</v>
      </c>
      <c r="H4652" s="19">
        <v>9.99</v>
      </c>
      <c r="I4652" s="30">
        <v>609.39</v>
      </c>
      <c r="J4652" t="s">
        <v>27</v>
      </c>
      <c r="K4652" s="24">
        <v>0</v>
      </c>
      <c r="L4652">
        <f>MONTH(tbl_Istumsatz[[#This Row],[Tag]])</f>
        <v>5</v>
      </c>
      <c r="M4652">
        <f>YEAR(tbl_Istumsatz[[#This Row],[Tag]])</f>
        <v>2012</v>
      </c>
    </row>
    <row r="4653" spans="3:13" x14ac:dyDescent="0.25">
      <c r="C4653" s="18">
        <v>41060</v>
      </c>
      <c r="D4653" s="18" t="s">
        <v>28</v>
      </c>
      <c r="E4653">
        <v>487952</v>
      </c>
      <c r="F4653" s="19" t="s">
        <v>107</v>
      </c>
      <c r="G4653">
        <v>42</v>
      </c>
      <c r="H4653" s="19">
        <v>3.85</v>
      </c>
      <c r="I4653" s="30">
        <v>161.70000000000002</v>
      </c>
      <c r="J4653" t="s">
        <v>29</v>
      </c>
      <c r="K4653" s="24">
        <v>0</v>
      </c>
      <c r="L4653">
        <f>MONTH(tbl_Istumsatz[[#This Row],[Tag]])</f>
        <v>5</v>
      </c>
      <c r="M4653">
        <f>YEAR(tbl_Istumsatz[[#This Row],[Tag]])</f>
        <v>2012</v>
      </c>
    </row>
    <row r="4654" spans="3:13" x14ac:dyDescent="0.25">
      <c r="C4654" s="18">
        <v>41060</v>
      </c>
      <c r="D4654" s="18" t="s">
        <v>28</v>
      </c>
      <c r="E4654">
        <v>458725</v>
      </c>
      <c r="F4654" s="19" t="s">
        <v>103</v>
      </c>
      <c r="G4654">
        <v>35</v>
      </c>
      <c r="H4654" s="19">
        <v>5.88</v>
      </c>
      <c r="I4654" s="30">
        <v>205.79999999999998</v>
      </c>
      <c r="J4654" t="s">
        <v>29</v>
      </c>
      <c r="K4654" s="24">
        <v>0</v>
      </c>
      <c r="L4654">
        <f>MONTH(tbl_Istumsatz[[#This Row],[Tag]])</f>
        <v>5</v>
      </c>
      <c r="M4654">
        <f>YEAR(tbl_Istumsatz[[#This Row],[Tag]])</f>
        <v>2012</v>
      </c>
    </row>
    <row r="4655" spans="3:13" x14ac:dyDescent="0.25">
      <c r="C4655" s="18">
        <v>41060</v>
      </c>
      <c r="D4655" s="18" t="s">
        <v>28</v>
      </c>
      <c r="E4655">
        <v>124596</v>
      </c>
      <c r="F4655" s="19" t="s">
        <v>108</v>
      </c>
      <c r="G4655">
        <v>39</v>
      </c>
      <c r="H4655" s="19">
        <v>6.55</v>
      </c>
      <c r="I4655" s="30">
        <v>255.45</v>
      </c>
      <c r="J4655" t="s">
        <v>29</v>
      </c>
      <c r="K4655" s="24">
        <v>1</v>
      </c>
      <c r="L4655">
        <f>MONTH(tbl_Istumsatz[[#This Row],[Tag]])</f>
        <v>5</v>
      </c>
      <c r="M4655">
        <f>YEAR(tbl_Istumsatz[[#This Row],[Tag]])</f>
        <v>2012</v>
      </c>
    </row>
    <row r="4656" spans="3:13" x14ac:dyDescent="0.25">
      <c r="C4656" s="18">
        <v>41060</v>
      </c>
      <c r="D4656" s="18" t="s">
        <v>28</v>
      </c>
      <c r="E4656">
        <v>608672</v>
      </c>
      <c r="F4656" s="19" t="s">
        <v>105</v>
      </c>
      <c r="G4656">
        <v>60</v>
      </c>
      <c r="H4656" s="19">
        <v>9.99</v>
      </c>
      <c r="I4656" s="30">
        <v>599.4</v>
      </c>
      <c r="J4656" t="s">
        <v>29</v>
      </c>
      <c r="K4656" s="24">
        <v>0</v>
      </c>
      <c r="L4656">
        <f>MONTH(tbl_Istumsatz[[#This Row],[Tag]])</f>
        <v>5</v>
      </c>
      <c r="M4656">
        <f>YEAR(tbl_Istumsatz[[#This Row],[Tag]])</f>
        <v>2012</v>
      </c>
    </row>
    <row r="4657" spans="3:13" x14ac:dyDescent="0.25">
      <c r="C4657" s="18">
        <v>41060</v>
      </c>
      <c r="D4657" s="18" t="s">
        <v>28</v>
      </c>
      <c r="E4657">
        <v>546688</v>
      </c>
      <c r="F4657" s="19" t="s">
        <v>106</v>
      </c>
      <c r="G4657">
        <v>50</v>
      </c>
      <c r="H4657" s="19">
        <v>8.0500000000000007</v>
      </c>
      <c r="I4657" s="30">
        <v>402.50000000000006</v>
      </c>
      <c r="J4657" t="s">
        <v>29</v>
      </c>
      <c r="K4657" s="24">
        <v>1</v>
      </c>
      <c r="L4657">
        <f>MONTH(tbl_Istumsatz[[#This Row],[Tag]])</f>
        <v>5</v>
      </c>
      <c r="M4657">
        <f>YEAR(tbl_Istumsatz[[#This Row],[Tag]])</f>
        <v>2012</v>
      </c>
    </row>
    <row r="4658" spans="3:13" x14ac:dyDescent="0.25">
      <c r="C4658" s="18">
        <v>41060</v>
      </c>
      <c r="D4658" s="18" t="s">
        <v>28</v>
      </c>
      <c r="E4658">
        <v>236579</v>
      </c>
      <c r="F4658" s="19" t="s">
        <v>104</v>
      </c>
      <c r="G4658">
        <v>73</v>
      </c>
      <c r="H4658" s="19">
        <v>7.45</v>
      </c>
      <c r="I4658" s="30">
        <v>543.85</v>
      </c>
      <c r="J4658" t="s">
        <v>29</v>
      </c>
      <c r="K4658" s="24">
        <v>0</v>
      </c>
      <c r="L4658">
        <f>MONTH(tbl_Istumsatz[[#This Row],[Tag]])</f>
        <v>5</v>
      </c>
      <c r="M4658">
        <f>YEAR(tbl_Istumsatz[[#This Row],[Tag]])</f>
        <v>2012</v>
      </c>
    </row>
    <row r="4659" spans="3:13" x14ac:dyDescent="0.25">
      <c r="C4659" s="29">
        <v>41060</v>
      </c>
      <c r="D4659" s="29" t="s">
        <v>30</v>
      </c>
      <c r="E4659">
        <v>981237</v>
      </c>
      <c r="F4659" s="28" t="s">
        <v>109</v>
      </c>
      <c r="G4659">
        <v>63</v>
      </c>
      <c r="H4659" s="28">
        <v>5.12</v>
      </c>
      <c r="I4659" s="30">
        <v>322.56</v>
      </c>
      <c r="J4659" s="24" t="s">
        <v>31</v>
      </c>
      <c r="K4659" s="24">
        <v>1</v>
      </c>
      <c r="L4659">
        <f>MONTH(tbl_Istumsatz[[#This Row],[Tag]])</f>
        <v>5</v>
      </c>
      <c r="M4659">
        <f>YEAR(tbl_Istumsatz[[#This Row],[Tag]])</f>
        <v>2012</v>
      </c>
    </row>
    <row r="4660" spans="3:13" x14ac:dyDescent="0.25">
      <c r="C4660" s="29">
        <v>41060</v>
      </c>
      <c r="D4660" s="29" t="s">
        <v>28</v>
      </c>
      <c r="E4660">
        <v>981237</v>
      </c>
      <c r="F4660" s="28" t="s">
        <v>109</v>
      </c>
      <c r="G4660">
        <v>24</v>
      </c>
      <c r="H4660" s="28">
        <v>5.12</v>
      </c>
      <c r="I4660" s="30">
        <v>122.88</v>
      </c>
      <c r="J4660" s="24" t="s">
        <v>29</v>
      </c>
      <c r="K4660" s="24">
        <v>1</v>
      </c>
      <c r="L4660">
        <f>MONTH(tbl_Istumsatz[[#This Row],[Tag]])</f>
        <v>5</v>
      </c>
      <c r="M4660">
        <f>YEAR(tbl_Istumsatz[[#This Row],[Tag]])</f>
        <v>2012</v>
      </c>
    </row>
    <row r="4661" spans="3:13" x14ac:dyDescent="0.25">
      <c r="C4661" s="29">
        <v>41060</v>
      </c>
      <c r="D4661" s="29" t="s">
        <v>24</v>
      </c>
      <c r="E4661">
        <v>981237</v>
      </c>
      <c r="F4661" s="28" t="s">
        <v>109</v>
      </c>
      <c r="G4661">
        <v>39</v>
      </c>
      <c r="H4661" s="28">
        <v>5.12</v>
      </c>
      <c r="I4661" s="30">
        <v>199.68</v>
      </c>
      <c r="J4661" s="24" t="s">
        <v>25</v>
      </c>
      <c r="K4661" s="24">
        <v>1</v>
      </c>
      <c r="L4661">
        <f>MONTH(tbl_Istumsatz[[#This Row],[Tag]])</f>
        <v>5</v>
      </c>
      <c r="M4661">
        <f>YEAR(tbl_Istumsatz[[#This Row],[Tag]])</f>
        <v>2012</v>
      </c>
    </row>
    <row r="4662" spans="3:13" x14ac:dyDescent="0.25">
      <c r="C4662" s="29">
        <v>41060</v>
      </c>
      <c r="D4662" s="29" t="s">
        <v>22</v>
      </c>
      <c r="E4662">
        <v>981237</v>
      </c>
      <c r="F4662" s="28" t="s">
        <v>109</v>
      </c>
      <c r="G4662">
        <v>36</v>
      </c>
      <c r="H4662" s="28">
        <v>5.12</v>
      </c>
      <c r="I4662" s="30">
        <v>184.32</v>
      </c>
      <c r="J4662" s="24" t="s">
        <v>23</v>
      </c>
      <c r="K4662" s="24">
        <v>0</v>
      </c>
      <c r="L4662">
        <f>MONTH(tbl_Istumsatz[[#This Row],[Tag]])</f>
        <v>5</v>
      </c>
      <c r="M4662">
        <f>YEAR(tbl_Istumsatz[[#This Row],[Tag]])</f>
        <v>2012</v>
      </c>
    </row>
    <row r="4663" spans="3:13" x14ac:dyDescent="0.25">
      <c r="C4663" s="29">
        <v>41060</v>
      </c>
      <c r="D4663" s="29" t="s">
        <v>18</v>
      </c>
      <c r="E4663">
        <v>981237</v>
      </c>
      <c r="F4663" s="28" t="s">
        <v>109</v>
      </c>
      <c r="G4663">
        <v>60</v>
      </c>
      <c r="H4663" s="28">
        <v>5.12</v>
      </c>
      <c r="I4663" s="30">
        <v>307.2</v>
      </c>
      <c r="J4663" s="24" t="s">
        <v>19</v>
      </c>
      <c r="K4663" s="24">
        <v>1</v>
      </c>
      <c r="L4663">
        <f>MONTH(tbl_Istumsatz[[#This Row],[Tag]])</f>
        <v>5</v>
      </c>
      <c r="M4663">
        <f>YEAR(tbl_Istumsatz[[#This Row],[Tag]])</f>
        <v>2012</v>
      </c>
    </row>
    <row r="4664" spans="3:13" x14ac:dyDescent="0.25">
      <c r="C4664" s="29">
        <v>41060</v>
      </c>
      <c r="D4664" s="29" t="s">
        <v>16</v>
      </c>
      <c r="E4664">
        <v>981237</v>
      </c>
      <c r="F4664" s="28" t="s">
        <v>109</v>
      </c>
      <c r="G4664">
        <v>73</v>
      </c>
      <c r="H4664" s="28">
        <v>5.12</v>
      </c>
      <c r="I4664" s="30">
        <v>373.76</v>
      </c>
      <c r="J4664" s="24" t="s">
        <v>17</v>
      </c>
      <c r="K4664" s="24">
        <v>1</v>
      </c>
      <c r="L4664">
        <f>MONTH(tbl_Istumsatz[[#This Row],[Tag]])</f>
        <v>5</v>
      </c>
      <c r="M4664">
        <f>YEAR(tbl_Istumsatz[[#This Row],[Tag]])</f>
        <v>2012</v>
      </c>
    </row>
    <row r="4665" spans="3:13" x14ac:dyDescent="0.25">
      <c r="C4665" s="29">
        <v>41060</v>
      </c>
      <c r="D4665" s="29" t="s">
        <v>16</v>
      </c>
      <c r="E4665">
        <v>981237</v>
      </c>
      <c r="F4665" s="28" t="s">
        <v>109</v>
      </c>
      <c r="G4665">
        <v>42</v>
      </c>
      <c r="H4665" s="28">
        <v>5.12</v>
      </c>
      <c r="I4665" s="30">
        <v>215.04</v>
      </c>
      <c r="J4665" s="24" t="s">
        <v>17</v>
      </c>
      <c r="K4665" s="24">
        <v>1</v>
      </c>
      <c r="L4665">
        <f>MONTH(tbl_Istumsatz[[#This Row],[Tag]])</f>
        <v>5</v>
      </c>
      <c r="M4665">
        <f>YEAR(tbl_Istumsatz[[#This Row],[Tag]])</f>
        <v>2012</v>
      </c>
    </row>
    <row r="4666" spans="3:13" x14ac:dyDescent="0.25">
      <c r="C4666" s="29">
        <v>41060</v>
      </c>
      <c r="D4666" s="29" t="s">
        <v>14</v>
      </c>
      <c r="E4666">
        <v>981237</v>
      </c>
      <c r="F4666" s="28" t="s">
        <v>109</v>
      </c>
      <c r="G4666">
        <v>34</v>
      </c>
      <c r="H4666" s="28">
        <v>5.12</v>
      </c>
      <c r="I4666" s="30">
        <v>174.08</v>
      </c>
      <c r="J4666" s="24" t="s">
        <v>15</v>
      </c>
      <c r="K4666" s="24">
        <v>1</v>
      </c>
      <c r="L4666">
        <f>MONTH(tbl_Istumsatz[[#This Row],[Tag]])</f>
        <v>5</v>
      </c>
      <c r="M4666">
        <f>YEAR(tbl_Istumsatz[[#This Row],[Tag]])</f>
        <v>2012</v>
      </c>
    </row>
    <row r="4667" spans="3:13" x14ac:dyDescent="0.25">
      <c r="C4667" s="18">
        <v>41061</v>
      </c>
      <c r="D4667" s="18" t="s">
        <v>10</v>
      </c>
      <c r="E4667">
        <v>546688</v>
      </c>
      <c r="F4667" s="19" t="s">
        <v>106</v>
      </c>
      <c r="G4667">
        <v>25</v>
      </c>
      <c r="H4667" s="19">
        <v>8.0500000000000007</v>
      </c>
      <c r="I4667" s="30">
        <v>201.25000000000003</v>
      </c>
      <c r="J4667" t="s">
        <v>11</v>
      </c>
      <c r="K4667" s="24">
        <v>1</v>
      </c>
      <c r="L4667">
        <f>MONTH(tbl_Istumsatz[[#This Row],[Tag]])</f>
        <v>6</v>
      </c>
      <c r="M4667">
        <f>YEAR(tbl_Istumsatz[[#This Row],[Tag]])</f>
        <v>2012</v>
      </c>
    </row>
    <row r="4668" spans="3:13" x14ac:dyDescent="0.25">
      <c r="C4668" s="18">
        <v>41061</v>
      </c>
      <c r="D4668" s="18" t="s">
        <v>10</v>
      </c>
      <c r="E4668">
        <v>458725</v>
      </c>
      <c r="F4668" s="19" t="s">
        <v>103</v>
      </c>
      <c r="G4668">
        <v>33</v>
      </c>
      <c r="H4668" s="19">
        <v>5.88</v>
      </c>
      <c r="I4668" s="30">
        <v>194.04</v>
      </c>
      <c r="J4668" t="s">
        <v>11</v>
      </c>
      <c r="K4668" s="24">
        <v>1</v>
      </c>
      <c r="L4668">
        <f>MONTH(tbl_Istumsatz[[#This Row],[Tag]])</f>
        <v>6</v>
      </c>
      <c r="M4668">
        <f>YEAR(tbl_Istumsatz[[#This Row],[Tag]])</f>
        <v>2012</v>
      </c>
    </row>
    <row r="4669" spans="3:13" x14ac:dyDescent="0.25">
      <c r="C4669" s="18">
        <v>41061</v>
      </c>
      <c r="D4669" s="18" t="s">
        <v>10</v>
      </c>
      <c r="E4669">
        <v>236579</v>
      </c>
      <c r="F4669" s="19" t="s">
        <v>104</v>
      </c>
      <c r="G4669">
        <v>59</v>
      </c>
      <c r="H4669" s="19">
        <v>7.45</v>
      </c>
      <c r="I4669" s="30">
        <v>439.55</v>
      </c>
      <c r="J4669" t="s">
        <v>11</v>
      </c>
      <c r="K4669" s="24">
        <v>0</v>
      </c>
      <c r="L4669">
        <f>MONTH(tbl_Istumsatz[[#This Row],[Tag]])</f>
        <v>6</v>
      </c>
      <c r="M4669">
        <f>YEAR(tbl_Istumsatz[[#This Row],[Tag]])</f>
        <v>2012</v>
      </c>
    </row>
    <row r="4670" spans="3:13" x14ac:dyDescent="0.25">
      <c r="C4670" s="18">
        <v>41061</v>
      </c>
      <c r="D4670" s="18" t="s">
        <v>10</v>
      </c>
      <c r="E4670">
        <v>487952</v>
      </c>
      <c r="F4670" s="19" t="s">
        <v>107</v>
      </c>
      <c r="G4670">
        <v>63</v>
      </c>
      <c r="H4670" s="19">
        <v>3.85</v>
      </c>
      <c r="I4670" s="30">
        <v>242.55</v>
      </c>
      <c r="J4670" t="s">
        <v>11</v>
      </c>
      <c r="K4670" s="24">
        <v>0</v>
      </c>
      <c r="L4670">
        <f>MONTH(tbl_Istumsatz[[#This Row],[Tag]])</f>
        <v>6</v>
      </c>
      <c r="M4670">
        <f>YEAR(tbl_Istumsatz[[#This Row],[Tag]])</f>
        <v>2012</v>
      </c>
    </row>
    <row r="4671" spans="3:13" x14ac:dyDescent="0.25">
      <c r="C4671" s="18">
        <v>41061</v>
      </c>
      <c r="D4671" s="18" t="s">
        <v>10</v>
      </c>
      <c r="E4671">
        <v>124596</v>
      </c>
      <c r="F4671" s="19" t="s">
        <v>108</v>
      </c>
      <c r="G4671">
        <v>54</v>
      </c>
      <c r="H4671" s="19">
        <v>6.55</v>
      </c>
      <c r="I4671" s="30">
        <v>353.7</v>
      </c>
      <c r="J4671" t="s">
        <v>11</v>
      </c>
      <c r="K4671" s="24">
        <v>1</v>
      </c>
      <c r="L4671">
        <f>MONTH(tbl_Istumsatz[[#This Row],[Tag]])</f>
        <v>6</v>
      </c>
      <c r="M4671">
        <f>YEAR(tbl_Istumsatz[[#This Row],[Tag]])</f>
        <v>2012</v>
      </c>
    </row>
    <row r="4672" spans="3:13" x14ac:dyDescent="0.25">
      <c r="C4672" s="18">
        <v>41061</v>
      </c>
      <c r="D4672" s="18" t="s">
        <v>10</v>
      </c>
      <c r="E4672">
        <v>608672</v>
      </c>
      <c r="F4672" s="19" t="s">
        <v>105</v>
      </c>
      <c r="G4672">
        <v>80</v>
      </c>
      <c r="H4672" s="19">
        <v>9.99</v>
      </c>
      <c r="I4672" s="30">
        <v>799.2</v>
      </c>
      <c r="J4672" t="s">
        <v>11</v>
      </c>
      <c r="K4672" s="24">
        <v>1</v>
      </c>
      <c r="L4672">
        <f>MONTH(tbl_Istumsatz[[#This Row],[Tag]])</f>
        <v>6</v>
      </c>
      <c r="M4672">
        <f>YEAR(tbl_Istumsatz[[#This Row],[Tag]])</f>
        <v>2012</v>
      </c>
    </row>
    <row r="4673" spans="3:13" x14ac:dyDescent="0.25">
      <c r="C4673" s="18">
        <v>41061</v>
      </c>
      <c r="D4673" s="18" t="s">
        <v>12</v>
      </c>
      <c r="E4673">
        <v>236579</v>
      </c>
      <c r="F4673" s="19" t="s">
        <v>104</v>
      </c>
      <c r="G4673">
        <v>5</v>
      </c>
      <c r="H4673" s="19">
        <v>7.45</v>
      </c>
      <c r="I4673" s="30">
        <v>37.25</v>
      </c>
      <c r="J4673" t="s">
        <v>13</v>
      </c>
      <c r="K4673" s="24">
        <v>1</v>
      </c>
      <c r="L4673">
        <f>MONTH(tbl_Istumsatz[[#This Row],[Tag]])</f>
        <v>6</v>
      </c>
      <c r="M4673">
        <f>YEAR(tbl_Istumsatz[[#This Row],[Tag]])</f>
        <v>2012</v>
      </c>
    </row>
    <row r="4674" spans="3:13" x14ac:dyDescent="0.25">
      <c r="C4674" s="18">
        <v>41061</v>
      </c>
      <c r="D4674" s="18" t="s">
        <v>12</v>
      </c>
      <c r="E4674">
        <v>487952</v>
      </c>
      <c r="F4674" s="19" t="s">
        <v>107</v>
      </c>
      <c r="G4674">
        <v>14</v>
      </c>
      <c r="H4674" s="19">
        <v>3.85</v>
      </c>
      <c r="I4674" s="30">
        <v>53.9</v>
      </c>
      <c r="J4674" t="s">
        <v>13</v>
      </c>
      <c r="K4674" s="24">
        <v>0</v>
      </c>
      <c r="L4674">
        <f>MONTH(tbl_Istumsatz[[#This Row],[Tag]])</f>
        <v>6</v>
      </c>
      <c r="M4674">
        <f>YEAR(tbl_Istumsatz[[#This Row],[Tag]])</f>
        <v>2012</v>
      </c>
    </row>
    <row r="4675" spans="3:13" x14ac:dyDescent="0.25">
      <c r="C4675" s="18">
        <v>41061</v>
      </c>
      <c r="D4675" s="18" t="s">
        <v>12</v>
      </c>
      <c r="E4675">
        <v>608672</v>
      </c>
      <c r="F4675" s="19" t="s">
        <v>105</v>
      </c>
      <c r="G4675">
        <v>53</v>
      </c>
      <c r="H4675" s="19">
        <v>9.99</v>
      </c>
      <c r="I4675" s="30">
        <v>529.47</v>
      </c>
      <c r="J4675" t="s">
        <v>13</v>
      </c>
      <c r="K4675" s="24">
        <v>1</v>
      </c>
      <c r="L4675">
        <f>MONTH(tbl_Istumsatz[[#This Row],[Tag]])</f>
        <v>6</v>
      </c>
      <c r="M4675">
        <f>YEAR(tbl_Istumsatz[[#This Row],[Tag]])</f>
        <v>2012</v>
      </c>
    </row>
    <row r="4676" spans="3:13" x14ac:dyDescent="0.25">
      <c r="C4676" s="18">
        <v>41061</v>
      </c>
      <c r="D4676" s="18" t="s">
        <v>12</v>
      </c>
      <c r="E4676">
        <v>546688</v>
      </c>
      <c r="F4676" s="19" t="s">
        <v>106</v>
      </c>
      <c r="G4676">
        <v>44</v>
      </c>
      <c r="H4676" s="19">
        <v>8.0500000000000007</v>
      </c>
      <c r="I4676" s="30">
        <v>354.20000000000005</v>
      </c>
      <c r="J4676" t="s">
        <v>13</v>
      </c>
      <c r="K4676" s="24">
        <v>1</v>
      </c>
      <c r="L4676">
        <f>MONTH(tbl_Istumsatz[[#This Row],[Tag]])</f>
        <v>6</v>
      </c>
      <c r="M4676">
        <f>YEAR(tbl_Istumsatz[[#This Row],[Tag]])</f>
        <v>2012</v>
      </c>
    </row>
    <row r="4677" spans="3:13" x14ac:dyDescent="0.25">
      <c r="C4677" s="18">
        <v>41061</v>
      </c>
      <c r="D4677" s="18" t="s">
        <v>12</v>
      </c>
      <c r="E4677">
        <v>458725</v>
      </c>
      <c r="F4677" s="19" t="s">
        <v>103</v>
      </c>
      <c r="G4677">
        <v>75</v>
      </c>
      <c r="H4677" s="19">
        <v>5.88</v>
      </c>
      <c r="I4677" s="30">
        <v>441</v>
      </c>
      <c r="J4677" t="s">
        <v>13</v>
      </c>
      <c r="K4677" s="24">
        <v>1</v>
      </c>
      <c r="L4677">
        <f>MONTH(tbl_Istumsatz[[#This Row],[Tag]])</f>
        <v>6</v>
      </c>
      <c r="M4677">
        <f>YEAR(tbl_Istumsatz[[#This Row],[Tag]])</f>
        <v>2012</v>
      </c>
    </row>
    <row r="4678" spans="3:13" x14ac:dyDescent="0.25">
      <c r="C4678" s="18">
        <v>41061</v>
      </c>
      <c r="D4678" s="18" t="s">
        <v>12</v>
      </c>
      <c r="E4678">
        <v>124596</v>
      </c>
      <c r="F4678" s="19" t="s">
        <v>108</v>
      </c>
      <c r="G4678">
        <v>77</v>
      </c>
      <c r="H4678" s="19">
        <v>6.55</v>
      </c>
      <c r="I4678" s="30">
        <v>504.34999999999997</v>
      </c>
      <c r="J4678" t="s">
        <v>13</v>
      </c>
      <c r="K4678" s="24">
        <v>1</v>
      </c>
      <c r="L4678">
        <f>MONTH(tbl_Istumsatz[[#This Row],[Tag]])</f>
        <v>6</v>
      </c>
      <c r="M4678">
        <f>YEAR(tbl_Istumsatz[[#This Row],[Tag]])</f>
        <v>2012</v>
      </c>
    </row>
    <row r="4679" spans="3:13" x14ac:dyDescent="0.25">
      <c r="C4679" s="18">
        <v>41061</v>
      </c>
      <c r="D4679" s="18" t="s">
        <v>16</v>
      </c>
      <c r="E4679">
        <v>236579</v>
      </c>
      <c r="F4679" s="19" t="s">
        <v>104</v>
      </c>
      <c r="G4679">
        <v>42</v>
      </c>
      <c r="H4679" s="19">
        <v>7.45</v>
      </c>
      <c r="I4679" s="30">
        <v>312.90000000000003</v>
      </c>
      <c r="J4679" t="s">
        <v>17</v>
      </c>
      <c r="K4679" s="24">
        <v>0</v>
      </c>
      <c r="L4679">
        <f>MONTH(tbl_Istumsatz[[#This Row],[Tag]])</f>
        <v>6</v>
      </c>
      <c r="M4679">
        <f>YEAR(tbl_Istumsatz[[#This Row],[Tag]])</f>
        <v>2012</v>
      </c>
    </row>
    <row r="4680" spans="3:13" x14ac:dyDescent="0.25">
      <c r="C4680" s="18">
        <v>41061</v>
      </c>
      <c r="D4680" s="18" t="s">
        <v>16</v>
      </c>
      <c r="E4680">
        <v>458725</v>
      </c>
      <c r="F4680" s="19" t="s">
        <v>103</v>
      </c>
      <c r="G4680">
        <v>35</v>
      </c>
      <c r="H4680" s="19">
        <v>5.88</v>
      </c>
      <c r="I4680" s="30">
        <v>205.79999999999998</v>
      </c>
      <c r="J4680" t="s">
        <v>17</v>
      </c>
      <c r="K4680" s="24">
        <v>0</v>
      </c>
      <c r="L4680">
        <f>MONTH(tbl_Istumsatz[[#This Row],[Tag]])</f>
        <v>6</v>
      </c>
      <c r="M4680">
        <f>YEAR(tbl_Istumsatz[[#This Row],[Tag]])</f>
        <v>2012</v>
      </c>
    </row>
    <row r="4681" spans="3:13" x14ac:dyDescent="0.25">
      <c r="C4681" s="18">
        <v>41061</v>
      </c>
      <c r="D4681" s="18" t="s">
        <v>16</v>
      </c>
      <c r="E4681">
        <v>608672</v>
      </c>
      <c r="F4681" s="19" t="s">
        <v>105</v>
      </c>
      <c r="G4681">
        <v>40</v>
      </c>
      <c r="H4681" s="19">
        <v>9.99</v>
      </c>
      <c r="I4681" s="30">
        <v>399.6</v>
      </c>
      <c r="J4681" t="s">
        <v>17</v>
      </c>
      <c r="K4681" s="24">
        <v>1</v>
      </c>
      <c r="L4681">
        <f>MONTH(tbl_Istumsatz[[#This Row],[Tag]])</f>
        <v>6</v>
      </c>
      <c r="M4681">
        <f>YEAR(tbl_Istumsatz[[#This Row],[Tag]])</f>
        <v>2012</v>
      </c>
    </row>
    <row r="4682" spans="3:13" x14ac:dyDescent="0.25">
      <c r="C4682" s="18">
        <v>41061</v>
      </c>
      <c r="D4682" s="18" t="s">
        <v>16</v>
      </c>
      <c r="E4682">
        <v>124596</v>
      </c>
      <c r="F4682" s="19" t="s">
        <v>108</v>
      </c>
      <c r="G4682">
        <v>33</v>
      </c>
      <c r="H4682" s="19">
        <v>6.55</v>
      </c>
      <c r="I4682" s="30">
        <v>216.15</v>
      </c>
      <c r="J4682" t="s">
        <v>17</v>
      </c>
      <c r="K4682" s="24">
        <v>1</v>
      </c>
      <c r="L4682">
        <f>MONTH(tbl_Istumsatz[[#This Row],[Tag]])</f>
        <v>6</v>
      </c>
      <c r="M4682">
        <f>YEAR(tbl_Istumsatz[[#This Row],[Tag]])</f>
        <v>2012</v>
      </c>
    </row>
    <row r="4683" spans="3:13" x14ac:dyDescent="0.25">
      <c r="C4683" s="18">
        <v>41061</v>
      </c>
      <c r="D4683" s="18" t="s">
        <v>16</v>
      </c>
      <c r="E4683">
        <v>487952</v>
      </c>
      <c r="F4683" s="19" t="s">
        <v>107</v>
      </c>
      <c r="G4683">
        <v>64</v>
      </c>
      <c r="H4683" s="19">
        <v>3.85</v>
      </c>
      <c r="I4683" s="30">
        <v>246.4</v>
      </c>
      <c r="J4683" t="s">
        <v>17</v>
      </c>
      <c r="K4683" s="24">
        <v>0</v>
      </c>
      <c r="L4683">
        <f>MONTH(tbl_Istumsatz[[#This Row],[Tag]])</f>
        <v>6</v>
      </c>
      <c r="M4683">
        <f>YEAR(tbl_Istumsatz[[#This Row],[Tag]])</f>
        <v>2012</v>
      </c>
    </row>
    <row r="4684" spans="3:13" x14ac:dyDescent="0.25">
      <c r="C4684" s="18">
        <v>41061</v>
      </c>
      <c r="D4684" s="18" t="s">
        <v>16</v>
      </c>
      <c r="E4684">
        <v>546688</v>
      </c>
      <c r="F4684" s="19" t="s">
        <v>106</v>
      </c>
      <c r="G4684">
        <v>45</v>
      </c>
      <c r="H4684" s="19">
        <v>8.0500000000000007</v>
      </c>
      <c r="I4684" s="30">
        <v>362.25000000000006</v>
      </c>
      <c r="J4684" t="s">
        <v>17</v>
      </c>
      <c r="K4684" s="24">
        <v>1</v>
      </c>
      <c r="L4684">
        <f>MONTH(tbl_Istumsatz[[#This Row],[Tag]])</f>
        <v>6</v>
      </c>
      <c r="M4684">
        <f>YEAR(tbl_Istumsatz[[#This Row],[Tag]])</f>
        <v>2012</v>
      </c>
    </row>
    <row r="4685" spans="3:13" x14ac:dyDescent="0.25">
      <c r="C4685" s="18">
        <v>41061</v>
      </c>
      <c r="D4685" s="18" t="s">
        <v>20</v>
      </c>
      <c r="E4685">
        <v>236579</v>
      </c>
      <c r="F4685" s="19" t="s">
        <v>104</v>
      </c>
      <c r="G4685">
        <v>16</v>
      </c>
      <c r="H4685" s="19">
        <v>7.45</v>
      </c>
      <c r="I4685" s="30">
        <v>119.2</v>
      </c>
      <c r="J4685" t="s">
        <v>21</v>
      </c>
      <c r="K4685" s="24">
        <v>0</v>
      </c>
      <c r="L4685">
        <f>MONTH(tbl_Istumsatz[[#This Row],[Tag]])</f>
        <v>6</v>
      </c>
      <c r="M4685">
        <f>YEAR(tbl_Istumsatz[[#This Row],[Tag]])</f>
        <v>2012</v>
      </c>
    </row>
    <row r="4686" spans="3:13" x14ac:dyDescent="0.25">
      <c r="C4686" s="18">
        <v>41061</v>
      </c>
      <c r="D4686" s="18" t="s">
        <v>20</v>
      </c>
      <c r="E4686">
        <v>124596</v>
      </c>
      <c r="F4686" s="19" t="s">
        <v>108</v>
      </c>
      <c r="G4686">
        <v>14</v>
      </c>
      <c r="H4686" s="19">
        <v>6.55</v>
      </c>
      <c r="I4686" s="30">
        <v>91.7</v>
      </c>
      <c r="J4686" t="s">
        <v>21</v>
      </c>
      <c r="K4686" s="24">
        <v>0</v>
      </c>
      <c r="L4686">
        <f>MONTH(tbl_Istumsatz[[#This Row],[Tag]])</f>
        <v>6</v>
      </c>
      <c r="M4686">
        <f>YEAR(tbl_Istumsatz[[#This Row],[Tag]])</f>
        <v>2012</v>
      </c>
    </row>
    <row r="4687" spans="3:13" x14ac:dyDescent="0.25">
      <c r="C4687" s="18">
        <v>41061</v>
      </c>
      <c r="D4687" s="18" t="s">
        <v>20</v>
      </c>
      <c r="E4687">
        <v>487952</v>
      </c>
      <c r="F4687" s="19" t="s">
        <v>107</v>
      </c>
      <c r="G4687">
        <v>33</v>
      </c>
      <c r="H4687" s="19">
        <v>3.85</v>
      </c>
      <c r="I4687" s="30">
        <v>127.05</v>
      </c>
      <c r="J4687" t="s">
        <v>21</v>
      </c>
      <c r="K4687" s="24">
        <v>1</v>
      </c>
      <c r="L4687">
        <f>MONTH(tbl_Istumsatz[[#This Row],[Tag]])</f>
        <v>6</v>
      </c>
      <c r="M4687">
        <f>YEAR(tbl_Istumsatz[[#This Row],[Tag]])</f>
        <v>2012</v>
      </c>
    </row>
    <row r="4688" spans="3:13" x14ac:dyDescent="0.25">
      <c r="C4688" s="18">
        <v>41061</v>
      </c>
      <c r="D4688" s="18" t="s">
        <v>20</v>
      </c>
      <c r="E4688">
        <v>458725</v>
      </c>
      <c r="F4688" s="19" t="s">
        <v>103</v>
      </c>
      <c r="G4688">
        <v>27</v>
      </c>
      <c r="H4688" s="19">
        <v>5.88</v>
      </c>
      <c r="I4688" s="30">
        <v>158.76</v>
      </c>
      <c r="J4688" t="s">
        <v>21</v>
      </c>
      <c r="K4688" s="24">
        <v>1</v>
      </c>
      <c r="L4688">
        <f>MONTH(tbl_Istumsatz[[#This Row],[Tag]])</f>
        <v>6</v>
      </c>
      <c r="M4688">
        <f>YEAR(tbl_Istumsatz[[#This Row],[Tag]])</f>
        <v>2012</v>
      </c>
    </row>
    <row r="4689" spans="3:13" x14ac:dyDescent="0.25">
      <c r="C4689" s="18">
        <v>41061</v>
      </c>
      <c r="D4689" s="18" t="s">
        <v>20</v>
      </c>
      <c r="E4689">
        <v>608672</v>
      </c>
      <c r="F4689" s="19" t="s">
        <v>105</v>
      </c>
      <c r="G4689">
        <v>60</v>
      </c>
      <c r="H4689" s="19">
        <v>9.99</v>
      </c>
      <c r="I4689" s="30">
        <v>599.4</v>
      </c>
      <c r="J4689" t="s">
        <v>21</v>
      </c>
      <c r="K4689" s="24">
        <v>1</v>
      </c>
      <c r="L4689">
        <f>MONTH(tbl_Istumsatz[[#This Row],[Tag]])</f>
        <v>6</v>
      </c>
      <c r="M4689">
        <f>YEAR(tbl_Istumsatz[[#This Row],[Tag]])</f>
        <v>2012</v>
      </c>
    </row>
    <row r="4690" spans="3:13" x14ac:dyDescent="0.25">
      <c r="C4690" s="18">
        <v>41061</v>
      </c>
      <c r="D4690" s="18" t="s">
        <v>20</v>
      </c>
      <c r="E4690">
        <v>546688</v>
      </c>
      <c r="F4690" s="19" t="s">
        <v>106</v>
      </c>
      <c r="G4690">
        <v>77</v>
      </c>
      <c r="H4690" s="19">
        <v>8.0500000000000007</v>
      </c>
      <c r="I4690" s="30">
        <v>619.85</v>
      </c>
      <c r="J4690" t="s">
        <v>21</v>
      </c>
      <c r="K4690" s="24">
        <v>1</v>
      </c>
      <c r="L4690">
        <f>MONTH(tbl_Istumsatz[[#This Row],[Tag]])</f>
        <v>6</v>
      </c>
      <c r="M4690">
        <f>YEAR(tbl_Istumsatz[[#This Row],[Tag]])</f>
        <v>2012</v>
      </c>
    </row>
    <row r="4691" spans="3:13" x14ac:dyDescent="0.25">
      <c r="C4691" s="18">
        <v>41061</v>
      </c>
      <c r="D4691" s="18" t="s">
        <v>22</v>
      </c>
      <c r="E4691">
        <v>487952</v>
      </c>
      <c r="F4691" s="19" t="s">
        <v>107</v>
      </c>
      <c r="G4691">
        <v>9</v>
      </c>
      <c r="H4691" s="19">
        <v>3.85</v>
      </c>
      <c r="I4691" s="30">
        <v>34.65</v>
      </c>
      <c r="J4691" t="s">
        <v>23</v>
      </c>
      <c r="K4691" s="24">
        <v>1</v>
      </c>
      <c r="L4691">
        <f>MONTH(tbl_Istumsatz[[#This Row],[Tag]])</f>
        <v>6</v>
      </c>
      <c r="M4691">
        <f>YEAR(tbl_Istumsatz[[#This Row],[Tag]])</f>
        <v>2012</v>
      </c>
    </row>
    <row r="4692" spans="3:13" x14ac:dyDescent="0.25">
      <c r="C4692" s="18">
        <v>41061</v>
      </c>
      <c r="D4692" s="18" t="s">
        <v>22</v>
      </c>
      <c r="E4692">
        <v>546688</v>
      </c>
      <c r="F4692" s="19" t="s">
        <v>106</v>
      </c>
      <c r="G4692">
        <v>24</v>
      </c>
      <c r="H4692" s="19">
        <v>8.0500000000000007</v>
      </c>
      <c r="I4692" s="30">
        <v>193.20000000000002</v>
      </c>
      <c r="J4692" t="s">
        <v>23</v>
      </c>
      <c r="K4692" s="24">
        <v>1</v>
      </c>
      <c r="L4692">
        <f>MONTH(tbl_Istumsatz[[#This Row],[Tag]])</f>
        <v>6</v>
      </c>
      <c r="M4692">
        <f>YEAR(tbl_Istumsatz[[#This Row],[Tag]])</f>
        <v>2012</v>
      </c>
    </row>
    <row r="4693" spans="3:13" x14ac:dyDescent="0.25">
      <c r="C4693" s="18">
        <v>41061</v>
      </c>
      <c r="D4693" s="18" t="s">
        <v>22</v>
      </c>
      <c r="E4693">
        <v>236579</v>
      </c>
      <c r="F4693" s="19" t="s">
        <v>104</v>
      </c>
      <c r="G4693">
        <v>63</v>
      </c>
      <c r="H4693" s="19">
        <v>7.45</v>
      </c>
      <c r="I4693" s="30">
        <v>469.35</v>
      </c>
      <c r="J4693" t="s">
        <v>23</v>
      </c>
      <c r="K4693" s="24">
        <v>1</v>
      </c>
      <c r="L4693">
        <f>MONTH(tbl_Istumsatz[[#This Row],[Tag]])</f>
        <v>6</v>
      </c>
      <c r="M4693">
        <f>YEAR(tbl_Istumsatz[[#This Row],[Tag]])</f>
        <v>2012</v>
      </c>
    </row>
    <row r="4694" spans="3:13" x14ac:dyDescent="0.25">
      <c r="C4694" s="18">
        <v>41061</v>
      </c>
      <c r="D4694" s="18" t="s">
        <v>22</v>
      </c>
      <c r="E4694">
        <v>608672</v>
      </c>
      <c r="F4694" s="19" t="s">
        <v>105</v>
      </c>
      <c r="G4694">
        <v>65</v>
      </c>
      <c r="H4694" s="19">
        <v>9.99</v>
      </c>
      <c r="I4694" s="30">
        <v>649.35</v>
      </c>
      <c r="J4694" t="s">
        <v>23</v>
      </c>
      <c r="K4694" s="24">
        <v>1</v>
      </c>
      <c r="L4694">
        <f>MONTH(tbl_Istumsatz[[#This Row],[Tag]])</f>
        <v>6</v>
      </c>
      <c r="M4694">
        <f>YEAR(tbl_Istumsatz[[#This Row],[Tag]])</f>
        <v>2012</v>
      </c>
    </row>
    <row r="4695" spans="3:13" x14ac:dyDescent="0.25">
      <c r="C4695" s="18">
        <v>41061</v>
      </c>
      <c r="D4695" s="18" t="s">
        <v>22</v>
      </c>
      <c r="E4695">
        <v>124596</v>
      </c>
      <c r="F4695" s="19" t="s">
        <v>108</v>
      </c>
      <c r="G4695">
        <v>46</v>
      </c>
      <c r="H4695" s="19">
        <v>6.55</v>
      </c>
      <c r="I4695" s="30">
        <v>301.3</v>
      </c>
      <c r="J4695" t="s">
        <v>23</v>
      </c>
      <c r="K4695" s="24">
        <v>1</v>
      </c>
      <c r="L4695">
        <f>MONTH(tbl_Istumsatz[[#This Row],[Tag]])</f>
        <v>6</v>
      </c>
      <c r="M4695">
        <f>YEAR(tbl_Istumsatz[[#This Row],[Tag]])</f>
        <v>2012</v>
      </c>
    </row>
    <row r="4696" spans="3:13" x14ac:dyDescent="0.25">
      <c r="C4696" s="18">
        <v>41061</v>
      </c>
      <c r="D4696" s="18" t="s">
        <v>22</v>
      </c>
      <c r="E4696">
        <v>458725</v>
      </c>
      <c r="F4696" s="19" t="s">
        <v>103</v>
      </c>
      <c r="G4696">
        <v>76</v>
      </c>
      <c r="H4696" s="19">
        <v>5.88</v>
      </c>
      <c r="I4696" s="30">
        <v>446.88</v>
      </c>
      <c r="J4696" t="s">
        <v>23</v>
      </c>
      <c r="K4696" s="24">
        <v>1</v>
      </c>
      <c r="L4696">
        <f>MONTH(tbl_Istumsatz[[#This Row],[Tag]])</f>
        <v>6</v>
      </c>
      <c r="M4696">
        <f>YEAR(tbl_Istumsatz[[#This Row],[Tag]])</f>
        <v>2012</v>
      </c>
    </row>
    <row r="4697" spans="3:13" x14ac:dyDescent="0.25">
      <c r="C4697" s="29">
        <v>41061</v>
      </c>
      <c r="D4697" s="29" t="s">
        <v>28</v>
      </c>
      <c r="E4697">
        <v>981237</v>
      </c>
      <c r="F4697" s="28" t="s">
        <v>109</v>
      </c>
      <c r="G4697">
        <v>73</v>
      </c>
      <c r="H4697" s="28">
        <v>5.12</v>
      </c>
      <c r="I4697" s="30">
        <v>373.76</v>
      </c>
      <c r="J4697" s="24" t="s">
        <v>29</v>
      </c>
      <c r="K4697" s="24">
        <v>1</v>
      </c>
      <c r="L4697">
        <f>MONTH(tbl_Istumsatz[[#This Row],[Tag]])</f>
        <v>6</v>
      </c>
      <c r="M4697">
        <f>YEAR(tbl_Istumsatz[[#This Row],[Tag]])</f>
        <v>2012</v>
      </c>
    </row>
    <row r="4698" spans="3:13" x14ac:dyDescent="0.25">
      <c r="C4698" s="29">
        <v>41061</v>
      </c>
      <c r="D4698" s="29" t="s">
        <v>10</v>
      </c>
      <c r="E4698">
        <v>981237</v>
      </c>
      <c r="F4698" s="28" t="s">
        <v>109</v>
      </c>
      <c r="G4698">
        <v>68</v>
      </c>
      <c r="H4698" s="28">
        <v>5.12</v>
      </c>
      <c r="I4698" s="30">
        <v>348.16</v>
      </c>
      <c r="J4698" s="24" t="s">
        <v>11</v>
      </c>
      <c r="K4698" s="24">
        <v>0</v>
      </c>
      <c r="L4698">
        <f>MONTH(tbl_Istumsatz[[#This Row],[Tag]])</f>
        <v>6</v>
      </c>
      <c r="M4698">
        <f>YEAR(tbl_Istumsatz[[#This Row],[Tag]])</f>
        <v>2012</v>
      </c>
    </row>
    <row r="4699" spans="3:13" x14ac:dyDescent="0.25">
      <c r="C4699" s="29">
        <v>41061</v>
      </c>
      <c r="D4699" s="29" t="s">
        <v>26</v>
      </c>
      <c r="E4699">
        <v>981237</v>
      </c>
      <c r="F4699" s="28" t="s">
        <v>109</v>
      </c>
      <c r="G4699">
        <v>28</v>
      </c>
      <c r="H4699" s="28">
        <v>5.12</v>
      </c>
      <c r="I4699" s="30">
        <v>143.36000000000001</v>
      </c>
      <c r="J4699" s="24" t="s">
        <v>27</v>
      </c>
      <c r="K4699" s="24">
        <v>1</v>
      </c>
      <c r="L4699">
        <f>MONTH(tbl_Istumsatz[[#This Row],[Tag]])</f>
        <v>6</v>
      </c>
      <c r="M4699">
        <f>YEAR(tbl_Istumsatz[[#This Row],[Tag]])</f>
        <v>2012</v>
      </c>
    </row>
    <row r="4700" spans="3:13" x14ac:dyDescent="0.25">
      <c r="C4700" s="29">
        <v>41061</v>
      </c>
      <c r="D4700" s="29" t="s">
        <v>24</v>
      </c>
      <c r="E4700">
        <v>981237</v>
      </c>
      <c r="F4700" s="28" t="s">
        <v>109</v>
      </c>
      <c r="G4700">
        <v>15</v>
      </c>
      <c r="H4700" s="28">
        <v>5.12</v>
      </c>
      <c r="I4700" s="30">
        <v>76.8</v>
      </c>
      <c r="J4700" s="24" t="s">
        <v>25</v>
      </c>
      <c r="K4700" s="24">
        <v>0</v>
      </c>
      <c r="L4700">
        <f>MONTH(tbl_Istumsatz[[#This Row],[Tag]])</f>
        <v>6</v>
      </c>
      <c r="M4700">
        <f>YEAR(tbl_Istumsatz[[#This Row],[Tag]])</f>
        <v>2012</v>
      </c>
    </row>
    <row r="4701" spans="3:13" x14ac:dyDescent="0.25">
      <c r="C4701" s="29">
        <v>41061</v>
      </c>
      <c r="D4701" s="29" t="s">
        <v>20</v>
      </c>
      <c r="E4701">
        <v>981237</v>
      </c>
      <c r="F4701" s="28" t="s">
        <v>109</v>
      </c>
      <c r="G4701">
        <v>80</v>
      </c>
      <c r="H4701" s="28">
        <v>5.12</v>
      </c>
      <c r="I4701" s="30">
        <v>409.6</v>
      </c>
      <c r="J4701" s="24" t="s">
        <v>21</v>
      </c>
      <c r="K4701" s="24">
        <v>1</v>
      </c>
      <c r="L4701">
        <f>MONTH(tbl_Istumsatz[[#This Row],[Tag]])</f>
        <v>6</v>
      </c>
      <c r="M4701">
        <f>YEAR(tbl_Istumsatz[[#This Row],[Tag]])</f>
        <v>2012</v>
      </c>
    </row>
    <row r="4702" spans="3:13" x14ac:dyDescent="0.25">
      <c r="C4702" s="29">
        <v>41061</v>
      </c>
      <c r="D4702" s="29" t="s">
        <v>12</v>
      </c>
      <c r="E4702">
        <v>981237</v>
      </c>
      <c r="F4702" s="28" t="s">
        <v>109</v>
      </c>
      <c r="G4702">
        <v>80</v>
      </c>
      <c r="H4702" s="28">
        <v>5.12</v>
      </c>
      <c r="I4702" s="30">
        <v>409.6</v>
      </c>
      <c r="J4702" s="24" t="s">
        <v>13</v>
      </c>
      <c r="K4702" s="24">
        <v>1</v>
      </c>
      <c r="L4702">
        <f>MONTH(tbl_Istumsatz[[#This Row],[Tag]])</f>
        <v>6</v>
      </c>
      <c r="M4702">
        <f>YEAR(tbl_Istumsatz[[#This Row],[Tag]])</f>
        <v>2012</v>
      </c>
    </row>
    <row r="4703" spans="3:13" x14ac:dyDescent="0.25">
      <c r="C4703" s="29">
        <v>41061</v>
      </c>
      <c r="D4703" s="29" t="s">
        <v>16</v>
      </c>
      <c r="E4703">
        <v>981237</v>
      </c>
      <c r="F4703" s="28" t="s">
        <v>109</v>
      </c>
      <c r="G4703">
        <v>5</v>
      </c>
      <c r="H4703" s="28">
        <v>5.12</v>
      </c>
      <c r="I4703" s="30">
        <v>25.6</v>
      </c>
      <c r="J4703" s="24" t="s">
        <v>17</v>
      </c>
      <c r="K4703" s="24">
        <v>1</v>
      </c>
      <c r="L4703">
        <f>MONTH(tbl_Istumsatz[[#This Row],[Tag]])</f>
        <v>6</v>
      </c>
      <c r="M4703">
        <f>YEAR(tbl_Istumsatz[[#This Row],[Tag]])</f>
        <v>2012</v>
      </c>
    </row>
    <row r="4704" spans="3:13" x14ac:dyDescent="0.25">
      <c r="C4704" s="18">
        <v>41062</v>
      </c>
      <c r="D4704" s="18" t="s">
        <v>10</v>
      </c>
      <c r="E4704">
        <v>608672</v>
      </c>
      <c r="F4704" s="19" t="s">
        <v>105</v>
      </c>
      <c r="G4704">
        <v>10</v>
      </c>
      <c r="H4704" s="19">
        <v>9.99</v>
      </c>
      <c r="I4704" s="30">
        <v>99.9</v>
      </c>
      <c r="J4704" t="s">
        <v>11</v>
      </c>
      <c r="K4704" s="24">
        <v>0</v>
      </c>
      <c r="L4704">
        <f>MONTH(tbl_Istumsatz[[#This Row],[Tag]])</f>
        <v>6</v>
      </c>
      <c r="M4704">
        <f>YEAR(tbl_Istumsatz[[#This Row],[Tag]])</f>
        <v>2012</v>
      </c>
    </row>
    <row r="4705" spans="3:13" x14ac:dyDescent="0.25">
      <c r="C4705" s="18">
        <v>41062</v>
      </c>
      <c r="D4705" s="18" t="s">
        <v>10</v>
      </c>
      <c r="E4705">
        <v>487952</v>
      </c>
      <c r="F4705" s="19" t="s">
        <v>107</v>
      </c>
      <c r="G4705">
        <v>14</v>
      </c>
      <c r="H4705" s="19">
        <v>3.85</v>
      </c>
      <c r="I4705" s="30">
        <v>53.9</v>
      </c>
      <c r="J4705" t="s">
        <v>11</v>
      </c>
      <c r="K4705" s="24">
        <v>1</v>
      </c>
      <c r="L4705">
        <f>MONTH(tbl_Istumsatz[[#This Row],[Tag]])</f>
        <v>6</v>
      </c>
      <c r="M4705">
        <f>YEAR(tbl_Istumsatz[[#This Row],[Tag]])</f>
        <v>2012</v>
      </c>
    </row>
    <row r="4706" spans="3:13" x14ac:dyDescent="0.25">
      <c r="C4706" s="18">
        <v>41062</v>
      </c>
      <c r="D4706" s="18" t="s">
        <v>10</v>
      </c>
      <c r="E4706">
        <v>236579</v>
      </c>
      <c r="F4706" s="19" t="s">
        <v>104</v>
      </c>
      <c r="G4706">
        <v>14</v>
      </c>
      <c r="H4706" s="19">
        <v>7.45</v>
      </c>
      <c r="I4706" s="30">
        <v>104.3</v>
      </c>
      <c r="J4706" t="s">
        <v>11</v>
      </c>
      <c r="K4706" s="24">
        <v>1</v>
      </c>
      <c r="L4706">
        <f>MONTH(tbl_Istumsatz[[#This Row],[Tag]])</f>
        <v>6</v>
      </c>
      <c r="M4706">
        <f>YEAR(tbl_Istumsatz[[#This Row],[Tag]])</f>
        <v>2012</v>
      </c>
    </row>
    <row r="4707" spans="3:13" x14ac:dyDescent="0.25">
      <c r="C4707" s="18">
        <v>41062</v>
      </c>
      <c r="D4707" s="18" t="s">
        <v>10</v>
      </c>
      <c r="E4707">
        <v>458725</v>
      </c>
      <c r="F4707" s="19" t="s">
        <v>103</v>
      </c>
      <c r="G4707">
        <v>38</v>
      </c>
      <c r="H4707" s="19">
        <v>5.88</v>
      </c>
      <c r="I4707" s="30">
        <v>223.44</v>
      </c>
      <c r="J4707" t="s">
        <v>11</v>
      </c>
      <c r="K4707" s="24">
        <v>0</v>
      </c>
      <c r="L4707">
        <f>MONTH(tbl_Istumsatz[[#This Row],[Tag]])</f>
        <v>6</v>
      </c>
      <c r="M4707">
        <f>YEAR(tbl_Istumsatz[[#This Row],[Tag]])</f>
        <v>2012</v>
      </c>
    </row>
    <row r="4708" spans="3:13" x14ac:dyDescent="0.25">
      <c r="C4708" s="18">
        <v>41062</v>
      </c>
      <c r="D4708" s="18" t="s">
        <v>10</v>
      </c>
      <c r="E4708">
        <v>546688</v>
      </c>
      <c r="F4708" s="19" t="s">
        <v>106</v>
      </c>
      <c r="G4708">
        <v>36</v>
      </c>
      <c r="H4708" s="19">
        <v>8.0500000000000007</v>
      </c>
      <c r="I4708" s="30">
        <v>289.8</v>
      </c>
      <c r="J4708" t="s">
        <v>11</v>
      </c>
      <c r="K4708" s="24">
        <v>1</v>
      </c>
      <c r="L4708">
        <f>MONTH(tbl_Istumsatz[[#This Row],[Tag]])</f>
        <v>6</v>
      </c>
      <c r="M4708">
        <f>YEAR(tbl_Istumsatz[[#This Row],[Tag]])</f>
        <v>2012</v>
      </c>
    </row>
    <row r="4709" spans="3:13" x14ac:dyDescent="0.25">
      <c r="C4709" s="18">
        <v>41062</v>
      </c>
      <c r="D4709" s="18" t="s">
        <v>10</v>
      </c>
      <c r="E4709">
        <v>236579</v>
      </c>
      <c r="F4709" s="19" t="s">
        <v>104</v>
      </c>
      <c r="G4709">
        <v>64</v>
      </c>
      <c r="H4709" s="19">
        <v>7.45</v>
      </c>
      <c r="I4709" s="30">
        <v>476.8</v>
      </c>
      <c r="J4709" t="s">
        <v>11</v>
      </c>
      <c r="K4709" s="24">
        <v>1</v>
      </c>
      <c r="L4709">
        <f>MONTH(tbl_Istumsatz[[#This Row],[Tag]])</f>
        <v>6</v>
      </c>
      <c r="M4709">
        <f>YEAR(tbl_Istumsatz[[#This Row],[Tag]])</f>
        <v>2012</v>
      </c>
    </row>
    <row r="4710" spans="3:13" x14ac:dyDescent="0.25">
      <c r="C4710" s="18">
        <v>41062</v>
      </c>
      <c r="D4710" s="18" t="s">
        <v>10</v>
      </c>
      <c r="E4710">
        <v>458725</v>
      </c>
      <c r="F4710" s="19" t="s">
        <v>103</v>
      </c>
      <c r="G4710">
        <v>59</v>
      </c>
      <c r="H4710" s="19">
        <v>5.88</v>
      </c>
      <c r="I4710" s="30">
        <v>346.92</v>
      </c>
      <c r="J4710" t="s">
        <v>11</v>
      </c>
      <c r="K4710" s="24">
        <v>1</v>
      </c>
      <c r="L4710">
        <f>MONTH(tbl_Istumsatz[[#This Row],[Tag]])</f>
        <v>6</v>
      </c>
      <c r="M4710">
        <f>YEAR(tbl_Istumsatz[[#This Row],[Tag]])</f>
        <v>2012</v>
      </c>
    </row>
    <row r="4711" spans="3:13" x14ac:dyDescent="0.25">
      <c r="C4711" s="18">
        <v>41062</v>
      </c>
      <c r="D4711" s="18" t="s">
        <v>10</v>
      </c>
      <c r="E4711">
        <v>546688</v>
      </c>
      <c r="F4711" s="19" t="s">
        <v>106</v>
      </c>
      <c r="G4711">
        <v>56</v>
      </c>
      <c r="H4711" s="19">
        <v>8.0500000000000007</v>
      </c>
      <c r="I4711" s="30">
        <v>450.80000000000007</v>
      </c>
      <c r="J4711" t="s">
        <v>11</v>
      </c>
      <c r="K4711" s="24">
        <v>0</v>
      </c>
      <c r="L4711">
        <f>MONTH(tbl_Istumsatz[[#This Row],[Tag]])</f>
        <v>6</v>
      </c>
      <c r="M4711">
        <f>YEAR(tbl_Istumsatz[[#This Row],[Tag]])</f>
        <v>2012</v>
      </c>
    </row>
    <row r="4712" spans="3:13" x14ac:dyDescent="0.25">
      <c r="C4712" s="18">
        <v>41062</v>
      </c>
      <c r="D4712" s="18" t="s">
        <v>10</v>
      </c>
      <c r="E4712">
        <v>124596</v>
      </c>
      <c r="F4712" s="19" t="s">
        <v>108</v>
      </c>
      <c r="G4712">
        <v>80</v>
      </c>
      <c r="H4712" s="19">
        <v>6.55</v>
      </c>
      <c r="I4712" s="30">
        <v>524</v>
      </c>
      <c r="J4712" t="s">
        <v>11</v>
      </c>
      <c r="K4712" s="24">
        <v>1</v>
      </c>
      <c r="L4712">
        <f>MONTH(tbl_Istumsatz[[#This Row],[Tag]])</f>
        <v>6</v>
      </c>
      <c r="M4712">
        <f>YEAR(tbl_Istumsatz[[#This Row],[Tag]])</f>
        <v>2012</v>
      </c>
    </row>
    <row r="4713" spans="3:13" x14ac:dyDescent="0.25">
      <c r="C4713" s="18">
        <v>41062</v>
      </c>
      <c r="D4713" s="18" t="s">
        <v>20</v>
      </c>
      <c r="E4713">
        <v>236579</v>
      </c>
      <c r="F4713" s="19" t="s">
        <v>104</v>
      </c>
      <c r="G4713">
        <v>31</v>
      </c>
      <c r="H4713" s="19">
        <v>7.45</v>
      </c>
      <c r="I4713" s="30">
        <v>230.95000000000002</v>
      </c>
      <c r="J4713" t="s">
        <v>21</v>
      </c>
      <c r="K4713" s="24">
        <v>1</v>
      </c>
      <c r="L4713">
        <f>MONTH(tbl_Istumsatz[[#This Row],[Tag]])</f>
        <v>6</v>
      </c>
      <c r="M4713">
        <f>YEAR(tbl_Istumsatz[[#This Row],[Tag]])</f>
        <v>2012</v>
      </c>
    </row>
    <row r="4714" spans="3:13" x14ac:dyDescent="0.25">
      <c r="C4714" s="18">
        <v>41062</v>
      </c>
      <c r="D4714" s="18" t="s">
        <v>20</v>
      </c>
      <c r="E4714">
        <v>458725</v>
      </c>
      <c r="F4714" s="19" t="s">
        <v>103</v>
      </c>
      <c r="G4714">
        <v>27</v>
      </c>
      <c r="H4714" s="19">
        <v>5.88</v>
      </c>
      <c r="I4714" s="30">
        <v>158.76</v>
      </c>
      <c r="J4714" t="s">
        <v>21</v>
      </c>
      <c r="K4714" s="24">
        <v>1</v>
      </c>
      <c r="L4714">
        <f>MONTH(tbl_Istumsatz[[#This Row],[Tag]])</f>
        <v>6</v>
      </c>
      <c r="M4714">
        <f>YEAR(tbl_Istumsatz[[#This Row],[Tag]])</f>
        <v>2012</v>
      </c>
    </row>
    <row r="4715" spans="3:13" x14ac:dyDescent="0.25">
      <c r="C4715" s="18">
        <v>41062</v>
      </c>
      <c r="D4715" s="18" t="s">
        <v>20</v>
      </c>
      <c r="E4715">
        <v>487952</v>
      </c>
      <c r="F4715" s="19" t="s">
        <v>107</v>
      </c>
      <c r="G4715">
        <v>40</v>
      </c>
      <c r="H4715" s="19">
        <v>3.85</v>
      </c>
      <c r="I4715" s="30">
        <v>154</v>
      </c>
      <c r="J4715" t="s">
        <v>21</v>
      </c>
      <c r="K4715" s="24">
        <v>1</v>
      </c>
      <c r="L4715">
        <f>MONTH(tbl_Istumsatz[[#This Row],[Tag]])</f>
        <v>6</v>
      </c>
      <c r="M4715">
        <f>YEAR(tbl_Istumsatz[[#This Row],[Tag]])</f>
        <v>2012</v>
      </c>
    </row>
    <row r="4716" spans="3:13" x14ac:dyDescent="0.25">
      <c r="C4716" s="18">
        <v>41062</v>
      </c>
      <c r="D4716" s="18" t="s">
        <v>20</v>
      </c>
      <c r="E4716">
        <v>608672</v>
      </c>
      <c r="F4716" s="19" t="s">
        <v>105</v>
      </c>
      <c r="G4716">
        <v>38</v>
      </c>
      <c r="H4716" s="19">
        <v>9.99</v>
      </c>
      <c r="I4716" s="30">
        <v>379.62</v>
      </c>
      <c r="J4716" t="s">
        <v>21</v>
      </c>
      <c r="K4716" s="24">
        <v>1</v>
      </c>
      <c r="L4716">
        <f>MONTH(tbl_Istumsatz[[#This Row],[Tag]])</f>
        <v>6</v>
      </c>
      <c r="M4716">
        <f>YEAR(tbl_Istumsatz[[#This Row],[Tag]])</f>
        <v>2012</v>
      </c>
    </row>
    <row r="4717" spans="3:13" x14ac:dyDescent="0.25">
      <c r="C4717" s="18">
        <v>41062</v>
      </c>
      <c r="D4717" s="18" t="s">
        <v>20</v>
      </c>
      <c r="E4717">
        <v>124596</v>
      </c>
      <c r="F4717" s="19" t="s">
        <v>108</v>
      </c>
      <c r="G4717">
        <v>33</v>
      </c>
      <c r="H4717" s="19">
        <v>6.55</v>
      </c>
      <c r="I4717" s="30">
        <v>216.15</v>
      </c>
      <c r="J4717" t="s">
        <v>21</v>
      </c>
      <c r="K4717" s="24">
        <v>1</v>
      </c>
      <c r="L4717">
        <f>MONTH(tbl_Istumsatz[[#This Row],[Tag]])</f>
        <v>6</v>
      </c>
      <c r="M4717">
        <f>YEAR(tbl_Istumsatz[[#This Row],[Tag]])</f>
        <v>2012</v>
      </c>
    </row>
    <row r="4718" spans="3:13" x14ac:dyDescent="0.25">
      <c r="C4718" s="18">
        <v>41062</v>
      </c>
      <c r="D4718" s="18" t="s">
        <v>20</v>
      </c>
      <c r="E4718">
        <v>546688</v>
      </c>
      <c r="F4718" s="19" t="s">
        <v>106</v>
      </c>
      <c r="G4718">
        <v>71</v>
      </c>
      <c r="H4718" s="19">
        <v>8.0500000000000007</v>
      </c>
      <c r="I4718" s="30">
        <v>571.55000000000007</v>
      </c>
      <c r="J4718" t="s">
        <v>21</v>
      </c>
      <c r="K4718" s="24">
        <v>1</v>
      </c>
      <c r="L4718">
        <f>MONTH(tbl_Istumsatz[[#This Row],[Tag]])</f>
        <v>6</v>
      </c>
      <c r="M4718">
        <f>YEAR(tbl_Istumsatz[[#This Row],[Tag]])</f>
        <v>2012</v>
      </c>
    </row>
    <row r="4719" spans="3:13" x14ac:dyDescent="0.25">
      <c r="C4719" s="18">
        <v>41062</v>
      </c>
      <c r="D4719" s="18" t="s">
        <v>28</v>
      </c>
      <c r="E4719">
        <v>487952</v>
      </c>
      <c r="F4719" s="19" t="s">
        <v>107</v>
      </c>
      <c r="G4719">
        <v>8</v>
      </c>
      <c r="H4719" s="19">
        <v>3.85</v>
      </c>
      <c r="I4719" s="30">
        <v>30.8</v>
      </c>
      <c r="J4719" t="s">
        <v>29</v>
      </c>
      <c r="K4719" s="24">
        <v>0</v>
      </c>
      <c r="L4719">
        <f>MONTH(tbl_Istumsatz[[#This Row],[Tag]])</f>
        <v>6</v>
      </c>
      <c r="M4719">
        <f>YEAR(tbl_Istumsatz[[#This Row],[Tag]])</f>
        <v>2012</v>
      </c>
    </row>
    <row r="4720" spans="3:13" x14ac:dyDescent="0.25">
      <c r="C4720" s="18">
        <v>41062</v>
      </c>
      <c r="D4720" s="18" t="s">
        <v>28</v>
      </c>
      <c r="E4720">
        <v>546688</v>
      </c>
      <c r="F4720" s="19" t="s">
        <v>106</v>
      </c>
      <c r="G4720">
        <v>13</v>
      </c>
      <c r="H4720" s="19">
        <v>8.0500000000000007</v>
      </c>
      <c r="I4720" s="30">
        <v>104.65</v>
      </c>
      <c r="J4720" t="s">
        <v>29</v>
      </c>
      <c r="K4720" s="24">
        <v>0</v>
      </c>
      <c r="L4720">
        <f>MONTH(tbl_Istumsatz[[#This Row],[Tag]])</f>
        <v>6</v>
      </c>
      <c r="M4720">
        <f>YEAR(tbl_Istumsatz[[#This Row],[Tag]])</f>
        <v>2012</v>
      </c>
    </row>
    <row r="4721" spans="3:13" x14ac:dyDescent="0.25">
      <c r="C4721" s="18">
        <v>41062</v>
      </c>
      <c r="D4721" s="18" t="s">
        <v>28</v>
      </c>
      <c r="E4721">
        <v>608672</v>
      </c>
      <c r="F4721" s="19" t="s">
        <v>105</v>
      </c>
      <c r="G4721">
        <v>21</v>
      </c>
      <c r="H4721" s="19">
        <v>9.99</v>
      </c>
      <c r="I4721" s="30">
        <v>209.79</v>
      </c>
      <c r="J4721" t="s">
        <v>29</v>
      </c>
      <c r="K4721" s="24">
        <v>1</v>
      </c>
      <c r="L4721">
        <f>MONTH(tbl_Istumsatz[[#This Row],[Tag]])</f>
        <v>6</v>
      </c>
      <c r="M4721">
        <f>YEAR(tbl_Istumsatz[[#This Row],[Tag]])</f>
        <v>2012</v>
      </c>
    </row>
    <row r="4722" spans="3:13" x14ac:dyDescent="0.25">
      <c r="C4722" s="18">
        <v>41062</v>
      </c>
      <c r="D4722" s="18" t="s">
        <v>28</v>
      </c>
      <c r="E4722">
        <v>236579</v>
      </c>
      <c r="F4722" s="19" t="s">
        <v>104</v>
      </c>
      <c r="G4722">
        <v>32</v>
      </c>
      <c r="H4722" s="19">
        <v>7.45</v>
      </c>
      <c r="I4722" s="30">
        <v>238.4</v>
      </c>
      <c r="J4722" t="s">
        <v>29</v>
      </c>
      <c r="K4722" s="24">
        <v>1</v>
      </c>
      <c r="L4722">
        <f>MONTH(tbl_Istumsatz[[#This Row],[Tag]])</f>
        <v>6</v>
      </c>
      <c r="M4722">
        <f>YEAR(tbl_Istumsatz[[#This Row],[Tag]])</f>
        <v>2012</v>
      </c>
    </row>
    <row r="4723" spans="3:13" x14ac:dyDescent="0.25">
      <c r="C4723" s="18">
        <v>41062</v>
      </c>
      <c r="D4723" s="18" t="s">
        <v>28</v>
      </c>
      <c r="E4723">
        <v>458725</v>
      </c>
      <c r="F4723" s="19" t="s">
        <v>103</v>
      </c>
      <c r="G4723">
        <v>39</v>
      </c>
      <c r="H4723" s="19">
        <v>5.88</v>
      </c>
      <c r="I4723" s="30">
        <v>229.32</v>
      </c>
      <c r="J4723" t="s">
        <v>29</v>
      </c>
      <c r="K4723" s="24">
        <v>0</v>
      </c>
      <c r="L4723">
        <f>MONTH(tbl_Istumsatz[[#This Row],[Tag]])</f>
        <v>6</v>
      </c>
      <c r="M4723">
        <f>YEAR(tbl_Istumsatz[[#This Row],[Tag]])</f>
        <v>2012</v>
      </c>
    </row>
    <row r="4724" spans="3:13" x14ac:dyDescent="0.25">
      <c r="C4724" s="18">
        <v>41062</v>
      </c>
      <c r="D4724" s="18" t="s">
        <v>28</v>
      </c>
      <c r="E4724">
        <v>124596</v>
      </c>
      <c r="F4724" s="19" t="s">
        <v>108</v>
      </c>
      <c r="G4724">
        <v>77</v>
      </c>
      <c r="H4724" s="19">
        <v>6.55</v>
      </c>
      <c r="I4724" s="30">
        <v>504.34999999999997</v>
      </c>
      <c r="J4724" t="s">
        <v>29</v>
      </c>
      <c r="K4724" s="24">
        <v>0</v>
      </c>
      <c r="L4724">
        <f>MONTH(tbl_Istumsatz[[#This Row],[Tag]])</f>
        <v>6</v>
      </c>
      <c r="M4724">
        <f>YEAR(tbl_Istumsatz[[#This Row],[Tag]])</f>
        <v>2012</v>
      </c>
    </row>
    <row r="4725" spans="3:13" x14ac:dyDescent="0.25">
      <c r="C4725" s="29">
        <v>41062</v>
      </c>
      <c r="D4725" s="29" t="s">
        <v>10</v>
      </c>
      <c r="E4725">
        <v>981237</v>
      </c>
      <c r="F4725" s="28" t="s">
        <v>109</v>
      </c>
      <c r="G4725">
        <v>59</v>
      </c>
      <c r="H4725" s="28">
        <v>5.12</v>
      </c>
      <c r="I4725" s="30">
        <v>302.08</v>
      </c>
      <c r="J4725" s="24" t="s">
        <v>11</v>
      </c>
      <c r="K4725" s="24">
        <v>1</v>
      </c>
      <c r="L4725">
        <f>MONTH(tbl_Istumsatz[[#This Row],[Tag]])</f>
        <v>6</v>
      </c>
      <c r="M4725">
        <f>YEAR(tbl_Istumsatz[[#This Row],[Tag]])</f>
        <v>2012</v>
      </c>
    </row>
    <row r="4726" spans="3:13" x14ac:dyDescent="0.25">
      <c r="C4726" s="29">
        <v>41062</v>
      </c>
      <c r="D4726" s="29" t="s">
        <v>22</v>
      </c>
      <c r="E4726">
        <v>981237</v>
      </c>
      <c r="F4726" s="28" t="s">
        <v>109</v>
      </c>
      <c r="G4726">
        <v>63</v>
      </c>
      <c r="H4726" s="28">
        <v>5.12</v>
      </c>
      <c r="I4726" s="30">
        <v>322.56</v>
      </c>
      <c r="J4726" s="24" t="s">
        <v>23</v>
      </c>
      <c r="K4726" s="24">
        <v>0</v>
      </c>
      <c r="L4726">
        <f>MONTH(tbl_Istumsatz[[#This Row],[Tag]])</f>
        <v>6</v>
      </c>
      <c r="M4726">
        <f>YEAR(tbl_Istumsatz[[#This Row],[Tag]])</f>
        <v>2012</v>
      </c>
    </row>
    <row r="4727" spans="3:13" x14ac:dyDescent="0.25">
      <c r="C4727" s="29">
        <v>41062</v>
      </c>
      <c r="D4727" s="29" t="s">
        <v>20</v>
      </c>
      <c r="E4727">
        <v>981237</v>
      </c>
      <c r="F4727" s="28" t="s">
        <v>109</v>
      </c>
      <c r="G4727">
        <v>16</v>
      </c>
      <c r="H4727" s="28">
        <v>5.12</v>
      </c>
      <c r="I4727" s="30">
        <v>81.92</v>
      </c>
      <c r="J4727" s="24" t="s">
        <v>21</v>
      </c>
      <c r="K4727" s="24">
        <v>1</v>
      </c>
      <c r="L4727">
        <f>MONTH(tbl_Istumsatz[[#This Row],[Tag]])</f>
        <v>6</v>
      </c>
      <c r="M4727">
        <f>YEAR(tbl_Istumsatz[[#This Row],[Tag]])</f>
        <v>2012</v>
      </c>
    </row>
    <row r="4728" spans="3:13" x14ac:dyDescent="0.25">
      <c r="C4728" s="29">
        <v>41062</v>
      </c>
      <c r="D4728" s="29" t="s">
        <v>12</v>
      </c>
      <c r="E4728">
        <v>981237</v>
      </c>
      <c r="F4728" s="28" t="s">
        <v>109</v>
      </c>
      <c r="G4728">
        <v>5</v>
      </c>
      <c r="H4728" s="28">
        <v>5.12</v>
      </c>
      <c r="I4728" s="30">
        <v>25.6</v>
      </c>
      <c r="J4728" s="24" t="s">
        <v>13</v>
      </c>
      <c r="K4728" s="24">
        <v>1</v>
      </c>
      <c r="L4728">
        <f>MONTH(tbl_Istumsatz[[#This Row],[Tag]])</f>
        <v>6</v>
      </c>
      <c r="M4728">
        <f>YEAR(tbl_Istumsatz[[#This Row],[Tag]])</f>
        <v>2012</v>
      </c>
    </row>
    <row r="4729" spans="3:13" x14ac:dyDescent="0.25">
      <c r="C4729" s="29">
        <v>41062</v>
      </c>
      <c r="D4729" s="29" t="s">
        <v>16</v>
      </c>
      <c r="E4729">
        <v>981237</v>
      </c>
      <c r="F4729" s="28" t="s">
        <v>109</v>
      </c>
      <c r="G4729">
        <v>42</v>
      </c>
      <c r="H4729" s="28">
        <v>5.12</v>
      </c>
      <c r="I4729" s="30">
        <v>215.04</v>
      </c>
      <c r="J4729" s="24" t="s">
        <v>17</v>
      </c>
      <c r="K4729" s="24">
        <v>0</v>
      </c>
      <c r="L4729">
        <f>MONTH(tbl_Istumsatz[[#This Row],[Tag]])</f>
        <v>6</v>
      </c>
      <c r="M4729">
        <f>YEAR(tbl_Istumsatz[[#This Row],[Tag]])</f>
        <v>2012</v>
      </c>
    </row>
    <row r="4730" spans="3:13" x14ac:dyDescent="0.25">
      <c r="C4730" s="18">
        <v>41063</v>
      </c>
      <c r="D4730" s="18" t="s">
        <v>10</v>
      </c>
      <c r="E4730">
        <v>608672</v>
      </c>
      <c r="F4730" s="19" t="s">
        <v>105</v>
      </c>
      <c r="G4730">
        <v>21</v>
      </c>
      <c r="H4730" s="19">
        <v>9.99</v>
      </c>
      <c r="I4730" s="30">
        <v>209.79</v>
      </c>
      <c r="J4730" t="s">
        <v>11</v>
      </c>
      <c r="K4730" s="24">
        <v>1</v>
      </c>
      <c r="L4730">
        <f>MONTH(tbl_Istumsatz[[#This Row],[Tag]])</f>
        <v>6</v>
      </c>
      <c r="M4730">
        <f>YEAR(tbl_Istumsatz[[#This Row],[Tag]])</f>
        <v>2012</v>
      </c>
    </row>
    <row r="4731" spans="3:13" x14ac:dyDescent="0.25">
      <c r="C4731" s="18">
        <v>41063</v>
      </c>
      <c r="D4731" s="18" t="s">
        <v>10</v>
      </c>
      <c r="E4731">
        <v>487952</v>
      </c>
      <c r="F4731" s="19" t="s">
        <v>107</v>
      </c>
      <c r="G4731">
        <v>57</v>
      </c>
      <c r="H4731" s="19">
        <v>3.85</v>
      </c>
      <c r="I4731" s="30">
        <v>219.45000000000002</v>
      </c>
      <c r="J4731" t="s">
        <v>11</v>
      </c>
      <c r="K4731" s="24">
        <v>1</v>
      </c>
      <c r="L4731">
        <f>MONTH(tbl_Istumsatz[[#This Row],[Tag]])</f>
        <v>6</v>
      </c>
      <c r="M4731">
        <f>YEAR(tbl_Istumsatz[[#This Row],[Tag]])</f>
        <v>2012</v>
      </c>
    </row>
    <row r="4732" spans="3:13" x14ac:dyDescent="0.25">
      <c r="C4732" s="18">
        <v>41063</v>
      </c>
      <c r="D4732" s="18" t="s">
        <v>10</v>
      </c>
      <c r="E4732">
        <v>124596</v>
      </c>
      <c r="F4732" s="19" t="s">
        <v>108</v>
      </c>
      <c r="G4732">
        <v>48</v>
      </c>
      <c r="H4732" s="19">
        <v>6.55</v>
      </c>
      <c r="I4732" s="30">
        <v>314.39999999999998</v>
      </c>
      <c r="J4732" t="s">
        <v>11</v>
      </c>
      <c r="K4732" s="24">
        <v>1</v>
      </c>
      <c r="L4732">
        <f>MONTH(tbl_Istumsatz[[#This Row],[Tag]])</f>
        <v>6</v>
      </c>
      <c r="M4732">
        <f>YEAR(tbl_Istumsatz[[#This Row],[Tag]])</f>
        <v>2012</v>
      </c>
    </row>
    <row r="4733" spans="3:13" x14ac:dyDescent="0.25">
      <c r="C4733" s="18">
        <v>41063</v>
      </c>
      <c r="D4733" s="18" t="s">
        <v>20</v>
      </c>
      <c r="E4733">
        <v>458725</v>
      </c>
      <c r="F4733" s="19" t="s">
        <v>103</v>
      </c>
      <c r="G4733">
        <v>6</v>
      </c>
      <c r="H4733" s="19">
        <v>5.88</v>
      </c>
      <c r="I4733" s="30">
        <v>35.28</v>
      </c>
      <c r="J4733" t="s">
        <v>21</v>
      </c>
      <c r="K4733" s="24">
        <v>0</v>
      </c>
      <c r="L4733">
        <f>MONTH(tbl_Istumsatz[[#This Row],[Tag]])</f>
        <v>6</v>
      </c>
      <c r="M4733">
        <f>YEAR(tbl_Istumsatz[[#This Row],[Tag]])</f>
        <v>2012</v>
      </c>
    </row>
    <row r="4734" spans="3:13" x14ac:dyDescent="0.25">
      <c r="C4734" s="18">
        <v>41063</v>
      </c>
      <c r="D4734" s="18" t="s">
        <v>20</v>
      </c>
      <c r="E4734">
        <v>487952</v>
      </c>
      <c r="F4734" s="19" t="s">
        <v>107</v>
      </c>
      <c r="G4734">
        <v>12</v>
      </c>
      <c r="H4734" s="19">
        <v>3.85</v>
      </c>
      <c r="I4734" s="30">
        <v>46.2</v>
      </c>
      <c r="J4734" t="s">
        <v>21</v>
      </c>
      <c r="K4734" s="24">
        <v>0</v>
      </c>
      <c r="L4734">
        <f>MONTH(tbl_Istumsatz[[#This Row],[Tag]])</f>
        <v>6</v>
      </c>
      <c r="M4734">
        <f>YEAR(tbl_Istumsatz[[#This Row],[Tag]])</f>
        <v>2012</v>
      </c>
    </row>
    <row r="4735" spans="3:13" x14ac:dyDescent="0.25">
      <c r="C4735" s="18">
        <v>41063</v>
      </c>
      <c r="D4735" s="18" t="s">
        <v>20</v>
      </c>
      <c r="E4735">
        <v>546688</v>
      </c>
      <c r="F4735" s="19" t="s">
        <v>106</v>
      </c>
      <c r="G4735">
        <v>10</v>
      </c>
      <c r="H4735" s="19">
        <v>8.0500000000000007</v>
      </c>
      <c r="I4735" s="30">
        <v>80.5</v>
      </c>
      <c r="J4735" t="s">
        <v>21</v>
      </c>
      <c r="K4735" s="24">
        <v>0</v>
      </c>
      <c r="L4735">
        <f>MONTH(tbl_Istumsatz[[#This Row],[Tag]])</f>
        <v>6</v>
      </c>
      <c r="M4735">
        <f>YEAR(tbl_Istumsatz[[#This Row],[Tag]])</f>
        <v>2012</v>
      </c>
    </row>
    <row r="4736" spans="3:13" x14ac:dyDescent="0.25">
      <c r="C4736" s="18">
        <v>41063</v>
      </c>
      <c r="D4736" s="18" t="s">
        <v>20</v>
      </c>
      <c r="E4736">
        <v>546688</v>
      </c>
      <c r="F4736" s="19" t="s">
        <v>106</v>
      </c>
      <c r="G4736">
        <v>12</v>
      </c>
      <c r="H4736" s="19">
        <v>8.0500000000000007</v>
      </c>
      <c r="I4736" s="30">
        <v>96.600000000000009</v>
      </c>
      <c r="J4736" t="s">
        <v>21</v>
      </c>
      <c r="K4736" s="24">
        <v>1</v>
      </c>
      <c r="L4736">
        <f>MONTH(tbl_Istumsatz[[#This Row],[Tag]])</f>
        <v>6</v>
      </c>
      <c r="M4736">
        <f>YEAR(tbl_Istumsatz[[#This Row],[Tag]])</f>
        <v>2012</v>
      </c>
    </row>
    <row r="4737" spans="3:13" x14ac:dyDescent="0.25">
      <c r="C4737" s="18">
        <v>41063</v>
      </c>
      <c r="D4737" s="18" t="s">
        <v>20</v>
      </c>
      <c r="E4737">
        <v>608672</v>
      </c>
      <c r="F4737" s="19" t="s">
        <v>105</v>
      </c>
      <c r="G4737">
        <v>16</v>
      </c>
      <c r="H4737" s="19">
        <v>9.99</v>
      </c>
      <c r="I4737" s="30">
        <v>159.84</v>
      </c>
      <c r="J4737" t="s">
        <v>21</v>
      </c>
      <c r="K4737" s="24">
        <v>1</v>
      </c>
      <c r="L4737">
        <f>MONTH(tbl_Istumsatz[[#This Row],[Tag]])</f>
        <v>6</v>
      </c>
      <c r="M4737">
        <f>YEAR(tbl_Istumsatz[[#This Row],[Tag]])</f>
        <v>2012</v>
      </c>
    </row>
    <row r="4738" spans="3:13" x14ac:dyDescent="0.25">
      <c r="C4738" s="18">
        <v>41063</v>
      </c>
      <c r="D4738" s="18" t="s">
        <v>20</v>
      </c>
      <c r="E4738">
        <v>236579</v>
      </c>
      <c r="F4738" s="19" t="s">
        <v>104</v>
      </c>
      <c r="G4738">
        <v>29</v>
      </c>
      <c r="H4738" s="19">
        <v>7.45</v>
      </c>
      <c r="I4738" s="30">
        <v>216.05</v>
      </c>
      <c r="J4738" t="s">
        <v>21</v>
      </c>
      <c r="K4738" s="24">
        <v>1</v>
      </c>
      <c r="L4738">
        <f>MONTH(tbl_Istumsatz[[#This Row],[Tag]])</f>
        <v>6</v>
      </c>
      <c r="M4738">
        <f>YEAR(tbl_Istumsatz[[#This Row],[Tag]])</f>
        <v>2012</v>
      </c>
    </row>
    <row r="4739" spans="3:13" x14ac:dyDescent="0.25">
      <c r="C4739" s="18">
        <v>41063</v>
      </c>
      <c r="D4739" s="18" t="s">
        <v>20</v>
      </c>
      <c r="E4739">
        <v>124596</v>
      </c>
      <c r="F4739" s="19" t="s">
        <v>108</v>
      </c>
      <c r="G4739">
        <v>22</v>
      </c>
      <c r="H4739" s="19">
        <v>6.55</v>
      </c>
      <c r="I4739" s="30">
        <v>144.1</v>
      </c>
      <c r="J4739" t="s">
        <v>21</v>
      </c>
      <c r="K4739" s="24">
        <v>1</v>
      </c>
      <c r="L4739">
        <f>MONTH(tbl_Istumsatz[[#This Row],[Tag]])</f>
        <v>6</v>
      </c>
      <c r="M4739">
        <f>YEAR(tbl_Istumsatz[[#This Row],[Tag]])</f>
        <v>2012</v>
      </c>
    </row>
    <row r="4740" spans="3:13" x14ac:dyDescent="0.25">
      <c r="C4740" s="18">
        <v>41063</v>
      </c>
      <c r="D4740" s="18" t="s">
        <v>20</v>
      </c>
      <c r="E4740">
        <v>487952</v>
      </c>
      <c r="F4740" s="19" t="s">
        <v>107</v>
      </c>
      <c r="G4740">
        <v>41</v>
      </c>
      <c r="H4740" s="19">
        <v>3.85</v>
      </c>
      <c r="I4740" s="30">
        <v>157.85</v>
      </c>
      <c r="J4740" t="s">
        <v>21</v>
      </c>
      <c r="K4740" s="24">
        <v>1</v>
      </c>
      <c r="L4740">
        <f>MONTH(tbl_Istumsatz[[#This Row],[Tag]])</f>
        <v>6</v>
      </c>
      <c r="M4740">
        <f>YEAR(tbl_Istumsatz[[#This Row],[Tag]])</f>
        <v>2012</v>
      </c>
    </row>
    <row r="4741" spans="3:13" x14ac:dyDescent="0.25">
      <c r="C4741" s="18">
        <v>41063</v>
      </c>
      <c r="D4741" s="18" t="s">
        <v>20</v>
      </c>
      <c r="E4741">
        <v>124596</v>
      </c>
      <c r="F4741" s="19" t="s">
        <v>108</v>
      </c>
      <c r="G4741">
        <v>27</v>
      </c>
      <c r="H4741" s="19">
        <v>6.55</v>
      </c>
      <c r="I4741" s="30">
        <v>176.85</v>
      </c>
      <c r="J4741" t="s">
        <v>21</v>
      </c>
      <c r="K4741" s="24">
        <v>1</v>
      </c>
      <c r="L4741">
        <f>MONTH(tbl_Istumsatz[[#This Row],[Tag]])</f>
        <v>6</v>
      </c>
      <c r="M4741">
        <f>YEAR(tbl_Istumsatz[[#This Row],[Tag]])</f>
        <v>2012</v>
      </c>
    </row>
    <row r="4742" spans="3:13" x14ac:dyDescent="0.25">
      <c r="C4742" s="18">
        <v>41063</v>
      </c>
      <c r="D4742" s="18" t="s">
        <v>20</v>
      </c>
      <c r="E4742">
        <v>236579</v>
      </c>
      <c r="F4742" s="19" t="s">
        <v>104</v>
      </c>
      <c r="G4742">
        <v>44</v>
      </c>
      <c r="H4742" s="19">
        <v>7.45</v>
      </c>
      <c r="I4742" s="30">
        <v>327.8</v>
      </c>
      <c r="J4742" t="s">
        <v>21</v>
      </c>
      <c r="K4742" s="24">
        <v>0</v>
      </c>
      <c r="L4742">
        <f>MONTH(tbl_Istumsatz[[#This Row],[Tag]])</f>
        <v>6</v>
      </c>
      <c r="M4742">
        <f>YEAR(tbl_Istumsatz[[#This Row],[Tag]])</f>
        <v>2012</v>
      </c>
    </row>
    <row r="4743" spans="3:13" x14ac:dyDescent="0.25">
      <c r="C4743" s="18">
        <v>41063</v>
      </c>
      <c r="D4743" s="18" t="s">
        <v>20</v>
      </c>
      <c r="E4743">
        <v>487952</v>
      </c>
      <c r="F4743" s="19" t="s">
        <v>107</v>
      </c>
      <c r="G4743">
        <v>48</v>
      </c>
      <c r="H4743" s="19">
        <v>3.85</v>
      </c>
      <c r="I4743" s="30">
        <v>184.8</v>
      </c>
      <c r="J4743" t="s">
        <v>21</v>
      </c>
      <c r="K4743" s="24">
        <v>1</v>
      </c>
      <c r="L4743">
        <f>MONTH(tbl_Istumsatz[[#This Row],[Tag]])</f>
        <v>6</v>
      </c>
      <c r="M4743">
        <f>YEAR(tbl_Istumsatz[[#This Row],[Tag]])</f>
        <v>2012</v>
      </c>
    </row>
    <row r="4744" spans="3:13" x14ac:dyDescent="0.25">
      <c r="C4744" s="18">
        <v>41063</v>
      </c>
      <c r="D4744" s="18" t="s">
        <v>20</v>
      </c>
      <c r="E4744">
        <v>546688</v>
      </c>
      <c r="F4744" s="19" t="s">
        <v>106</v>
      </c>
      <c r="G4744">
        <v>33</v>
      </c>
      <c r="H4744" s="19">
        <v>8.0500000000000007</v>
      </c>
      <c r="I4744" s="30">
        <v>265.65000000000003</v>
      </c>
      <c r="J4744" t="s">
        <v>21</v>
      </c>
      <c r="K4744" s="24">
        <v>1</v>
      </c>
      <c r="L4744">
        <f>MONTH(tbl_Istumsatz[[#This Row],[Tag]])</f>
        <v>6</v>
      </c>
      <c r="M4744">
        <f>YEAR(tbl_Istumsatz[[#This Row],[Tag]])</f>
        <v>2012</v>
      </c>
    </row>
    <row r="4745" spans="3:13" x14ac:dyDescent="0.25">
      <c r="C4745" s="18">
        <v>41063</v>
      </c>
      <c r="D4745" s="18" t="s">
        <v>20</v>
      </c>
      <c r="E4745">
        <v>458725</v>
      </c>
      <c r="F4745" s="19" t="s">
        <v>103</v>
      </c>
      <c r="G4745">
        <v>40</v>
      </c>
      <c r="H4745" s="19">
        <v>5.88</v>
      </c>
      <c r="I4745" s="30">
        <v>235.2</v>
      </c>
      <c r="J4745" t="s">
        <v>21</v>
      </c>
      <c r="K4745" s="24">
        <v>1</v>
      </c>
      <c r="L4745">
        <f>MONTH(tbl_Istumsatz[[#This Row],[Tag]])</f>
        <v>6</v>
      </c>
      <c r="M4745">
        <f>YEAR(tbl_Istumsatz[[#This Row],[Tag]])</f>
        <v>2012</v>
      </c>
    </row>
    <row r="4746" spans="3:13" x14ac:dyDescent="0.25">
      <c r="C4746" s="18">
        <v>41063</v>
      </c>
      <c r="D4746" s="18" t="s">
        <v>20</v>
      </c>
      <c r="E4746">
        <v>458725</v>
      </c>
      <c r="F4746" s="19" t="s">
        <v>103</v>
      </c>
      <c r="G4746">
        <v>51</v>
      </c>
      <c r="H4746" s="19">
        <v>5.88</v>
      </c>
      <c r="I4746" s="30">
        <v>299.88</v>
      </c>
      <c r="J4746" t="s">
        <v>21</v>
      </c>
      <c r="K4746" s="24">
        <v>0</v>
      </c>
      <c r="L4746">
        <f>MONTH(tbl_Istumsatz[[#This Row],[Tag]])</f>
        <v>6</v>
      </c>
      <c r="M4746">
        <f>YEAR(tbl_Istumsatz[[#This Row],[Tag]])</f>
        <v>2012</v>
      </c>
    </row>
    <row r="4747" spans="3:13" x14ac:dyDescent="0.25">
      <c r="C4747" s="18">
        <v>41063</v>
      </c>
      <c r="D4747" s="18" t="s">
        <v>20</v>
      </c>
      <c r="E4747">
        <v>608672</v>
      </c>
      <c r="F4747" s="19" t="s">
        <v>105</v>
      </c>
      <c r="G4747">
        <v>57</v>
      </c>
      <c r="H4747" s="19">
        <v>9.99</v>
      </c>
      <c r="I4747" s="30">
        <v>569.43000000000006</v>
      </c>
      <c r="J4747" t="s">
        <v>21</v>
      </c>
      <c r="K4747" s="24">
        <v>1</v>
      </c>
      <c r="L4747">
        <f>MONTH(tbl_Istumsatz[[#This Row],[Tag]])</f>
        <v>6</v>
      </c>
      <c r="M4747">
        <f>YEAR(tbl_Istumsatz[[#This Row],[Tag]])</f>
        <v>2012</v>
      </c>
    </row>
    <row r="4748" spans="3:13" x14ac:dyDescent="0.25">
      <c r="C4748" s="18">
        <v>41063</v>
      </c>
      <c r="D4748" s="18" t="s">
        <v>20</v>
      </c>
      <c r="E4748">
        <v>236579</v>
      </c>
      <c r="F4748" s="19" t="s">
        <v>104</v>
      </c>
      <c r="G4748">
        <v>76</v>
      </c>
      <c r="H4748" s="19">
        <v>7.45</v>
      </c>
      <c r="I4748" s="30">
        <v>566.20000000000005</v>
      </c>
      <c r="J4748" t="s">
        <v>21</v>
      </c>
      <c r="K4748" s="24">
        <v>0</v>
      </c>
      <c r="L4748">
        <f>MONTH(tbl_Istumsatz[[#This Row],[Tag]])</f>
        <v>6</v>
      </c>
      <c r="M4748">
        <f>YEAR(tbl_Istumsatz[[#This Row],[Tag]])</f>
        <v>2012</v>
      </c>
    </row>
    <row r="4749" spans="3:13" x14ac:dyDescent="0.25">
      <c r="C4749" s="18">
        <v>41063</v>
      </c>
      <c r="D4749" s="18" t="s">
        <v>20</v>
      </c>
      <c r="E4749">
        <v>608672</v>
      </c>
      <c r="F4749" s="19" t="s">
        <v>105</v>
      </c>
      <c r="G4749">
        <v>72</v>
      </c>
      <c r="H4749" s="19">
        <v>9.99</v>
      </c>
      <c r="I4749" s="30">
        <v>719.28</v>
      </c>
      <c r="J4749" t="s">
        <v>21</v>
      </c>
      <c r="K4749" s="24">
        <v>1</v>
      </c>
      <c r="L4749">
        <f>MONTH(tbl_Istumsatz[[#This Row],[Tag]])</f>
        <v>6</v>
      </c>
      <c r="M4749">
        <f>YEAR(tbl_Istumsatz[[#This Row],[Tag]])</f>
        <v>2012</v>
      </c>
    </row>
    <row r="4750" spans="3:13" x14ac:dyDescent="0.25">
      <c r="C4750" s="18">
        <v>41063</v>
      </c>
      <c r="D4750" s="18" t="s">
        <v>20</v>
      </c>
      <c r="E4750">
        <v>124596</v>
      </c>
      <c r="F4750" s="19" t="s">
        <v>108</v>
      </c>
      <c r="G4750">
        <v>79</v>
      </c>
      <c r="H4750" s="19">
        <v>6.55</v>
      </c>
      <c r="I4750" s="30">
        <v>517.44999999999993</v>
      </c>
      <c r="J4750" t="s">
        <v>21</v>
      </c>
      <c r="K4750" s="24">
        <v>0</v>
      </c>
      <c r="L4750">
        <f>MONTH(tbl_Istumsatz[[#This Row],[Tag]])</f>
        <v>6</v>
      </c>
      <c r="M4750">
        <f>YEAR(tbl_Istumsatz[[#This Row],[Tag]])</f>
        <v>2012</v>
      </c>
    </row>
    <row r="4751" spans="3:13" x14ac:dyDescent="0.25">
      <c r="C4751" s="18">
        <v>41063</v>
      </c>
      <c r="D4751" s="18" t="s">
        <v>22</v>
      </c>
      <c r="E4751">
        <v>487952</v>
      </c>
      <c r="F4751" s="19" t="s">
        <v>107</v>
      </c>
      <c r="G4751">
        <v>23</v>
      </c>
      <c r="H4751" s="19">
        <v>3.85</v>
      </c>
      <c r="I4751" s="30">
        <v>88.55</v>
      </c>
      <c r="J4751" t="s">
        <v>23</v>
      </c>
      <c r="K4751" s="24">
        <v>1</v>
      </c>
      <c r="L4751">
        <f>MONTH(tbl_Istumsatz[[#This Row],[Tag]])</f>
        <v>6</v>
      </c>
      <c r="M4751">
        <f>YEAR(tbl_Istumsatz[[#This Row],[Tag]])</f>
        <v>2012</v>
      </c>
    </row>
    <row r="4752" spans="3:13" x14ac:dyDescent="0.25">
      <c r="C4752" s="18">
        <v>41063</v>
      </c>
      <c r="D4752" s="18" t="s">
        <v>22</v>
      </c>
      <c r="E4752">
        <v>458725</v>
      </c>
      <c r="F4752" s="19" t="s">
        <v>103</v>
      </c>
      <c r="G4752">
        <v>31</v>
      </c>
      <c r="H4752" s="19">
        <v>5.88</v>
      </c>
      <c r="I4752" s="30">
        <v>182.28</v>
      </c>
      <c r="J4752" t="s">
        <v>23</v>
      </c>
      <c r="K4752" s="24">
        <v>0</v>
      </c>
      <c r="L4752">
        <f>MONTH(tbl_Istumsatz[[#This Row],[Tag]])</f>
        <v>6</v>
      </c>
      <c r="M4752">
        <f>YEAR(tbl_Istumsatz[[#This Row],[Tag]])</f>
        <v>2012</v>
      </c>
    </row>
    <row r="4753" spans="3:13" x14ac:dyDescent="0.25">
      <c r="C4753" s="18">
        <v>41063</v>
      </c>
      <c r="D4753" s="18" t="s">
        <v>22</v>
      </c>
      <c r="E4753">
        <v>236579</v>
      </c>
      <c r="F4753" s="19" t="s">
        <v>104</v>
      </c>
      <c r="G4753">
        <v>39</v>
      </c>
      <c r="H4753" s="19">
        <v>7.45</v>
      </c>
      <c r="I4753" s="30">
        <v>290.55</v>
      </c>
      <c r="J4753" t="s">
        <v>23</v>
      </c>
      <c r="K4753" s="24">
        <v>0</v>
      </c>
      <c r="L4753">
        <f>MONTH(tbl_Istumsatz[[#This Row],[Tag]])</f>
        <v>6</v>
      </c>
      <c r="M4753">
        <f>YEAR(tbl_Istumsatz[[#This Row],[Tag]])</f>
        <v>2012</v>
      </c>
    </row>
    <row r="4754" spans="3:13" x14ac:dyDescent="0.25">
      <c r="C4754" s="18">
        <v>41063</v>
      </c>
      <c r="D4754" s="18" t="s">
        <v>22</v>
      </c>
      <c r="E4754">
        <v>546688</v>
      </c>
      <c r="F4754" s="19" t="s">
        <v>106</v>
      </c>
      <c r="G4754">
        <v>29</v>
      </c>
      <c r="H4754" s="19">
        <v>8.0500000000000007</v>
      </c>
      <c r="I4754" s="30">
        <v>233.45000000000002</v>
      </c>
      <c r="J4754" t="s">
        <v>23</v>
      </c>
      <c r="K4754" s="24">
        <v>1</v>
      </c>
      <c r="L4754">
        <f>MONTH(tbl_Istumsatz[[#This Row],[Tag]])</f>
        <v>6</v>
      </c>
      <c r="M4754">
        <f>YEAR(tbl_Istumsatz[[#This Row],[Tag]])</f>
        <v>2012</v>
      </c>
    </row>
    <row r="4755" spans="3:13" x14ac:dyDescent="0.25">
      <c r="C4755" s="18">
        <v>41063</v>
      </c>
      <c r="D4755" s="18" t="s">
        <v>22</v>
      </c>
      <c r="E4755">
        <v>608672</v>
      </c>
      <c r="F4755" s="19" t="s">
        <v>105</v>
      </c>
      <c r="G4755">
        <v>39</v>
      </c>
      <c r="H4755" s="19">
        <v>9.99</v>
      </c>
      <c r="I4755" s="30">
        <v>389.61</v>
      </c>
      <c r="J4755" t="s">
        <v>23</v>
      </c>
      <c r="K4755" s="24">
        <v>0</v>
      </c>
      <c r="L4755">
        <f>MONTH(tbl_Istumsatz[[#This Row],[Tag]])</f>
        <v>6</v>
      </c>
      <c r="M4755">
        <f>YEAR(tbl_Istumsatz[[#This Row],[Tag]])</f>
        <v>2012</v>
      </c>
    </row>
    <row r="4756" spans="3:13" x14ac:dyDescent="0.25">
      <c r="C4756" s="18">
        <v>41063</v>
      </c>
      <c r="D4756" s="18" t="s">
        <v>22</v>
      </c>
      <c r="E4756">
        <v>236579</v>
      </c>
      <c r="F4756" s="19" t="s">
        <v>104</v>
      </c>
      <c r="G4756">
        <v>44</v>
      </c>
      <c r="H4756" s="19">
        <v>7.45</v>
      </c>
      <c r="I4756" s="30">
        <v>327.8</v>
      </c>
      <c r="J4756" t="s">
        <v>23</v>
      </c>
      <c r="K4756" s="24">
        <v>1</v>
      </c>
      <c r="L4756">
        <f>MONTH(tbl_Istumsatz[[#This Row],[Tag]])</f>
        <v>6</v>
      </c>
      <c r="M4756">
        <f>YEAR(tbl_Istumsatz[[#This Row],[Tag]])</f>
        <v>2012</v>
      </c>
    </row>
    <row r="4757" spans="3:13" x14ac:dyDescent="0.25">
      <c r="C4757" s="18">
        <v>41063</v>
      </c>
      <c r="D4757" s="18" t="s">
        <v>22</v>
      </c>
      <c r="E4757">
        <v>608672</v>
      </c>
      <c r="F4757" s="19" t="s">
        <v>105</v>
      </c>
      <c r="G4757">
        <v>43</v>
      </c>
      <c r="H4757" s="19">
        <v>9.99</v>
      </c>
      <c r="I4757" s="30">
        <v>429.57</v>
      </c>
      <c r="J4757" t="s">
        <v>23</v>
      </c>
      <c r="K4757" s="24">
        <v>0</v>
      </c>
      <c r="L4757">
        <f>MONTH(tbl_Istumsatz[[#This Row],[Tag]])</f>
        <v>6</v>
      </c>
      <c r="M4757">
        <f>YEAR(tbl_Istumsatz[[#This Row],[Tag]])</f>
        <v>2012</v>
      </c>
    </row>
    <row r="4758" spans="3:13" x14ac:dyDescent="0.25">
      <c r="C4758" s="18">
        <v>41063</v>
      </c>
      <c r="D4758" s="18" t="s">
        <v>22</v>
      </c>
      <c r="E4758">
        <v>124596</v>
      </c>
      <c r="F4758" s="19" t="s">
        <v>108</v>
      </c>
      <c r="G4758">
        <v>33</v>
      </c>
      <c r="H4758" s="19">
        <v>6.55</v>
      </c>
      <c r="I4758" s="30">
        <v>216.15</v>
      </c>
      <c r="J4758" t="s">
        <v>23</v>
      </c>
      <c r="K4758" s="24">
        <v>0</v>
      </c>
      <c r="L4758">
        <f>MONTH(tbl_Istumsatz[[#This Row],[Tag]])</f>
        <v>6</v>
      </c>
      <c r="M4758">
        <f>YEAR(tbl_Istumsatz[[#This Row],[Tag]])</f>
        <v>2012</v>
      </c>
    </row>
    <row r="4759" spans="3:13" x14ac:dyDescent="0.25">
      <c r="C4759" s="18">
        <v>41063</v>
      </c>
      <c r="D4759" s="18" t="s">
        <v>22</v>
      </c>
      <c r="E4759">
        <v>458725</v>
      </c>
      <c r="F4759" s="19" t="s">
        <v>103</v>
      </c>
      <c r="G4759">
        <v>46</v>
      </c>
      <c r="H4759" s="19">
        <v>5.88</v>
      </c>
      <c r="I4759" s="30">
        <v>270.48</v>
      </c>
      <c r="J4759" t="s">
        <v>23</v>
      </c>
      <c r="K4759" s="24">
        <v>1</v>
      </c>
      <c r="L4759">
        <f>MONTH(tbl_Istumsatz[[#This Row],[Tag]])</f>
        <v>6</v>
      </c>
      <c r="M4759">
        <f>YEAR(tbl_Istumsatz[[#This Row],[Tag]])</f>
        <v>2012</v>
      </c>
    </row>
    <row r="4760" spans="3:13" x14ac:dyDescent="0.25">
      <c r="C4760" s="18">
        <v>41063</v>
      </c>
      <c r="D4760" s="18" t="s">
        <v>22</v>
      </c>
      <c r="E4760">
        <v>124596</v>
      </c>
      <c r="F4760" s="19" t="s">
        <v>108</v>
      </c>
      <c r="G4760">
        <v>42</v>
      </c>
      <c r="H4760" s="19">
        <v>6.55</v>
      </c>
      <c r="I4760" s="30">
        <v>275.09999999999997</v>
      </c>
      <c r="J4760" t="s">
        <v>23</v>
      </c>
      <c r="K4760" s="24">
        <v>1</v>
      </c>
      <c r="L4760">
        <f>MONTH(tbl_Istumsatz[[#This Row],[Tag]])</f>
        <v>6</v>
      </c>
      <c r="M4760">
        <f>YEAR(tbl_Istumsatz[[#This Row],[Tag]])</f>
        <v>2012</v>
      </c>
    </row>
    <row r="4761" spans="3:13" x14ac:dyDescent="0.25">
      <c r="C4761" s="18">
        <v>41063</v>
      </c>
      <c r="D4761" s="18" t="s">
        <v>22</v>
      </c>
      <c r="E4761">
        <v>487952</v>
      </c>
      <c r="F4761" s="19" t="s">
        <v>107</v>
      </c>
      <c r="G4761">
        <v>77</v>
      </c>
      <c r="H4761" s="19">
        <v>3.85</v>
      </c>
      <c r="I4761" s="30">
        <v>296.45</v>
      </c>
      <c r="J4761" t="s">
        <v>23</v>
      </c>
      <c r="K4761" s="24">
        <v>1</v>
      </c>
      <c r="L4761">
        <f>MONTH(tbl_Istumsatz[[#This Row],[Tag]])</f>
        <v>6</v>
      </c>
      <c r="M4761">
        <f>YEAR(tbl_Istumsatz[[#This Row],[Tag]])</f>
        <v>2012</v>
      </c>
    </row>
    <row r="4762" spans="3:13" x14ac:dyDescent="0.25">
      <c r="C4762" s="18">
        <v>41063</v>
      </c>
      <c r="D4762" s="18" t="s">
        <v>22</v>
      </c>
      <c r="E4762">
        <v>546688</v>
      </c>
      <c r="F4762" s="19" t="s">
        <v>106</v>
      </c>
      <c r="G4762">
        <v>52</v>
      </c>
      <c r="H4762" s="19">
        <v>8.0500000000000007</v>
      </c>
      <c r="I4762" s="30">
        <v>418.6</v>
      </c>
      <c r="J4762" t="s">
        <v>23</v>
      </c>
      <c r="K4762" s="24">
        <v>1</v>
      </c>
      <c r="L4762">
        <f>MONTH(tbl_Istumsatz[[#This Row],[Tag]])</f>
        <v>6</v>
      </c>
      <c r="M4762">
        <f>YEAR(tbl_Istumsatz[[#This Row],[Tag]])</f>
        <v>2012</v>
      </c>
    </row>
    <row r="4763" spans="3:13" x14ac:dyDescent="0.25">
      <c r="C4763" s="18">
        <v>41063</v>
      </c>
      <c r="D4763" s="18" t="s">
        <v>26</v>
      </c>
      <c r="E4763">
        <v>487952</v>
      </c>
      <c r="F4763" s="19" t="s">
        <v>107</v>
      </c>
      <c r="G4763">
        <v>8</v>
      </c>
      <c r="H4763" s="19">
        <v>3.85</v>
      </c>
      <c r="I4763" s="30">
        <v>30.8</v>
      </c>
      <c r="J4763" t="s">
        <v>27</v>
      </c>
      <c r="K4763" s="24">
        <v>1</v>
      </c>
      <c r="L4763">
        <f>MONTH(tbl_Istumsatz[[#This Row],[Tag]])</f>
        <v>6</v>
      </c>
      <c r="M4763">
        <f>YEAR(tbl_Istumsatz[[#This Row],[Tag]])</f>
        <v>2012</v>
      </c>
    </row>
    <row r="4764" spans="3:13" x14ac:dyDescent="0.25">
      <c r="C4764" s="18">
        <v>41063</v>
      </c>
      <c r="D4764" s="18" t="s">
        <v>26</v>
      </c>
      <c r="E4764">
        <v>124596</v>
      </c>
      <c r="F4764" s="19" t="s">
        <v>108</v>
      </c>
      <c r="G4764">
        <v>14</v>
      </c>
      <c r="H4764" s="19">
        <v>6.55</v>
      </c>
      <c r="I4764" s="30">
        <v>91.7</v>
      </c>
      <c r="J4764" t="s">
        <v>27</v>
      </c>
      <c r="K4764" s="24">
        <v>0</v>
      </c>
      <c r="L4764">
        <f>MONTH(tbl_Istumsatz[[#This Row],[Tag]])</f>
        <v>6</v>
      </c>
      <c r="M4764">
        <f>YEAR(tbl_Istumsatz[[#This Row],[Tag]])</f>
        <v>2012</v>
      </c>
    </row>
    <row r="4765" spans="3:13" x14ac:dyDescent="0.25">
      <c r="C4765" s="18">
        <v>41063</v>
      </c>
      <c r="D4765" s="18" t="s">
        <v>26</v>
      </c>
      <c r="E4765">
        <v>124596</v>
      </c>
      <c r="F4765" s="19" t="s">
        <v>108</v>
      </c>
      <c r="G4765">
        <v>14</v>
      </c>
      <c r="H4765" s="19">
        <v>6.55</v>
      </c>
      <c r="I4765" s="30">
        <v>91.7</v>
      </c>
      <c r="J4765" t="s">
        <v>27</v>
      </c>
      <c r="K4765" s="24">
        <v>1</v>
      </c>
      <c r="L4765">
        <f>MONTH(tbl_Istumsatz[[#This Row],[Tag]])</f>
        <v>6</v>
      </c>
      <c r="M4765">
        <f>YEAR(tbl_Istumsatz[[#This Row],[Tag]])</f>
        <v>2012</v>
      </c>
    </row>
    <row r="4766" spans="3:13" x14ac:dyDescent="0.25">
      <c r="C4766" s="18">
        <v>41063</v>
      </c>
      <c r="D4766" s="18" t="s">
        <v>26</v>
      </c>
      <c r="E4766">
        <v>608672</v>
      </c>
      <c r="F4766" s="19" t="s">
        <v>105</v>
      </c>
      <c r="G4766">
        <v>22</v>
      </c>
      <c r="H4766" s="19">
        <v>9.99</v>
      </c>
      <c r="I4766" s="30">
        <v>219.78</v>
      </c>
      <c r="J4766" t="s">
        <v>27</v>
      </c>
      <c r="K4766" s="24">
        <v>0</v>
      </c>
      <c r="L4766">
        <f>MONTH(tbl_Istumsatz[[#This Row],[Tag]])</f>
        <v>6</v>
      </c>
      <c r="M4766">
        <f>YEAR(tbl_Istumsatz[[#This Row],[Tag]])</f>
        <v>2012</v>
      </c>
    </row>
    <row r="4767" spans="3:13" x14ac:dyDescent="0.25">
      <c r="C4767" s="18">
        <v>41063</v>
      </c>
      <c r="D4767" s="18" t="s">
        <v>26</v>
      </c>
      <c r="E4767">
        <v>546688</v>
      </c>
      <c r="F4767" s="19" t="s">
        <v>106</v>
      </c>
      <c r="G4767">
        <v>24</v>
      </c>
      <c r="H4767" s="19">
        <v>8.0500000000000007</v>
      </c>
      <c r="I4767" s="30">
        <v>193.20000000000002</v>
      </c>
      <c r="J4767" t="s">
        <v>27</v>
      </c>
      <c r="K4767" s="24">
        <v>1</v>
      </c>
      <c r="L4767">
        <f>MONTH(tbl_Istumsatz[[#This Row],[Tag]])</f>
        <v>6</v>
      </c>
      <c r="M4767">
        <f>YEAR(tbl_Istumsatz[[#This Row],[Tag]])</f>
        <v>2012</v>
      </c>
    </row>
    <row r="4768" spans="3:13" x14ac:dyDescent="0.25">
      <c r="C4768" s="18">
        <v>41063</v>
      </c>
      <c r="D4768" s="18" t="s">
        <v>26</v>
      </c>
      <c r="E4768">
        <v>487952</v>
      </c>
      <c r="F4768" s="19" t="s">
        <v>107</v>
      </c>
      <c r="G4768">
        <v>43</v>
      </c>
      <c r="H4768" s="19">
        <v>3.85</v>
      </c>
      <c r="I4768" s="30">
        <v>165.55</v>
      </c>
      <c r="J4768" t="s">
        <v>27</v>
      </c>
      <c r="K4768" s="24">
        <v>0</v>
      </c>
      <c r="L4768">
        <f>MONTH(tbl_Istumsatz[[#This Row],[Tag]])</f>
        <v>6</v>
      </c>
      <c r="M4768">
        <f>YEAR(tbl_Istumsatz[[#This Row],[Tag]])</f>
        <v>2012</v>
      </c>
    </row>
    <row r="4769" spans="3:13" x14ac:dyDescent="0.25">
      <c r="C4769" s="18">
        <v>41063</v>
      </c>
      <c r="D4769" s="18" t="s">
        <v>26</v>
      </c>
      <c r="E4769">
        <v>236579</v>
      </c>
      <c r="F4769" s="19" t="s">
        <v>104</v>
      </c>
      <c r="G4769">
        <v>48</v>
      </c>
      <c r="H4769" s="19">
        <v>7.45</v>
      </c>
      <c r="I4769" s="30">
        <v>357.6</v>
      </c>
      <c r="J4769" t="s">
        <v>27</v>
      </c>
      <c r="K4769" s="24">
        <v>0</v>
      </c>
      <c r="L4769">
        <f>MONTH(tbl_Istumsatz[[#This Row],[Tag]])</f>
        <v>6</v>
      </c>
      <c r="M4769">
        <f>YEAR(tbl_Istumsatz[[#This Row],[Tag]])</f>
        <v>2012</v>
      </c>
    </row>
    <row r="4770" spans="3:13" x14ac:dyDescent="0.25">
      <c r="C4770" s="18">
        <v>41063</v>
      </c>
      <c r="D4770" s="18" t="s">
        <v>26</v>
      </c>
      <c r="E4770">
        <v>546688</v>
      </c>
      <c r="F4770" s="19" t="s">
        <v>106</v>
      </c>
      <c r="G4770">
        <v>38</v>
      </c>
      <c r="H4770" s="19">
        <v>8.0500000000000007</v>
      </c>
      <c r="I4770" s="30">
        <v>305.90000000000003</v>
      </c>
      <c r="J4770" t="s">
        <v>27</v>
      </c>
      <c r="K4770" s="24">
        <v>1</v>
      </c>
      <c r="L4770">
        <f>MONTH(tbl_Istumsatz[[#This Row],[Tag]])</f>
        <v>6</v>
      </c>
      <c r="M4770">
        <f>YEAR(tbl_Istumsatz[[#This Row],[Tag]])</f>
        <v>2012</v>
      </c>
    </row>
    <row r="4771" spans="3:13" x14ac:dyDescent="0.25">
      <c r="C4771" s="18">
        <v>41063</v>
      </c>
      <c r="D4771" s="18" t="s">
        <v>26</v>
      </c>
      <c r="E4771">
        <v>236579</v>
      </c>
      <c r="F4771" s="19" t="s">
        <v>104</v>
      </c>
      <c r="G4771">
        <v>63</v>
      </c>
      <c r="H4771" s="19">
        <v>7.45</v>
      </c>
      <c r="I4771" s="30">
        <v>469.35</v>
      </c>
      <c r="J4771" t="s">
        <v>27</v>
      </c>
      <c r="K4771" s="24">
        <v>0</v>
      </c>
      <c r="L4771">
        <f>MONTH(tbl_Istumsatz[[#This Row],[Tag]])</f>
        <v>6</v>
      </c>
      <c r="M4771">
        <f>YEAR(tbl_Istumsatz[[#This Row],[Tag]])</f>
        <v>2012</v>
      </c>
    </row>
    <row r="4772" spans="3:13" x14ac:dyDescent="0.25">
      <c r="C4772" s="18">
        <v>41063</v>
      </c>
      <c r="D4772" s="18" t="s">
        <v>26</v>
      </c>
      <c r="E4772">
        <v>458725</v>
      </c>
      <c r="F4772" s="19" t="s">
        <v>103</v>
      </c>
      <c r="G4772">
        <v>61</v>
      </c>
      <c r="H4772" s="19">
        <v>5.88</v>
      </c>
      <c r="I4772" s="30">
        <v>358.68</v>
      </c>
      <c r="J4772" t="s">
        <v>27</v>
      </c>
      <c r="K4772" s="24">
        <v>1</v>
      </c>
      <c r="L4772">
        <f>MONTH(tbl_Istumsatz[[#This Row],[Tag]])</f>
        <v>6</v>
      </c>
      <c r="M4772">
        <f>YEAR(tbl_Istumsatz[[#This Row],[Tag]])</f>
        <v>2012</v>
      </c>
    </row>
    <row r="4773" spans="3:13" x14ac:dyDescent="0.25">
      <c r="C4773" s="18">
        <v>41063</v>
      </c>
      <c r="D4773" s="18" t="s">
        <v>26</v>
      </c>
      <c r="E4773">
        <v>608672</v>
      </c>
      <c r="F4773" s="19" t="s">
        <v>105</v>
      </c>
      <c r="G4773">
        <v>74</v>
      </c>
      <c r="H4773" s="19">
        <v>9.99</v>
      </c>
      <c r="I4773" s="30">
        <v>739.26</v>
      </c>
      <c r="J4773" t="s">
        <v>27</v>
      </c>
      <c r="K4773" s="24">
        <v>1</v>
      </c>
      <c r="L4773">
        <f>MONTH(tbl_Istumsatz[[#This Row],[Tag]])</f>
        <v>6</v>
      </c>
      <c r="M4773">
        <f>YEAR(tbl_Istumsatz[[#This Row],[Tag]])</f>
        <v>2012</v>
      </c>
    </row>
    <row r="4774" spans="3:13" x14ac:dyDescent="0.25">
      <c r="C4774" s="18">
        <v>41063</v>
      </c>
      <c r="D4774" s="18" t="s">
        <v>26</v>
      </c>
      <c r="E4774">
        <v>458725</v>
      </c>
      <c r="F4774" s="19" t="s">
        <v>103</v>
      </c>
      <c r="G4774">
        <v>71</v>
      </c>
      <c r="H4774" s="19">
        <v>5.88</v>
      </c>
      <c r="I4774" s="30">
        <v>417.48</v>
      </c>
      <c r="J4774" t="s">
        <v>27</v>
      </c>
      <c r="K4774" s="24">
        <v>1</v>
      </c>
      <c r="L4774">
        <f>MONTH(tbl_Istumsatz[[#This Row],[Tag]])</f>
        <v>6</v>
      </c>
      <c r="M4774">
        <f>YEAR(tbl_Istumsatz[[#This Row],[Tag]])</f>
        <v>2012</v>
      </c>
    </row>
    <row r="4775" spans="3:13" x14ac:dyDescent="0.25">
      <c r="C4775" s="18">
        <v>41063</v>
      </c>
      <c r="D4775" s="18" t="s">
        <v>28</v>
      </c>
      <c r="E4775">
        <v>608672</v>
      </c>
      <c r="F4775" s="19" t="s">
        <v>105</v>
      </c>
      <c r="G4775">
        <v>8</v>
      </c>
      <c r="H4775" s="19">
        <v>9.99</v>
      </c>
      <c r="I4775" s="30">
        <v>79.92</v>
      </c>
      <c r="J4775" t="s">
        <v>29</v>
      </c>
      <c r="K4775" s="24">
        <v>1</v>
      </c>
      <c r="L4775">
        <f>MONTH(tbl_Istumsatz[[#This Row],[Tag]])</f>
        <v>6</v>
      </c>
      <c r="M4775">
        <f>YEAR(tbl_Istumsatz[[#This Row],[Tag]])</f>
        <v>2012</v>
      </c>
    </row>
    <row r="4776" spans="3:13" x14ac:dyDescent="0.25">
      <c r="C4776" s="18">
        <v>41063</v>
      </c>
      <c r="D4776" s="18" t="s">
        <v>28</v>
      </c>
      <c r="E4776">
        <v>124596</v>
      </c>
      <c r="F4776" s="19" t="s">
        <v>108</v>
      </c>
      <c r="G4776">
        <v>6</v>
      </c>
      <c r="H4776" s="19">
        <v>6.55</v>
      </c>
      <c r="I4776" s="30">
        <v>39.299999999999997</v>
      </c>
      <c r="J4776" t="s">
        <v>29</v>
      </c>
      <c r="K4776" s="24">
        <v>1</v>
      </c>
      <c r="L4776">
        <f>MONTH(tbl_Istumsatz[[#This Row],[Tag]])</f>
        <v>6</v>
      </c>
      <c r="M4776">
        <f>YEAR(tbl_Istumsatz[[#This Row],[Tag]])</f>
        <v>2012</v>
      </c>
    </row>
    <row r="4777" spans="3:13" x14ac:dyDescent="0.25">
      <c r="C4777" s="18">
        <v>41063</v>
      </c>
      <c r="D4777" s="18" t="s">
        <v>28</v>
      </c>
      <c r="E4777">
        <v>236579</v>
      </c>
      <c r="F4777" s="19" t="s">
        <v>104</v>
      </c>
      <c r="G4777">
        <v>10</v>
      </c>
      <c r="H4777" s="19">
        <v>7.45</v>
      </c>
      <c r="I4777" s="30">
        <v>74.5</v>
      </c>
      <c r="J4777" t="s">
        <v>29</v>
      </c>
      <c r="K4777" s="24">
        <v>1</v>
      </c>
      <c r="L4777">
        <f>MONTH(tbl_Istumsatz[[#This Row],[Tag]])</f>
        <v>6</v>
      </c>
      <c r="M4777">
        <f>YEAR(tbl_Istumsatz[[#This Row],[Tag]])</f>
        <v>2012</v>
      </c>
    </row>
    <row r="4778" spans="3:13" x14ac:dyDescent="0.25">
      <c r="C4778" s="18">
        <v>41063</v>
      </c>
      <c r="D4778" s="18" t="s">
        <v>28</v>
      </c>
      <c r="E4778">
        <v>487952</v>
      </c>
      <c r="F4778" s="19" t="s">
        <v>107</v>
      </c>
      <c r="G4778">
        <v>20</v>
      </c>
      <c r="H4778" s="19">
        <v>3.85</v>
      </c>
      <c r="I4778" s="30">
        <v>77</v>
      </c>
      <c r="J4778" t="s">
        <v>29</v>
      </c>
      <c r="K4778" s="24">
        <v>0</v>
      </c>
      <c r="L4778">
        <f>MONTH(tbl_Istumsatz[[#This Row],[Tag]])</f>
        <v>6</v>
      </c>
      <c r="M4778">
        <f>YEAR(tbl_Istumsatz[[#This Row],[Tag]])</f>
        <v>2012</v>
      </c>
    </row>
    <row r="4779" spans="3:13" x14ac:dyDescent="0.25">
      <c r="C4779" s="18">
        <v>41063</v>
      </c>
      <c r="D4779" s="18" t="s">
        <v>28</v>
      </c>
      <c r="E4779">
        <v>458725</v>
      </c>
      <c r="F4779" s="19" t="s">
        <v>103</v>
      </c>
      <c r="G4779">
        <v>40</v>
      </c>
      <c r="H4779" s="19">
        <v>5.88</v>
      </c>
      <c r="I4779" s="30">
        <v>235.2</v>
      </c>
      <c r="J4779" t="s">
        <v>29</v>
      </c>
      <c r="K4779" s="24">
        <v>1</v>
      </c>
      <c r="L4779">
        <f>MONTH(tbl_Istumsatz[[#This Row],[Tag]])</f>
        <v>6</v>
      </c>
      <c r="M4779">
        <f>YEAR(tbl_Istumsatz[[#This Row],[Tag]])</f>
        <v>2012</v>
      </c>
    </row>
    <row r="4780" spans="3:13" x14ac:dyDescent="0.25">
      <c r="C4780" s="18">
        <v>41063</v>
      </c>
      <c r="D4780" s="18" t="s">
        <v>28</v>
      </c>
      <c r="E4780">
        <v>546688</v>
      </c>
      <c r="F4780" s="19" t="s">
        <v>106</v>
      </c>
      <c r="G4780">
        <v>66</v>
      </c>
      <c r="H4780" s="19">
        <v>8.0500000000000007</v>
      </c>
      <c r="I4780" s="30">
        <v>531.30000000000007</v>
      </c>
      <c r="J4780" t="s">
        <v>29</v>
      </c>
      <c r="K4780" s="24">
        <v>0</v>
      </c>
      <c r="L4780">
        <f>MONTH(tbl_Istumsatz[[#This Row],[Tag]])</f>
        <v>6</v>
      </c>
      <c r="M4780">
        <f>YEAR(tbl_Istumsatz[[#This Row],[Tag]])</f>
        <v>2012</v>
      </c>
    </row>
    <row r="4781" spans="3:13" x14ac:dyDescent="0.25">
      <c r="C4781" s="18">
        <v>41063</v>
      </c>
      <c r="D4781" s="18" t="s">
        <v>30</v>
      </c>
      <c r="E4781">
        <v>236579</v>
      </c>
      <c r="F4781" s="19" t="s">
        <v>104</v>
      </c>
      <c r="G4781">
        <v>11</v>
      </c>
      <c r="H4781" s="19">
        <v>7.45</v>
      </c>
      <c r="I4781" s="30">
        <v>81.95</v>
      </c>
      <c r="J4781" t="s">
        <v>31</v>
      </c>
      <c r="K4781" s="24">
        <v>0</v>
      </c>
      <c r="L4781">
        <f>MONTH(tbl_Istumsatz[[#This Row],[Tag]])</f>
        <v>6</v>
      </c>
      <c r="M4781">
        <f>YEAR(tbl_Istumsatz[[#This Row],[Tag]])</f>
        <v>2012</v>
      </c>
    </row>
    <row r="4782" spans="3:13" x14ac:dyDescent="0.25">
      <c r="C4782" s="18">
        <v>41063</v>
      </c>
      <c r="D4782" s="18" t="s">
        <v>30</v>
      </c>
      <c r="E4782">
        <v>487952</v>
      </c>
      <c r="F4782" s="19" t="s">
        <v>107</v>
      </c>
      <c r="G4782">
        <v>24</v>
      </c>
      <c r="H4782" s="19">
        <v>3.85</v>
      </c>
      <c r="I4782" s="30">
        <v>92.4</v>
      </c>
      <c r="J4782" t="s">
        <v>31</v>
      </c>
      <c r="K4782" s="24">
        <v>1</v>
      </c>
      <c r="L4782">
        <f>MONTH(tbl_Istumsatz[[#This Row],[Tag]])</f>
        <v>6</v>
      </c>
      <c r="M4782">
        <f>YEAR(tbl_Istumsatz[[#This Row],[Tag]])</f>
        <v>2012</v>
      </c>
    </row>
    <row r="4783" spans="3:13" x14ac:dyDescent="0.25">
      <c r="C4783" s="18">
        <v>41063</v>
      </c>
      <c r="D4783" s="18" t="s">
        <v>30</v>
      </c>
      <c r="E4783">
        <v>458725</v>
      </c>
      <c r="F4783" s="19" t="s">
        <v>103</v>
      </c>
      <c r="G4783">
        <v>28</v>
      </c>
      <c r="H4783" s="19">
        <v>5.88</v>
      </c>
      <c r="I4783" s="30">
        <v>164.64</v>
      </c>
      <c r="J4783" t="s">
        <v>31</v>
      </c>
      <c r="K4783" s="24">
        <v>0</v>
      </c>
      <c r="L4783">
        <f>MONTH(tbl_Istumsatz[[#This Row],[Tag]])</f>
        <v>6</v>
      </c>
      <c r="M4783">
        <f>YEAR(tbl_Istumsatz[[#This Row],[Tag]])</f>
        <v>2012</v>
      </c>
    </row>
    <row r="4784" spans="3:13" x14ac:dyDescent="0.25">
      <c r="C4784" s="18">
        <v>41063</v>
      </c>
      <c r="D4784" s="18" t="s">
        <v>30</v>
      </c>
      <c r="E4784">
        <v>546688</v>
      </c>
      <c r="F4784" s="19" t="s">
        <v>106</v>
      </c>
      <c r="G4784">
        <v>52</v>
      </c>
      <c r="H4784" s="19">
        <v>8.0500000000000007</v>
      </c>
      <c r="I4784" s="30">
        <v>418.6</v>
      </c>
      <c r="J4784" t="s">
        <v>31</v>
      </c>
      <c r="K4784" s="24">
        <v>1</v>
      </c>
      <c r="L4784">
        <f>MONTH(tbl_Istumsatz[[#This Row],[Tag]])</f>
        <v>6</v>
      </c>
      <c r="M4784">
        <f>YEAR(tbl_Istumsatz[[#This Row],[Tag]])</f>
        <v>2012</v>
      </c>
    </row>
    <row r="4785" spans="3:13" x14ac:dyDescent="0.25">
      <c r="C4785" s="18">
        <v>41063</v>
      </c>
      <c r="D4785" s="18" t="s">
        <v>30</v>
      </c>
      <c r="E4785">
        <v>608672</v>
      </c>
      <c r="F4785" s="19" t="s">
        <v>105</v>
      </c>
      <c r="G4785">
        <v>67</v>
      </c>
      <c r="H4785" s="19">
        <v>9.99</v>
      </c>
      <c r="I4785" s="30">
        <v>669.33</v>
      </c>
      <c r="J4785" t="s">
        <v>31</v>
      </c>
      <c r="K4785" s="24">
        <v>0</v>
      </c>
      <c r="L4785">
        <f>MONTH(tbl_Istumsatz[[#This Row],[Tag]])</f>
        <v>6</v>
      </c>
      <c r="M4785">
        <f>YEAR(tbl_Istumsatz[[#This Row],[Tag]])</f>
        <v>2012</v>
      </c>
    </row>
    <row r="4786" spans="3:13" x14ac:dyDescent="0.25">
      <c r="C4786" s="18">
        <v>41063</v>
      </c>
      <c r="D4786" s="18" t="s">
        <v>30</v>
      </c>
      <c r="E4786">
        <v>124596</v>
      </c>
      <c r="F4786" s="19" t="s">
        <v>108</v>
      </c>
      <c r="G4786">
        <v>67</v>
      </c>
      <c r="H4786" s="19">
        <v>6.55</v>
      </c>
      <c r="I4786" s="30">
        <v>438.84999999999997</v>
      </c>
      <c r="J4786" t="s">
        <v>31</v>
      </c>
      <c r="K4786" s="24">
        <v>1</v>
      </c>
      <c r="L4786">
        <f>MONTH(tbl_Istumsatz[[#This Row],[Tag]])</f>
        <v>6</v>
      </c>
      <c r="M4786">
        <f>YEAR(tbl_Istumsatz[[#This Row],[Tag]])</f>
        <v>2012</v>
      </c>
    </row>
    <row r="4787" spans="3:13" x14ac:dyDescent="0.25">
      <c r="C4787" s="29">
        <v>41063</v>
      </c>
      <c r="D4787" s="29" t="s">
        <v>28</v>
      </c>
      <c r="E4787">
        <v>981237</v>
      </c>
      <c r="F4787" s="28" t="s">
        <v>109</v>
      </c>
      <c r="G4787">
        <v>32</v>
      </c>
      <c r="H4787" s="28">
        <v>5.12</v>
      </c>
      <c r="I4787" s="30">
        <v>163.84</v>
      </c>
      <c r="J4787" s="24" t="s">
        <v>29</v>
      </c>
      <c r="K4787" s="24">
        <v>1</v>
      </c>
      <c r="L4787">
        <f>MONTH(tbl_Istumsatz[[#This Row],[Tag]])</f>
        <v>6</v>
      </c>
      <c r="M4787">
        <f>YEAR(tbl_Istumsatz[[#This Row],[Tag]])</f>
        <v>2012</v>
      </c>
    </row>
    <row r="4788" spans="3:13" x14ac:dyDescent="0.25">
      <c r="C4788" s="29">
        <v>41063</v>
      </c>
      <c r="D4788" s="29" t="s">
        <v>10</v>
      </c>
      <c r="E4788">
        <v>981237</v>
      </c>
      <c r="F4788" s="28" t="s">
        <v>109</v>
      </c>
      <c r="G4788">
        <v>14</v>
      </c>
      <c r="H4788" s="28">
        <v>5.12</v>
      </c>
      <c r="I4788" s="30">
        <v>71.680000000000007</v>
      </c>
      <c r="J4788" s="24" t="s">
        <v>11</v>
      </c>
      <c r="K4788" s="24">
        <v>1</v>
      </c>
      <c r="L4788">
        <f>MONTH(tbl_Istumsatz[[#This Row],[Tag]])</f>
        <v>6</v>
      </c>
      <c r="M4788">
        <f>YEAR(tbl_Istumsatz[[#This Row],[Tag]])</f>
        <v>2012</v>
      </c>
    </row>
    <row r="4789" spans="3:13" x14ac:dyDescent="0.25">
      <c r="C4789" s="29">
        <v>41063</v>
      </c>
      <c r="D4789" s="29" t="s">
        <v>10</v>
      </c>
      <c r="E4789">
        <v>981237</v>
      </c>
      <c r="F4789" s="28" t="s">
        <v>109</v>
      </c>
      <c r="G4789">
        <v>64</v>
      </c>
      <c r="H4789" s="28">
        <v>5.12</v>
      </c>
      <c r="I4789" s="30">
        <v>327.68</v>
      </c>
      <c r="J4789" s="24" t="s">
        <v>11</v>
      </c>
      <c r="K4789" s="24">
        <v>0</v>
      </c>
      <c r="L4789">
        <f>MONTH(tbl_Istumsatz[[#This Row],[Tag]])</f>
        <v>6</v>
      </c>
      <c r="M4789">
        <f>YEAR(tbl_Istumsatz[[#This Row],[Tag]])</f>
        <v>2012</v>
      </c>
    </row>
    <row r="4790" spans="3:13" x14ac:dyDescent="0.25">
      <c r="C4790" s="29">
        <v>41063</v>
      </c>
      <c r="D4790" s="29" t="s">
        <v>20</v>
      </c>
      <c r="E4790">
        <v>981237</v>
      </c>
      <c r="F4790" s="28" t="s">
        <v>109</v>
      </c>
      <c r="G4790">
        <v>31</v>
      </c>
      <c r="H4790" s="28">
        <v>5.12</v>
      </c>
      <c r="I4790" s="30">
        <v>158.72</v>
      </c>
      <c r="J4790" s="24" t="s">
        <v>21</v>
      </c>
      <c r="K4790" s="24">
        <v>0</v>
      </c>
      <c r="L4790">
        <f>MONTH(tbl_Istumsatz[[#This Row],[Tag]])</f>
        <v>6</v>
      </c>
      <c r="M4790">
        <f>YEAR(tbl_Istumsatz[[#This Row],[Tag]])</f>
        <v>2012</v>
      </c>
    </row>
    <row r="4791" spans="3:13" x14ac:dyDescent="0.25">
      <c r="C4791" s="18">
        <v>41064</v>
      </c>
      <c r="D4791" s="18" t="s">
        <v>16</v>
      </c>
      <c r="E4791">
        <v>124596</v>
      </c>
      <c r="F4791" s="19" t="s">
        <v>108</v>
      </c>
      <c r="G4791">
        <v>18</v>
      </c>
      <c r="H4791" s="19">
        <v>6.55</v>
      </c>
      <c r="I4791" s="30">
        <v>117.89999999999999</v>
      </c>
      <c r="J4791" t="s">
        <v>17</v>
      </c>
      <c r="K4791" s="24">
        <v>0</v>
      </c>
      <c r="L4791">
        <f>MONTH(tbl_Istumsatz[[#This Row],[Tag]])</f>
        <v>6</v>
      </c>
      <c r="M4791">
        <f>YEAR(tbl_Istumsatz[[#This Row],[Tag]])</f>
        <v>2012</v>
      </c>
    </row>
    <row r="4792" spans="3:13" x14ac:dyDescent="0.25">
      <c r="C4792" s="18">
        <v>41064</v>
      </c>
      <c r="D4792" s="18" t="s">
        <v>16</v>
      </c>
      <c r="E4792">
        <v>487952</v>
      </c>
      <c r="F4792" s="19" t="s">
        <v>107</v>
      </c>
      <c r="G4792">
        <v>53</v>
      </c>
      <c r="H4792" s="19">
        <v>3.85</v>
      </c>
      <c r="I4792" s="30">
        <v>204.05</v>
      </c>
      <c r="J4792" t="s">
        <v>17</v>
      </c>
      <c r="K4792" s="24">
        <v>1</v>
      </c>
      <c r="L4792">
        <f>MONTH(tbl_Istumsatz[[#This Row],[Tag]])</f>
        <v>6</v>
      </c>
      <c r="M4792">
        <f>YEAR(tbl_Istumsatz[[#This Row],[Tag]])</f>
        <v>2012</v>
      </c>
    </row>
    <row r="4793" spans="3:13" x14ac:dyDescent="0.25">
      <c r="C4793" s="18">
        <v>41064</v>
      </c>
      <c r="D4793" s="18" t="s">
        <v>16</v>
      </c>
      <c r="E4793">
        <v>608672</v>
      </c>
      <c r="F4793" s="19" t="s">
        <v>105</v>
      </c>
      <c r="G4793">
        <v>52</v>
      </c>
      <c r="H4793" s="19">
        <v>9.99</v>
      </c>
      <c r="I4793" s="30">
        <v>519.48</v>
      </c>
      <c r="J4793" t="s">
        <v>17</v>
      </c>
      <c r="K4793" s="24">
        <v>1</v>
      </c>
      <c r="L4793">
        <f>MONTH(tbl_Istumsatz[[#This Row],[Tag]])</f>
        <v>6</v>
      </c>
      <c r="M4793">
        <f>YEAR(tbl_Istumsatz[[#This Row],[Tag]])</f>
        <v>2012</v>
      </c>
    </row>
    <row r="4794" spans="3:13" x14ac:dyDescent="0.25">
      <c r="C4794" s="18">
        <v>41064</v>
      </c>
      <c r="D4794" s="18" t="s">
        <v>16</v>
      </c>
      <c r="E4794">
        <v>458725</v>
      </c>
      <c r="F4794" s="19" t="s">
        <v>103</v>
      </c>
      <c r="G4794">
        <v>56</v>
      </c>
      <c r="H4794" s="19">
        <v>5.88</v>
      </c>
      <c r="I4794" s="30">
        <v>329.28</v>
      </c>
      <c r="J4794" t="s">
        <v>17</v>
      </c>
      <c r="K4794" s="24">
        <v>0</v>
      </c>
      <c r="L4794">
        <f>MONTH(tbl_Istumsatz[[#This Row],[Tag]])</f>
        <v>6</v>
      </c>
      <c r="M4794">
        <f>YEAR(tbl_Istumsatz[[#This Row],[Tag]])</f>
        <v>2012</v>
      </c>
    </row>
    <row r="4795" spans="3:13" x14ac:dyDescent="0.25">
      <c r="C4795" s="18">
        <v>41064</v>
      </c>
      <c r="D4795" s="18" t="s">
        <v>16</v>
      </c>
      <c r="E4795">
        <v>236579</v>
      </c>
      <c r="F4795" s="19" t="s">
        <v>104</v>
      </c>
      <c r="G4795">
        <v>74</v>
      </c>
      <c r="H4795" s="19">
        <v>7.45</v>
      </c>
      <c r="I4795" s="30">
        <v>551.30000000000007</v>
      </c>
      <c r="J4795" t="s">
        <v>17</v>
      </c>
      <c r="K4795" s="24">
        <v>0</v>
      </c>
      <c r="L4795">
        <f>MONTH(tbl_Istumsatz[[#This Row],[Tag]])</f>
        <v>6</v>
      </c>
      <c r="M4795">
        <f>YEAR(tbl_Istumsatz[[#This Row],[Tag]])</f>
        <v>2012</v>
      </c>
    </row>
    <row r="4796" spans="3:13" x14ac:dyDescent="0.25">
      <c r="C4796" s="18">
        <v>41064</v>
      </c>
      <c r="D4796" s="18" t="s">
        <v>16</v>
      </c>
      <c r="E4796">
        <v>546688</v>
      </c>
      <c r="F4796" s="19" t="s">
        <v>106</v>
      </c>
      <c r="G4796">
        <v>80</v>
      </c>
      <c r="H4796" s="19">
        <v>8.0500000000000007</v>
      </c>
      <c r="I4796" s="30">
        <v>644</v>
      </c>
      <c r="J4796" t="s">
        <v>17</v>
      </c>
      <c r="K4796" s="24">
        <v>1</v>
      </c>
      <c r="L4796">
        <f>MONTH(tbl_Istumsatz[[#This Row],[Tag]])</f>
        <v>6</v>
      </c>
      <c r="M4796">
        <f>YEAR(tbl_Istumsatz[[#This Row],[Tag]])</f>
        <v>2012</v>
      </c>
    </row>
    <row r="4797" spans="3:13" x14ac:dyDescent="0.25">
      <c r="C4797" s="18">
        <v>41064</v>
      </c>
      <c r="D4797" s="18" t="s">
        <v>18</v>
      </c>
      <c r="E4797">
        <v>458725</v>
      </c>
      <c r="F4797" s="19" t="s">
        <v>103</v>
      </c>
      <c r="G4797">
        <v>10</v>
      </c>
      <c r="H4797" s="19">
        <v>5.88</v>
      </c>
      <c r="I4797" s="30">
        <v>58.8</v>
      </c>
      <c r="J4797" t="s">
        <v>19</v>
      </c>
      <c r="K4797" s="24">
        <v>1</v>
      </c>
      <c r="L4797">
        <f>MONTH(tbl_Istumsatz[[#This Row],[Tag]])</f>
        <v>6</v>
      </c>
      <c r="M4797">
        <f>YEAR(tbl_Istumsatz[[#This Row],[Tag]])</f>
        <v>2012</v>
      </c>
    </row>
    <row r="4798" spans="3:13" x14ac:dyDescent="0.25">
      <c r="C4798" s="18">
        <v>41064</v>
      </c>
      <c r="D4798" s="18" t="s">
        <v>18</v>
      </c>
      <c r="E4798">
        <v>236579</v>
      </c>
      <c r="F4798" s="19" t="s">
        <v>104</v>
      </c>
      <c r="G4798">
        <v>20</v>
      </c>
      <c r="H4798" s="19">
        <v>7.45</v>
      </c>
      <c r="I4798" s="30">
        <v>149</v>
      </c>
      <c r="J4798" t="s">
        <v>19</v>
      </c>
      <c r="K4798" s="24">
        <v>1</v>
      </c>
      <c r="L4798">
        <f>MONTH(tbl_Istumsatz[[#This Row],[Tag]])</f>
        <v>6</v>
      </c>
      <c r="M4798">
        <f>YEAR(tbl_Istumsatz[[#This Row],[Tag]])</f>
        <v>2012</v>
      </c>
    </row>
    <row r="4799" spans="3:13" x14ac:dyDescent="0.25">
      <c r="C4799" s="18">
        <v>41064</v>
      </c>
      <c r="D4799" s="18" t="s">
        <v>18</v>
      </c>
      <c r="E4799">
        <v>124596</v>
      </c>
      <c r="F4799" s="19" t="s">
        <v>108</v>
      </c>
      <c r="G4799">
        <v>22</v>
      </c>
      <c r="H4799" s="19">
        <v>6.55</v>
      </c>
      <c r="I4799" s="30">
        <v>144.1</v>
      </c>
      <c r="J4799" t="s">
        <v>19</v>
      </c>
      <c r="K4799" s="24">
        <v>0</v>
      </c>
      <c r="L4799">
        <f>MONTH(tbl_Istumsatz[[#This Row],[Tag]])</f>
        <v>6</v>
      </c>
      <c r="M4799">
        <f>YEAR(tbl_Istumsatz[[#This Row],[Tag]])</f>
        <v>2012</v>
      </c>
    </row>
    <row r="4800" spans="3:13" x14ac:dyDescent="0.25">
      <c r="C4800" s="18">
        <v>41064</v>
      </c>
      <c r="D4800" s="18" t="s">
        <v>18</v>
      </c>
      <c r="E4800">
        <v>487952</v>
      </c>
      <c r="F4800" s="19" t="s">
        <v>107</v>
      </c>
      <c r="G4800">
        <v>62</v>
      </c>
      <c r="H4800" s="19">
        <v>3.85</v>
      </c>
      <c r="I4800" s="30">
        <v>238.70000000000002</v>
      </c>
      <c r="J4800" t="s">
        <v>19</v>
      </c>
      <c r="K4800" s="24">
        <v>0</v>
      </c>
      <c r="L4800">
        <f>MONTH(tbl_Istumsatz[[#This Row],[Tag]])</f>
        <v>6</v>
      </c>
      <c r="M4800">
        <f>YEAR(tbl_Istumsatz[[#This Row],[Tag]])</f>
        <v>2012</v>
      </c>
    </row>
    <row r="4801" spans="3:13" x14ac:dyDescent="0.25">
      <c r="C4801" s="18">
        <v>41064</v>
      </c>
      <c r="D4801" s="18" t="s">
        <v>18</v>
      </c>
      <c r="E4801">
        <v>608672</v>
      </c>
      <c r="F4801" s="19" t="s">
        <v>105</v>
      </c>
      <c r="G4801">
        <v>55</v>
      </c>
      <c r="H4801" s="19">
        <v>9.99</v>
      </c>
      <c r="I4801" s="30">
        <v>549.45000000000005</v>
      </c>
      <c r="J4801" t="s">
        <v>19</v>
      </c>
      <c r="K4801" s="24">
        <v>1</v>
      </c>
      <c r="L4801">
        <f>MONTH(tbl_Istumsatz[[#This Row],[Tag]])</f>
        <v>6</v>
      </c>
      <c r="M4801">
        <f>YEAR(tbl_Istumsatz[[#This Row],[Tag]])</f>
        <v>2012</v>
      </c>
    </row>
    <row r="4802" spans="3:13" x14ac:dyDescent="0.25">
      <c r="C4802" s="18">
        <v>41064</v>
      </c>
      <c r="D4802" s="18" t="s">
        <v>18</v>
      </c>
      <c r="E4802">
        <v>546688</v>
      </c>
      <c r="F4802" s="19" t="s">
        <v>106</v>
      </c>
      <c r="G4802">
        <v>72</v>
      </c>
      <c r="H4802" s="19">
        <v>8.0500000000000007</v>
      </c>
      <c r="I4802" s="30">
        <v>579.6</v>
      </c>
      <c r="J4802" t="s">
        <v>19</v>
      </c>
      <c r="K4802" s="24">
        <v>1</v>
      </c>
      <c r="L4802">
        <f>MONTH(tbl_Istumsatz[[#This Row],[Tag]])</f>
        <v>6</v>
      </c>
      <c r="M4802">
        <f>YEAR(tbl_Istumsatz[[#This Row],[Tag]])</f>
        <v>2012</v>
      </c>
    </row>
    <row r="4803" spans="3:13" x14ac:dyDescent="0.25">
      <c r="C4803" s="18">
        <v>41064</v>
      </c>
      <c r="D4803" s="18" t="s">
        <v>30</v>
      </c>
      <c r="E4803">
        <v>124596</v>
      </c>
      <c r="F4803" s="19" t="s">
        <v>108</v>
      </c>
      <c r="G4803">
        <v>6</v>
      </c>
      <c r="H4803" s="19">
        <v>6.55</v>
      </c>
      <c r="I4803" s="30">
        <v>39.299999999999997</v>
      </c>
      <c r="J4803" t="s">
        <v>31</v>
      </c>
      <c r="K4803" s="24">
        <v>0</v>
      </c>
      <c r="L4803">
        <f>MONTH(tbl_Istumsatz[[#This Row],[Tag]])</f>
        <v>6</v>
      </c>
      <c r="M4803">
        <f>YEAR(tbl_Istumsatz[[#This Row],[Tag]])</f>
        <v>2012</v>
      </c>
    </row>
    <row r="4804" spans="3:13" x14ac:dyDescent="0.25">
      <c r="C4804" s="18">
        <v>41064</v>
      </c>
      <c r="D4804" s="18" t="s">
        <v>30</v>
      </c>
      <c r="E4804">
        <v>236579</v>
      </c>
      <c r="F4804" s="19" t="s">
        <v>104</v>
      </c>
      <c r="G4804">
        <v>17</v>
      </c>
      <c r="H4804" s="19">
        <v>7.45</v>
      </c>
      <c r="I4804" s="30">
        <v>126.65</v>
      </c>
      <c r="J4804" t="s">
        <v>31</v>
      </c>
      <c r="K4804" s="24">
        <v>1</v>
      </c>
      <c r="L4804">
        <f>MONTH(tbl_Istumsatz[[#This Row],[Tag]])</f>
        <v>6</v>
      </c>
      <c r="M4804">
        <f>YEAR(tbl_Istumsatz[[#This Row],[Tag]])</f>
        <v>2012</v>
      </c>
    </row>
    <row r="4805" spans="3:13" x14ac:dyDescent="0.25">
      <c r="C4805" s="18">
        <v>41064</v>
      </c>
      <c r="D4805" s="18" t="s">
        <v>30</v>
      </c>
      <c r="E4805">
        <v>487952</v>
      </c>
      <c r="F4805" s="19" t="s">
        <v>107</v>
      </c>
      <c r="G4805">
        <v>65</v>
      </c>
      <c r="H4805" s="19">
        <v>3.85</v>
      </c>
      <c r="I4805" s="30">
        <v>250.25</v>
      </c>
      <c r="J4805" t="s">
        <v>31</v>
      </c>
      <c r="K4805" s="24">
        <v>1</v>
      </c>
      <c r="L4805">
        <f>MONTH(tbl_Istumsatz[[#This Row],[Tag]])</f>
        <v>6</v>
      </c>
      <c r="M4805">
        <f>YEAR(tbl_Istumsatz[[#This Row],[Tag]])</f>
        <v>2012</v>
      </c>
    </row>
    <row r="4806" spans="3:13" x14ac:dyDescent="0.25">
      <c r="C4806" s="18">
        <v>41064</v>
      </c>
      <c r="D4806" s="18" t="s">
        <v>30</v>
      </c>
      <c r="E4806">
        <v>458725</v>
      </c>
      <c r="F4806" s="19" t="s">
        <v>103</v>
      </c>
      <c r="G4806">
        <v>51</v>
      </c>
      <c r="H4806" s="19">
        <v>5.88</v>
      </c>
      <c r="I4806" s="30">
        <v>299.88</v>
      </c>
      <c r="J4806" t="s">
        <v>31</v>
      </c>
      <c r="K4806" s="24">
        <v>1</v>
      </c>
      <c r="L4806">
        <f>MONTH(tbl_Istumsatz[[#This Row],[Tag]])</f>
        <v>6</v>
      </c>
      <c r="M4806">
        <f>YEAR(tbl_Istumsatz[[#This Row],[Tag]])</f>
        <v>2012</v>
      </c>
    </row>
    <row r="4807" spans="3:13" x14ac:dyDescent="0.25">
      <c r="C4807" s="18">
        <v>41064</v>
      </c>
      <c r="D4807" s="18" t="s">
        <v>30</v>
      </c>
      <c r="E4807">
        <v>608672</v>
      </c>
      <c r="F4807" s="19" t="s">
        <v>105</v>
      </c>
      <c r="G4807">
        <v>72</v>
      </c>
      <c r="H4807" s="19">
        <v>9.99</v>
      </c>
      <c r="I4807" s="30">
        <v>719.28</v>
      </c>
      <c r="J4807" t="s">
        <v>31</v>
      </c>
      <c r="K4807" s="24">
        <v>1</v>
      </c>
      <c r="L4807">
        <f>MONTH(tbl_Istumsatz[[#This Row],[Tag]])</f>
        <v>6</v>
      </c>
      <c r="M4807">
        <f>YEAR(tbl_Istumsatz[[#This Row],[Tag]])</f>
        <v>2012</v>
      </c>
    </row>
    <row r="4808" spans="3:13" x14ac:dyDescent="0.25">
      <c r="C4808" s="18">
        <v>41064</v>
      </c>
      <c r="D4808" s="18" t="s">
        <v>30</v>
      </c>
      <c r="E4808">
        <v>546688</v>
      </c>
      <c r="F4808" s="19" t="s">
        <v>106</v>
      </c>
      <c r="G4808">
        <v>58</v>
      </c>
      <c r="H4808" s="19">
        <v>8.0500000000000007</v>
      </c>
      <c r="I4808" s="30">
        <v>466.90000000000003</v>
      </c>
      <c r="J4808" t="s">
        <v>31</v>
      </c>
      <c r="K4808" s="24">
        <v>0</v>
      </c>
      <c r="L4808">
        <f>MONTH(tbl_Istumsatz[[#This Row],[Tag]])</f>
        <v>6</v>
      </c>
      <c r="M4808">
        <f>YEAR(tbl_Istumsatz[[#This Row],[Tag]])</f>
        <v>2012</v>
      </c>
    </row>
    <row r="4809" spans="3:13" x14ac:dyDescent="0.25">
      <c r="C4809" s="29">
        <v>41064</v>
      </c>
      <c r="D4809" s="29" t="s">
        <v>30</v>
      </c>
      <c r="E4809">
        <v>981237</v>
      </c>
      <c r="F4809" s="28" t="s">
        <v>109</v>
      </c>
      <c r="G4809">
        <v>11</v>
      </c>
      <c r="H4809" s="28">
        <v>5.12</v>
      </c>
      <c r="I4809" s="30">
        <v>56.32</v>
      </c>
      <c r="J4809" s="24" t="s">
        <v>31</v>
      </c>
      <c r="K4809" s="24">
        <v>0</v>
      </c>
      <c r="L4809">
        <f>MONTH(tbl_Istumsatz[[#This Row],[Tag]])</f>
        <v>6</v>
      </c>
      <c r="M4809">
        <f>YEAR(tbl_Istumsatz[[#This Row],[Tag]])</f>
        <v>2012</v>
      </c>
    </row>
    <row r="4810" spans="3:13" x14ac:dyDescent="0.25">
      <c r="C4810" s="29">
        <v>41064</v>
      </c>
      <c r="D4810" s="29" t="s">
        <v>28</v>
      </c>
      <c r="E4810">
        <v>981237</v>
      </c>
      <c r="F4810" s="28" t="s">
        <v>109</v>
      </c>
      <c r="G4810">
        <v>10</v>
      </c>
      <c r="H4810" s="28">
        <v>5.12</v>
      </c>
      <c r="I4810" s="30">
        <v>51.2</v>
      </c>
      <c r="J4810" s="24" t="s">
        <v>29</v>
      </c>
      <c r="K4810" s="24">
        <v>0</v>
      </c>
      <c r="L4810">
        <f>MONTH(tbl_Istumsatz[[#This Row],[Tag]])</f>
        <v>6</v>
      </c>
      <c r="M4810">
        <f>YEAR(tbl_Istumsatz[[#This Row],[Tag]])</f>
        <v>2012</v>
      </c>
    </row>
    <row r="4811" spans="3:13" x14ac:dyDescent="0.25">
      <c r="C4811" s="29">
        <v>41064</v>
      </c>
      <c r="D4811" s="29" t="s">
        <v>26</v>
      </c>
      <c r="E4811">
        <v>981237</v>
      </c>
      <c r="F4811" s="28" t="s">
        <v>109</v>
      </c>
      <c r="G4811">
        <v>63</v>
      </c>
      <c r="H4811" s="28">
        <v>5.12</v>
      </c>
      <c r="I4811" s="30">
        <v>322.56</v>
      </c>
      <c r="J4811" s="24" t="s">
        <v>27</v>
      </c>
      <c r="K4811" s="24">
        <v>0</v>
      </c>
      <c r="L4811">
        <f>MONTH(tbl_Istumsatz[[#This Row],[Tag]])</f>
        <v>6</v>
      </c>
      <c r="M4811">
        <f>YEAR(tbl_Istumsatz[[#This Row],[Tag]])</f>
        <v>2012</v>
      </c>
    </row>
    <row r="4812" spans="3:13" x14ac:dyDescent="0.25">
      <c r="C4812" s="29">
        <v>41064</v>
      </c>
      <c r="D4812" s="29" t="s">
        <v>26</v>
      </c>
      <c r="E4812">
        <v>981237</v>
      </c>
      <c r="F4812" s="28" t="s">
        <v>109</v>
      </c>
      <c r="G4812">
        <v>48</v>
      </c>
      <c r="H4812" s="28">
        <v>5.12</v>
      </c>
      <c r="I4812" s="30">
        <v>245.76</v>
      </c>
      <c r="J4812" s="24" t="s">
        <v>27</v>
      </c>
      <c r="K4812" s="24">
        <v>1</v>
      </c>
      <c r="L4812">
        <f>MONTH(tbl_Istumsatz[[#This Row],[Tag]])</f>
        <v>6</v>
      </c>
      <c r="M4812">
        <f>YEAR(tbl_Istumsatz[[#This Row],[Tag]])</f>
        <v>2012</v>
      </c>
    </row>
    <row r="4813" spans="3:13" x14ac:dyDescent="0.25">
      <c r="C4813" s="29">
        <v>41064</v>
      </c>
      <c r="D4813" s="29" t="s">
        <v>22</v>
      </c>
      <c r="E4813">
        <v>981237</v>
      </c>
      <c r="F4813" s="28" t="s">
        <v>109</v>
      </c>
      <c r="G4813">
        <v>44</v>
      </c>
      <c r="H4813" s="28">
        <v>5.12</v>
      </c>
      <c r="I4813" s="30">
        <v>225.28</v>
      </c>
      <c r="J4813" s="24" t="s">
        <v>23</v>
      </c>
      <c r="K4813" s="24">
        <v>1</v>
      </c>
      <c r="L4813">
        <f>MONTH(tbl_Istumsatz[[#This Row],[Tag]])</f>
        <v>6</v>
      </c>
      <c r="M4813">
        <f>YEAR(tbl_Istumsatz[[#This Row],[Tag]])</f>
        <v>2012</v>
      </c>
    </row>
    <row r="4814" spans="3:13" x14ac:dyDescent="0.25">
      <c r="C4814" s="29">
        <v>41064</v>
      </c>
      <c r="D4814" s="29" t="s">
        <v>22</v>
      </c>
      <c r="E4814">
        <v>981237</v>
      </c>
      <c r="F4814" s="28" t="s">
        <v>109</v>
      </c>
      <c r="G4814">
        <v>39</v>
      </c>
      <c r="H4814" s="28">
        <v>5.12</v>
      </c>
      <c r="I4814" s="30">
        <v>199.68</v>
      </c>
      <c r="J4814" s="24" t="s">
        <v>23</v>
      </c>
      <c r="K4814" s="24">
        <v>1</v>
      </c>
      <c r="L4814">
        <f>MONTH(tbl_Istumsatz[[#This Row],[Tag]])</f>
        <v>6</v>
      </c>
      <c r="M4814">
        <f>YEAR(tbl_Istumsatz[[#This Row],[Tag]])</f>
        <v>2012</v>
      </c>
    </row>
    <row r="4815" spans="3:13" x14ac:dyDescent="0.25">
      <c r="C4815" s="29">
        <v>41064</v>
      </c>
      <c r="D4815" s="29" t="s">
        <v>20</v>
      </c>
      <c r="E4815">
        <v>981237</v>
      </c>
      <c r="F4815" s="28" t="s">
        <v>109</v>
      </c>
      <c r="G4815">
        <v>76</v>
      </c>
      <c r="H4815" s="28">
        <v>5.12</v>
      </c>
      <c r="I4815" s="30">
        <v>389.12</v>
      </c>
      <c r="J4815" s="24" t="s">
        <v>21</v>
      </c>
      <c r="K4815" s="24">
        <v>1</v>
      </c>
      <c r="L4815">
        <f>MONTH(tbl_Istumsatz[[#This Row],[Tag]])</f>
        <v>6</v>
      </c>
      <c r="M4815">
        <f>YEAR(tbl_Istumsatz[[#This Row],[Tag]])</f>
        <v>2012</v>
      </c>
    </row>
    <row r="4816" spans="3:13" x14ac:dyDescent="0.25">
      <c r="C4816" s="29">
        <v>41064</v>
      </c>
      <c r="D4816" s="29" t="s">
        <v>20</v>
      </c>
      <c r="E4816">
        <v>981237</v>
      </c>
      <c r="F4816" s="28" t="s">
        <v>109</v>
      </c>
      <c r="G4816">
        <v>44</v>
      </c>
      <c r="H4816" s="28">
        <v>5.12</v>
      </c>
      <c r="I4816" s="30">
        <v>225.28</v>
      </c>
      <c r="J4816" s="24" t="s">
        <v>21</v>
      </c>
      <c r="K4816" s="24">
        <v>1</v>
      </c>
      <c r="L4816">
        <f>MONTH(tbl_Istumsatz[[#This Row],[Tag]])</f>
        <v>6</v>
      </c>
      <c r="M4816">
        <f>YEAR(tbl_Istumsatz[[#This Row],[Tag]])</f>
        <v>2012</v>
      </c>
    </row>
    <row r="4817" spans="3:13" x14ac:dyDescent="0.25">
      <c r="C4817" s="29">
        <v>41064</v>
      </c>
      <c r="D4817" s="29" t="s">
        <v>20</v>
      </c>
      <c r="E4817">
        <v>981237</v>
      </c>
      <c r="F4817" s="28" t="s">
        <v>109</v>
      </c>
      <c r="G4817">
        <v>29</v>
      </c>
      <c r="H4817" s="28">
        <v>5.12</v>
      </c>
      <c r="I4817" s="30">
        <v>148.47999999999999</v>
      </c>
      <c r="J4817" s="24" t="s">
        <v>21</v>
      </c>
      <c r="K4817" s="24">
        <v>1</v>
      </c>
      <c r="L4817">
        <f>MONTH(tbl_Istumsatz[[#This Row],[Tag]])</f>
        <v>6</v>
      </c>
      <c r="M4817">
        <f>YEAR(tbl_Istumsatz[[#This Row],[Tag]])</f>
        <v>2012</v>
      </c>
    </row>
    <row r="4818" spans="3:13" x14ac:dyDescent="0.25">
      <c r="C4818" s="18">
        <v>41065</v>
      </c>
      <c r="D4818" s="18" t="s">
        <v>24</v>
      </c>
      <c r="E4818">
        <v>236579</v>
      </c>
      <c r="F4818" s="19" t="s">
        <v>104</v>
      </c>
      <c r="G4818">
        <v>8</v>
      </c>
      <c r="H4818" s="19">
        <v>7.45</v>
      </c>
      <c r="I4818" s="30">
        <v>59.6</v>
      </c>
      <c r="J4818" t="s">
        <v>25</v>
      </c>
      <c r="K4818" s="24">
        <v>0</v>
      </c>
      <c r="L4818">
        <f>MONTH(tbl_Istumsatz[[#This Row],[Tag]])</f>
        <v>6</v>
      </c>
      <c r="M4818">
        <f>YEAR(tbl_Istumsatz[[#This Row],[Tag]])</f>
        <v>2012</v>
      </c>
    </row>
    <row r="4819" spans="3:13" x14ac:dyDescent="0.25">
      <c r="C4819" s="18">
        <v>41065</v>
      </c>
      <c r="D4819" s="18" t="s">
        <v>24</v>
      </c>
      <c r="E4819">
        <v>124596</v>
      </c>
      <c r="F4819" s="19" t="s">
        <v>108</v>
      </c>
      <c r="G4819">
        <v>19</v>
      </c>
      <c r="H4819" s="19">
        <v>6.55</v>
      </c>
      <c r="I4819" s="30">
        <v>124.45</v>
      </c>
      <c r="J4819" t="s">
        <v>25</v>
      </c>
      <c r="K4819" s="24">
        <v>0</v>
      </c>
      <c r="L4819">
        <f>MONTH(tbl_Istumsatz[[#This Row],[Tag]])</f>
        <v>6</v>
      </c>
      <c r="M4819">
        <f>YEAR(tbl_Istumsatz[[#This Row],[Tag]])</f>
        <v>2012</v>
      </c>
    </row>
    <row r="4820" spans="3:13" x14ac:dyDescent="0.25">
      <c r="C4820" s="18">
        <v>41065</v>
      </c>
      <c r="D4820" s="18" t="s">
        <v>24</v>
      </c>
      <c r="E4820">
        <v>487952</v>
      </c>
      <c r="F4820" s="19" t="s">
        <v>107</v>
      </c>
      <c r="G4820">
        <v>52</v>
      </c>
      <c r="H4820" s="19">
        <v>3.85</v>
      </c>
      <c r="I4820" s="30">
        <v>200.20000000000002</v>
      </c>
      <c r="J4820" t="s">
        <v>25</v>
      </c>
      <c r="K4820" s="24">
        <v>1</v>
      </c>
      <c r="L4820">
        <f>MONTH(tbl_Istumsatz[[#This Row],[Tag]])</f>
        <v>6</v>
      </c>
      <c r="M4820">
        <f>YEAR(tbl_Istumsatz[[#This Row],[Tag]])</f>
        <v>2012</v>
      </c>
    </row>
    <row r="4821" spans="3:13" x14ac:dyDescent="0.25">
      <c r="C4821" s="18">
        <v>41065</v>
      </c>
      <c r="D4821" s="18" t="s">
        <v>24</v>
      </c>
      <c r="E4821">
        <v>458725</v>
      </c>
      <c r="F4821" s="19" t="s">
        <v>103</v>
      </c>
      <c r="G4821">
        <v>41</v>
      </c>
      <c r="H4821" s="19">
        <v>5.88</v>
      </c>
      <c r="I4821" s="30">
        <v>241.07999999999998</v>
      </c>
      <c r="J4821" t="s">
        <v>25</v>
      </c>
      <c r="K4821" s="24">
        <v>1</v>
      </c>
      <c r="L4821">
        <f>MONTH(tbl_Istumsatz[[#This Row],[Tag]])</f>
        <v>6</v>
      </c>
      <c r="M4821">
        <f>YEAR(tbl_Istumsatz[[#This Row],[Tag]])</f>
        <v>2012</v>
      </c>
    </row>
    <row r="4822" spans="3:13" x14ac:dyDescent="0.25">
      <c r="C4822" s="18">
        <v>41065</v>
      </c>
      <c r="D4822" s="18" t="s">
        <v>24</v>
      </c>
      <c r="E4822">
        <v>608672</v>
      </c>
      <c r="F4822" s="19" t="s">
        <v>105</v>
      </c>
      <c r="G4822">
        <v>51</v>
      </c>
      <c r="H4822" s="19">
        <v>9.99</v>
      </c>
      <c r="I4822" s="30">
        <v>509.49</v>
      </c>
      <c r="J4822" t="s">
        <v>25</v>
      </c>
      <c r="K4822" s="24">
        <v>1</v>
      </c>
      <c r="L4822">
        <f>MONTH(tbl_Istumsatz[[#This Row],[Tag]])</f>
        <v>6</v>
      </c>
      <c r="M4822">
        <f>YEAR(tbl_Istumsatz[[#This Row],[Tag]])</f>
        <v>2012</v>
      </c>
    </row>
    <row r="4823" spans="3:13" x14ac:dyDescent="0.25">
      <c r="C4823" s="18">
        <v>41065</v>
      </c>
      <c r="D4823" s="18" t="s">
        <v>24</v>
      </c>
      <c r="E4823">
        <v>546688</v>
      </c>
      <c r="F4823" s="19" t="s">
        <v>106</v>
      </c>
      <c r="G4823">
        <v>65</v>
      </c>
      <c r="H4823" s="19">
        <v>8.0500000000000007</v>
      </c>
      <c r="I4823" s="30">
        <v>523.25</v>
      </c>
      <c r="J4823" t="s">
        <v>25</v>
      </c>
      <c r="K4823" s="24">
        <v>0</v>
      </c>
      <c r="L4823">
        <f>MONTH(tbl_Istumsatz[[#This Row],[Tag]])</f>
        <v>6</v>
      </c>
      <c r="M4823">
        <f>YEAR(tbl_Istumsatz[[#This Row],[Tag]])</f>
        <v>2012</v>
      </c>
    </row>
    <row r="4824" spans="3:13" x14ac:dyDescent="0.25">
      <c r="C4824" s="18">
        <v>41065</v>
      </c>
      <c r="D4824" s="18" t="s">
        <v>30</v>
      </c>
      <c r="E4824">
        <v>236579</v>
      </c>
      <c r="F4824" s="19" t="s">
        <v>104</v>
      </c>
      <c r="G4824">
        <v>25</v>
      </c>
      <c r="H4824" s="19">
        <v>7.45</v>
      </c>
      <c r="I4824" s="30">
        <v>186.25</v>
      </c>
      <c r="J4824" t="s">
        <v>31</v>
      </c>
      <c r="K4824" s="24">
        <v>0</v>
      </c>
      <c r="L4824">
        <f>MONTH(tbl_Istumsatz[[#This Row],[Tag]])</f>
        <v>6</v>
      </c>
      <c r="M4824">
        <f>YEAR(tbl_Istumsatz[[#This Row],[Tag]])</f>
        <v>2012</v>
      </c>
    </row>
    <row r="4825" spans="3:13" x14ac:dyDescent="0.25">
      <c r="C4825" s="18">
        <v>41065</v>
      </c>
      <c r="D4825" s="18" t="s">
        <v>30</v>
      </c>
      <c r="E4825">
        <v>608672</v>
      </c>
      <c r="F4825" s="19" t="s">
        <v>105</v>
      </c>
      <c r="G4825">
        <v>29</v>
      </c>
      <c r="H4825" s="19">
        <v>9.99</v>
      </c>
      <c r="I4825" s="30">
        <v>289.70999999999998</v>
      </c>
      <c r="J4825" t="s">
        <v>31</v>
      </c>
      <c r="K4825" s="24">
        <v>1</v>
      </c>
      <c r="L4825">
        <f>MONTH(tbl_Istumsatz[[#This Row],[Tag]])</f>
        <v>6</v>
      </c>
      <c r="M4825">
        <f>YEAR(tbl_Istumsatz[[#This Row],[Tag]])</f>
        <v>2012</v>
      </c>
    </row>
    <row r="4826" spans="3:13" x14ac:dyDescent="0.25">
      <c r="C4826" s="18">
        <v>41065</v>
      </c>
      <c r="D4826" s="18" t="s">
        <v>30</v>
      </c>
      <c r="E4826">
        <v>546688</v>
      </c>
      <c r="F4826" s="19" t="s">
        <v>106</v>
      </c>
      <c r="G4826">
        <v>30</v>
      </c>
      <c r="H4826" s="19">
        <v>8.0500000000000007</v>
      </c>
      <c r="I4826" s="30">
        <v>241.50000000000003</v>
      </c>
      <c r="J4826" t="s">
        <v>31</v>
      </c>
      <c r="K4826" s="24">
        <v>0</v>
      </c>
      <c r="L4826">
        <f>MONTH(tbl_Istumsatz[[#This Row],[Tag]])</f>
        <v>6</v>
      </c>
      <c r="M4826">
        <f>YEAR(tbl_Istumsatz[[#This Row],[Tag]])</f>
        <v>2012</v>
      </c>
    </row>
    <row r="4827" spans="3:13" x14ac:dyDescent="0.25">
      <c r="C4827" s="18">
        <v>41065</v>
      </c>
      <c r="D4827" s="18" t="s">
        <v>30</v>
      </c>
      <c r="E4827">
        <v>487952</v>
      </c>
      <c r="F4827" s="19" t="s">
        <v>107</v>
      </c>
      <c r="G4827">
        <v>72</v>
      </c>
      <c r="H4827" s="19">
        <v>3.85</v>
      </c>
      <c r="I4827" s="30">
        <v>277.2</v>
      </c>
      <c r="J4827" t="s">
        <v>31</v>
      </c>
      <c r="K4827" s="24">
        <v>1</v>
      </c>
      <c r="L4827">
        <f>MONTH(tbl_Istumsatz[[#This Row],[Tag]])</f>
        <v>6</v>
      </c>
      <c r="M4827">
        <f>YEAR(tbl_Istumsatz[[#This Row],[Tag]])</f>
        <v>2012</v>
      </c>
    </row>
    <row r="4828" spans="3:13" x14ac:dyDescent="0.25">
      <c r="C4828" s="18">
        <v>41065</v>
      </c>
      <c r="D4828" s="18" t="s">
        <v>30</v>
      </c>
      <c r="E4828">
        <v>458725</v>
      </c>
      <c r="F4828" s="19" t="s">
        <v>103</v>
      </c>
      <c r="G4828">
        <v>74</v>
      </c>
      <c r="H4828" s="19">
        <v>5.88</v>
      </c>
      <c r="I4828" s="30">
        <v>435.12</v>
      </c>
      <c r="J4828" t="s">
        <v>31</v>
      </c>
      <c r="K4828" s="24">
        <v>1</v>
      </c>
      <c r="L4828">
        <f>MONTH(tbl_Istumsatz[[#This Row],[Tag]])</f>
        <v>6</v>
      </c>
      <c r="M4828">
        <f>YEAR(tbl_Istumsatz[[#This Row],[Tag]])</f>
        <v>2012</v>
      </c>
    </row>
    <row r="4829" spans="3:13" x14ac:dyDescent="0.25">
      <c r="C4829" s="18">
        <v>41065</v>
      </c>
      <c r="D4829" s="18" t="s">
        <v>30</v>
      </c>
      <c r="E4829">
        <v>124596</v>
      </c>
      <c r="F4829" s="19" t="s">
        <v>108</v>
      </c>
      <c r="G4829">
        <v>77</v>
      </c>
      <c r="H4829" s="19">
        <v>6.55</v>
      </c>
      <c r="I4829" s="30">
        <v>504.34999999999997</v>
      </c>
      <c r="J4829" t="s">
        <v>31</v>
      </c>
      <c r="K4829" s="24">
        <v>1</v>
      </c>
      <c r="L4829">
        <f>MONTH(tbl_Istumsatz[[#This Row],[Tag]])</f>
        <v>6</v>
      </c>
      <c r="M4829">
        <f>YEAR(tbl_Istumsatz[[#This Row],[Tag]])</f>
        <v>2012</v>
      </c>
    </row>
    <row r="4830" spans="3:13" x14ac:dyDescent="0.25">
      <c r="C4830" s="29">
        <v>41065</v>
      </c>
      <c r="D4830" s="29" t="s">
        <v>30</v>
      </c>
      <c r="E4830">
        <v>981237</v>
      </c>
      <c r="F4830" s="28" t="s">
        <v>109</v>
      </c>
      <c r="G4830">
        <v>17</v>
      </c>
      <c r="H4830" s="28">
        <v>5.12</v>
      </c>
      <c r="I4830" s="30">
        <v>87.04</v>
      </c>
      <c r="J4830" s="24" t="s">
        <v>31</v>
      </c>
      <c r="K4830" s="24">
        <v>1</v>
      </c>
      <c r="L4830">
        <f>MONTH(tbl_Istumsatz[[#This Row],[Tag]])</f>
        <v>6</v>
      </c>
      <c r="M4830">
        <f>YEAR(tbl_Istumsatz[[#This Row],[Tag]])</f>
        <v>2012</v>
      </c>
    </row>
    <row r="4831" spans="3:13" x14ac:dyDescent="0.25">
      <c r="C4831" s="29">
        <v>41065</v>
      </c>
      <c r="D4831" s="29" t="s">
        <v>18</v>
      </c>
      <c r="E4831">
        <v>981237</v>
      </c>
      <c r="F4831" s="28" t="s">
        <v>109</v>
      </c>
      <c r="G4831">
        <v>20</v>
      </c>
      <c r="H4831" s="28">
        <v>5.12</v>
      </c>
      <c r="I4831" s="30">
        <v>102.4</v>
      </c>
      <c r="J4831" s="24" t="s">
        <v>19</v>
      </c>
      <c r="K4831" s="24">
        <v>1</v>
      </c>
      <c r="L4831">
        <f>MONTH(tbl_Istumsatz[[#This Row],[Tag]])</f>
        <v>6</v>
      </c>
      <c r="M4831">
        <f>YEAR(tbl_Istumsatz[[#This Row],[Tag]])</f>
        <v>2012</v>
      </c>
    </row>
    <row r="4832" spans="3:13" x14ac:dyDescent="0.25">
      <c r="C4832" s="29">
        <v>41065</v>
      </c>
      <c r="D4832" s="29" t="s">
        <v>16</v>
      </c>
      <c r="E4832">
        <v>981237</v>
      </c>
      <c r="F4832" s="28" t="s">
        <v>109</v>
      </c>
      <c r="G4832">
        <v>74</v>
      </c>
      <c r="H4832" s="28">
        <v>5.12</v>
      </c>
      <c r="I4832" s="30">
        <v>378.88</v>
      </c>
      <c r="J4832" s="24" t="s">
        <v>17</v>
      </c>
      <c r="K4832" s="24">
        <v>1</v>
      </c>
      <c r="L4832">
        <f>MONTH(tbl_Istumsatz[[#This Row],[Tag]])</f>
        <v>6</v>
      </c>
      <c r="M4832">
        <f>YEAR(tbl_Istumsatz[[#This Row],[Tag]])</f>
        <v>2012</v>
      </c>
    </row>
    <row r="4833" spans="3:13" x14ac:dyDescent="0.25">
      <c r="C4833" s="18">
        <v>41066</v>
      </c>
      <c r="D4833" s="18" t="s">
        <v>14</v>
      </c>
      <c r="E4833">
        <v>608672</v>
      </c>
      <c r="F4833" s="19" t="s">
        <v>105</v>
      </c>
      <c r="G4833">
        <v>38</v>
      </c>
      <c r="H4833" s="19">
        <v>9.99</v>
      </c>
      <c r="I4833" s="30">
        <v>379.62</v>
      </c>
      <c r="J4833" t="s">
        <v>15</v>
      </c>
      <c r="K4833" s="24">
        <v>0</v>
      </c>
      <c r="L4833">
        <f>MONTH(tbl_Istumsatz[[#This Row],[Tag]])</f>
        <v>6</v>
      </c>
      <c r="M4833">
        <f>YEAR(tbl_Istumsatz[[#This Row],[Tag]])</f>
        <v>2012</v>
      </c>
    </row>
    <row r="4834" spans="3:13" x14ac:dyDescent="0.25">
      <c r="C4834" s="18">
        <v>41066</v>
      </c>
      <c r="D4834" s="18" t="s">
        <v>14</v>
      </c>
      <c r="E4834">
        <v>487952</v>
      </c>
      <c r="F4834" s="19" t="s">
        <v>107</v>
      </c>
      <c r="G4834">
        <v>50</v>
      </c>
      <c r="H4834" s="19">
        <v>3.85</v>
      </c>
      <c r="I4834" s="30">
        <v>192.5</v>
      </c>
      <c r="J4834" t="s">
        <v>15</v>
      </c>
      <c r="K4834" s="24">
        <v>1</v>
      </c>
      <c r="L4834">
        <f>MONTH(tbl_Istumsatz[[#This Row],[Tag]])</f>
        <v>6</v>
      </c>
      <c r="M4834">
        <f>YEAR(tbl_Istumsatz[[#This Row],[Tag]])</f>
        <v>2012</v>
      </c>
    </row>
    <row r="4835" spans="3:13" x14ac:dyDescent="0.25">
      <c r="C4835" s="18">
        <v>41066</v>
      </c>
      <c r="D4835" s="18" t="s">
        <v>14</v>
      </c>
      <c r="E4835">
        <v>124596</v>
      </c>
      <c r="F4835" s="19" t="s">
        <v>108</v>
      </c>
      <c r="G4835">
        <v>38</v>
      </c>
      <c r="H4835" s="19">
        <v>6.55</v>
      </c>
      <c r="I4835" s="30">
        <v>248.9</v>
      </c>
      <c r="J4835" t="s">
        <v>15</v>
      </c>
      <c r="K4835" s="24">
        <v>1</v>
      </c>
      <c r="L4835">
        <f>MONTH(tbl_Istumsatz[[#This Row],[Tag]])</f>
        <v>6</v>
      </c>
      <c r="M4835">
        <f>YEAR(tbl_Istumsatz[[#This Row],[Tag]])</f>
        <v>2012</v>
      </c>
    </row>
    <row r="4836" spans="3:13" x14ac:dyDescent="0.25">
      <c r="C4836" s="18">
        <v>41066</v>
      </c>
      <c r="D4836" s="18" t="s">
        <v>14</v>
      </c>
      <c r="E4836">
        <v>236579</v>
      </c>
      <c r="F4836" s="19" t="s">
        <v>104</v>
      </c>
      <c r="G4836">
        <v>70</v>
      </c>
      <c r="H4836" s="19">
        <v>7.45</v>
      </c>
      <c r="I4836" s="30">
        <v>521.5</v>
      </c>
      <c r="J4836" t="s">
        <v>15</v>
      </c>
      <c r="K4836" s="24">
        <v>0</v>
      </c>
      <c r="L4836">
        <f>MONTH(tbl_Istumsatz[[#This Row],[Tag]])</f>
        <v>6</v>
      </c>
      <c r="M4836">
        <f>YEAR(tbl_Istumsatz[[#This Row],[Tag]])</f>
        <v>2012</v>
      </c>
    </row>
    <row r="4837" spans="3:13" x14ac:dyDescent="0.25">
      <c r="C4837" s="18">
        <v>41066</v>
      </c>
      <c r="D4837" s="18" t="s">
        <v>14</v>
      </c>
      <c r="E4837">
        <v>458725</v>
      </c>
      <c r="F4837" s="19" t="s">
        <v>103</v>
      </c>
      <c r="G4837">
        <v>62</v>
      </c>
      <c r="H4837" s="19">
        <v>5.88</v>
      </c>
      <c r="I4837" s="30">
        <v>364.56</v>
      </c>
      <c r="J4837" t="s">
        <v>15</v>
      </c>
      <c r="K4837" s="24">
        <v>1</v>
      </c>
      <c r="L4837">
        <f>MONTH(tbl_Istumsatz[[#This Row],[Tag]])</f>
        <v>6</v>
      </c>
      <c r="M4837">
        <f>YEAR(tbl_Istumsatz[[#This Row],[Tag]])</f>
        <v>2012</v>
      </c>
    </row>
    <row r="4838" spans="3:13" x14ac:dyDescent="0.25">
      <c r="C4838" s="18">
        <v>41066</v>
      </c>
      <c r="D4838" s="18" t="s">
        <v>14</v>
      </c>
      <c r="E4838">
        <v>546688</v>
      </c>
      <c r="F4838" s="19" t="s">
        <v>106</v>
      </c>
      <c r="G4838">
        <v>73</v>
      </c>
      <c r="H4838" s="19">
        <v>8.0500000000000007</v>
      </c>
      <c r="I4838" s="30">
        <v>587.65000000000009</v>
      </c>
      <c r="J4838" t="s">
        <v>15</v>
      </c>
      <c r="K4838" s="24">
        <v>0</v>
      </c>
      <c r="L4838">
        <f>MONTH(tbl_Istumsatz[[#This Row],[Tag]])</f>
        <v>6</v>
      </c>
      <c r="M4838">
        <f>YEAR(tbl_Istumsatz[[#This Row],[Tag]])</f>
        <v>2012</v>
      </c>
    </row>
    <row r="4839" spans="3:13" x14ac:dyDescent="0.25">
      <c r="C4839" s="18">
        <v>41066</v>
      </c>
      <c r="D4839" s="18" t="s">
        <v>16</v>
      </c>
      <c r="E4839">
        <v>124596</v>
      </c>
      <c r="F4839" s="19" t="s">
        <v>108</v>
      </c>
      <c r="G4839">
        <v>7</v>
      </c>
      <c r="H4839" s="19">
        <v>6.55</v>
      </c>
      <c r="I4839" s="30">
        <v>45.85</v>
      </c>
      <c r="J4839" t="s">
        <v>17</v>
      </c>
      <c r="K4839" s="24">
        <v>1</v>
      </c>
      <c r="L4839">
        <f>MONTH(tbl_Istumsatz[[#This Row],[Tag]])</f>
        <v>6</v>
      </c>
      <c r="M4839">
        <f>YEAR(tbl_Istumsatz[[#This Row],[Tag]])</f>
        <v>2012</v>
      </c>
    </row>
    <row r="4840" spans="3:13" x14ac:dyDescent="0.25">
      <c r="C4840" s="18">
        <v>41066</v>
      </c>
      <c r="D4840" s="18" t="s">
        <v>16</v>
      </c>
      <c r="E4840">
        <v>458725</v>
      </c>
      <c r="F4840" s="19" t="s">
        <v>103</v>
      </c>
      <c r="G4840">
        <v>35</v>
      </c>
      <c r="H4840" s="19">
        <v>5.88</v>
      </c>
      <c r="I4840" s="30">
        <v>205.79999999999998</v>
      </c>
      <c r="J4840" t="s">
        <v>17</v>
      </c>
      <c r="K4840" s="24">
        <v>0</v>
      </c>
      <c r="L4840">
        <f>MONTH(tbl_Istumsatz[[#This Row],[Tag]])</f>
        <v>6</v>
      </c>
      <c r="M4840">
        <f>YEAR(tbl_Istumsatz[[#This Row],[Tag]])</f>
        <v>2012</v>
      </c>
    </row>
    <row r="4841" spans="3:13" x14ac:dyDescent="0.25">
      <c r="C4841" s="18">
        <v>41066</v>
      </c>
      <c r="D4841" s="18" t="s">
        <v>16</v>
      </c>
      <c r="E4841">
        <v>236579</v>
      </c>
      <c r="F4841" s="19" t="s">
        <v>104</v>
      </c>
      <c r="G4841">
        <v>62</v>
      </c>
      <c r="H4841" s="19">
        <v>7.45</v>
      </c>
      <c r="I4841" s="30">
        <v>461.90000000000003</v>
      </c>
      <c r="J4841" t="s">
        <v>17</v>
      </c>
      <c r="K4841" s="24">
        <v>1</v>
      </c>
      <c r="L4841">
        <f>MONTH(tbl_Istumsatz[[#This Row],[Tag]])</f>
        <v>6</v>
      </c>
      <c r="M4841">
        <f>YEAR(tbl_Istumsatz[[#This Row],[Tag]])</f>
        <v>2012</v>
      </c>
    </row>
    <row r="4842" spans="3:13" x14ac:dyDescent="0.25">
      <c r="C4842" s="18">
        <v>41066</v>
      </c>
      <c r="D4842" s="18" t="s">
        <v>16</v>
      </c>
      <c r="E4842">
        <v>608672</v>
      </c>
      <c r="F4842" s="19" t="s">
        <v>105</v>
      </c>
      <c r="G4842">
        <v>62</v>
      </c>
      <c r="H4842" s="19">
        <v>9.99</v>
      </c>
      <c r="I4842" s="30">
        <v>619.38</v>
      </c>
      <c r="J4842" t="s">
        <v>17</v>
      </c>
      <c r="K4842" s="24">
        <v>0</v>
      </c>
      <c r="L4842">
        <f>MONTH(tbl_Istumsatz[[#This Row],[Tag]])</f>
        <v>6</v>
      </c>
      <c r="M4842">
        <f>YEAR(tbl_Istumsatz[[#This Row],[Tag]])</f>
        <v>2012</v>
      </c>
    </row>
    <row r="4843" spans="3:13" x14ac:dyDescent="0.25">
      <c r="C4843" s="18">
        <v>41066</v>
      </c>
      <c r="D4843" s="18" t="s">
        <v>16</v>
      </c>
      <c r="E4843">
        <v>487952</v>
      </c>
      <c r="F4843" s="19" t="s">
        <v>107</v>
      </c>
      <c r="G4843">
        <v>77</v>
      </c>
      <c r="H4843" s="19">
        <v>3.85</v>
      </c>
      <c r="I4843" s="30">
        <v>296.45</v>
      </c>
      <c r="J4843" t="s">
        <v>17</v>
      </c>
      <c r="K4843" s="24">
        <v>1</v>
      </c>
      <c r="L4843">
        <f>MONTH(tbl_Istumsatz[[#This Row],[Tag]])</f>
        <v>6</v>
      </c>
      <c r="M4843">
        <f>YEAR(tbl_Istumsatz[[#This Row],[Tag]])</f>
        <v>2012</v>
      </c>
    </row>
    <row r="4844" spans="3:13" x14ac:dyDescent="0.25">
      <c r="C4844" s="18">
        <v>41066</v>
      </c>
      <c r="D4844" s="18" t="s">
        <v>16</v>
      </c>
      <c r="E4844">
        <v>546688</v>
      </c>
      <c r="F4844" s="19" t="s">
        <v>106</v>
      </c>
      <c r="G4844">
        <v>72</v>
      </c>
      <c r="H4844" s="19">
        <v>8.0500000000000007</v>
      </c>
      <c r="I4844" s="30">
        <v>579.6</v>
      </c>
      <c r="J4844" t="s">
        <v>17</v>
      </c>
      <c r="K4844" s="24">
        <v>0</v>
      </c>
      <c r="L4844">
        <f>MONTH(tbl_Istumsatz[[#This Row],[Tag]])</f>
        <v>6</v>
      </c>
      <c r="M4844">
        <f>YEAR(tbl_Istumsatz[[#This Row],[Tag]])</f>
        <v>2012</v>
      </c>
    </row>
    <row r="4845" spans="3:13" x14ac:dyDescent="0.25">
      <c r="C4845" s="18">
        <v>41066</v>
      </c>
      <c r="D4845" s="18" t="s">
        <v>30</v>
      </c>
      <c r="E4845">
        <v>236579</v>
      </c>
      <c r="F4845" s="19" t="s">
        <v>104</v>
      </c>
      <c r="G4845">
        <v>40</v>
      </c>
      <c r="H4845" s="19">
        <v>7.45</v>
      </c>
      <c r="I4845" s="30">
        <v>298</v>
      </c>
      <c r="J4845" t="s">
        <v>31</v>
      </c>
      <c r="K4845" s="24">
        <v>1</v>
      </c>
      <c r="L4845">
        <f>MONTH(tbl_Istumsatz[[#This Row],[Tag]])</f>
        <v>6</v>
      </c>
      <c r="M4845">
        <f>YEAR(tbl_Istumsatz[[#This Row],[Tag]])</f>
        <v>2012</v>
      </c>
    </row>
    <row r="4846" spans="3:13" x14ac:dyDescent="0.25">
      <c r="C4846" s="18">
        <v>41066</v>
      </c>
      <c r="D4846" s="18" t="s">
        <v>30</v>
      </c>
      <c r="E4846">
        <v>546688</v>
      </c>
      <c r="F4846" s="19" t="s">
        <v>106</v>
      </c>
      <c r="G4846">
        <v>32</v>
      </c>
      <c r="H4846" s="19">
        <v>8.0500000000000007</v>
      </c>
      <c r="I4846" s="30">
        <v>257.60000000000002</v>
      </c>
      <c r="J4846" t="s">
        <v>31</v>
      </c>
      <c r="K4846" s="24">
        <v>0</v>
      </c>
      <c r="L4846">
        <f>MONTH(tbl_Istumsatz[[#This Row],[Tag]])</f>
        <v>6</v>
      </c>
      <c r="M4846">
        <f>YEAR(tbl_Istumsatz[[#This Row],[Tag]])</f>
        <v>2012</v>
      </c>
    </row>
    <row r="4847" spans="3:13" x14ac:dyDescent="0.25">
      <c r="C4847" s="18">
        <v>41066</v>
      </c>
      <c r="D4847" s="18" t="s">
        <v>30</v>
      </c>
      <c r="E4847">
        <v>458725</v>
      </c>
      <c r="F4847" s="19" t="s">
        <v>103</v>
      </c>
      <c r="G4847">
        <v>38</v>
      </c>
      <c r="H4847" s="19">
        <v>5.88</v>
      </c>
      <c r="I4847" s="30">
        <v>223.44</v>
      </c>
      <c r="J4847" t="s">
        <v>31</v>
      </c>
      <c r="K4847" s="24">
        <v>0</v>
      </c>
      <c r="L4847">
        <f>MONTH(tbl_Istumsatz[[#This Row],[Tag]])</f>
        <v>6</v>
      </c>
      <c r="M4847">
        <f>YEAR(tbl_Istumsatz[[#This Row],[Tag]])</f>
        <v>2012</v>
      </c>
    </row>
    <row r="4848" spans="3:13" x14ac:dyDescent="0.25">
      <c r="C4848" s="18">
        <v>41066</v>
      </c>
      <c r="D4848" s="18" t="s">
        <v>30</v>
      </c>
      <c r="E4848">
        <v>487952</v>
      </c>
      <c r="F4848" s="19" t="s">
        <v>107</v>
      </c>
      <c r="G4848">
        <v>68</v>
      </c>
      <c r="H4848" s="19">
        <v>3.85</v>
      </c>
      <c r="I4848" s="30">
        <v>261.8</v>
      </c>
      <c r="J4848" t="s">
        <v>31</v>
      </c>
      <c r="K4848" s="24">
        <v>1</v>
      </c>
      <c r="L4848">
        <f>MONTH(tbl_Istumsatz[[#This Row],[Tag]])</f>
        <v>6</v>
      </c>
      <c r="M4848">
        <f>YEAR(tbl_Istumsatz[[#This Row],[Tag]])</f>
        <v>2012</v>
      </c>
    </row>
    <row r="4849" spans="3:13" x14ac:dyDescent="0.25">
      <c r="C4849" s="18">
        <v>41066</v>
      </c>
      <c r="D4849" s="18" t="s">
        <v>30</v>
      </c>
      <c r="E4849">
        <v>608672</v>
      </c>
      <c r="F4849" s="19" t="s">
        <v>105</v>
      </c>
      <c r="G4849">
        <v>59</v>
      </c>
      <c r="H4849" s="19">
        <v>9.99</v>
      </c>
      <c r="I4849" s="30">
        <v>589.41</v>
      </c>
      <c r="J4849" t="s">
        <v>31</v>
      </c>
      <c r="K4849" s="24">
        <v>1</v>
      </c>
      <c r="L4849">
        <f>MONTH(tbl_Istumsatz[[#This Row],[Tag]])</f>
        <v>6</v>
      </c>
      <c r="M4849">
        <f>YEAR(tbl_Istumsatz[[#This Row],[Tag]])</f>
        <v>2012</v>
      </c>
    </row>
    <row r="4850" spans="3:13" x14ac:dyDescent="0.25">
      <c r="C4850" s="18">
        <v>41066</v>
      </c>
      <c r="D4850" s="18" t="s">
        <v>30</v>
      </c>
      <c r="E4850">
        <v>124596</v>
      </c>
      <c r="F4850" s="19" t="s">
        <v>108</v>
      </c>
      <c r="G4850">
        <v>57</v>
      </c>
      <c r="H4850" s="19">
        <v>6.55</v>
      </c>
      <c r="I4850" s="30">
        <v>373.34999999999997</v>
      </c>
      <c r="J4850" t="s">
        <v>31</v>
      </c>
      <c r="K4850" s="24">
        <v>1</v>
      </c>
      <c r="L4850">
        <f>MONTH(tbl_Istumsatz[[#This Row],[Tag]])</f>
        <v>6</v>
      </c>
      <c r="M4850">
        <f>YEAR(tbl_Istumsatz[[#This Row],[Tag]])</f>
        <v>2012</v>
      </c>
    </row>
    <row r="4851" spans="3:13" x14ac:dyDescent="0.25">
      <c r="C4851" s="29">
        <v>41066</v>
      </c>
      <c r="D4851" s="29" t="s">
        <v>30</v>
      </c>
      <c r="E4851">
        <v>981237</v>
      </c>
      <c r="F4851" s="28" t="s">
        <v>109</v>
      </c>
      <c r="G4851">
        <v>25</v>
      </c>
      <c r="H4851" s="28">
        <v>5.12</v>
      </c>
      <c r="I4851" s="30">
        <v>128</v>
      </c>
      <c r="J4851" s="24" t="s">
        <v>31</v>
      </c>
      <c r="K4851" s="24">
        <v>1</v>
      </c>
      <c r="L4851">
        <f>MONTH(tbl_Istumsatz[[#This Row],[Tag]])</f>
        <v>6</v>
      </c>
      <c r="M4851">
        <f>YEAR(tbl_Istumsatz[[#This Row],[Tag]])</f>
        <v>2012</v>
      </c>
    </row>
    <row r="4852" spans="3:13" x14ac:dyDescent="0.25">
      <c r="C4852" s="29">
        <v>41066</v>
      </c>
      <c r="D4852" s="29" t="s">
        <v>24</v>
      </c>
      <c r="E4852">
        <v>981237</v>
      </c>
      <c r="F4852" s="28" t="s">
        <v>109</v>
      </c>
      <c r="G4852">
        <v>8</v>
      </c>
      <c r="H4852" s="28">
        <v>5.12</v>
      </c>
      <c r="I4852" s="30">
        <v>40.96</v>
      </c>
      <c r="J4852" s="24" t="s">
        <v>25</v>
      </c>
      <c r="K4852" s="24">
        <v>1</v>
      </c>
      <c r="L4852">
        <f>MONTH(tbl_Istumsatz[[#This Row],[Tag]])</f>
        <v>6</v>
      </c>
      <c r="M4852">
        <f>YEAR(tbl_Istumsatz[[#This Row],[Tag]])</f>
        <v>2012</v>
      </c>
    </row>
    <row r="4853" spans="3:13" x14ac:dyDescent="0.25">
      <c r="C4853" s="18">
        <v>41067</v>
      </c>
      <c r="D4853" s="18" t="s">
        <v>16</v>
      </c>
      <c r="E4853">
        <v>487952</v>
      </c>
      <c r="F4853" s="19" t="s">
        <v>107</v>
      </c>
      <c r="G4853">
        <v>7</v>
      </c>
      <c r="H4853" s="19">
        <v>3.85</v>
      </c>
      <c r="I4853" s="30">
        <v>26.95</v>
      </c>
      <c r="J4853" t="s">
        <v>17</v>
      </c>
      <c r="K4853" s="24">
        <v>1</v>
      </c>
      <c r="L4853">
        <f>MONTH(tbl_Istumsatz[[#This Row],[Tag]])</f>
        <v>6</v>
      </c>
      <c r="M4853">
        <f>YEAR(tbl_Istumsatz[[#This Row],[Tag]])</f>
        <v>2012</v>
      </c>
    </row>
    <row r="4854" spans="3:13" x14ac:dyDescent="0.25">
      <c r="C4854" s="18">
        <v>41067</v>
      </c>
      <c r="D4854" s="18" t="s">
        <v>16</v>
      </c>
      <c r="E4854">
        <v>236579</v>
      </c>
      <c r="F4854" s="19" t="s">
        <v>104</v>
      </c>
      <c r="G4854">
        <v>16</v>
      </c>
      <c r="H4854" s="19">
        <v>7.45</v>
      </c>
      <c r="I4854" s="30">
        <v>119.2</v>
      </c>
      <c r="J4854" t="s">
        <v>17</v>
      </c>
      <c r="K4854" s="24">
        <v>1</v>
      </c>
      <c r="L4854">
        <f>MONTH(tbl_Istumsatz[[#This Row],[Tag]])</f>
        <v>6</v>
      </c>
      <c r="M4854">
        <f>YEAR(tbl_Istumsatz[[#This Row],[Tag]])</f>
        <v>2012</v>
      </c>
    </row>
    <row r="4855" spans="3:13" x14ac:dyDescent="0.25">
      <c r="C4855" s="18">
        <v>41067</v>
      </c>
      <c r="D4855" s="18" t="s">
        <v>16</v>
      </c>
      <c r="E4855">
        <v>236579</v>
      </c>
      <c r="F4855" s="19" t="s">
        <v>104</v>
      </c>
      <c r="G4855">
        <v>24</v>
      </c>
      <c r="H4855" s="19">
        <v>7.45</v>
      </c>
      <c r="I4855" s="30">
        <v>178.8</v>
      </c>
      <c r="J4855" t="s">
        <v>17</v>
      </c>
      <c r="K4855" s="24">
        <v>0</v>
      </c>
      <c r="L4855">
        <f>MONTH(tbl_Istumsatz[[#This Row],[Tag]])</f>
        <v>6</v>
      </c>
      <c r="M4855">
        <f>YEAR(tbl_Istumsatz[[#This Row],[Tag]])</f>
        <v>2012</v>
      </c>
    </row>
    <row r="4856" spans="3:13" x14ac:dyDescent="0.25">
      <c r="C4856" s="18">
        <v>41067</v>
      </c>
      <c r="D4856" s="18" t="s">
        <v>16</v>
      </c>
      <c r="E4856">
        <v>608672</v>
      </c>
      <c r="F4856" s="19" t="s">
        <v>105</v>
      </c>
      <c r="G4856">
        <v>26</v>
      </c>
      <c r="H4856" s="19">
        <v>9.99</v>
      </c>
      <c r="I4856" s="30">
        <v>259.74</v>
      </c>
      <c r="J4856" t="s">
        <v>17</v>
      </c>
      <c r="K4856" s="24">
        <v>1</v>
      </c>
      <c r="L4856">
        <f>MONTH(tbl_Istumsatz[[#This Row],[Tag]])</f>
        <v>6</v>
      </c>
      <c r="M4856">
        <f>YEAR(tbl_Istumsatz[[#This Row],[Tag]])</f>
        <v>2012</v>
      </c>
    </row>
    <row r="4857" spans="3:13" x14ac:dyDescent="0.25">
      <c r="C4857" s="18">
        <v>41067</v>
      </c>
      <c r="D4857" s="18" t="s">
        <v>16</v>
      </c>
      <c r="E4857">
        <v>487952</v>
      </c>
      <c r="F4857" s="19" t="s">
        <v>107</v>
      </c>
      <c r="G4857">
        <v>34</v>
      </c>
      <c r="H4857" s="19">
        <v>3.85</v>
      </c>
      <c r="I4857" s="30">
        <v>130.9</v>
      </c>
      <c r="J4857" t="s">
        <v>17</v>
      </c>
      <c r="K4857" s="24">
        <v>1</v>
      </c>
      <c r="L4857">
        <f>MONTH(tbl_Istumsatz[[#This Row],[Tag]])</f>
        <v>6</v>
      </c>
      <c r="M4857">
        <f>YEAR(tbl_Istumsatz[[#This Row],[Tag]])</f>
        <v>2012</v>
      </c>
    </row>
    <row r="4858" spans="3:13" x14ac:dyDescent="0.25">
      <c r="C4858" s="18">
        <v>41067</v>
      </c>
      <c r="D4858" s="18" t="s">
        <v>16</v>
      </c>
      <c r="E4858">
        <v>546688</v>
      </c>
      <c r="F4858" s="19" t="s">
        <v>106</v>
      </c>
      <c r="G4858">
        <v>33</v>
      </c>
      <c r="H4858" s="19">
        <v>8.0500000000000007</v>
      </c>
      <c r="I4858" s="30">
        <v>265.65000000000003</v>
      </c>
      <c r="J4858" t="s">
        <v>17</v>
      </c>
      <c r="K4858" s="24">
        <v>0</v>
      </c>
      <c r="L4858">
        <f>MONTH(tbl_Istumsatz[[#This Row],[Tag]])</f>
        <v>6</v>
      </c>
      <c r="M4858">
        <f>YEAR(tbl_Istumsatz[[#This Row],[Tag]])</f>
        <v>2012</v>
      </c>
    </row>
    <row r="4859" spans="3:13" x14ac:dyDescent="0.25">
      <c r="C4859" s="18">
        <v>41067</v>
      </c>
      <c r="D4859" s="18" t="s">
        <v>16</v>
      </c>
      <c r="E4859">
        <v>458725</v>
      </c>
      <c r="F4859" s="19" t="s">
        <v>103</v>
      </c>
      <c r="G4859">
        <v>38</v>
      </c>
      <c r="H4859" s="19">
        <v>5.88</v>
      </c>
      <c r="I4859" s="30">
        <v>223.44</v>
      </c>
      <c r="J4859" t="s">
        <v>17</v>
      </c>
      <c r="K4859" s="24">
        <v>1</v>
      </c>
      <c r="L4859">
        <f>MONTH(tbl_Istumsatz[[#This Row],[Tag]])</f>
        <v>6</v>
      </c>
      <c r="M4859">
        <f>YEAR(tbl_Istumsatz[[#This Row],[Tag]])</f>
        <v>2012</v>
      </c>
    </row>
    <row r="4860" spans="3:13" x14ac:dyDescent="0.25">
      <c r="C4860" s="18">
        <v>41067</v>
      </c>
      <c r="D4860" s="18" t="s">
        <v>16</v>
      </c>
      <c r="E4860">
        <v>546688</v>
      </c>
      <c r="F4860" s="19" t="s">
        <v>106</v>
      </c>
      <c r="G4860">
        <v>54</v>
      </c>
      <c r="H4860" s="19">
        <v>8.0500000000000007</v>
      </c>
      <c r="I4860" s="30">
        <v>434.70000000000005</v>
      </c>
      <c r="J4860" t="s">
        <v>17</v>
      </c>
      <c r="K4860" s="24">
        <v>1</v>
      </c>
      <c r="L4860">
        <f>MONTH(tbl_Istumsatz[[#This Row],[Tag]])</f>
        <v>6</v>
      </c>
      <c r="M4860">
        <f>YEAR(tbl_Istumsatz[[#This Row],[Tag]])</f>
        <v>2012</v>
      </c>
    </row>
    <row r="4861" spans="3:13" x14ac:dyDescent="0.25">
      <c r="C4861" s="18">
        <v>41067</v>
      </c>
      <c r="D4861" s="18" t="s">
        <v>16</v>
      </c>
      <c r="E4861">
        <v>608672</v>
      </c>
      <c r="F4861" s="19" t="s">
        <v>105</v>
      </c>
      <c r="G4861">
        <v>74</v>
      </c>
      <c r="H4861" s="19">
        <v>9.99</v>
      </c>
      <c r="I4861" s="30">
        <v>739.26</v>
      </c>
      <c r="J4861" t="s">
        <v>17</v>
      </c>
      <c r="K4861" s="24">
        <v>0</v>
      </c>
      <c r="L4861">
        <f>MONTH(tbl_Istumsatz[[#This Row],[Tag]])</f>
        <v>6</v>
      </c>
      <c r="M4861">
        <f>YEAR(tbl_Istumsatz[[#This Row],[Tag]])</f>
        <v>2012</v>
      </c>
    </row>
    <row r="4862" spans="3:13" x14ac:dyDescent="0.25">
      <c r="C4862" s="18">
        <v>41067</v>
      </c>
      <c r="D4862" s="18" t="s">
        <v>16</v>
      </c>
      <c r="E4862">
        <v>458725</v>
      </c>
      <c r="F4862" s="19" t="s">
        <v>103</v>
      </c>
      <c r="G4862">
        <v>68</v>
      </c>
      <c r="H4862" s="19">
        <v>5.88</v>
      </c>
      <c r="I4862" s="30">
        <v>399.84</v>
      </c>
      <c r="J4862" t="s">
        <v>17</v>
      </c>
      <c r="K4862" s="24">
        <v>0</v>
      </c>
      <c r="L4862">
        <f>MONTH(tbl_Istumsatz[[#This Row],[Tag]])</f>
        <v>6</v>
      </c>
      <c r="M4862">
        <f>YEAR(tbl_Istumsatz[[#This Row],[Tag]])</f>
        <v>2012</v>
      </c>
    </row>
    <row r="4863" spans="3:13" x14ac:dyDescent="0.25">
      <c r="C4863" s="18">
        <v>41067</v>
      </c>
      <c r="D4863" s="18" t="s">
        <v>16</v>
      </c>
      <c r="E4863">
        <v>124596</v>
      </c>
      <c r="F4863" s="19" t="s">
        <v>108</v>
      </c>
      <c r="G4863">
        <v>63</v>
      </c>
      <c r="H4863" s="19">
        <v>6.55</v>
      </c>
      <c r="I4863" s="30">
        <v>412.65</v>
      </c>
      <c r="J4863" t="s">
        <v>17</v>
      </c>
      <c r="K4863" s="24">
        <v>1</v>
      </c>
      <c r="L4863">
        <f>MONTH(tbl_Istumsatz[[#This Row],[Tag]])</f>
        <v>6</v>
      </c>
      <c r="M4863">
        <f>YEAR(tbl_Istumsatz[[#This Row],[Tag]])</f>
        <v>2012</v>
      </c>
    </row>
    <row r="4864" spans="3:13" x14ac:dyDescent="0.25">
      <c r="C4864" s="18">
        <v>41067</v>
      </c>
      <c r="D4864" s="18" t="s">
        <v>16</v>
      </c>
      <c r="E4864">
        <v>124596</v>
      </c>
      <c r="F4864" s="19" t="s">
        <v>108</v>
      </c>
      <c r="G4864">
        <v>67</v>
      </c>
      <c r="H4864" s="19">
        <v>6.55</v>
      </c>
      <c r="I4864" s="30">
        <v>438.84999999999997</v>
      </c>
      <c r="J4864" t="s">
        <v>17</v>
      </c>
      <c r="K4864" s="24">
        <v>1</v>
      </c>
      <c r="L4864">
        <f>MONTH(tbl_Istumsatz[[#This Row],[Tag]])</f>
        <v>6</v>
      </c>
      <c r="M4864">
        <f>YEAR(tbl_Istumsatz[[#This Row],[Tag]])</f>
        <v>2012</v>
      </c>
    </row>
    <row r="4865" spans="3:13" x14ac:dyDescent="0.25">
      <c r="C4865" s="18">
        <v>41067</v>
      </c>
      <c r="D4865" s="18" t="s">
        <v>20</v>
      </c>
      <c r="E4865">
        <v>236579</v>
      </c>
      <c r="F4865" s="19" t="s">
        <v>104</v>
      </c>
      <c r="G4865">
        <v>41</v>
      </c>
      <c r="H4865" s="19">
        <v>7.45</v>
      </c>
      <c r="I4865" s="30">
        <v>305.45</v>
      </c>
      <c r="J4865" t="s">
        <v>21</v>
      </c>
      <c r="K4865" s="24">
        <v>0</v>
      </c>
      <c r="L4865">
        <f>MONTH(tbl_Istumsatz[[#This Row],[Tag]])</f>
        <v>6</v>
      </c>
      <c r="M4865">
        <f>YEAR(tbl_Istumsatz[[#This Row],[Tag]])</f>
        <v>2012</v>
      </c>
    </row>
    <row r="4866" spans="3:13" x14ac:dyDescent="0.25">
      <c r="C4866" s="18">
        <v>41067</v>
      </c>
      <c r="D4866" s="18" t="s">
        <v>20</v>
      </c>
      <c r="E4866">
        <v>487952</v>
      </c>
      <c r="F4866" s="19" t="s">
        <v>107</v>
      </c>
      <c r="G4866">
        <v>67</v>
      </c>
      <c r="H4866" s="19">
        <v>3.85</v>
      </c>
      <c r="I4866" s="30">
        <v>257.95</v>
      </c>
      <c r="J4866" t="s">
        <v>21</v>
      </c>
      <c r="K4866" s="24">
        <v>1</v>
      </c>
      <c r="L4866">
        <f>MONTH(tbl_Istumsatz[[#This Row],[Tag]])</f>
        <v>6</v>
      </c>
      <c r="M4866">
        <f>YEAR(tbl_Istumsatz[[#This Row],[Tag]])</f>
        <v>2012</v>
      </c>
    </row>
    <row r="4867" spans="3:13" x14ac:dyDescent="0.25">
      <c r="C4867" s="18">
        <v>41067</v>
      </c>
      <c r="D4867" s="18" t="s">
        <v>20</v>
      </c>
      <c r="E4867">
        <v>124596</v>
      </c>
      <c r="F4867" s="19" t="s">
        <v>108</v>
      </c>
      <c r="G4867">
        <v>40</v>
      </c>
      <c r="H4867" s="19">
        <v>6.55</v>
      </c>
      <c r="I4867" s="30">
        <v>262</v>
      </c>
      <c r="J4867" t="s">
        <v>21</v>
      </c>
      <c r="K4867" s="24">
        <v>1</v>
      </c>
      <c r="L4867">
        <f>MONTH(tbl_Istumsatz[[#This Row],[Tag]])</f>
        <v>6</v>
      </c>
      <c r="M4867">
        <f>YEAR(tbl_Istumsatz[[#This Row],[Tag]])</f>
        <v>2012</v>
      </c>
    </row>
    <row r="4868" spans="3:13" x14ac:dyDescent="0.25">
      <c r="C4868" s="18">
        <v>41067</v>
      </c>
      <c r="D4868" s="18" t="s">
        <v>20</v>
      </c>
      <c r="E4868">
        <v>608672</v>
      </c>
      <c r="F4868" s="19" t="s">
        <v>105</v>
      </c>
      <c r="G4868">
        <v>58</v>
      </c>
      <c r="H4868" s="19">
        <v>9.99</v>
      </c>
      <c r="I4868" s="30">
        <v>579.41999999999996</v>
      </c>
      <c r="J4868" t="s">
        <v>21</v>
      </c>
      <c r="K4868" s="24">
        <v>1</v>
      </c>
      <c r="L4868">
        <f>MONTH(tbl_Istumsatz[[#This Row],[Tag]])</f>
        <v>6</v>
      </c>
      <c r="M4868">
        <f>YEAR(tbl_Istumsatz[[#This Row],[Tag]])</f>
        <v>2012</v>
      </c>
    </row>
    <row r="4869" spans="3:13" x14ac:dyDescent="0.25">
      <c r="C4869" s="18">
        <v>41067</v>
      </c>
      <c r="D4869" s="18" t="s">
        <v>20</v>
      </c>
      <c r="E4869">
        <v>458725</v>
      </c>
      <c r="F4869" s="19" t="s">
        <v>103</v>
      </c>
      <c r="G4869">
        <v>66</v>
      </c>
      <c r="H4869" s="19">
        <v>5.88</v>
      </c>
      <c r="I4869" s="30">
        <v>388.08</v>
      </c>
      <c r="J4869" t="s">
        <v>21</v>
      </c>
      <c r="K4869" s="24">
        <v>0</v>
      </c>
      <c r="L4869">
        <f>MONTH(tbl_Istumsatz[[#This Row],[Tag]])</f>
        <v>6</v>
      </c>
      <c r="M4869">
        <f>YEAR(tbl_Istumsatz[[#This Row],[Tag]])</f>
        <v>2012</v>
      </c>
    </row>
    <row r="4870" spans="3:13" x14ac:dyDescent="0.25">
      <c r="C4870" s="18">
        <v>41067</v>
      </c>
      <c r="D4870" s="18" t="s">
        <v>20</v>
      </c>
      <c r="E4870">
        <v>546688</v>
      </c>
      <c r="F4870" s="19" t="s">
        <v>106</v>
      </c>
      <c r="G4870">
        <v>66</v>
      </c>
      <c r="H4870" s="19">
        <v>8.0500000000000007</v>
      </c>
      <c r="I4870" s="30">
        <v>531.30000000000007</v>
      </c>
      <c r="J4870" t="s">
        <v>21</v>
      </c>
      <c r="K4870" s="24">
        <v>1</v>
      </c>
      <c r="L4870">
        <f>MONTH(tbl_Istumsatz[[#This Row],[Tag]])</f>
        <v>6</v>
      </c>
      <c r="M4870">
        <f>YEAR(tbl_Istumsatz[[#This Row],[Tag]])</f>
        <v>2012</v>
      </c>
    </row>
    <row r="4871" spans="3:13" x14ac:dyDescent="0.25">
      <c r="C4871" s="18">
        <v>41067</v>
      </c>
      <c r="D4871" s="18" t="s">
        <v>22</v>
      </c>
      <c r="E4871">
        <v>458725</v>
      </c>
      <c r="F4871" s="19" t="s">
        <v>103</v>
      </c>
      <c r="G4871">
        <v>13</v>
      </c>
      <c r="H4871" s="19">
        <v>5.88</v>
      </c>
      <c r="I4871" s="30">
        <v>76.44</v>
      </c>
      <c r="J4871" t="s">
        <v>23</v>
      </c>
      <c r="K4871" s="24">
        <v>1</v>
      </c>
      <c r="L4871">
        <f>MONTH(tbl_Istumsatz[[#This Row],[Tag]])</f>
        <v>6</v>
      </c>
      <c r="M4871">
        <f>YEAR(tbl_Istumsatz[[#This Row],[Tag]])</f>
        <v>2012</v>
      </c>
    </row>
    <row r="4872" spans="3:13" x14ac:dyDescent="0.25">
      <c r="C4872" s="18">
        <v>41067</v>
      </c>
      <c r="D4872" s="18" t="s">
        <v>22</v>
      </c>
      <c r="E4872">
        <v>608672</v>
      </c>
      <c r="F4872" s="19" t="s">
        <v>105</v>
      </c>
      <c r="G4872">
        <v>19</v>
      </c>
      <c r="H4872" s="19">
        <v>9.99</v>
      </c>
      <c r="I4872" s="30">
        <v>189.81</v>
      </c>
      <c r="J4872" t="s">
        <v>23</v>
      </c>
      <c r="K4872" s="24">
        <v>1</v>
      </c>
      <c r="L4872">
        <f>MONTH(tbl_Istumsatz[[#This Row],[Tag]])</f>
        <v>6</v>
      </c>
      <c r="M4872">
        <f>YEAR(tbl_Istumsatz[[#This Row],[Tag]])</f>
        <v>2012</v>
      </c>
    </row>
    <row r="4873" spans="3:13" x14ac:dyDescent="0.25">
      <c r="C4873" s="18">
        <v>41067</v>
      </c>
      <c r="D4873" s="18" t="s">
        <v>22</v>
      </c>
      <c r="E4873">
        <v>236579</v>
      </c>
      <c r="F4873" s="19" t="s">
        <v>104</v>
      </c>
      <c r="G4873">
        <v>41</v>
      </c>
      <c r="H4873" s="19">
        <v>7.45</v>
      </c>
      <c r="I4873" s="30">
        <v>305.45</v>
      </c>
      <c r="J4873" t="s">
        <v>23</v>
      </c>
      <c r="K4873" s="24">
        <v>1</v>
      </c>
      <c r="L4873">
        <f>MONTH(tbl_Istumsatz[[#This Row],[Tag]])</f>
        <v>6</v>
      </c>
      <c r="M4873">
        <f>YEAR(tbl_Istumsatz[[#This Row],[Tag]])</f>
        <v>2012</v>
      </c>
    </row>
    <row r="4874" spans="3:13" x14ac:dyDescent="0.25">
      <c r="C4874" s="18">
        <v>41067</v>
      </c>
      <c r="D4874" s="18" t="s">
        <v>22</v>
      </c>
      <c r="E4874">
        <v>487952</v>
      </c>
      <c r="F4874" s="19" t="s">
        <v>107</v>
      </c>
      <c r="G4874">
        <v>45</v>
      </c>
      <c r="H4874" s="19">
        <v>3.85</v>
      </c>
      <c r="I4874" s="30">
        <v>173.25</v>
      </c>
      <c r="J4874" t="s">
        <v>23</v>
      </c>
      <c r="K4874" s="24">
        <v>1</v>
      </c>
      <c r="L4874">
        <f>MONTH(tbl_Istumsatz[[#This Row],[Tag]])</f>
        <v>6</v>
      </c>
      <c r="M4874">
        <f>YEAR(tbl_Istumsatz[[#This Row],[Tag]])</f>
        <v>2012</v>
      </c>
    </row>
    <row r="4875" spans="3:13" x14ac:dyDescent="0.25">
      <c r="C4875" s="18">
        <v>41067</v>
      </c>
      <c r="D4875" s="18" t="s">
        <v>22</v>
      </c>
      <c r="E4875">
        <v>546688</v>
      </c>
      <c r="F4875" s="19" t="s">
        <v>106</v>
      </c>
      <c r="G4875">
        <v>37</v>
      </c>
      <c r="H4875" s="19">
        <v>8.0500000000000007</v>
      </c>
      <c r="I4875" s="30">
        <v>297.85000000000002</v>
      </c>
      <c r="J4875" t="s">
        <v>23</v>
      </c>
      <c r="K4875" s="24">
        <v>1</v>
      </c>
      <c r="L4875">
        <f>MONTH(tbl_Istumsatz[[#This Row],[Tag]])</f>
        <v>6</v>
      </c>
      <c r="M4875">
        <f>YEAR(tbl_Istumsatz[[#This Row],[Tag]])</f>
        <v>2012</v>
      </c>
    </row>
    <row r="4876" spans="3:13" x14ac:dyDescent="0.25">
      <c r="C4876" s="18">
        <v>41067</v>
      </c>
      <c r="D4876" s="18" t="s">
        <v>22</v>
      </c>
      <c r="E4876">
        <v>124596</v>
      </c>
      <c r="F4876" s="19" t="s">
        <v>108</v>
      </c>
      <c r="G4876">
        <v>37</v>
      </c>
      <c r="H4876" s="19">
        <v>6.55</v>
      </c>
      <c r="I4876" s="30">
        <v>242.35</v>
      </c>
      <c r="J4876" t="s">
        <v>23</v>
      </c>
      <c r="K4876" s="24">
        <v>1</v>
      </c>
      <c r="L4876">
        <f>MONTH(tbl_Istumsatz[[#This Row],[Tag]])</f>
        <v>6</v>
      </c>
      <c r="M4876">
        <f>YEAR(tbl_Istumsatz[[#This Row],[Tag]])</f>
        <v>2012</v>
      </c>
    </row>
    <row r="4877" spans="3:13" x14ac:dyDescent="0.25">
      <c r="C4877" s="18">
        <v>41067</v>
      </c>
      <c r="D4877" s="18" t="s">
        <v>24</v>
      </c>
      <c r="E4877">
        <v>608672</v>
      </c>
      <c r="F4877" s="19" t="s">
        <v>105</v>
      </c>
      <c r="G4877">
        <v>14</v>
      </c>
      <c r="H4877" s="19">
        <v>9.99</v>
      </c>
      <c r="I4877" s="30">
        <v>139.86000000000001</v>
      </c>
      <c r="J4877" t="s">
        <v>25</v>
      </c>
      <c r="K4877" s="24">
        <v>0</v>
      </c>
      <c r="L4877">
        <f>MONTH(tbl_Istumsatz[[#This Row],[Tag]])</f>
        <v>6</v>
      </c>
      <c r="M4877">
        <f>YEAR(tbl_Istumsatz[[#This Row],[Tag]])</f>
        <v>2012</v>
      </c>
    </row>
    <row r="4878" spans="3:13" x14ac:dyDescent="0.25">
      <c r="C4878" s="18">
        <v>41067</v>
      </c>
      <c r="D4878" s="18" t="s">
        <v>24</v>
      </c>
      <c r="E4878">
        <v>487952</v>
      </c>
      <c r="F4878" s="19" t="s">
        <v>107</v>
      </c>
      <c r="G4878">
        <v>42</v>
      </c>
      <c r="H4878" s="19">
        <v>3.85</v>
      </c>
      <c r="I4878" s="30">
        <v>161.70000000000002</v>
      </c>
      <c r="J4878" t="s">
        <v>25</v>
      </c>
      <c r="K4878" s="24">
        <v>0</v>
      </c>
      <c r="L4878">
        <f>MONTH(tbl_Istumsatz[[#This Row],[Tag]])</f>
        <v>6</v>
      </c>
      <c r="M4878">
        <f>YEAR(tbl_Istumsatz[[#This Row],[Tag]])</f>
        <v>2012</v>
      </c>
    </row>
    <row r="4879" spans="3:13" x14ac:dyDescent="0.25">
      <c r="C4879" s="18">
        <v>41067</v>
      </c>
      <c r="D4879" s="18" t="s">
        <v>24</v>
      </c>
      <c r="E4879">
        <v>236579</v>
      </c>
      <c r="F4879" s="19" t="s">
        <v>104</v>
      </c>
      <c r="G4879">
        <v>41</v>
      </c>
      <c r="H4879" s="19">
        <v>7.45</v>
      </c>
      <c r="I4879" s="30">
        <v>305.45</v>
      </c>
      <c r="J4879" t="s">
        <v>25</v>
      </c>
      <c r="K4879" s="24">
        <v>1</v>
      </c>
      <c r="L4879">
        <f>MONTH(tbl_Istumsatz[[#This Row],[Tag]])</f>
        <v>6</v>
      </c>
      <c r="M4879">
        <f>YEAR(tbl_Istumsatz[[#This Row],[Tag]])</f>
        <v>2012</v>
      </c>
    </row>
    <row r="4880" spans="3:13" x14ac:dyDescent="0.25">
      <c r="C4880" s="18">
        <v>41067</v>
      </c>
      <c r="D4880" s="18" t="s">
        <v>24</v>
      </c>
      <c r="E4880">
        <v>124596</v>
      </c>
      <c r="F4880" s="19" t="s">
        <v>108</v>
      </c>
      <c r="G4880">
        <v>29</v>
      </c>
      <c r="H4880" s="19">
        <v>6.55</v>
      </c>
      <c r="I4880" s="30">
        <v>189.95</v>
      </c>
      <c r="J4880" t="s">
        <v>25</v>
      </c>
      <c r="K4880" s="24">
        <v>0</v>
      </c>
      <c r="L4880">
        <f>MONTH(tbl_Istumsatz[[#This Row],[Tag]])</f>
        <v>6</v>
      </c>
      <c r="M4880">
        <f>YEAR(tbl_Istumsatz[[#This Row],[Tag]])</f>
        <v>2012</v>
      </c>
    </row>
    <row r="4881" spans="3:13" x14ac:dyDescent="0.25">
      <c r="C4881" s="18">
        <v>41067</v>
      </c>
      <c r="D4881" s="18" t="s">
        <v>24</v>
      </c>
      <c r="E4881">
        <v>546688</v>
      </c>
      <c r="F4881" s="19" t="s">
        <v>106</v>
      </c>
      <c r="G4881">
        <v>33</v>
      </c>
      <c r="H4881" s="19">
        <v>8.0500000000000007</v>
      </c>
      <c r="I4881" s="30">
        <v>265.65000000000003</v>
      </c>
      <c r="J4881" t="s">
        <v>25</v>
      </c>
      <c r="K4881" s="24">
        <v>1</v>
      </c>
      <c r="L4881">
        <f>MONTH(tbl_Istumsatz[[#This Row],[Tag]])</f>
        <v>6</v>
      </c>
      <c r="M4881">
        <f>YEAR(tbl_Istumsatz[[#This Row],[Tag]])</f>
        <v>2012</v>
      </c>
    </row>
    <row r="4882" spans="3:13" x14ac:dyDescent="0.25">
      <c r="C4882" s="18">
        <v>41067</v>
      </c>
      <c r="D4882" s="18" t="s">
        <v>24</v>
      </c>
      <c r="E4882">
        <v>458725</v>
      </c>
      <c r="F4882" s="19" t="s">
        <v>103</v>
      </c>
      <c r="G4882">
        <v>75</v>
      </c>
      <c r="H4882" s="19">
        <v>5.88</v>
      </c>
      <c r="I4882" s="30">
        <v>441</v>
      </c>
      <c r="J4882" t="s">
        <v>25</v>
      </c>
      <c r="K4882" s="24">
        <v>1</v>
      </c>
      <c r="L4882">
        <f>MONTH(tbl_Istumsatz[[#This Row],[Tag]])</f>
        <v>6</v>
      </c>
      <c r="M4882">
        <f>YEAR(tbl_Istumsatz[[#This Row],[Tag]])</f>
        <v>2012</v>
      </c>
    </row>
    <row r="4883" spans="3:13" x14ac:dyDescent="0.25">
      <c r="C4883" s="18">
        <v>41067</v>
      </c>
      <c r="D4883" s="18" t="s">
        <v>26</v>
      </c>
      <c r="E4883">
        <v>546688</v>
      </c>
      <c r="F4883" s="19" t="s">
        <v>106</v>
      </c>
      <c r="G4883">
        <v>11</v>
      </c>
      <c r="H4883" s="19">
        <v>8.0500000000000007</v>
      </c>
      <c r="I4883" s="30">
        <v>88.550000000000011</v>
      </c>
      <c r="J4883" t="s">
        <v>27</v>
      </c>
      <c r="K4883" s="24">
        <v>0</v>
      </c>
      <c r="L4883">
        <f>MONTH(tbl_Istumsatz[[#This Row],[Tag]])</f>
        <v>6</v>
      </c>
      <c r="M4883">
        <f>YEAR(tbl_Istumsatz[[#This Row],[Tag]])</f>
        <v>2012</v>
      </c>
    </row>
    <row r="4884" spans="3:13" x14ac:dyDescent="0.25">
      <c r="C4884" s="18">
        <v>41067</v>
      </c>
      <c r="D4884" s="18" t="s">
        <v>26</v>
      </c>
      <c r="E4884">
        <v>458725</v>
      </c>
      <c r="F4884" s="19" t="s">
        <v>103</v>
      </c>
      <c r="G4884">
        <v>16</v>
      </c>
      <c r="H4884" s="19">
        <v>5.88</v>
      </c>
      <c r="I4884" s="30">
        <v>94.08</v>
      </c>
      <c r="J4884" t="s">
        <v>27</v>
      </c>
      <c r="K4884" s="24">
        <v>1</v>
      </c>
      <c r="L4884">
        <f>MONTH(tbl_Istumsatz[[#This Row],[Tag]])</f>
        <v>6</v>
      </c>
      <c r="M4884">
        <f>YEAR(tbl_Istumsatz[[#This Row],[Tag]])</f>
        <v>2012</v>
      </c>
    </row>
    <row r="4885" spans="3:13" x14ac:dyDescent="0.25">
      <c r="C4885" s="18">
        <v>41067</v>
      </c>
      <c r="D4885" s="18" t="s">
        <v>26</v>
      </c>
      <c r="E4885">
        <v>236579</v>
      </c>
      <c r="F4885" s="19" t="s">
        <v>104</v>
      </c>
      <c r="G4885">
        <v>24</v>
      </c>
      <c r="H4885" s="19">
        <v>7.45</v>
      </c>
      <c r="I4885" s="30">
        <v>178.8</v>
      </c>
      <c r="J4885" t="s">
        <v>27</v>
      </c>
      <c r="K4885" s="24">
        <v>0</v>
      </c>
      <c r="L4885">
        <f>MONTH(tbl_Istumsatz[[#This Row],[Tag]])</f>
        <v>6</v>
      </c>
      <c r="M4885">
        <f>YEAR(tbl_Istumsatz[[#This Row],[Tag]])</f>
        <v>2012</v>
      </c>
    </row>
    <row r="4886" spans="3:13" x14ac:dyDescent="0.25">
      <c r="C4886" s="18">
        <v>41067</v>
      </c>
      <c r="D4886" s="18" t="s">
        <v>26</v>
      </c>
      <c r="E4886">
        <v>608672</v>
      </c>
      <c r="F4886" s="19" t="s">
        <v>105</v>
      </c>
      <c r="G4886">
        <v>48</v>
      </c>
      <c r="H4886" s="19">
        <v>9.99</v>
      </c>
      <c r="I4886" s="30">
        <v>479.52</v>
      </c>
      <c r="J4886" t="s">
        <v>27</v>
      </c>
      <c r="K4886" s="24">
        <v>1</v>
      </c>
      <c r="L4886">
        <f>MONTH(tbl_Istumsatz[[#This Row],[Tag]])</f>
        <v>6</v>
      </c>
      <c r="M4886">
        <f>YEAR(tbl_Istumsatz[[#This Row],[Tag]])</f>
        <v>2012</v>
      </c>
    </row>
    <row r="4887" spans="3:13" x14ac:dyDescent="0.25">
      <c r="C4887" s="18">
        <v>41067</v>
      </c>
      <c r="D4887" s="18" t="s">
        <v>26</v>
      </c>
      <c r="E4887">
        <v>487952</v>
      </c>
      <c r="F4887" s="19" t="s">
        <v>107</v>
      </c>
      <c r="G4887">
        <v>59</v>
      </c>
      <c r="H4887" s="19">
        <v>3.85</v>
      </c>
      <c r="I4887" s="30">
        <v>227.15</v>
      </c>
      <c r="J4887" t="s">
        <v>27</v>
      </c>
      <c r="K4887" s="24">
        <v>1</v>
      </c>
      <c r="L4887">
        <f>MONTH(tbl_Istumsatz[[#This Row],[Tag]])</f>
        <v>6</v>
      </c>
      <c r="M4887">
        <f>YEAR(tbl_Istumsatz[[#This Row],[Tag]])</f>
        <v>2012</v>
      </c>
    </row>
    <row r="4888" spans="3:13" x14ac:dyDescent="0.25">
      <c r="C4888" s="18">
        <v>41067</v>
      </c>
      <c r="D4888" s="18" t="s">
        <v>26</v>
      </c>
      <c r="E4888">
        <v>124596</v>
      </c>
      <c r="F4888" s="19" t="s">
        <v>108</v>
      </c>
      <c r="G4888">
        <v>42</v>
      </c>
      <c r="H4888" s="19">
        <v>6.55</v>
      </c>
      <c r="I4888" s="30">
        <v>275.09999999999997</v>
      </c>
      <c r="J4888" t="s">
        <v>27</v>
      </c>
      <c r="K4888" s="24">
        <v>1</v>
      </c>
      <c r="L4888">
        <f>MONTH(tbl_Istumsatz[[#This Row],[Tag]])</f>
        <v>6</v>
      </c>
      <c r="M4888">
        <f>YEAR(tbl_Istumsatz[[#This Row],[Tag]])</f>
        <v>2012</v>
      </c>
    </row>
    <row r="4889" spans="3:13" x14ac:dyDescent="0.25">
      <c r="C4889" s="18">
        <v>41067</v>
      </c>
      <c r="D4889" s="18" t="s">
        <v>30</v>
      </c>
      <c r="E4889">
        <v>546688</v>
      </c>
      <c r="F4889" s="19" t="s">
        <v>106</v>
      </c>
      <c r="G4889">
        <v>13</v>
      </c>
      <c r="H4889" s="19">
        <v>8.0500000000000007</v>
      </c>
      <c r="I4889" s="30">
        <v>104.65</v>
      </c>
      <c r="J4889" t="s">
        <v>31</v>
      </c>
      <c r="K4889" s="24">
        <v>1</v>
      </c>
      <c r="L4889">
        <f>MONTH(tbl_Istumsatz[[#This Row],[Tag]])</f>
        <v>6</v>
      </c>
      <c r="M4889">
        <f>YEAR(tbl_Istumsatz[[#This Row],[Tag]])</f>
        <v>2012</v>
      </c>
    </row>
    <row r="4890" spans="3:13" x14ac:dyDescent="0.25">
      <c r="C4890" s="18">
        <v>41067</v>
      </c>
      <c r="D4890" s="18" t="s">
        <v>30</v>
      </c>
      <c r="E4890">
        <v>236579</v>
      </c>
      <c r="F4890" s="19" t="s">
        <v>104</v>
      </c>
      <c r="G4890">
        <v>39</v>
      </c>
      <c r="H4890" s="19">
        <v>7.45</v>
      </c>
      <c r="I4890" s="30">
        <v>290.55</v>
      </c>
      <c r="J4890" t="s">
        <v>31</v>
      </c>
      <c r="K4890" s="24">
        <v>1</v>
      </c>
      <c r="L4890">
        <f>MONTH(tbl_Istumsatz[[#This Row],[Tag]])</f>
        <v>6</v>
      </c>
      <c r="M4890">
        <f>YEAR(tbl_Istumsatz[[#This Row],[Tag]])</f>
        <v>2012</v>
      </c>
    </row>
    <row r="4891" spans="3:13" x14ac:dyDescent="0.25">
      <c r="C4891" s="18">
        <v>41067</v>
      </c>
      <c r="D4891" s="18" t="s">
        <v>30</v>
      </c>
      <c r="E4891">
        <v>124596</v>
      </c>
      <c r="F4891" s="19" t="s">
        <v>108</v>
      </c>
      <c r="G4891">
        <v>30</v>
      </c>
      <c r="H4891" s="19">
        <v>6.55</v>
      </c>
      <c r="I4891" s="30">
        <v>196.5</v>
      </c>
      <c r="J4891" t="s">
        <v>31</v>
      </c>
      <c r="K4891" s="24">
        <v>0</v>
      </c>
      <c r="L4891">
        <f>MONTH(tbl_Istumsatz[[#This Row],[Tag]])</f>
        <v>6</v>
      </c>
      <c r="M4891">
        <f>YEAR(tbl_Istumsatz[[#This Row],[Tag]])</f>
        <v>2012</v>
      </c>
    </row>
    <row r="4892" spans="3:13" x14ac:dyDescent="0.25">
      <c r="C4892" s="18">
        <v>41067</v>
      </c>
      <c r="D4892" s="18" t="s">
        <v>30</v>
      </c>
      <c r="E4892">
        <v>487952</v>
      </c>
      <c r="F4892" s="19" t="s">
        <v>107</v>
      </c>
      <c r="G4892">
        <v>72</v>
      </c>
      <c r="H4892" s="19">
        <v>3.85</v>
      </c>
      <c r="I4892" s="30">
        <v>277.2</v>
      </c>
      <c r="J4892" t="s">
        <v>31</v>
      </c>
      <c r="K4892" s="24">
        <v>0</v>
      </c>
      <c r="L4892">
        <f>MONTH(tbl_Istumsatz[[#This Row],[Tag]])</f>
        <v>6</v>
      </c>
      <c r="M4892">
        <f>YEAR(tbl_Istumsatz[[#This Row],[Tag]])</f>
        <v>2012</v>
      </c>
    </row>
    <row r="4893" spans="3:13" x14ac:dyDescent="0.25">
      <c r="C4893" s="18">
        <v>41067</v>
      </c>
      <c r="D4893" s="18" t="s">
        <v>30</v>
      </c>
      <c r="E4893">
        <v>458725</v>
      </c>
      <c r="F4893" s="19" t="s">
        <v>103</v>
      </c>
      <c r="G4893">
        <v>66</v>
      </c>
      <c r="H4893" s="19">
        <v>5.88</v>
      </c>
      <c r="I4893" s="30">
        <v>388.08</v>
      </c>
      <c r="J4893" t="s">
        <v>31</v>
      </c>
      <c r="K4893" s="24">
        <v>1</v>
      </c>
      <c r="L4893">
        <f>MONTH(tbl_Istumsatz[[#This Row],[Tag]])</f>
        <v>6</v>
      </c>
      <c r="M4893">
        <f>YEAR(tbl_Istumsatz[[#This Row],[Tag]])</f>
        <v>2012</v>
      </c>
    </row>
    <row r="4894" spans="3:13" x14ac:dyDescent="0.25">
      <c r="C4894" s="29">
        <v>41067</v>
      </c>
      <c r="D4894" s="29" t="s">
        <v>30</v>
      </c>
      <c r="E4894">
        <v>981237</v>
      </c>
      <c r="F4894" s="28" t="s">
        <v>109</v>
      </c>
      <c r="G4894">
        <v>40</v>
      </c>
      <c r="H4894" s="28">
        <v>5.12</v>
      </c>
      <c r="I4894" s="30">
        <v>204.8</v>
      </c>
      <c r="J4894" s="24" t="s">
        <v>31</v>
      </c>
      <c r="K4894" s="24">
        <v>1</v>
      </c>
      <c r="L4894">
        <f>MONTH(tbl_Istumsatz[[#This Row],[Tag]])</f>
        <v>6</v>
      </c>
      <c r="M4894">
        <f>YEAR(tbl_Istumsatz[[#This Row],[Tag]])</f>
        <v>2012</v>
      </c>
    </row>
    <row r="4895" spans="3:13" x14ac:dyDescent="0.25">
      <c r="C4895" s="29">
        <v>41067</v>
      </c>
      <c r="D4895" s="29" t="s">
        <v>16</v>
      </c>
      <c r="E4895">
        <v>981237</v>
      </c>
      <c r="F4895" s="28" t="s">
        <v>109</v>
      </c>
      <c r="G4895">
        <v>62</v>
      </c>
      <c r="H4895" s="28">
        <v>5.12</v>
      </c>
      <c r="I4895" s="30">
        <v>317.44</v>
      </c>
      <c r="J4895" s="24" t="s">
        <v>17</v>
      </c>
      <c r="K4895" s="24">
        <v>1</v>
      </c>
      <c r="L4895">
        <f>MONTH(tbl_Istumsatz[[#This Row],[Tag]])</f>
        <v>6</v>
      </c>
      <c r="M4895">
        <f>YEAR(tbl_Istumsatz[[#This Row],[Tag]])</f>
        <v>2012</v>
      </c>
    </row>
    <row r="4896" spans="3:13" x14ac:dyDescent="0.25">
      <c r="C4896" s="29">
        <v>41067</v>
      </c>
      <c r="D4896" s="29" t="s">
        <v>14</v>
      </c>
      <c r="E4896">
        <v>981237</v>
      </c>
      <c r="F4896" s="28" t="s">
        <v>109</v>
      </c>
      <c r="G4896">
        <v>70</v>
      </c>
      <c r="H4896" s="28">
        <v>5.12</v>
      </c>
      <c r="I4896" s="30">
        <v>358.40000000000003</v>
      </c>
      <c r="J4896" s="24" t="s">
        <v>15</v>
      </c>
      <c r="K4896" s="24">
        <v>0</v>
      </c>
      <c r="L4896">
        <f>MONTH(tbl_Istumsatz[[#This Row],[Tag]])</f>
        <v>6</v>
      </c>
      <c r="M4896">
        <f>YEAR(tbl_Istumsatz[[#This Row],[Tag]])</f>
        <v>2012</v>
      </c>
    </row>
    <row r="4897" spans="3:13" x14ac:dyDescent="0.25">
      <c r="C4897" s="18">
        <v>41068</v>
      </c>
      <c r="D4897" s="18" t="s">
        <v>22</v>
      </c>
      <c r="E4897">
        <v>608672</v>
      </c>
      <c r="F4897" s="19" t="s">
        <v>105</v>
      </c>
      <c r="G4897">
        <v>23</v>
      </c>
      <c r="H4897" s="19">
        <v>9.99</v>
      </c>
      <c r="I4897" s="30">
        <v>229.77</v>
      </c>
      <c r="J4897" t="s">
        <v>23</v>
      </c>
      <c r="K4897" s="24">
        <v>0</v>
      </c>
      <c r="L4897">
        <f>MONTH(tbl_Istumsatz[[#This Row],[Tag]])</f>
        <v>6</v>
      </c>
      <c r="M4897">
        <f>YEAR(tbl_Istumsatz[[#This Row],[Tag]])</f>
        <v>2012</v>
      </c>
    </row>
    <row r="4898" spans="3:13" x14ac:dyDescent="0.25">
      <c r="C4898" s="18">
        <v>41068</v>
      </c>
      <c r="D4898" s="18" t="s">
        <v>22</v>
      </c>
      <c r="E4898">
        <v>487952</v>
      </c>
      <c r="F4898" s="19" t="s">
        <v>107</v>
      </c>
      <c r="G4898">
        <v>29</v>
      </c>
      <c r="H4898" s="19">
        <v>3.85</v>
      </c>
      <c r="I4898" s="30">
        <v>111.65</v>
      </c>
      <c r="J4898" t="s">
        <v>23</v>
      </c>
      <c r="K4898" s="24">
        <v>1</v>
      </c>
      <c r="L4898">
        <f>MONTH(tbl_Istumsatz[[#This Row],[Tag]])</f>
        <v>6</v>
      </c>
      <c r="M4898">
        <f>YEAR(tbl_Istumsatz[[#This Row],[Tag]])</f>
        <v>2012</v>
      </c>
    </row>
    <row r="4899" spans="3:13" x14ac:dyDescent="0.25">
      <c r="C4899" s="18">
        <v>41068</v>
      </c>
      <c r="D4899" s="18" t="s">
        <v>22</v>
      </c>
      <c r="E4899">
        <v>236579</v>
      </c>
      <c r="F4899" s="19" t="s">
        <v>104</v>
      </c>
      <c r="G4899">
        <v>40</v>
      </c>
      <c r="H4899" s="19">
        <v>7.45</v>
      </c>
      <c r="I4899" s="30">
        <v>298</v>
      </c>
      <c r="J4899" t="s">
        <v>23</v>
      </c>
      <c r="K4899" s="24">
        <v>1</v>
      </c>
      <c r="L4899">
        <f>MONTH(tbl_Istumsatz[[#This Row],[Tag]])</f>
        <v>6</v>
      </c>
      <c r="M4899">
        <f>YEAR(tbl_Istumsatz[[#This Row],[Tag]])</f>
        <v>2012</v>
      </c>
    </row>
    <row r="4900" spans="3:13" x14ac:dyDescent="0.25">
      <c r="C4900" s="18">
        <v>41068</v>
      </c>
      <c r="D4900" s="18" t="s">
        <v>22</v>
      </c>
      <c r="E4900">
        <v>458725</v>
      </c>
      <c r="F4900" s="19" t="s">
        <v>103</v>
      </c>
      <c r="G4900">
        <v>34</v>
      </c>
      <c r="H4900" s="19">
        <v>5.88</v>
      </c>
      <c r="I4900" s="30">
        <v>199.92</v>
      </c>
      <c r="J4900" t="s">
        <v>23</v>
      </c>
      <c r="K4900" s="24">
        <v>1</v>
      </c>
      <c r="L4900">
        <f>MONTH(tbl_Istumsatz[[#This Row],[Tag]])</f>
        <v>6</v>
      </c>
      <c r="M4900">
        <f>YEAR(tbl_Istumsatz[[#This Row],[Tag]])</f>
        <v>2012</v>
      </c>
    </row>
    <row r="4901" spans="3:13" x14ac:dyDescent="0.25">
      <c r="C4901" s="18">
        <v>41068</v>
      </c>
      <c r="D4901" s="18" t="s">
        <v>22</v>
      </c>
      <c r="E4901">
        <v>487952</v>
      </c>
      <c r="F4901" s="19" t="s">
        <v>107</v>
      </c>
      <c r="G4901">
        <v>63</v>
      </c>
      <c r="H4901" s="19">
        <v>3.85</v>
      </c>
      <c r="I4901" s="30">
        <v>242.55</v>
      </c>
      <c r="J4901" t="s">
        <v>23</v>
      </c>
      <c r="K4901" s="24">
        <v>1</v>
      </c>
      <c r="L4901">
        <f>MONTH(tbl_Istumsatz[[#This Row],[Tag]])</f>
        <v>6</v>
      </c>
      <c r="M4901">
        <f>YEAR(tbl_Istumsatz[[#This Row],[Tag]])</f>
        <v>2012</v>
      </c>
    </row>
    <row r="4902" spans="3:13" x14ac:dyDescent="0.25">
      <c r="C4902" s="18">
        <v>41068</v>
      </c>
      <c r="D4902" s="18" t="s">
        <v>22</v>
      </c>
      <c r="E4902">
        <v>546688</v>
      </c>
      <c r="F4902" s="19" t="s">
        <v>106</v>
      </c>
      <c r="G4902">
        <v>43</v>
      </c>
      <c r="H4902" s="19">
        <v>8.0500000000000007</v>
      </c>
      <c r="I4902" s="30">
        <v>346.15000000000003</v>
      </c>
      <c r="J4902" t="s">
        <v>23</v>
      </c>
      <c r="K4902" s="24">
        <v>1</v>
      </c>
      <c r="L4902">
        <f>MONTH(tbl_Istumsatz[[#This Row],[Tag]])</f>
        <v>6</v>
      </c>
      <c r="M4902">
        <f>YEAR(tbl_Istumsatz[[#This Row],[Tag]])</f>
        <v>2012</v>
      </c>
    </row>
    <row r="4903" spans="3:13" x14ac:dyDescent="0.25">
      <c r="C4903" s="18">
        <v>41068</v>
      </c>
      <c r="D4903" s="18" t="s">
        <v>22</v>
      </c>
      <c r="E4903">
        <v>608672</v>
      </c>
      <c r="F4903" s="19" t="s">
        <v>105</v>
      </c>
      <c r="G4903">
        <v>63</v>
      </c>
      <c r="H4903" s="19">
        <v>9.99</v>
      </c>
      <c r="I4903" s="30">
        <v>629.37</v>
      </c>
      <c r="J4903" t="s">
        <v>23</v>
      </c>
      <c r="K4903" s="24">
        <v>1</v>
      </c>
      <c r="L4903">
        <f>MONTH(tbl_Istumsatz[[#This Row],[Tag]])</f>
        <v>6</v>
      </c>
      <c r="M4903">
        <f>YEAR(tbl_Istumsatz[[#This Row],[Tag]])</f>
        <v>2012</v>
      </c>
    </row>
    <row r="4904" spans="3:13" x14ac:dyDescent="0.25">
      <c r="C4904" s="18">
        <v>41068</v>
      </c>
      <c r="D4904" s="18" t="s">
        <v>22</v>
      </c>
      <c r="E4904">
        <v>236579</v>
      </c>
      <c r="F4904" s="19" t="s">
        <v>104</v>
      </c>
      <c r="G4904">
        <v>77</v>
      </c>
      <c r="H4904" s="19">
        <v>7.45</v>
      </c>
      <c r="I4904" s="30">
        <v>573.65</v>
      </c>
      <c r="J4904" t="s">
        <v>23</v>
      </c>
      <c r="K4904" s="24">
        <v>0</v>
      </c>
      <c r="L4904">
        <f>MONTH(tbl_Istumsatz[[#This Row],[Tag]])</f>
        <v>6</v>
      </c>
      <c r="M4904">
        <f>YEAR(tbl_Istumsatz[[#This Row],[Tag]])</f>
        <v>2012</v>
      </c>
    </row>
    <row r="4905" spans="3:13" x14ac:dyDescent="0.25">
      <c r="C4905" s="18">
        <v>41068</v>
      </c>
      <c r="D4905" s="18" t="s">
        <v>22</v>
      </c>
      <c r="E4905">
        <v>124596</v>
      </c>
      <c r="F4905" s="19" t="s">
        <v>108</v>
      </c>
      <c r="G4905">
        <v>52</v>
      </c>
      <c r="H4905" s="19">
        <v>6.55</v>
      </c>
      <c r="I4905" s="30">
        <v>340.59999999999997</v>
      </c>
      <c r="J4905" t="s">
        <v>23</v>
      </c>
      <c r="K4905" s="24">
        <v>0</v>
      </c>
      <c r="L4905">
        <f>MONTH(tbl_Istumsatz[[#This Row],[Tag]])</f>
        <v>6</v>
      </c>
      <c r="M4905">
        <f>YEAR(tbl_Istumsatz[[#This Row],[Tag]])</f>
        <v>2012</v>
      </c>
    </row>
    <row r="4906" spans="3:13" x14ac:dyDescent="0.25">
      <c r="C4906" s="18">
        <v>41068</v>
      </c>
      <c r="D4906" s="18" t="s">
        <v>22</v>
      </c>
      <c r="E4906">
        <v>458725</v>
      </c>
      <c r="F4906" s="19" t="s">
        <v>103</v>
      </c>
      <c r="G4906">
        <v>72</v>
      </c>
      <c r="H4906" s="19">
        <v>5.88</v>
      </c>
      <c r="I4906" s="30">
        <v>423.36</v>
      </c>
      <c r="J4906" t="s">
        <v>23</v>
      </c>
      <c r="K4906" s="24">
        <v>1</v>
      </c>
      <c r="L4906">
        <f>MONTH(tbl_Istumsatz[[#This Row],[Tag]])</f>
        <v>6</v>
      </c>
      <c r="M4906">
        <f>YEAR(tbl_Istumsatz[[#This Row],[Tag]])</f>
        <v>2012</v>
      </c>
    </row>
    <row r="4907" spans="3:13" x14ac:dyDescent="0.25">
      <c r="C4907" s="18">
        <v>41068</v>
      </c>
      <c r="D4907" s="18" t="s">
        <v>22</v>
      </c>
      <c r="E4907">
        <v>546688</v>
      </c>
      <c r="F4907" s="19" t="s">
        <v>106</v>
      </c>
      <c r="G4907">
        <v>67</v>
      </c>
      <c r="H4907" s="19">
        <v>8.0500000000000007</v>
      </c>
      <c r="I4907" s="30">
        <v>539.35</v>
      </c>
      <c r="J4907" t="s">
        <v>23</v>
      </c>
      <c r="K4907" s="24">
        <v>1</v>
      </c>
      <c r="L4907">
        <f>MONTH(tbl_Istumsatz[[#This Row],[Tag]])</f>
        <v>6</v>
      </c>
      <c r="M4907">
        <f>YEAR(tbl_Istumsatz[[#This Row],[Tag]])</f>
        <v>2012</v>
      </c>
    </row>
    <row r="4908" spans="3:13" x14ac:dyDescent="0.25">
      <c r="C4908" s="18">
        <v>41068</v>
      </c>
      <c r="D4908" s="18" t="s">
        <v>22</v>
      </c>
      <c r="E4908">
        <v>124596</v>
      </c>
      <c r="F4908" s="19" t="s">
        <v>108</v>
      </c>
      <c r="G4908">
        <v>62</v>
      </c>
      <c r="H4908" s="19">
        <v>6.55</v>
      </c>
      <c r="I4908" s="30">
        <v>406.09999999999997</v>
      </c>
      <c r="J4908" t="s">
        <v>23</v>
      </c>
      <c r="K4908" s="24">
        <v>1</v>
      </c>
      <c r="L4908">
        <f>MONTH(tbl_Istumsatz[[#This Row],[Tag]])</f>
        <v>6</v>
      </c>
      <c r="M4908">
        <f>YEAR(tbl_Istumsatz[[#This Row],[Tag]])</f>
        <v>2012</v>
      </c>
    </row>
    <row r="4909" spans="3:13" x14ac:dyDescent="0.25">
      <c r="C4909" s="18">
        <v>41068</v>
      </c>
      <c r="D4909" s="18" t="s">
        <v>30</v>
      </c>
      <c r="E4909">
        <v>124596</v>
      </c>
      <c r="F4909" s="19" t="s">
        <v>108</v>
      </c>
      <c r="G4909">
        <v>14</v>
      </c>
      <c r="H4909" s="19">
        <v>6.55</v>
      </c>
      <c r="I4909" s="30">
        <v>91.7</v>
      </c>
      <c r="J4909" t="s">
        <v>31</v>
      </c>
      <c r="K4909" s="24">
        <v>0</v>
      </c>
      <c r="L4909">
        <f>MONTH(tbl_Istumsatz[[#This Row],[Tag]])</f>
        <v>6</v>
      </c>
      <c r="M4909">
        <f>YEAR(tbl_Istumsatz[[#This Row],[Tag]])</f>
        <v>2012</v>
      </c>
    </row>
    <row r="4910" spans="3:13" x14ac:dyDescent="0.25">
      <c r="C4910" s="18">
        <v>41068</v>
      </c>
      <c r="D4910" s="18" t="s">
        <v>30</v>
      </c>
      <c r="E4910">
        <v>546688</v>
      </c>
      <c r="F4910" s="19" t="s">
        <v>106</v>
      </c>
      <c r="G4910">
        <v>18</v>
      </c>
      <c r="H4910" s="19">
        <v>8.0500000000000007</v>
      </c>
      <c r="I4910" s="30">
        <v>144.9</v>
      </c>
      <c r="J4910" t="s">
        <v>31</v>
      </c>
      <c r="K4910" s="24">
        <v>0</v>
      </c>
      <c r="L4910">
        <f>MONTH(tbl_Istumsatz[[#This Row],[Tag]])</f>
        <v>6</v>
      </c>
      <c r="M4910">
        <f>YEAR(tbl_Istumsatz[[#This Row],[Tag]])</f>
        <v>2012</v>
      </c>
    </row>
    <row r="4911" spans="3:13" x14ac:dyDescent="0.25">
      <c r="C4911" s="18">
        <v>41068</v>
      </c>
      <c r="D4911" s="18" t="s">
        <v>30</v>
      </c>
      <c r="E4911">
        <v>236579</v>
      </c>
      <c r="F4911" s="19" t="s">
        <v>104</v>
      </c>
      <c r="G4911">
        <v>28</v>
      </c>
      <c r="H4911" s="19">
        <v>7.45</v>
      </c>
      <c r="I4911" s="30">
        <v>208.6</v>
      </c>
      <c r="J4911" t="s">
        <v>31</v>
      </c>
      <c r="K4911" s="24">
        <v>0</v>
      </c>
      <c r="L4911">
        <f>MONTH(tbl_Istumsatz[[#This Row],[Tag]])</f>
        <v>6</v>
      </c>
      <c r="M4911">
        <f>YEAR(tbl_Istumsatz[[#This Row],[Tag]])</f>
        <v>2012</v>
      </c>
    </row>
    <row r="4912" spans="3:13" x14ac:dyDescent="0.25">
      <c r="C4912" s="18">
        <v>41068</v>
      </c>
      <c r="D4912" s="18" t="s">
        <v>30</v>
      </c>
      <c r="E4912">
        <v>487952</v>
      </c>
      <c r="F4912" s="19" t="s">
        <v>107</v>
      </c>
      <c r="G4912">
        <v>60</v>
      </c>
      <c r="H4912" s="19">
        <v>3.85</v>
      </c>
      <c r="I4912" s="30">
        <v>231</v>
      </c>
      <c r="J4912" t="s">
        <v>31</v>
      </c>
      <c r="K4912" s="24">
        <v>0</v>
      </c>
      <c r="L4912">
        <f>MONTH(tbl_Istumsatz[[#This Row],[Tag]])</f>
        <v>6</v>
      </c>
      <c r="M4912">
        <f>YEAR(tbl_Istumsatz[[#This Row],[Tag]])</f>
        <v>2012</v>
      </c>
    </row>
    <row r="4913" spans="3:13" x14ac:dyDescent="0.25">
      <c r="C4913" s="18">
        <v>41068</v>
      </c>
      <c r="D4913" s="18" t="s">
        <v>30</v>
      </c>
      <c r="E4913">
        <v>458725</v>
      </c>
      <c r="F4913" s="19" t="s">
        <v>103</v>
      </c>
      <c r="G4913">
        <v>57</v>
      </c>
      <c r="H4913" s="19">
        <v>5.88</v>
      </c>
      <c r="I4913" s="30">
        <v>335.15999999999997</v>
      </c>
      <c r="J4913" t="s">
        <v>31</v>
      </c>
      <c r="K4913" s="24">
        <v>1</v>
      </c>
      <c r="L4913">
        <f>MONTH(tbl_Istumsatz[[#This Row],[Tag]])</f>
        <v>6</v>
      </c>
      <c r="M4913">
        <f>YEAR(tbl_Istumsatz[[#This Row],[Tag]])</f>
        <v>2012</v>
      </c>
    </row>
    <row r="4914" spans="3:13" x14ac:dyDescent="0.25">
      <c r="C4914" s="29">
        <v>41068</v>
      </c>
      <c r="D4914" s="29" t="s">
        <v>30</v>
      </c>
      <c r="E4914">
        <v>981237</v>
      </c>
      <c r="F4914" s="28" t="s">
        <v>109</v>
      </c>
      <c r="G4914">
        <v>39</v>
      </c>
      <c r="H4914" s="28">
        <v>5.12</v>
      </c>
      <c r="I4914" s="30">
        <v>199.68</v>
      </c>
      <c r="J4914" s="24" t="s">
        <v>31</v>
      </c>
      <c r="K4914" s="24">
        <v>0</v>
      </c>
      <c r="L4914">
        <f>MONTH(tbl_Istumsatz[[#This Row],[Tag]])</f>
        <v>6</v>
      </c>
      <c r="M4914">
        <f>YEAR(tbl_Istumsatz[[#This Row],[Tag]])</f>
        <v>2012</v>
      </c>
    </row>
    <row r="4915" spans="3:13" x14ac:dyDescent="0.25">
      <c r="C4915" s="29">
        <v>41068</v>
      </c>
      <c r="D4915" s="29" t="s">
        <v>26</v>
      </c>
      <c r="E4915">
        <v>981237</v>
      </c>
      <c r="F4915" s="28" t="s">
        <v>109</v>
      </c>
      <c r="G4915">
        <v>24</v>
      </c>
      <c r="H4915" s="28">
        <v>5.12</v>
      </c>
      <c r="I4915" s="30">
        <v>122.88</v>
      </c>
      <c r="J4915" s="24" t="s">
        <v>27</v>
      </c>
      <c r="K4915" s="24">
        <v>0</v>
      </c>
      <c r="L4915">
        <f>MONTH(tbl_Istumsatz[[#This Row],[Tag]])</f>
        <v>6</v>
      </c>
      <c r="M4915">
        <f>YEAR(tbl_Istumsatz[[#This Row],[Tag]])</f>
        <v>2012</v>
      </c>
    </row>
    <row r="4916" spans="3:13" x14ac:dyDescent="0.25">
      <c r="C4916" s="29">
        <v>41068</v>
      </c>
      <c r="D4916" s="29" t="s">
        <v>24</v>
      </c>
      <c r="E4916">
        <v>981237</v>
      </c>
      <c r="F4916" s="28" t="s">
        <v>109</v>
      </c>
      <c r="G4916">
        <v>41</v>
      </c>
      <c r="H4916" s="28">
        <v>5.12</v>
      </c>
      <c r="I4916" s="30">
        <v>209.92000000000002</v>
      </c>
      <c r="J4916" s="24" t="s">
        <v>25</v>
      </c>
      <c r="K4916" s="24">
        <v>1</v>
      </c>
      <c r="L4916">
        <f>MONTH(tbl_Istumsatz[[#This Row],[Tag]])</f>
        <v>6</v>
      </c>
      <c r="M4916">
        <f>YEAR(tbl_Istumsatz[[#This Row],[Tag]])</f>
        <v>2012</v>
      </c>
    </row>
    <row r="4917" spans="3:13" x14ac:dyDescent="0.25">
      <c r="C4917" s="29">
        <v>41068</v>
      </c>
      <c r="D4917" s="29" t="s">
        <v>22</v>
      </c>
      <c r="E4917">
        <v>981237</v>
      </c>
      <c r="F4917" s="28" t="s">
        <v>109</v>
      </c>
      <c r="G4917">
        <v>41</v>
      </c>
      <c r="H4917" s="28">
        <v>5.12</v>
      </c>
      <c r="I4917" s="30">
        <v>209.92000000000002</v>
      </c>
      <c r="J4917" s="24" t="s">
        <v>23</v>
      </c>
      <c r="K4917" s="24">
        <v>1</v>
      </c>
      <c r="L4917">
        <f>MONTH(tbl_Istumsatz[[#This Row],[Tag]])</f>
        <v>6</v>
      </c>
      <c r="M4917">
        <f>YEAR(tbl_Istumsatz[[#This Row],[Tag]])</f>
        <v>2012</v>
      </c>
    </row>
    <row r="4918" spans="3:13" x14ac:dyDescent="0.25">
      <c r="C4918" s="29">
        <v>41068</v>
      </c>
      <c r="D4918" s="29" t="s">
        <v>20</v>
      </c>
      <c r="E4918">
        <v>981237</v>
      </c>
      <c r="F4918" s="28" t="s">
        <v>109</v>
      </c>
      <c r="G4918">
        <v>41</v>
      </c>
      <c r="H4918" s="28">
        <v>5.12</v>
      </c>
      <c r="I4918" s="30">
        <v>209.92000000000002</v>
      </c>
      <c r="J4918" s="24" t="s">
        <v>21</v>
      </c>
      <c r="K4918" s="24">
        <v>0</v>
      </c>
      <c r="L4918">
        <f>MONTH(tbl_Istumsatz[[#This Row],[Tag]])</f>
        <v>6</v>
      </c>
      <c r="M4918">
        <f>YEAR(tbl_Istumsatz[[#This Row],[Tag]])</f>
        <v>2012</v>
      </c>
    </row>
    <row r="4919" spans="3:13" x14ac:dyDescent="0.25">
      <c r="C4919" s="29">
        <v>41068</v>
      </c>
      <c r="D4919" s="29" t="s">
        <v>16</v>
      </c>
      <c r="E4919">
        <v>981237</v>
      </c>
      <c r="F4919" s="28" t="s">
        <v>109</v>
      </c>
      <c r="G4919">
        <v>24</v>
      </c>
      <c r="H4919" s="28">
        <v>5.12</v>
      </c>
      <c r="I4919" s="30">
        <v>122.88</v>
      </c>
      <c r="J4919" s="24" t="s">
        <v>17</v>
      </c>
      <c r="K4919" s="24">
        <v>1</v>
      </c>
      <c r="L4919">
        <f>MONTH(tbl_Istumsatz[[#This Row],[Tag]])</f>
        <v>6</v>
      </c>
      <c r="M4919">
        <f>YEAR(tbl_Istumsatz[[#This Row],[Tag]])</f>
        <v>2012</v>
      </c>
    </row>
    <row r="4920" spans="3:13" x14ac:dyDescent="0.25">
      <c r="C4920" s="29">
        <v>41068</v>
      </c>
      <c r="D4920" s="29" t="s">
        <v>16</v>
      </c>
      <c r="E4920">
        <v>981237</v>
      </c>
      <c r="F4920" s="28" t="s">
        <v>109</v>
      </c>
      <c r="G4920">
        <v>16</v>
      </c>
      <c r="H4920" s="28">
        <v>5.12</v>
      </c>
      <c r="I4920" s="30">
        <v>81.92</v>
      </c>
      <c r="J4920" s="24" t="s">
        <v>17</v>
      </c>
      <c r="K4920" s="24">
        <v>1</v>
      </c>
      <c r="L4920">
        <f>MONTH(tbl_Istumsatz[[#This Row],[Tag]])</f>
        <v>6</v>
      </c>
      <c r="M4920">
        <f>YEAR(tbl_Istumsatz[[#This Row],[Tag]])</f>
        <v>2012</v>
      </c>
    </row>
    <row r="4921" spans="3:13" x14ac:dyDescent="0.25">
      <c r="C4921" s="18">
        <v>41069</v>
      </c>
      <c r="D4921" s="18" t="s">
        <v>12</v>
      </c>
      <c r="E4921">
        <v>608672</v>
      </c>
      <c r="F4921" s="19" t="s">
        <v>105</v>
      </c>
      <c r="G4921">
        <v>6</v>
      </c>
      <c r="H4921" s="19">
        <v>9.99</v>
      </c>
      <c r="I4921" s="30">
        <v>59.94</v>
      </c>
      <c r="J4921" t="s">
        <v>13</v>
      </c>
      <c r="K4921" s="24">
        <v>1</v>
      </c>
      <c r="L4921">
        <f>MONTH(tbl_Istumsatz[[#This Row],[Tag]])</f>
        <v>6</v>
      </c>
      <c r="M4921">
        <f>YEAR(tbl_Istumsatz[[#This Row],[Tag]])</f>
        <v>2012</v>
      </c>
    </row>
    <row r="4922" spans="3:13" x14ac:dyDescent="0.25">
      <c r="C4922" s="18">
        <v>41069</v>
      </c>
      <c r="D4922" s="18" t="s">
        <v>12</v>
      </c>
      <c r="E4922">
        <v>546688</v>
      </c>
      <c r="F4922" s="19" t="s">
        <v>106</v>
      </c>
      <c r="G4922">
        <v>24</v>
      </c>
      <c r="H4922" s="19">
        <v>8.0500000000000007</v>
      </c>
      <c r="I4922" s="30">
        <v>193.20000000000002</v>
      </c>
      <c r="J4922" t="s">
        <v>13</v>
      </c>
      <c r="K4922" s="24">
        <v>1</v>
      </c>
      <c r="L4922">
        <f>MONTH(tbl_Istumsatz[[#This Row],[Tag]])</f>
        <v>6</v>
      </c>
      <c r="M4922">
        <f>YEAR(tbl_Istumsatz[[#This Row],[Tag]])</f>
        <v>2012</v>
      </c>
    </row>
    <row r="4923" spans="3:13" x14ac:dyDescent="0.25">
      <c r="C4923" s="18">
        <v>41069</v>
      </c>
      <c r="D4923" s="18" t="s">
        <v>12</v>
      </c>
      <c r="E4923">
        <v>236579</v>
      </c>
      <c r="F4923" s="19" t="s">
        <v>104</v>
      </c>
      <c r="G4923">
        <v>36</v>
      </c>
      <c r="H4923" s="19">
        <v>7.45</v>
      </c>
      <c r="I4923" s="30">
        <v>268.2</v>
      </c>
      <c r="J4923" t="s">
        <v>13</v>
      </c>
      <c r="K4923" s="24">
        <v>1</v>
      </c>
      <c r="L4923">
        <f>MONTH(tbl_Istumsatz[[#This Row],[Tag]])</f>
        <v>6</v>
      </c>
      <c r="M4923">
        <f>YEAR(tbl_Istumsatz[[#This Row],[Tag]])</f>
        <v>2012</v>
      </c>
    </row>
    <row r="4924" spans="3:13" x14ac:dyDescent="0.25">
      <c r="C4924" s="18">
        <v>41069</v>
      </c>
      <c r="D4924" s="18" t="s">
        <v>12</v>
      </c>
      <c r="E4924">
        <v>458725</v>
      </c>
      <c r="F4924" s="19" t="s">
        <v>103</v>
      </c>
      <c r="G4924">
        <v>39</v>
      </c>
      <c r="H4924" s="19">
        <v>5.88</v>
      </c>
      <c r="I4924" s="30">
        <v>229.32</v>
      </c>
      <c r="J4924" t="s">
        <v>13</v>
      </c>
      <c r="K4924" s="24">
        <v>1</v>
      </c>
      <c r="L4924">
        <f>MONTH(tbl_Istumsatz[[#This Row],[Tag]])</f>
        <v>6</v>
      </c>
      <c r="M4924">
        <f>YEAR(tbl_Istumsatz[[#This Row],[Tag]])</f>
        <v>2012</v>
      </c>
    </row>
    <row r="4925" spans="3:13" x14ac:dyDescent="0.25">
      <c r="C4925" s="18">
        <v>41069</v>
      </c>
      <c r="D4925" s="18" t="s">
        <v>12</v>
      </c>
      <c r="E4925">
        <v>487952</v>
      </c>
      <c r="F4925" s="19" t="s">
        <v>107</v>
      </c>
      <c r="G4925">
        <v>68</v>
      </c>
      <c r="H4925" s="19">
        <v>3.85</v>
      </c>
      <c r="I4925" s="30">
        <v>261.8</v>
      </c>
      <c r="J4925" t="s">
        <v>13</v>
      </c>
      <c r="K4925" s="24">
        <v>1</v>
      </c>
      <c r="L4925">
        <f>MONTH(tbl_Istumsatz[[#This Row],[Tag]])</f>
        <v>6</v>
      </c>
      <c r="M4925">
        <f>YEAR(tbl_Istumsatz[[#This Row],[Tag]])</f>
        <v>2012</v>
      </c>
    </row>
    <row r="4926" spans="3:13" x14ac:dyDescent="0.25">
      <c r="C4926" s="18">
        <v>41069</v>
      </c>
      <c r="D4926" s="18" t="s">
        <v>12</v>
      </c>
      <c r="E4926">
        <v>124596</v>
      </c>
      <c r="F4926" s="19" t="s">
        <v>108</v>
      </c>
      <c r="G4926">
        <v>80</v>
      </c>
      <c r="H4926" s="19">
        <v>6.55</v>
      </c>
      <c r="I4926" s="30">
        <v>524</v>
      </c>
      <c r="J4926" t="s">
        <v>13</v>
      </c>
      <c r="K4926" s="24">
        <v>1</v>
      </c>
      <c r="L4926">
        <f>MONTH(tbl_Istumsatz[[#This Row],[Tag]])</f>
        <v>6</v>
      </c>
      <c r="M4926">
        <f>YEAR(tbl_Istumsatz[[#This Row],[Tag]])</f>
        <v>2012</v>
      </c>
    </row>
    <row r="4927" spans="3:13" x14ac:dyDescent="0.25">
      <c r="C4927" s="18">
        <v>41069</v>
      </c>
      <c r="D4927" s="18" t="s">
        <v>18</v>
      </c>
      <c r="E4927">
        <v>458725</v>
      </c>
      <c r="F4927" s="19" t="s">
        <v>103</v>
      </c>
      <c r="G4927">
        <v>12</v>
      </c>
      <c r="H4927" s="19">
        <v>5.88</v>
      </c>
      <c r="I4927" s="30">
        <v>70.56</v>
      </c>
      <c r="J4927" t="s">
        <v>19</v>
      </c>
      <c r="K4927" s="24">
        <v>1</v>
      </c>
      <c r="L4927">
        <f>MONTH(tbl_Istumsatz[[#This Row],[Tag]])</f>
        <v>6</v>
      </c>
      <c r="M4927">
        <f>YEAR(tbl_Istumsatz[[#This Row],[Tag]])</f>
        <v>2012</v>
      </c>
    </row>
    <row r="4928" spans="3:13" x14ac:dyDescent="0.25">
      <c r="C4928" s="18">
        <v>41069</v>
      </c>
      <c r="D4928" s="18" t="s">
        <v>18</v>
      </c>
      <c r="E4928">
        <v>608672</v>
      </c>
      <c r="F4928" s="19" t="s">
        <v>105</v>
      </c>
      <c r="G4928">
        <v>29</v>
      </c>
      <c r="H4928" s="19">
        <v>9.99</v>
      </c>
      <c r="I4928" s="30">
        <v>289.70999999999998</v>
      </c>
      <c r="J4928" t="s">
        <v>19</v>
      </c>
      <c r="K4928" s="24">
        <v>1</v>
      </c>
      <c r="L4928">
        <f>MONTH(tbl_Istumsatz[[#This Row],[Tag]])</f>
        <v>6</v>
      </c>
      <c r="M4928">
        <f>YEAR(tbl_Istumsatz[[#This Row],[Tag]])</f>
        <v>2012</v>
      </c>
    </row>
    <row r="4929" spans="3:13" x14ac:dyDescent="0.25">
      <c r="C4929" s="18">
        <v>41069</v>
      </c>
      <c r="D4929" s="18" t="s">
        <v>18</v>
      </c>
      <c r="E4929">
        <v>236579</v>
      </c>
      <c r="F4929" s="19" t="s">
        <v>104</v>
      </c>
      <c r="G4929">
        <v>33</v>
      </c>
      <c r="H4929" s="19">
        <v>7.45</v>
      </c>
      <c r="I4929" s="30">
        <v>245.85</v>
      </c>
      <c r="J4929" t="s">
        <v>19</v>
      </c>
      <c r="K4929" s="24">
        <v>1</v>
      </c>
      <c r="L4929">
        <f>MONTH(tbl_Istumsatz[[#This Row],[Tag]])</f>
        <v>6</v>
      </c>
      <c r="M4929">
        <f>YEAR(tbl_Istumsatz[[#This Row],[Tag]])</f>
        <v>2012</v>
      </c>
    </row>
    <row r="4930" spans="3:13" x14ac:dyDescent="0.25">
      <c r="C4930" s="18">
        <v>41069</v>
      </c>
      <c r="D4930" s="18" t="s">
        <v>18</v>
      </c>
      <c r="E4930">
        <v>487952</v>
      </c>
      <c r="F4930" s="19" t="s">
        <v>107</v>
      </c>
      <c r="G4930">
        <v>36</v>
      </c>
      <c r="H4930" s="19">
        <v>3.85</v>
      </c>
      <c r="I4930" s="30">
        <v>138.6</v>
      </c>
      <c r="J4930" t="s">
        <v>19</v>
      </c>
      <c r="K4930" s="24">
        <v>1</v>
      </c>
      <c r="L4930">
        <f>MONTH(tbl_Istumsatz[[#This Row],[Tag]])</f>
        <v>6</v>
      </c>
      <c r="M4930">
        <f>YEAR(tbl_Istumsatz[[#This Row],[Tag]])</f>
        <v>2012</v>
      </c>
    </row>
    <row r="4931" spans="3:13" x14ac:dyDescent="0.25">
      <c r="C4931" s="18">
        <v>41069</v>
      </c>
      <c r="D4931" s="18" t="s">
        <v>18</v>
      </c>
      <c r="E4931">
        <v>546688</v>
      </c>
      <c r="F4931" s="19" t="s">
        <v>106</v>
      </c>
      <c r="G4931">
        <v>54</v>
      </c>
      <c r="H4931" s="19">
        <v>8.0500000000000007</v>
      </c>
      <c r="I4931" s="30">
        <v>434.70000000000005</v>
      </c>
      <c r="J4931" t="s">
        <v>19</v>
      </c>
      <c r="K4931" s="24">
        <v>1</v>
      </c>
      <c r="L4931">
        <f>MONTH(tbl_Istumsatz[[#This Row],[Tag]])</f>
        <v>6</v>
      </c>
      <c r="M4931">
        <f>YEAR(tbl_Istumsatz[[#This Row],[Tag]])</f>
        <v>2012</v>
      </c>
    </row>
    <row r="4932" spans="3:13" x14ac:dyDescent="0.25">
      <c r="C4932" s="18">
        <v>41069</v>
      </c>
      <c r="D4932" s="18" t="s">
        <v>18</v>
      </c>
      <c r="E4932">
        <v>124596</v>
      </c>
      <c r="F4932" s="19" t="s">
        <v>108</v>
      </c>
      <c r="G4932">
        <v>62</v>
      </c>
      <c r="H4932" s="19">
        <v>6.55</v>
      </c>
      <c r="I4932" s="30">
        <v>406.09999999999997</v>
      </c>
      <c r="J4932" t="s">
        <v>19</v>
      </c>
      <c r="K4932" s="24">
        <v>1</v>
      </c>
      <c r="L4932">
        <f>MONTH(tbl_Istumsatz[[#This Row],[Tag]])</f>
        <v>6</v>
      </c>
      <c r="M4932">
        <f>YEAR(tbl_Istumsatz[[#This Row],[Tag]])</f>
        <v>2012</v>
      </c>
    </row>
    <row r="4933" spans="3:13" x14ac:dyDescent="0.25">
      <c r="C4933" s="18">
        <v>41069</v>
      </c>
      <c r="D4933" s="18" t="s">
        <v>20</v>
      </c>
      <c r="E4933">
        <v>236579</v>
      </c>
      <c r="F4933" s="19" t="s">
        <v>104</v>
      </c>
      <c r="G4933">
        <v>22</v>
      </c>
      <c r="H4933" s="19">
        <v>7.45</v>
      </c>
      <c r="I4933" s="30">
        <v>163.9</v>
      </c>
      <c r="J4933" t="s">
        <v>21</v>
      </c>
      <c r="K4933" s="24">
        <v>1</v>
      </c>
      <c r="L4933">
        <f>MONTH(tbl_Istumsatz[[#This Row],[Tag]])</f>
        <v>6</v>
      </c>
      <c r="M4933">
        <f>YEAR(tbl_Istumsatz[[#This Row],[Tag]])</f>
        <v>2012</v>
      </c>
    </row>
    <row r="4934" spans="3:13" x14ac:dyDescent="0.25">
      <c r="C4934" s="18">
        <v>41069</v>
      </c>
      <c r="D4934" s="18" t="s">
        <v>20</v>
      </c>
      <c r="E4934">
        <v>487952</v>
      </c>
      <c r="F4934" s="19" t="s">
        <v>107</v>
      </c>
      <c r="G4934">
        <v>25</v>
      </c>
      <c r="H4934" s="19">
        <v>3.85</v>
      </c>
      <c r="I4934" s="30">
        <v>96.25</v>
      </c>
      <c r="J4934" t="s">
        <v>21</v>
      </c>
      <c r="K4934" s="24">
        <v>1</v>
      </c>
      <c r="L4934">
        <f>MONTH(tbl_Istumsatz[[#This Row],[Tag]])</f>
        <v>6</v>
      </c>
      <c r="M4934">
        <f>YEAR(tbl_Istumsatz[[#This Row],[Tag]])</f>
        <v>2012</v>
      </c>
    </row>
    <row r="4935" spans="3:13" x14ac:dyDescent="0.25">
      <c r="C4935" s="18">
        <v>41069</v>
      </c>
      <c r="D4935" s="18" t="s">
        <v>20</v>
      </c>
      <c r="E4935">
        <v>546688</v>
      </c>
      <c r="F4935" s="19" t="s">
        <v>106</v>
      </c>
      <c r="G4935">
        <v>21</v>
      </c>
      <c r="H4935" s="19">
        <v>8.0500000000000007</v>
      </c>
      <c r="I4935" s="30">
        <v>169.05</v>
      </c>
      <c r="J4935" t="s">
        <v>21</v>
      </c>
      <c r="K4935" s="24">
        <v>1</v>
      </c>
      <c r="L4935">
        <f>MONTH(tbl_Istumsatz[[#This Row],[Tag]])</f>
        <v>6</v>
      </c>
      <c r="M4935">
        <f>YEAR(tbl_Istumsatz[[#This Row],[Tag]])</f>
        <v>2012</v>
      </c>
    </row>
    <row r="4936" spans="3:13" x14ac:dyDescent="0.25">
      <c r="C4936" s="18">
        <v>41069</v>
      </c>
      <c r="D4936" s="18" t="s">
        <v>20</v>
      </c>
      <c r="E4936">
        <v>458725</v>
      </c>
      <c r="F4936" s="19" t="s">
        <v>103</v>
      </c>
      <c r="G4936">
        <v>26</v>
      </c>
      <c r="H4936" s="19">
        <v>5.88</v>
      </c>
      <c r="I4936" s="30">
        <v>152.88</v>
      </c>
      <c r="J4936" t="s">
        <v>21</v>
      </c>
      <c r="K4936" s="24">
        <v>1</v>
      </c>
      <c r="L4936">
        <f>MONTH(tbl_Istumsatz[[#This Row],[Tag]])</f>
        <v>6</v>
      </c>
      <c r="M4936">
        <f>YEAR(tbl_Istumsatz[[#This Row],[Tag]])</f>
        <v>2012</v>
      </c>
    </row>
    <row r="4937" spans="3:13" x14ac:dyDescent="0.25">
      <c r="C4937" s="18">
        <v>41069</v>
      </c>
      <c r="D4937" s="18" t="s">
        <v>20</v>
      </c>
      <c r="E4937">
        <v>124596</v>
      </c>
      <c r="F4937" s="19" t="s">
        <v>108</v>
      </c>
      <c r="G4937">
        <v>26</v>
      </c>
      <c r="H4937" s="19">
        <v>6.55</v>
      </c>
      <c r="I4937" s="30">
        <v>170.29999999999998</v>
      </c>
      <c r="J4937" t="s">
        <v>21</v>
      </c>
      <c r="K4937" s="24">
        <v>0</v>
      </c>
      <c r="L4937">
        <f>MONTH(tbl_Istumsatz[[#This Row],[Tag]])</f>
        <v>6</v>
      </c>
      <c r="M4937">
        <f>YEAR(tbl_Istumsatz[[#This Row],[Tag]])</f>
        <v>2012</v>
      </c>
    </row>
    <row r="4938" spans="3:13" x14ac:dyDescent="0.25">
      <c r="C4938" s="18">
        <v>41069</v>
      </c>
      <c r="D4938" s="18" t="s">
        <v>20</v>
      </c>
      <c r="E4938">
        <v>608672</v>
      </c>
      <c r="F4938" s="19" t="s">
        <v>105</v>
      </c>
      <c r="G4938">
        <v>41</v>
      </c>
      <c r="H4938" s="19">
        <v>9.99</v>
      </c>
      <c r="I4938" s="30">
        <v>409.59000000000003</v>
      </c>
      <c r="J4938" t="s">
        <v>21</v>
      </c>
      <c r="K4938" s="24">
        <v>1</v>
      </c>
      <c r="L4938">
        <f>MONTH(tbl_Istumsatz[[#This Row],[Tag]])</f>
        <v>6</v>
      </c>
      <c r="M4938">
        <f>YEAR(tbl_Istumsatz[[#This Row],[Tag]])</f>
        <v>2012</v>
      </c>
    </row>
    <row r="4939" spans="3:13" x14ac:dyDescent="0.25">
      <c r="C4939" s="18">
        <v>41069</v>
      </c>
      <c r="D4939" s="18" t="s">
        <v>28</v>
      </c>
      <c r="E4939">
        <v>608672</v>
      </c>
      <c r="F4939" s="19" t="s">
        <v>105</v>
      </c>
      <c r="G4939">
        <v>8</v>
      </c>
      <c r="H4939" s="19">
        <v>9.99</v>
      </c>
      <c r="I4939" s="30">
        <v>79.92</v>
      </c>
      <c r="J4939" t="s">
        <v>29</v>
      </c>
      <c r="K4939" s="24">
        <v>0</v>
      </c>
      <c r="L4939">
        <f>MONTH(tbl_Istumsatz[[#This Row],[Tag]])</f>
        <v>6</v>
      </c>
      <c r="M4939">
        <f>YEAR(tbl_Istumsatz[[#This Row],[Tag]])</f>
        <v>2012</v>
      </c>
    </row>
    <row r="4940" spans="3:13" x14ac:dyDescent="0.25">
      <c r="C4940" s="18">
        <v>41069</v>
      </c>
      <c r="D4940" s="18" t="s">
        <v>28</v>
      </c>
      <c r="E4940">
        <v>124596</v>
      </c>
      <c r="F4940" s="19" t="s">
        <v>108</v>
      </c>
      <c r="G4940">
        <v>6</v>
      </c>
      <c r="H4940" s="19">
        <v>6.55</v>
      </c>
      <c r="I4940" s="30">
        <v>39.299999999999997</v>
      </c>
      <c r="J4940" t="s">
        <v>29</v>
      </c>
      <c r="K4940" s="24">
        <v>1</v>
      </c>
      <c r="L4940">
        <f>MONTH(tbl_Istumsatz[[#This Row],[Tag]])</f>
        <v>6</v>
      </c>
      <c r="M4940">
        <f>YEAR(tbl_Istumsatz[[#This Row],[Tag]])</f>
        <v>2012</v>
      </c>
    </row>
    <row r="4941" spans="3:13" x14ac:dyDescent="0.25">
      <c r="C4941" s="18">
        <v>41069</v>
      </c>
      <c r="D4941" s="18" t="s">
        <v>28</v>
      </c>
      <c r="E4941">
        <v>458725</v>
      </c>
      <c r="F4941" s="19" t="s">
        <v>103</v>
      </c>
      <c r="G4941">
        <v>8</v>
      </c>
      <c r="H4941" s="19">
        <v>5.88</v>
      </c>
      <c r="I4941" s="30">
        <v>47.04</v>
      </c>
      <c r="J4941" t="s">
        <v>29</v>
      </c>
      <c r="K4941" s="24">
        <v>1</v>
      </c>
      <c r="L4941">
        <f>MONTH(tbl_Istumsatz[[#This Row],[Tag]])</f>
        <v>6</v>
      </c>
      <c r="M4941">
        <f>YEAR(tbl_Istumsatz[[#This Row],[Tag]])</f>
        <v>2012</v>
      </c>
    </row>
    <row r="4942" spans="3:13" x14ac:dyDescent="0.25">
      <c r="C4942" s="18">
        <v>41069</v>
      </c>
      <c r="D4942" s="18" t="s">
        <v>28</v>
      </c>
      <c r="E4942">
        <v>546688</v>
      </c>
      <c r="F4942" s="19" t="s">
        <v>106</v>
      </c>
      <c r="G4942">
        <v>19</v>
      </c>
      <c r="H4942" s="19">
        <v>8.0500000000000007</v>
      </c>
      <c r="I4942" s="30">
        <v>152.95000000000002</v>
      </c>
      <c r="J4942" t="s">
        <v>29</v>
      </c>
      <c r="K4942" s="24">
        <v>1</v>
      </c>
      <c r="L4942">
        <f>MONTH(tbl_Istumsatz[[#This Row],[Tag]])</f>
        <v>6</v>
      </c>
      <c r="M4942">
        <f>YEAR(tbl_Istumsatz[[#This Row],[Tag]])</f>
        <v>2012</v>
      </c>
    </row>
    <row r="4943" spans="3:13" x14ac:dyDescent="0.25">
      <c r="C4943" s="18">
        <v>41069</v>
      </c>
      <c r="D4943" s="18" t="s">
        <v>28</v>
      </c>
      <c r="E4943">
        <v>124596</v>
      </c>
      <c r="F4943" s="19" t="s">
        <v>108</v>
      </c>
      <c r="G4943">
        <v>26</v>
      </c>
      <c r="H4943" s="19">
        <v>6.55</v>
      </c>
      <c r="I4943" s="30">
        <v>170.29999999999998</v>
      </c>
      <c r="J4943" t="s">
        <v>29</v>
      </c>
      <c r="K4943" s="24">
        <v>1</v>
      </c>
      <c r="L4943">
        <f>MONTH(tbl_Istumsatz[[#This Row],[Tag]])</f>
        <v>6</v>
      </c>
      <c r="M4943">
        <f>YEAR(tbl_Istumsatz[[#This Row],[Tag]])</f>
        <v>2012</v>
      </c>
    </row>
    <row r="4944" spans="3:13" x14ac:dyDescent="0.25">
      <c r="C4944" s="18">
        <v>41069</v>
      </c>
      <c r="D4944" s="18" t="s">
        <v>28</v>
      </c>
      <c r="E4944">
        <v>236579</v>
      </c>
      <c r="F4944" s="19" t="s">
        <v>104</v>
      </c>
      <c r="G4944">
        <v>49</v>
      </c>
      <c r="H4944" s="19">
        <v>7.45</v>
      </c>
      <c r="I4944" s="30">
        <v>365.05</v>
      </c>
      <c r="J4944" t="s">
        <v>29</v>
      </c>
      <c r="K4944" s="24">
        <v>1</v>
      </c>
      <c r="L4944">
        <f>MONTH(tbl_Istumsatz[[#This Row],[Tag]])</f>
        <v>6</v>
      </c>
      <c r="M4944">
        <f>YEAR(tbl_Istumsatz[[#This Row],[Tag]])</f>
        <v>2012</v>
      </c>
    </row>
    <row r="4945" spans="3:13" x14ac:dyDescent="0.25">
      <c r="C4945" s="18">
        <v>41069</v>
      </c>
      <c r="D4945" s="18" t="s">
        <v>28</v>
      </c>
      <c r="E4945">
        <v>487952</v>
      </c>
      <c r="F4945" s="19" t="s">
        <v>107</v>
      </c>
      <c r="G4945">
        <v>53</v>
      </c>
      <c r="H4945" s="19">
        <v>3.85</v>
      </c>
      <c r="I4945" s="30">
        <v>204.05</v>
      </c>
      <c r="J4945" t="s">
        <v>29</v>
      </c>
      <c r="K4945" s="24">
        <v>1</v>
      </c>
      <c r="L4945">
        <f>MONTH(tbl_Istumsatz[[#This Row],[Tag]])</f>
        <v>6</v>
      </c>
      <c r="M4945">
        <f>YEAR(tbl_Istumsatz[[#This Row],[Tag]])</f>
        <v>2012</v>
      </c>
    </row>
    <row r="4946" spans="3:13" x14ac:dyDescent="0.25">
      <c r="C4946" s="18">
        <v>41069</v>
      </c>
      <c r="D4946" s="18" t="s">
        <v>28</v>
      </c>
      <c r="E4946">
        <v>546688</v>
      </c>
      <c r="F4946" s="19" t="s">
        <v>106</v>
      </c>
      <c r="G4946">
        <v>41</v>
      </c>
      <c r="H4946" s="19">
        <v>8.0500000000000007</v>
      </c>
      <c r="I4946" s="30">
        <v>330.05</v>
      </c>
      <c r="J4946" t="s">
        <v>29</v>
      </c>
      <c r="K4946" s="24">
        <v>0</v>
      </c>
      <c r="L4946">
        <f>MONTH(tbl_Istumsatz[[#This Row],[Tag]])</f>
        <v>6</v>
      </c>
      <c r="M4946">
        <f>YEAR(tbl_Istumsatz[[#This Row],[Tag]])</f>
        <v>2012</v>
      </c>
    </row>
    <row r="4947" spans="3:13" x14ac:dyDescent="0.25">
      <c r="C4947" s="18">
        <v>41069</v>
      </c>
      <c r="D4947" s="18" t="s">
        <v>28</v>
      </c>
      <c r="E4947">
        <v>487952</v>
      </c>
      <c r="F4947" s="19" t="s">
        <v>107</v>
      </c>
      <c r="G4947">
        <v>66</v>
      </c>
      <c r="H4947" s="19">
        <v>3.85</v>
      </c>
      <c r="I4947" s="30">
        <v>254.1</v>
      </c>
      <c r="J4947" t="s">
        <v>29</v>
      </c>
      <c r="K4947" s="24">
        <v>0</v>
      </c>
      <c r="L4947">
        <f>MONTH(tbl_Istumsatz[[#This Row],[Tag]])</f>
        <v>6</v>
      </c>
      <c r="M4947">
        <f>YEAR(tbl_Istumsatz[[#This Row],[Tag]])</f>
        <v>2012</v>
      </c>
    </row>
    <row r="4948" spans="3:13" x14ac:dyDescent="0.25">
      <c r="C4948" s="18">
        <v>41069</v>
      </c>
      <c r="D4948" s="18" t="s">
        <v>28</v>
      </c>
      <c r="E4948">
        <v>608672</v>
      </c>
      <c r="F4948" s="19" t="s">
        <v>105</v>
      </c>
      <c r="G4948">
        <v>58</v>
      </c>
      <c r="H4948" s="19">
        <v>9.99</v>
      </c>
      <c r="I4948" s="30">
        <v>579.41999999999996</v>
      </c>
      <c r="J4948" t="s">
        <v>29</v>
      </c>
      <c r="K4948" s="24">
        <v>1</v>
      </c>
      <c r="L4948">
        <f>MONTH(tbl_Istumsatz[[#This Row],[Tag]])</f>
        <v>6</v>
      </c>
      <c r="M4948">
        <f>YEAR(tbl_Istumsatz[[#This Row],[Tag]])</f>
        <v>2012</v>
      </c>
    </row>
    <row r="4949" spans="3:13" x14ac:dyDescent="0.25">
      <c r="C4949" s="18">
        <v>41069</v>
      </c>
      <c r="D4949" s="18" t="s">
        <v>28</v>
      </c>
      <c r="E4949">
        <v>236579</v>
      </c>
      <c r="F4949" s="19" t="s">
        <v>104</v>
      </c>
      <c r="G4949">
        <v>66</v>
      </c>
      <c r="H4949" s="19">
        <v>7.45</v>
      </c>
      <c r="I4949" s="30">
        <v>491.7</v>
      </c>
      <c r="J4949" t="s">
        <v>29</v>
      </c>
      <c r="K4949" s="24">
        <v>1</v>
      </c>
      <c r="L4949">
        <f>MONTH(tbl_Istumsatz[[#This Row],[Tag]])</f>
        <v>6</v>
      </c>
      <c r="M4949">
        <f>YEAR(tbl_Istumsatz[[#This Row],[Tag]])</f>
        <v>2012</v>
      </c>
    </row>
    <row r="4950" spans="3:13" x14ac:dyDescent="0.25">
      <c r="C4950" s="18">
        <v>41069</v>
      </c>
      <c r="D4950" s="18" t="s">
        <v>28</v>
      </c>
      <c r="E4950">
        <v>546688</v>
      </c>
      <c r="F4950" s="19" t="s">
        <v>106</v>
      </c>
      <c r="G4950">
        <v>51</v>
      </c>
      <c r="H4950" s="19">
        <v>8.0500000000000007</v>
      </c>
      <c r="I4950" s="30">
        <v>410.55</v>
      </c>
      <c r="J4950" t="s">
        <v>29</v>
      </c>
      <c r="K4950" s="24">
        <v>1</v>
      </c>
      <c r="L4950">
        <f>MONTH(tbl_Istumsatz[[#This Row],[Tag]])</f>
        <v>6</v>
      </c>
      <c r="M4950">
        <f>YEAR(tbl_Istumsatz[[#This Row],[Tag]])</f>
        <v>2012</v>
      </c>
    </row>
    <row r="4951" spans="3:13" x14ac:dyDescent="0.25">
      <c r="C4951" s="18">
        <v>41069</v>
      </c>
      <c r="D4951" s="18" t="s">
        <v>28</v>
      </c>
      <c r="E4951">
        <v>236579</v>
      </c>
      <c r="F4951" s="19" t="s">
        <v>104</v>
      </c>
      <c r="G4951">
        <v>72</v>
      </c>
      <c r="H4951" s="19">
        <v>7.45</v>
      </c>
      <c r="I4951" s="30">
        <v>536.4</v>
      </c>
      <c r="J4951" t="s">
        <v>29</v>
      </c>
      <c r="K4951" s="24">
        <v>1</v>
      </c>
      <c r="L4951">
        <f>MONTH(tbl_Istumsatz[[#This Row],[Tag]])</f>
        <v>6</v>
      </c>
      <c r="M4951">
        <f>YEAR(tbl_Istumsatz[[#This Row],[Tag]])</f>
        <v>2012</v>
      </c>
    </row>
    <row r="4952" spans="3:13" x14ac:dyDescent="0.25">
      <c r="C4952" s="18">
        <v>41069</v>
      </c>
      <c r="D4952" s="18" t="s">
        <v>28</v>
      </c>
      <c r="E4952">
        <v>487952</v>
      </c>
      <c r="F4952" s="19" t="s">
        <v>107</v>
      </c>
      <c r="G4952">
        <v>79</v>
      </c>
      <c r="H4952" s="19">
        <v>3.85</v>
      </c>
      <c r="I4952" s="30">
        <v>304.15000000000003</v>
      </c>
      <c r="J4952" t="s">
        <v>29</v>
      </c>
      <c r="K4952" s="24">
        <v>0</v>
      </c>
      <c r="L4952">
        <f>MONTH(tbl_Istumsatz[[#This Row],[Tag]])</f>
        <v>6</v>
      </c>
      <c r="M4952">
        <f>YEAR(tbl_Istumsatz[[#This Row],[Tag]])</f>
        <v>2012</v>
      </c>
    </row>
    <row r="4953" spans="3:13" x14ac:dyDescent="0.25">
      <c r="C4953" s="18">
        <v>41069</v>
      </c>
      <c r="D4953" s="18" t="s">
        <v>28</v>
      </c>
      <c r="E4953">
        <v>608672</v>
      </c>
      <c r="F4953" s="19" t="s">
        <v>105</v>
      </c>
      <c r="G4953">
        <v>71</v>
      </c>
      <c r="H4953" s="19">
        <v>9.99</v>
      </c>
      <c r="I4953" s="30">
        <v>709.29</v>
      </c>
      <c r="J4953" t="s">
        <v>29</v>
      </c>
      <c r="K4953" s="24">
        <v>1</v>
      </c>
      <c r="L4953">
        <f>MONTH(tbl_Istumsatz[[#This Row],[Tag]])</f>
        <v>6</v>
      </c>
      <c r="M4953">
        <f>YEAR(tbl_Istumsatz[[#This Row],[Tag]])</f>
        <v>2012</v>
      </c>
    </row>
    <row r="4954" spans="3:13" x14ac:dyDescent="0.25">
      <c r="C4954" s="18">
        <v>41069</v>
      </c>
      <c r="D4954" s="18" t="s">
        <v>28</v>
      </c>
      <c r="E4954">
        <v>458725</v>
      </c>
      <c r="F4954" s="19" t="s">
        <v>103</v>
      </c>
      <c r="G4954">
        <v>73</v>
      </c>
      <c r="H4954" s="19">
        <v>5.88</v>
      </c>
      <c r="I4954" s="30">
        <v>429.24</v>
      </c>
      <c r="J4954" t="s">
        <v>29</v>
      </c>
      <c r="K4954" s="24">
        <v>0</v>
      </c>
      <c r="L4954">
        <f>MONTH(tbl_Istumsatz[[#This Row],[Tag]])</f>
        <v>6</v>
      </c>
      <c r="M4954">
        <f>YEAR(tbl_Istumsatz[[#This Row],[Tag]])</f>
        <v>2012</v>
      </c>
    </row>
    <row r="4955" spans="3:13" x14ac:dyDescent="0.25">
      <c r="C4955" s="18">
        <v>41069</v>
      </c>
      <c r="D4955" s="18" t="s">
        <v>28</v>
      </c>
      <c r="E4955">
        <v>458725</v>
      </c>
      <c r="F4955" s="19" t="s">
        <v>103</v>
      </c>
      <c r="G4955">
        <v>77</v>
      </c>
      <c r="H4955" s="19">
        <v>5.88</v>
      </c>
      <c r="I4955" s="30">
        <v>452.76</v>
      </c>
      <c r="J4955" t="s">
        <v>29</v>
      </c>
      <c r="K4955" s="24">
        <v>1</v>
      </c>
      <c r="L4955">
        <f>MONTH(tbl_Istumsatz[[#This Row],[Tag]])</f>
        <v>6</v>
      </c>
      <c r="M4955">
        <f>YEAR(tbl_Istumsatz[[#This Row],[Tag]])</f>
        <v>2012</v>
      </c>
    </row>
    <row r="4956" spans="3:13" x14ac:dyDescent="0.25">
      <c r="C4956" s="18">
        <v>41069</v>
      </c>
      <c r="D4956" s="18" t="s">
        <v>28</v>
      </c>
      <c r="E4956">
        <v>124596</v>
      </c>
      <c r="F4956" s="19" t="s">
        <v>108</v>
      </c>
      <c r="G4956">
        <v>61</v>
      </c>
      <c r="H4956" s="19">
        <v>6.55</v>
      </c>
      <c r="I4956" s="30">
        <v>399.55</v>
      </c>
      <c r="J4956" t="s">
        <v>29</v>
      </c>
      <c r="K4956" s="24">
        <v>1</v>
      </c>
      <c r="L4956">
        <f>MONTH(tbl_Istumsatz[[#This Row],[Tag]])</f>
        <v>6</v>
      </c>
      <c r="M4956">
        <f>YEAR(tbl_Istumsatz[[#This Row],[Tag]])</f>
        <v>2012</v>
      </c>
    </row>
    <row r="4957" spans="3:13" x14ac:dyDescent="0.25">
      <c r="C4957" s="29">
        <v>41069</v>
      </c>
      <c r="D4957" s="29" t="s">
        <v>30</v>
      </c>
      <c r="E4957">
        <v>981237</v>
      </c>
      <c r="F4957" s="28" t="s">
        <v>109</v>
      </c>
      <c r="G4957">
        <v>28</v>
      </c>
      <c r="H4957" s="28">
        <v>5.12</v>
      </c>
      <c r="I4957" s="30">
        <v>143.36000000000001</v>
      </c>
      <c r="J4957" s="24" t="s">
        <v>31</v>
      </c>
      <c r="K4957" s="24">
        <v>1</v>
      </c>
      <c r="L4957">
        <f>MONTH(tbl_Istumsatz[[#This Row],[Tag]])</f>
        <v>6</v>
      </c>
      <c r="M4957">
        <f>YEAR(tbl_Istumsatz[[#This Row],[Tag]])</f>
        <v>2012</v>
      </c>
    </row>
    <row r="4958" spans="3:13" x14ac:dyDescent="0.25">
      <c r="C4958" s="29">
        <v>41069</v>
      </c>
      <c r="D4958" s="29" t="s">
        <v>22</v>
      </c>
      <c r="E4958">
        <v>981237</v>
      </c>
      <c r="F4958" s="28" t="s">
        <v>109</v>
      </c>
      <c r="G4958">
        <v>77</v>
      </c>
      <c r="H4958" s="28">
        <v>5.12</v>
      </c>
      <c r="I4958" s="30">
        <v>394.24</v>
      </c>
      <c r="J4958" s="24" t="s">
        <v>23</v>
      </c>
      <c r="K4958" s="24">
        <v>1</v>
      </c>
      <c r="L4958">
        <f>MONTH(tbl_Istumsatz[[#This Row],[Tag]])</f>
        <v>6</v>
      </c>
      <c r="M4958">
        <f>YEAR(tbl_Istumsatz[[#This Row],[Tag]])</f>
        <v>2012</v>
      </c>
    </row>
    <row r="4959" spans="3:13" x14ac:dyDescent="0.25">
      <c r="C4959" s="29">
        <v>41069</v>
      </c>
      <c r="D4959" s="29" t="s">
        <v>22</v>
      </c>
      <c r="E4959">
        <v>981237</v>
      </c>
      <c r="F4959" s="28" t="s">
        <v>109</v>
      </c>
      <c r="G4959">
        <v>40</v>
      </c>
      <c r="H4959" s="28">
        <v>5.12</v>
      </c>
      <c r="I4959" s="30">
        <v>204.8</v>
      </c>
      <c r="J4959" s="24" t="s">
        <v>23</v>
      </c>
      <c r="K4959" s="24">
        <v>1</v>
      </c>
      <c r="L4959">
        <f>MONTH(tbl_Istumsatz[[#This Row],[Tag]])</f>
        <v>6</v>
      </c>
      <c r="M4959">
        <f>YEAR(tbl_Istumsatz[[#This Row],[Tag]])</f>
        <v>2012</v>
      </c>
    </row>
    <row r="4960" spans="3:13" x14ac:dyDescent="0.25">
      <c r="C4960" s="18">
        <v>41070</v>
      </c>
      <c r="D4960" s="18" t="s">
        <v>14</v>
      </c>
      <c r="E4960">
        <v>236579</v>
      </c>
      <c r="F4960" s="19" t="s">
        <v>104</v>
      </c>
      <c r="G4960">
        <v>47</v>
      </c>
      <c r="H4960" s="19">
        <v>7.45</v>
      </c>
      <c r="I4960" s="30">
        <v>350.15000000000003</v>
      </c>
      <c r="J4960" t="s">
        <v>15</v>
      </c>
      <c r="K4960" s="24">
        <v>1</v>
      </c>
      <c r="L4960">
        <f>MONTH(tbl_Istumsatz[[#This Row],[Tag]])</f>
        <v>6</v>
      </c>
      <c r="M4960">
        <f>YEAR(tbl_Istumsatz[[#This Row],[Tag]])</f>
        <v>2012</v>
      </c>
    </row>
    <row r="4961" spans="3:13" x14ac:dyDescent="0.25">
      <c r="C4961" s="18">
        <v>41070</v>
      </c>
      <c r="D4961" s="18" t="s">
        <v>14</v>
      </c>
      <c r="E4961">
        <v>546688</v>
      </c>
      <c r="F4961" s="19" t="s">
        <v>106</v>
      </c>
      <c r="G4961">
        <v>37</v>
      </c>
      <c r="H4961" s="19">
        <v>8.0500000000000007</v>
      </c>
      <c r="I4961" s="30">
        <v>297.85000000000002</v>
      </c>
      <c r="J4961" t="s">
        <v>15</v>
      </c>
      <c r="K4961" s="24">
        <v>0</v>
      </c>
      <c r="L4961">
        <f>MONTH(tbl_Istumsatz[[#This Row],[Tag]])</f>
        <v>6</v>
      </c>
      <c r="M4961">
        <f>YEAR(tbl_Istumsatz[[#This Row],[Tag]])</f>
        <v>2012</v>
      </c>
    </row>
    <row r="4962" spans="3:13" x14ac:dyDescent="0.25">
      <c r="C4962" s="18">
        <v>41070</v>
      </c>
      <c r="D4962" s="18" t="s">
        <v>14</v>
      </c>
      <c r="E4962">
        <v>124596</v>
      </c>
      <c r="F4962" s="19" t="s">
        <v>108</v>
      </c>
      <c r="G4962">
        <v>42</v>
      </c>
      <c r="H4962" s="19">
        <v>6.55</v>
      </c>
      <c r="I4962" s="30">
        <v>275.09999999999997</v>
      </c>
      <c r="J4962" t="s">
        <v>15</v>
      </c>
      <c r="K4962" s="24">
        <v>1</v>
      </c>
      <c r="L4962">
        <f>MONTH(tbl_Istumsatz[[#This Row],[Tag]])</f>
        <v>6</v>
      </c>
      <c r="M4962">
        <f>YEAR(tbl_Istumsatz[[#This Row],[Tag]])</f>
        <v>2012</v>
      </c>
    </row>
    <row r="4963" spans="3:13" x14ac:dyDescent="0.25">
      <c r="C4963" s="18">
        <v>41070</v>
      </c>
      <c r="D4963" s="18" t="s">
        <v>14</v>
      </c>
      <c r="E4963">
        <v>458725</v>
      </c>
      <c r="F4963" s="19" t="s">
        <v>103</v>
      </c>
      <c r="G4963">
        <v>55</v>
      </c>
      <c r="H4963" s="19">
        <v>5.88</v>
      </c>
      <c r="I4963" s="30">
        <v>323.39999999999998</v>
      </c>
      <c r="J4963" t="s">
        <v>15</v>
      </c>
      <c r="K4963" s="24">
        <v>0</v>
      </c>
      <c r="L4963">
        <f>MONTH(tbl_Istumsatz[[#This Row],[Tag]])</f>
        <v>6</v>
      </c>
      <c r="M4963">
        <f>YEAR(tbl_Istumsatz[[#This Row],[Tag]])</f>
        <v>2012</v>
      </c>
    </row>
    <row r="4964" spans="3:13" x14ac:dyDescent="0.25">
      <c r="C4964" s="18">
        <v>41070</v>
      </c>
      <c r="D4964" s="18" t="s">
        <v>14</v>
      </c>
      <c r="E4964">
        <v>487952</v>
      </c>
      <c r="F4964" s="19" t="s">
        <v>107</v>
      </c>
      <c r="G4964">
        <v>77</v>
      </c>
      <c r="H4964" s="19">
        <v>3.85</v>
      </c>
      <c r="I4964" s="30">
        <v>296.45</v>
      </c>
      <c r="J4964" t="s">
        <v>15</v>
      </c>
      <c r="K4964" s="24">
        <v>1</v>
      </c>
      <c r="L4964">
        <f>MONTH(tbl_Istumsatz[[#This Row],[Tag]])</f>
        <v>6</v>
      </c>
      <c r="M4964">
        <f>YEAR(tbl_Istumsatz[[#This Row],[Tag]])</f>
        <v>2012</v>
      </c>
    </row>
    <row r="4965" spans="3:13" x14ac:dyDescent="0.25">
      <c r="C4965" s="18">
        <v>41070</v>
      </c>
      <c r="D4965" s="18" t="s">
        <v>14</v>
      </c>
      <c r="E4965">
        <v>608672</v>
      </c>
      <c r="F4965" s="19" t="s">
        <v>105</v>
      </c>
      <c r="G4965">
        <v>70</v>
      </c>
      <c r="H4965" s="19">
        <v>9.99</v>
      </c>
      <c r="I4965" s="30">
        <v>699.30000000000007</v>
      </c>
      <c r="J4965" t="s">
        <v>15</v>
      </c>
      <c r="K4965" s="24">
        <v>1</v>
      </c>
      <c r="L4965">
        <f>MONTH(tbl_Istumsatz[[#This Row],[Tag]])</f>
        <v>6</v>
      </c>
      <c r="M4965">
        <f>YEAR(tbl_Istumsatz[[#This Row],[Tag]])</f>
        <v>2012</v>
      </c>
    </row>
    <row r="4966" spans="3:13" x14ac:dyDescent="0.25">
      <c r="C4966" s="18">
        <v>41070</v>
      </c>
      <c r="D4966" s="18" t="s">
        <v>26</v>
      </c>
      <c r="E4966">
        <v>487952</v>
      </c>
      <c r="F4966" s="19" t="s">
        <v>107</v>
      </c>
      <c r="G4966">
        <v>10</v>
      </c>
      <c r="H4966" s="19">
        <v>3.85</v>
      </c>
      <c r="I4966" s="30">
        <v>38.5</v>
      </c>
      <c r="J4966" t="s">
        <v>27</v>
      </c>
      <c r="K4966" s="24">
        <v>1</v>
      </c>
      <c r="L4966">
        <f>MONTH(tbl_Istumsatz[[#This Row],[Tag]])</f>
        <v>6</v>
      </c>
      <c r="M4966">
        <f>YEAR(tbl_Istumsatz[[#This Row],[Tag]])</f>
        <v>2012</v>
      </c>
    </row>
    <row r="4967" spans="3:13" x14ac:dyDescent="0.25">
      <c r="C4967" s="18">
        <v>41070</v>
      </c>
      <c r="D4967" s="18" t="s">
        <v>26</v>
      </c>
      <c r="E4967">
        <v>546688</v>
      </c>
      <c r="F4967" s="19" t="s">
        <v>106</v>
      </c>
      <c r="G4967">
        <v>9</v>
      </c>
      <c r="H4967" s="19">
        <v>8.0500000000000007</v>
      </c>
      <c r="I4967" s="30">
        <v>72.45</v>
      </c>
      <c r="J4967" t="s">
        <v>27</v>
      </c>
      <c r="K4967" s="24">
        <v>1</v>
      </c>
      <c r="L4967">
        <f>MONTH(tbl_Istumsatz[[#This Row],[Tag]])</f>
        <v>6</v>
      </c>
      <c r="M4967">
        <f>YEAR(tbl_Istumsatz[[#This Row],[Tag]])</f>
        <v>2012</v>
      </c>
    </row>
    <row r="4968" spans="3:13" x14ac:dyDescent="0.25">
      <c r="C4968" s="18">
        <v>41070</v>
      </c>
      <c r="D4968" s="18" t="s">
        <v>26</v>
      </c>
      <c r="E4968">
        <v>608672</v>
      </c>
      <c r="F4968" s="19" t="s">
        <v>105</v>
      </c>
      <c r="G4968">
        <v>12</v>
      </c>
      <c r="H4968" s="19">
        <v>9.99</v>
      </c>
      <c r="I4968" s="30">
        <v>119.88</v>
      </c>
      <c r="J4968" t="s">
        <v>27</v>
      </c>
      <c r="K4968" s="24">
        <v>1</v>
      </c>
      <c r="L4968">
        <f>MONTH(tbl_Istumsatz[[#This Row],[Tag]])</f>
        <v>6</v>
      </c>
      <c r="M4968">
        <f>YEAR(tbl_Istumsatz[[#This Row],[Tag]])</f>
        <v>2012</v>
      </c>
    </row>
    <row r="4969" spans="3:13" x14ac:dyDescent="0.25">
      <c r="C4969" s="18">
        <v>41070</v>
      </c>
      <c r="D4969" s="18" t="s">
        <v>26</v>
      </c>
      <c r="E4969">
        <v>458725</v>
      </c>
      <c r="F4969" s="19" t="s">
        <v>103</v>
      </c>
      <c r="G4969">
        <v>14</v>
      </c>
      <c r="H4969" s="19">
        <v>5.88</v>
      </c>
      <c r="I4969" s="30">
        <v>82.32</v>
      </c>
      <c r="J4969" t="s">
        <v>27</v>
      </c>
      <c r="K4969" s="24">
        <v>0</v>
      </c>
      <c r="L4969">
        <f>MONTH(tbl_Istumsatz[[#This Row],[Tag]])</f>
        <v>6</v>
      </c>
      <c r="M4969">
        <f>YEAR(tbl_Istumsatz[[#This Row],[Tag]])</f>
        <v>2012</v>
      </c>
    </row>
    <row r="4970" spans="3:13" x14ac:dyDescent="0.25">
      <c r="C4970" s="18">
        <v>41070</v>
      </c>
      <c r="D4970" s="18" t="s">
        <v>26</v>
      </c>
      <c r="E4970">
        <v>236579</v>
      </c>
      <c r="F4970" s="19" t="s">
        <v>104</v>
      </c>
      <c r="G4970">
        <v>26</v>
      </c>
      <c r="H4970" s="19">
        <v>7.45</v>
      </c>
      <c r="I4970" s="30">
        <v>193.70000000000002</v>
      </c>
      <c r="J4970" t="s">
        <v>27</v>
      </c>
      <c r="K4970" s="24">
        <v>0</v>
      </c>
      <c r="L4970">
        <f>MONTH(tbl_Istumsatz[[#This Row],[Tag]])</f>
        <v>6</v>
      </c>
      <c r="M4970">
        <f>YEAR(tbl_Istumsatz[[#This Row],[Tag]])</f>
        <v>2012</v>
      </c>
    </row>
    <row r="4971" spans="3:13" x14ac:dyDescent="0.25">
      <c r="C4971" s="18">
        <v>41070</v>
      </c>
      <c r="D4971" s="18" t="s">
        <v>26</v>
      </c>
      <c r="E4971">
        <v>124596</v>
      </c>
      <c r="F4971" s="19" t="s">
        <v>108</v>
      </c>
      <c r="G4971">
        <v>72</v>
      </c>
      <c r="H4971" s="19">
        <v>6.55</v>
      </c>
      <c r="I4971" s="30">
        <v>471.59999999999997</v>
      </c>
      <c r="J4971" t="s">
        <v>27</v>
      </c>
      <c r="K4971" s="24">
        <v>1</v>
      </c>
      <c r="L4971">
        <f>MONTH(tbl_Istumsatz[[#This Row],[Tag]])</f>
        <v>6</v>
      </c>
      <c r="M4971">
        <f>YEAR(tbl_Istumsatz[[#This Row],[Tag]])</f>
        <v>2012</v>
      </c>
    </row>
    <row r="4972" spans="3:13" x14ac:dyDescent="0.25">
      <c r="C4972" s="18">
        <v>41070</v>
      </c>
      <c r="D4972" s="18" t="s">
        <v>30</v>
      </c>
      <c r="E4972">
        <v>608672</v>
      </c>
      <c r="F4972" s="19" t="s">
        <v>105</v>
      </c>
      <c r="G4972">
        <v>19</v>
      </c>
      <c r="H4972" s="19">
        <v>9.99</v>
      </c>
      <c r="I4972" s="30">
        <v>189.81</v>
      </c>
      <c r="J4972" t="s">
        <v>31</v>
      </c>
      <c r="K4972" s="24">
        <v>0</v>
      </c>
      <c r="L4972">
        <f>MONTH(tbl_Istumsatz[[#This Row],[Tag]])</f>
        <v>6</v>
      </c>
      <c r="M4972">
        <f>YEAR(tbl_Istumsatz[[#This Row],[Tag]])</f>
        <v>2012</v>
      </c>
    </row>
    <row r="4973" spans="3:13" x14ac:dyDescent="0.25">
      <c r="C4973" s="18">
        <v>41070</v>
      </c>
      <c r="D4973" s="18" t="s">
        <v>30</v>
      </c>
      <c r="E4973">
        <v>608672</v>
      </c>
      <c r="F4973" s="19" t="s">
        <v>105</v>
      </c>
      <c r="G4973">
        <v>78</v>
      </c>
      <c r="H4973" s="19">
        <v>9.99</v>
      </c>
      <c r="I4973" s="30">
        <v>779.22</v>
      </c>
      <c r="J4973" t="s">
        <v>31</v>
      </c>
      <c r="K4973" s="24">
        <v>0</v>
      </c>
      <c r="L4973">
        <f>MONTH(tbl_Istumsatz[[#This Row],[Tag]])</f>
        <v>6</v>
      </c>
      <c r="M4973">
        <f>YEAR(tbl_Istumsatz[[#This Row],[Tag]])</f>
        <v>2012</v>
      </c>
    </row>
    <row r="4974" spans="3:13" x14ac:dyDescent="0.25">
      <c r="C4974" s="29">
        <v>41070</v>
      </c>
      <c r="D4974" s="29" t="s">
        <v>28</v>
      </c>
      <c r="E4974">
        <v>981237</v>
      </c>
      <c r="F4974" s="28" t="s">
        <v>109</v>
      </c>
      <c r="G4974">
        <v>72</v>
      </c>
      <c r="H4974" s="28">
        <v>5.12</v>
      </c>
      <c r="I4974" s="30">
        <v>368.64</v>
      </c>
      <c r="J4974" s="24" t="s">
        <v>29</v>
      </c>
      <c r="K4974" s="24">
        <v>0</v>
      </c>
      <c r="L4974">
        <f>MONTH(tbl_Istumsatz[[#This Row],[Tag]])</f>
        <v>6</v>
      </c>
      <c r="M4974">
        <f>YEAR(tbl_Istumsatz[[#This Row],[Tag]])</f>
        <v>2012</v>
      </c>
    </row>
    <row r="4975" spans="3:13" x14ac:dyDescent="0.25">
      <c r="C4975" s="29">
        <v>41070</v>
      </c>
      <c r="D4975" s="29" t="s">
        <v>28</v>
      </c>
      <c r="E4975">
        <v>981237</v>
      </c>
      <c r="F4975" s="28" t="s">
        <v>109</v>
      </c>
      <c r="G4975">
        <v>66</v>
      </c>
      <c r="H4975" s="28">
        <v>5.12</v>
      </c>
      <c r="I4975" s="30">
        <v>337.92</v>
      </c>
      <c r="J4975" s="24" t="s">
        <v>29</v>
      </c>
      <c r="K4975" s="24">
        <v>1</v>
      </c>
      <c r="L4975">
        <f>MONTH(tbl_Istumsatz[[#This Row],[Tag]])</f>
        <v>6</v>
      </c>
      <c r="M4975">
        <f>YEAR(tbl_Istumsatz[[#This Row],[Tag]])</f>
        <v>2012</v>
      </c>
    </row>
    <row r="4976" spans="3:13" x14ac:dyDescent="0.25">
      <c r="C4976" s="29">
        <v>41070</v>
      </c>
      <c r="D4976" s="29" t="s">
        <v>28</v>
      </c>
      <c r="E4976">
        <v>981237</v>
      </c>
      <c r="F4976" s="28" t="s">
        <v>109</v>
      </c>
      <c r="G4976">
        <v>49</v>
      </c>
      <c r="H4976" s="28">
        <v>5.12</v>
      </c>
      <c r="I4976" s="30">
        <v>250.88</v>
      </c>
      <c r="J4976" s="24" t="s">
        <v>29</v>
      </c>
      <c r="K4976" s="24">
        <v>0</v>
      </c>
      <c r="L4976">
        <f>MONTH(tbl_Istumsatz[[#This Row],[Tag]])</f>
        <v>6</v>
      </c>
      <c r="M4976">
        <f>YEAR(tbl_Istumsatz[[#This Row],[Tag]])</f>
        <v>2012</v>
      </c>
    </row>
    <row r="4977" spans="3:13" x14ac:dyDescent="0.25">
      <c r="C4977" s="29">
        <v>41070</v>
      </c>
      <c r="D4977" s="29" t="s">
        <v>20</v>
      </c>
      <c r="E4977">
        <v>981237</v>
      </c>
      <c r="F4977" s="28" t="s">
        <v>109</v>
      </c>
      <c r="G4977">
        <v>22</v>
      </c>
      <c r="H4977" s="28">
        <v>5.12</v>
      </c>
      <c r="I4977" s="30">
        <v>112.64</v>
      </c>
      <c r="J4977" s="24" t="s">
        <v>21</v>
      </c>
      <c r="K4977" s="24">
        <v>1</v>
      </c>
      <c r="L4977">
        <f>MONTH(tbl_Istumsatz[[#This Row],[Tag]])</f>
        <v>6</v>
      </c>
      <c r="M4977">
        <f>YEAR(tbl_Istumsatz[[#This Row],[Tag]])</f>
        <v>2012</v>
      </c>
    </row>
    <row r="4978" spans="3:13" x14ac:dyDescent="0.25">
      <c r="C4978" s="29">
        <v>41070</v>
      </c>
      <c r="D4978" s="29" t="s">
        <v>18</v>
      </c>
      <c r="E4978">
        <v>981237</v>
      </c>
      <c r="F4978" s="28" t="s">
        <v>109</v>
      </c>
      <c r="G4978">
        <v>33</v>
      </c>
      <c r="H4978" s="28">
        <v>5.12</v>
      </c>
      <c r="I4978" s="30">
        <v>168.96</v>
      </c>
      <c r="J4978" s="24" t="s">
        <v>19</v>
      </c>
      <c r="K4978" s="24">
        <v>0</v>
      </c>
      <c r="L4978">
        <f>MONTH(tbl_Istumsatz[[#This Row],[Tag]])</f>
        <v>6</v>
      </c>
      <c r="M4978">
        <f>YEAR(tbl_Istumsatz[[#This Row],[Tag]])</f>
        <v>2012</v>
      </c>
    </row>
    <row r="4979" spans="3:13" x14ac:dyDescent="0.25">
      <c r="C4979" s="29">
        <v>41070</v>
      </c>
      <c r="D4979" s="29" t="s">
        <v>12</v>
      </c>
      <c r="E4979">
        <v>981237</v>
      </c>
      <c r="F4979" s="28" t="s">
        <v>109</v>
      </c>
      <c r="G4979">
        <v>36</v>
      </c>
      <c r="H4979" s="28">
        <v>5.12</v>
      </c>
      <c r="I4979" s="30">
        <v>184.32</v>
      </c>
      <c r="J4979" s="24" t="s">
        <v>13</v>
      </c>
      <c r="K4979" s="24">
        <v>0</v>
      </c>
      <c r="L4979">
        <f>MONTH(tbl_Istumsatz[[#This Row],[Tag]])</f>
        <v>6</v>
      </c>
      <c r="M4979">
        <f>YEAR(tbl_Istumsatz[[#This Row],[Tag]])</f>
        <v>2012</v>
      </c>
    </row>
    <row r="4980" spans="3:13" x14ac:dyDescent="0.25">
      <c r="C4980" s="18">
        <v>41071</v>
      </c>
      <c r="D4980" s="18" t="s">
        <v>12</v>
      </c>
      <c r="E4980">
        <v>608672</v>
      </c>
      <c r="F4980" s="19" t="s">
        <v>105</v>
      </c>
      <c r="G4980">
        <v>19</v>
      </c>
      <c r="H4980" s="19">
        <v>9.99</v>
      </c>
      <c r="I4980" s="30">
        <v>189.81</v>
      </c>
      <c r="J4980" t="s">
        <v>13</v>
      </c>
      <c r="K4980" s="24">
        <v>1</v>
      </c>
      <c r="L4980">
        <f>MONTH(tbl_Istumsatz[[#This Row],[Tag]])</f>
        <v>6</v>
      </c>
      <c r="M4980">
        <f>YEAR(tbl_Istumsatz[[#This Row],[Tag]])</f>
        <v>2012</v>
      </c>
    </row>
    <row r="4981" spans="3:13" x14ac:dyDescent="0.25">
      <c r="C4981" s="18">
        <v>41071</v>
      </c>
      <c r="D4981" s="18" t="s">
        <v>12</v>
      </c>
      <c r="E4981">
        <v>546688</v>
      </c>
      <c r="F4981" s="19" t="s">
        <v>106</v>
      </c>
      <c r="G4981">
        <v>22</v>
      </c>
      <c r="H4981" s="19">
        <v>8.0500000000000007</v>
      </c>
      <c r="I4981" s="30">
        <v>177.10000000000002</v>
      </c>
      <c r="J4981" t="s">
        <v>13</v>
      </c>
      <c r="K4981" s="24">
        <v>0</v>
      </c>
      <c r="L4981">
        <f>MONTH(tbl_Istumsatz[[#This Row],[Tag]])</f>
        <v>6</v>
      </c>
      <c r="M4981">
        <f>YEAR(tbl_Istumsatz[[#This Row],[Tag]])</f>
        <v>2012</v>
      </c>
    </row>
    <row r="4982" spans="3:13" x14ac:dyDescent="0.25">
      <c r="C4982" s="18">
        <v>41071</v>
      </c>
      <c r="D4982" s="18" t="s">
        <v>12</v>
      </c>
      <c r="E4982">
        <v>487952</v>
      </c>
      <c r="F4982" s="19" t="s">
        <v>107</v>
      </c>
      <c r="G4982">
        <v>66</v>
      </c>
      <c r="H4982" s="19">
        <v>3.85</v>
      </c>
      <c r="I4982" s="30">
        <v>254.1</v>
      </c>
      <c r="J4982" t="s">
        <v>13</v>
      </c>
      <c r="K4982" s="24">
        <v>1</v>
      </c>
      <c r="L4982">
        <f>MONTH(tbl_Istumsatz[[#This Row],[Tag]])</f>
        <v>6</v>
      </c>
      <c r="M4982">
        <f>YEAR(tbl_Istumsatz[[#This Row],[Tag]])</f>
        <v>2012</v>
      </c>
    </row>
    <row r="4983" spans="3:13" x14ac:dyDescent="0.25">
      <c r="C4983" s="18">
        <v>41071</v>
      </c>
      <c r="D4983" s="18" t="s">
        <v>12</v>
      </c>
      <c r="E4983">
        <v>236579</v>
      </c>
      <c r="F4983" s="19" t="s">
        <v>104</v>
      </c>
      <c r="G4983">
        <v>73</v>
      </c>
      <c r="H4983" s="19">
        <v>7.45</v>
      </c>
      <c r="I4983" s="30">
        <v>543.85</v>
      </c>
      <c r="J4983" t="s">
        <v>13</v>
      </c>
      <c r="K4983" s="24">
        <v>1</v>
      </c>
      <c r="L4983">
        <f>MONTH(tbl_Istumsatz[[#This Row],[Tag]])</f>
        <v>6</v>
      </c>
      <c r="M4983">
        <f>YEAR(tbl_Istumsatz[[#This Row],[Tag]])</f>
        <v>2012</v>
      </c>
    </row>
    <row r="4984" spans="3:13" x14ac:dyDescent="0.25">
      <c r="C4984" s="18">
        <v>41071</v>
      </c>
      <c r="D4984" s="18" t="s">
        <v>12</v>
      </c>
      <c r="E4984">
        <v>458725</v>
      </c>
      <c r="F4984" s="19" t="s">
        <v>103</v>
      </c>
      <c r="G4984">
        <v>71</v>
      </c>
      <c r="H4984" s="19">
        <v>5.88</v>
      </c>
      <c r="I4984" s="30">
        <v>417.48</v>
      </c>
      <c r="J4984" t="s">
        <v>13</v>
      </c>
      <c r="K4984" s="24">
        <v>0</v>
      </c>
      <c r="L4984">
        <f>MONTH(tbl_Istumsatz[[#This Row],[Tag]])</f>
        <v>6</v>
      </c>
      <c r="M4984">
        <f>YEAR(tbl_Istumsatz[[#This Row],[Tag]])</f>
        <v>2012</v>
      </c>
    </row>
    <row r="4985" spans="3:13" x14ac:dyDescent="0.25">
      <c r="C4985" s="18">
        <v>41071</v>
      </c>
      <c r="D4985" s="18" t="s">
        <v>12</v>
      </c>
      <c r="E4985">
        <v>124596</v>
      </c>
      <c r="F4985" s="19" t="s">
        <v>108</v>
      </c>
      <c r="G4985">
        <v>78</v>
      </c>
      <c r="H4985" s="19">
        <v>6.55</v>
      </c>
      <c r="I4985" s="30">
        <v>510.9</v>
      </c>
      <c r="J4985" t="s">
        <v>13</v>
      </c>
      <c r="K4985" s="24">
        <v>1</v>
      </c>
      <c r="L4985">
        <f>MONTH(tbl_Istumsatz[[#This Row],[Tag]])</f>
        <v>6</v>
      </c>
      <c r="M4985">
        <f>YEAR(tbl_Istumsatz[[#This Row],[Tag]])</f>
        <v>2012</v>
      </c>
    </row>
    <row r="4986" spans="3:13" x14ac:dyDescent="0.25">
      <c r="C4986" s="18">
        <v>41071</v>
      </c>
      <c r="D4986" s="18" t="s">
        <v>22</v>
      </c>
      <c r="E4986">
        <v>458725</v>
      </c>
      <c r="F4986" s="19" t="s">
        <v>103</v>
      </c>
      <c r="G4986">
        <v>13</v>
      </c>
      <c r="H4986" s="19">
        <v>5.88</v>
      </c>
      <c r="I4986" s="30">
        <v>76.44</v>
      </c>
      <c r="J4986" t="s">
        <v>23</v>
      </c>
      <c r="K4986" s="24">
        <v>1</v>
      </c>
      <c r="L4986">
        <f>MONTH(tbl_Istumsatz[[#This Row],[Tag]])</f>
        <v>6</v>
      </c>
      <c r="M4986">
        <f>YEAR(tbl_Istumsatz[[#This Row],[Tag]])</f>
        <v>2012</v>
      </c>
    </row>
    <row r="4987" spans="3:13" x14ac:dyDescent="0.25">
      <c r="C4987" s="18">
        <v>41071</v>
      </c>
      <c r="D4987" s="18" t="s">
        <v>22</v>
      </c>
      <c r="E4987">
        <v>487952</v>
      </c>
      <c r="F4987" s="19" t="s">
        <v>107</v>
      </c>
      <c r="G4987">
        <v>19</v>
      </c>
      <c r="H4987" s="19">
        <v>3.85</v>
      </c>
      <c r="I4987" s="30">
        <v>73.150000000000006</v>
      </c>
      <c r="J4987" t="s">
        <v>23</v>
      </c>
      <c r="K4987" s="24">
        <v>0</v>
      </c>
      <c r="L4987">
        <f>MONTH(tbl_Istumsatz[[#This Row],[Tag]])</f>
        <v>6</v>
      </c>
      <c r="M4987">
        <f>YEAR(tbl_Istumsatz[[#This Row],[Tag]])</f>
        <v>2012</v>
      </c>
    </row>
    <row r="4988" spans="3:13" x14ac:dyDescent="0.25">
      <c r="C4988" s="18">
        <v>41071</v>
      </c>
      <c r="D4988" s="18" t="s">
        <v>22</v>
      </c>
      <c r="E4988">
        <v>608672</v>
      </c>
      <c r="F4988" s="19" t="s">
        <v>105</v>
      </c>
      <c r="G4988">
        <v>17</v>
      </c>
      <c r="H4988" s="19">
        <v>9.99</v>
      </c>
      <c r="I4988" s="30">
        <v>169.83</v>
      </c>
      <c r="J4988" t="s">
        <v>23</v>
      </c>
      <c r="K4988" s="24">
        <v>1</v>
      </c>
      <c r="L4988">
        <f>MONTH(tbl_Istumsatz[[#This Row],[Tag]])</f>
        <v>6</v>
      </c>
      <c r="M4988">
        <f>YEAR(tbl_Istumsatz[[#This Row],[Tag]])</f>
        <v>2012</v>
      </c>
    </row>
    <row r="4989" spans="3:13" x14ac:dyDescent="0.25">
      <c r="C4989" s="18">
        <v>41071</v>
      </c>
      <c r="D4989" s="18" t="s">
        <v>22</v>
      </c>
      <c r="E4989">
        <v>608672</v>
      </c>
      <c r="F4989" s="19" t="s">
        <v>105</v>
      </c>
      <c r="G4989">
        <v>17</v>
      </c>
      <c r="H4989" s="19">
        <v>9.99</v>
      </c>
      <c r="I4989" s="30">
        <v>169.83</v>
      </c>
      <c r="J4989" t="s">
        <v>23</v>
      </c>
      <c r="K4989" s="24">
        <v>0</v>
      </c>
      <c r="L4989">
        <f>MONTH(tbl_Istumsatz[[#This Row],[Tag]])</f>
        <v>6</v>
      </c>
      <c r="M4989">
        <f>YEAR(tbl_Istumsatz[[#This Row],[Tag]])</f>
        <v>2012</v>
      </c>
    </row>
    <row r="4990" spans="3:13" x14ac:dyDescent="0.25">
      <c r="C4990" s="18">
        <v>41071</v>
      </c>
      <c r="D4990" s="18" t="s">
        <v>22</v>
      </c>
      <c r="E4990">
        <v>487952</v>
      </c>
      <c r="F4990" s="19" t="s">
        <v>107</v>
      </c>
      <c r="G4990">
        <v>25</v>
      </c>
      <c r="H4990" s="19">
        <v>3.85</v>
      </c>
      <c r="I4990" s="30">
        <v>96.25</v>
      </c>
      <c r="J4990" t="s">
        <v>23</v>
      </c>
      <c r="K4990" s="24">
        <v>0</v>
      </c>
      <c r="L4990">
        <f>MONTH(tbl_Istumsatz[[#This Row],[Tag]])</f>
        <v>6</v>
      </c>
      <c r="M4990">
        <f>YEAR(tbl_Istumsatz[[#This Row],[Tag]])</f>
        <v>2012</v>
      </c>
    </row>
    <row r="4991" spans="3:13" x14ac:dyDescent="0.25">
      <c r="C4991" s="18">
        <v>41071</v>
      </c>
      <c r="D4991" s="18" t="s">
        <v>22</v>
      </c>
      <c r="E4991">
        <v>487952</v>
      </c>
      <c r="F4991" s="19" t="s">
        <v>107</v>
      </c>
      <c r="G4991">
        <v>30</v>
      </c>
      <c r="H4991" s="19">
        <v>3.85</v>
      </c>
      <c r="I4991" s="30">
        <v>115.5</v>
      </c>
      <c r="J4991" t="s">
        <v>23</v>
      </c>
      <c r="K4991" s="24">
        <v>1</v>
      </c>
      <c r="L4991">
        <f>MONTH(tbl_Istumsatz[[#This Row],[Tag]])</f>
        <v>6</v>
      </c>
      <c r="M4991">
        <f>YEAR(tbl_Istumsatz[[#This Row],[Tag]])</f>
        <v>2012</v>
      </c>
    </row>
    <row r="4992" spans="3:13" x14ac:dyDescent="0.25">
      <c r="C4992" s="18">
        <v>41071</v>
      </c>
      <c r="D4992" s="18" t="s">
        <v>22</v>
      </c>
      <c r="E4992">
        <v>236579</v>
      </c>
      <c r="F4992" s="19" t="s">
        <v>104</v>
      </c>
      <c r="G4992">
        <v>29</v>
      </c>
      <c r="H4992" s="19">
        <v>7.45</v>
      </c>
      <c r="I4992" s="30">
        <v>216.05</v>
      </c>
      <c r="J4992" t="s">
        <v>23</v>
      </c>
      <c r="K4992" s="24">
        <v>1</v>
      </c>
      <c r="L4992">
        <f>MONTH(tbl_Istumsatz[[#This Row],[Tag]])</f>
        <v>6</v>
      </c>
      <c r="M4992">
        <f>YEAR(tbl_Istumsatz[[#This Row],[Tag]])</f>
        <v>2012</v>
      </c>
    </row>
    <row r="4993" spans="3:13" x14ac:dyDescent="0.25">
      <c r="C4993" s="18">
        <v>41071</v>
      </c>
      <c r="D4993" s="18" t="s">
        <v>22</v>
      </c>
      <c r="E4993">
        <v>236579</v>
      </c>
      <c r="F4993" s="19" t="s">
        <v>104</v>
      </c>
      <c r="G4993">
        <v>35</v>
      </c>
      <c r="H4993" s="19">
        <v>7.45</v>
      </c>
      <c r="I4993" s="30">
        <v>260.75</v>
      </c>
      <c r="J4993" t="s">
        <v>23</v>
      </c>
      <c r="K4993" s="24">
        <v>1</v>
      </c>
      <c r="L4993">
        <f>MONTH(tbl_Istumsatz[[#This Row],[Tag]])</f>
        <v>6</v>
      </c>
      <c r="M4993">
        <f>YEAR(tbl_Istumsatz[[#This Row],[Tag]])</f>
        <v>2012</v>
      </c>
    </row>
    <row r="4994" spans="3:13" x14ac:dyDescent="0.25">
      <c r="C4994" s="18">
        <v>41071</v>
      </c>
      <c r="D4994" s="18" t="s">
        <v>22</v>
      </c>
      <c r="E4994">
        <v>608672</v>
      </c>
      <c r="F4994" s="19" t="s">
        <v>105</v>
      </c>
      <c r="G4994">
        <v>36</v>
      </c>
      <c r="H4994" s="19">
        <v>9.99</v>
      </c>
      <c r="I4994" s="30">
        <v>359.64</v>
      </c>
      <c r="J4994" t="s">
        <v>23</v>
      </c>
      <c r="K4994" s="24">
        <v>1</v>
      </c>
      <c r="L4994">
        <f>MONTH(tbl_Istumsatz[[#This Row],[Tag]])</f>
        <v>6</v>
      </c>
      <c r="M4994">
        <f>YEAR(tbl_Istumsatz[[#This Row],[Tag]])</f>
        <v>2012</v>
      </c>
    </row>
    <row r="4995" spans="3:13" x14ac:dyDescent="0.25">
      <c r="C4995" s="18">
        <v>41071</v>
      </c>
      <c r="D4995" s="18" t="s">
        <v>22</v>
      </c>
      <c r="E4995">
        <v>546688</v>
      </c>
      <c r="F4995" s="19" t="s">
        <v>106</v>
      </c>
      <c r="G4995">
        <v>30</v>
      </c>
      <c r="H4995" s="19">
        <v>8.0500000000000007</v>
      </c>
      <c r="I4995" s="30">
        <v>241.50000000000003</v>
      </c>
      <c r="J4995" t="s">
        <v>23</v>
      </c>
      <c r="K4995" s="24">
        <v>0</v>
      </c>
      <c r="L4995">
        <f>MONTH(tbl_Istumsatz[[#This Row],[Tag]])</f>
        <v>6</v>
      </c>
      <c r="M4995">
        <f>YEAR(tbl_Istumsatz[[#This Row],[Tag]])</f>
        <v>2012</v>
      </c>
    </row>
    <row r="4996" spans="3:13" x14ac:dyDescent="0.25">
      <c r="C4996" s="18">
        <v>41071</v>
      </c>
      <c r="D4996" s="18" t="s">
        <v>22</v>
      </c>
      <c r="E4996">
        <v>546688</v>
      </c>
      <c r="F4996" s="19" t="s">
        <v>106</v>
      </c>
      <c r="G4996">
        <v>41</v>
      </c>
      <c r="H4996" s="19">
        <v>8.0500000000000007</v>
      </c>
      <c r="I4996" s="30">
        <v>330.05</v>
      </c>
      <c r="J4996" t="s">
        <v>23</v>
      </c>
      <c r="K4996" s="24">
        <v>0</v>
      </c>
      <c r="L4996">
        <f>MONTH(tbl_Istumsatz[[#This Row],[Tag]])</f>
        <v>6</v>
      </c>
      <c r="M4996">
        <f>YEAR(tbl_Istumsatz[[#This Row],[Tag]])</f>
        <v>2012</v>
      </c>
    </row>
    <row r="4997" spans="3:13" x14ac:dyDescent="0.25">
      <c r="C4997" s="18">
        <v>41071</v>
      </c>
      <c r="D4997" s="18" t="s">
        <v>22</v>
      </c>
      <c r="E4997">
        <v>236579</v>
      </c>
      <c r="F4997" s="19" t="s">
        <v>104</v>
      </c>
      <c r="G4997">
        <v>60</v>
      </c>
      <c r="H4997" s="19">
        <v>7.45</v>
      </c>
      <c r="I4997" s="30">
        <v>447</v>
      </c>
      <c r="J4997" t="s">
        <v>23</v>
      </c>
      <c r="K4997" s="24">
        <v>1</v>
      </c>
      <c r="L4997">
        <f>MONTH(tbl_Istumsatz[[#This Row],[Tag]])</f>
        <v>6</v>
      </c>
      <c r="M4997">
        <f>YEAR(tbl_Istumsatz[[#This Row],[Tag]])</f>
        <v>2012</v>
      </c>
    </row>
    <row r="4998" spans="3:13" x14ac:dyDescent="0.25">
      <c r="C4998" s="18">
        <v>41071</v>
      </c>
      <c r="D4998" s="18" t="s">
        <v>22</v>
      </c>
      <c r="E4998">
        <v>458725</v>
      </c>
      <c r="F4998" s="19" t="s">
        <v>103</v>
      </c>
      <c r="G4998">
        <v>49</v>
      </c>
      <c r="H4998" s="19">
        <v>5.88</v>
      </c>
      <c r="I4998" s="30">
        <v>288.12</v>
      </c>
      <c r="J4998" t="s">
        <v>23</v>
      </c>
      <c r="K4998" s="24">
        <v>0</v>
      </c>
      <c r="L4998">
        <f>MONTH(tbl_Istumsatz[[#This Row],[Tag]])</f>
        <v>6</v>
      </c>
      <c r="M4998">
        <f>YEAR(tbl_Istumsatz[[#This Row],[Tag]])</f>
        <v>2012</v>
      </c>
    </row>
    <row r="4999" spans="3:13" x14ac:dyDescent="0.25">
      <c r="C4999" s="18">
        <v>41071</v>
      </c>
      <c r="D4999" s="18" t="s">
        <v>22</v>
      </c>
      <c r="E4999">
        <v>458725</v>
      </c>
      <c r="F4999" s="19" t="s">
        <v>103</v>
      </c>
      <c r="G4999">
        <v>54</v>
      </c>
      <c r="H4999" s="19">
        <v>5.88</v>
      </c>
      <c r="I4999" s="30">
        <v>317.52</v>
      </c>
      <c r="J4999" t="s">
        <v>23</v>
      </c>
      <c r="K4999" s="24">
        <v>0</v>
      </c>
      <c r="L4999">
        <f>MONTH(tbl_Istumsatz[[#This Row],[Tag]])</f>
        <v>6</v>
      </c>
      <c r="M4999">
        <f>YEAR(tbl_Istumsatz[[#This Row],[Tag]])</f>
        <v>2012</v>
      </c>
    </row>
    <row r="5000" spans="3:13" x14ac:dyDescent="0.25">
      <c r="C5000" s="18">
        <v>41071</v>
      </c>
      <c r="D5000" s="18" t="s">
        <v>22</v>
      </c>
      <c r="E5000">
        <v>124596</v>
      </c>
      <c r="F5000" s="19" t="s">
        <v>108</v>
      </c>
      <c r="G5000">
        <v>43</v>
      </c>
      <c r="H5000" s="19">
        <v>6.55</v>
      </c>
      <c r="I5000" s="30">
        <v>281.64999999999998</v>
      </c>
      <c r="J5000" t="s">
        <v>23</v>
      </c>
      <c r="K5000" s="24">
        <v>0</v>
      </c>
      <c r="L5000">
        <f>MONTH(tbl_Istumsatz[[#This Row],[Tag]])</f>
        <v>6</v>
      </c>
      <c r="M5000">
        <f>YEAR(tbl_Istumsatz[[#This Row],[Tag]])</f>
        <v>2012</v>
      </c>
    </row>
    <row r="5001" spans="3:13" x14ac:dyDescent="0.25">
      <c r="C5001" s="18">
        <v>41071</v>
      </c>
      <c r="D5001" s="18" t="s">
        <v>22</v>
      </c>
      <c r="E5001">
        <v>124596</v>
      </c>
      <c r="F5001" s="19" t="s">
        <v>108</v>
      </c>
      <c r="G5001">
        <v>44</v>
      </c>
      <c r="H5001" s="19">
        <v>6.55</v>
      </c>
      <c r="I5001" s="30">
        <v>288.2</v>
      </c>
      <c r="J5001" t="s">
        <v>23</v>
      </c>
      <c r="K5001" s="24">
        <v>0</v>
      </c>
      <c r="L5001">
        <f>MONTH(tbl_Istumsatz[[#This Row],[Tag]])</f>
        <v>6</v>
      </c>
      <c r="M5001">
        <f>YEAR(tbl_Istumsatz[[#This Row],[Tag]])</f>
        <v>2012</v>
      </c>
    </row>
    <row r="5002" spans="3:13" x14ac:dyDescent="0.25">
      <c r="C5002" s="18">
        <v>41071</v>
      </c>
      <c r="D5002" s="18" t="s">
        <v>22</v>
      </c>
      <c r="E5002">
        <v>124596</v>
      </c>
      <c r="F5002" s="19" t="s">
        <v>108</v>
      </c>
      <c r="G5002">
        <v>51</v>
      </c>
      <c r="H5002" s="19">
        <v>6.55</v>
      </c>
      <c r="I5002" s="30">
        <v>334.05</v>
      </c>
      <c r="J5002" t="s">
        <v>23</v>
      </c>
      <c r="K5002" s="24">
        <v>0</v>
      </c>
      <c r="L5002">
        <f>MONTH(tbl_Istumsatz[[#This Row],[Tag]])</f>
        <v>6</v>
      </c>
      <c r="M5002">
        <f>YEAR(tbl_Istumsatz[[#This Row],[Tag]])</f>
        <v>2012</v>
      </c>
    </row>
    <row r="5003" spans="3:13" x14ac:dyDescent="0.25">
      <c r="C5003" s="18">
        <v>41071</v>
      </c>
      <c r="D5003" s="18" t="s">
        <v>22</v>
      </c>
      <c r="E5003">
        <v>546688</v>
      </c>
      <c r="F5003" s="19" t="s">
        <v>106</v>
      </c>
      <c r="G5003">
        <v>61</v>
      </c>
      <c r="H5003" s="19">
        <v>8.0500000000000007</v>
      </c>
      <c r="I5003" s="30">
        <v>491.05000000000007</v>
      </c>
      <c r="J5003" t="s">
        <v>23</v>
      </c>
      <c r="K5003" s="24">
        <v>1</v>
      </c>
      <c r="L5003">
        <f>MONTH(tbl_Istumsatz[[#This Row],[Tag]])</f>
        <v>6</v>
      </c>
      <c r="M5003">
        <f>YEAR(tbl_Istumsatz[[#This Row],[Tag]])</f>
        <v>2012</v>
      </c>
    </row>
    <row r="5004" spans="3:13" x14ac:dyDescent="0.25">
      <c r="C5004" s="18">
        <v>41071</v>
      </c>
      <c r="D5004" s="18" t="s">
        <v>28</v>
      </c>
      <c r="E5004">
        <v>124596</v>
      </c>
      <c r="F5004" s="19" t="s">
        <v>108</v>
      </c>
      <c r="G5004">
        <v>9</v>
      </c>
      <c r="H5004" s="19">
        <v>6.55</v>
      </c>
      <c r="I5004" s="30">
        <v>58.949999999999996</v>
      </c>
      <c r="J5004" t="s">
        <v>29</v>
      </c>
      <c r="K5004" s="24">
        <v>0</v>
      </c>
      <c r="L5004">
        <f>MONTH(tbl_Istumsatz[[#This Row],[Tag]])</f>
        <v>6</v>
      </c>
      <c r="M5004">
        <f>YEAR(tbl_Istumsatz[[#This Row],[Tag]])</f>
        <v>2012</v>
      </c>
    </row>
    <row r="5005" spans="3:13" x14ac:dyDescent="0.25">
      <c r="C5005" s="18">
        <v>41071</v>
      </c>
      <c r="D5005" s="18" t="s">
        <v>28</v>
      </c>
      <c r="E5005">
        <v>236579</v>
      </c>
      <c r="F5005" s="19" t="s">
        <v>104</v>
      </c>
      <c r="G5005">
        <v>16</v>
      </c>
      <c r="H5005" s="19">
        <v>7.45</v>
      </c>
      <c r="I5005" s="30">
        <v>119.2</v>
      </c>
      <c r="J5005" t="s">
        <v>29</v>
      </c>
      <c r="K5005" s="24">
        <v>0</v>
      </c>
      <c r="L5005">
        <f>MONTH(tbl_Istumsatz[[#This Row],[Tag]])</f>
        <v>6</v>
      </c>
      <c r="M5005">
        <f>YEAR(tbl_Istumsatz[[#This Row],[Tag]])</f>
        <v>2012</v>
      </c>
    </row>
    <row r="5006" spans="3:13" x14ac:dyDescent="0.25">
      <c r="C5006" s="18">
        <v>41071</v>
      </c>
      <c r="D5006" s="18" t="s">
        <v>28</v>
      </c>
      <c r="E5006">
        <v>458725</v>
      </c>
      <c r="F5006" s="19" t="s">
        <v>103</v>
      </c>
      <c r="G5006">
        <v>36</v>
      </c>
      <c r="H5006" s="19">
        <v>5.88</v>
      </c>
      <c r="I5006" s="30">
        <v>211.68</v>
      </c>
      <c r="J5006" t="s">
        <v>29</v>
      </c>
      <c r="K5006" s="24">
        <v>1</v>
      </c>
      <c r="L5006">
        <f>MONTH(tbl_Istumsatz[[#This Row],[Tag]])</f>
        <v>6</v>
      </c>
      <c r="M5006">
        <f>YEAR(tbl_Istumsatz[[#This Row],[Tag]])</f>
        <v>2012</v>
      </c>
    </row>
    <row r="5007" spans="3:13" x14ac:dyDescent="0.25">
      <c r="C5007" s="18">
        <v>41071</v>
      </c>
      <c r="D5007" s="18" t="s">
        <v>28</v>
      </c>
      <c r="E5007">
        <v>487952</v>
      </c>
      <c r="F5007" s="19" t="s">
        <v>107</v>
      </c>
      <c r="G5007">
        <v>63</v>
      </c>
      <c r="H5007" s="19">
        <v>3.85</v>
      </c>
      <c r="I5007" s="30">
        <v>242.55</v>
      </c>
      <c r="J5007" t="s">
        <v>29</v>
      </c>
      <c r="K5007" s="24">
        <v>1</v>
      </c>
      <c r="L5007">
        <f>MONTH(tbl_Istumsatz[[#This Row],[Tag]])</f>
        <v>6</v>
      </c>
      <c r="M5007">
        <f>YEAR(tbl_Istumsatz[[#This Row],[Tag]])</f>
        <v>2012</v>
      </c>
    </row>
    <row r="5008" spans="3:13" x14ac:dyDescent="0.25">
      <c r="C5008" s="18">
        <v>41071</v>
      </c>
      <c r="D5008" s="18" t="s">
        <v>28</v>
      </c>
      <c r="E5008">
        <v>546688</v>
      </c>
      <c r="F5008" s="19" t="s">
        <v>106</v>
      </c>
      <c r="G5008">
        <v>49</v>
      </c>
      <c r="H5008" s="19">
        <v>8.0500000000000007</v>
      </c>
      <c r="I5008" s="30">
        <v>394.45000000000005</v>
      </c>
      <c r="J5008" t="s">
        <v>29</v>
      </c>
      <c r="K5008" s="24">
        <v>1</v>
      </c>
      <c r="L5008">
        <f>MONTH(tbl_Istumsatz[[#This Row],[Tag]])</f>
        <v>6</v>
      </c>
      <c r="M5008">
        <f>YEAR(tbl_Istumsatz[[#This Row],[Tag]])</f>
        <v>2012</v>
      </c>
    </row>
    <row r="5009" spans="3:13" x14ac:dyDescent="0.25">
      <c r="C5009" s="18">
        <v>41071</v>
      </c>
      <c r="D5009" s="18" t="s">
        <v>28</v>
      </c>
      <c r="E5009">
        <v>608672</v>
      </c>
      <c r="F5009" s="19" t="s">
        <v>105</v>
      </c>
      <c r="G5009">
        <v>73</v>
      </c>
      <c r="H5009" s="19">
        <v>9.99</v>
      </c>
      <c r="I5009" s="30">
        <v>729.27</v>
      </c>
      <c r="J5009" t="s">
        <v>29</v>
      </c>
      <c r="K5009" s="24">
        <v>1</v>
      </c>
      <c r="L5009">
        <f>MONTH(tbl_Istumsatz[[#This Row],[Tag]])</f>
        <v>6</v>
      </c>
      <c r="M5009">
        <f>YEAR(tbl_Istumsatz[[#This Row],[Tag]])</f>
        <v>2012</v>
      </c>
    </row>
    <row r="5010" spans="3:13" x14ac:dyDescent="0.25">
      <c r="C5010" s="29">
        <v>41071</v>
      </c>
      <c r="D5010" s="29" t="s">
        <v>26</v>
      </c>
      <c r="E5010">
        <v>981237</v>
      </c>
      <c r="F5010" s="28" t="s">
        <v>109</v>
      </c>
      <c r="G5010">
        <v>26</v>
      </c>
      <c r="H5010" s="28">
        <v>5.12</v>
      </c>
      <c r="I5010" s="30">
        <v>133.12</v>
      </c>
      <c r="J5010" s="24" t="s">
        <v>27</v>
      </c>
      <c r="K5010" s="24">
        <v>0</v>
      </c>
      <c r="L5010">
        <f>MONTH(tbl_Istumsatz[[#This Row],[Tag]])</f>
        <v>6</v>
      </c>
      <c r="M5010">
        <f>YEAR(tbl_Istumsatz[[#This Row],[Tag]])</f>
        <v>2012</v>
      </c>
    </row>
    <row r="5011" spans="3:13" x14ac:dyDescent="0.25">
      <c r="C5011" s="29">
        <v>41071</v>
      </c>
      <c r="D5011" s="29" t="s">
        <v>14</v>
      </c>
      <c r="E5011">
        <v>981237</v>
      </c>
      <c r="F5011" s="28" t="s">
        <v>109</v>
      </c>
      <c r="G5011">
        <v>47</v>
      </c>
      <c r="H5011" s="28">
        <v>5.12</v>
      </c>
      <c r="I5011" s="30">
        <v>240.64000000000001</v>
      </c>
      <c r="J5011" s="24" t="s">
        <v>15</v>
      </c>
      <c r="K5011" s="24">
        <v>1</v>
      </c>
      <c r="L5011">
        <f>MONTH(tbl_Istumsatz[[#This Row],[Tag]])</f>
        <v>6</v>
      </c>
      <c r="M5011">
        <f>YEAR(tbl_Istumsatz[[#This Row],[Tag]])</f>
        <v>2012</v>
      </c>
    </row>
    <row r="5012" spans="3:13" x14ac:dyDescent="0.25">
      <c r="C5012" s="18">
        <v>41072</v>
      </c>
      <c r="D5012" s="18" t="s">
        <v>16</v>
      </c>
      <c r="E5012">
        <v>546688</v>
      </c>
      <c r="F5012" s="19" t="s">
        <v>106</v>
      </c>
      <c r="G5012">
        <v>10</v>
      </c>
      <c r="H5012" s="19">
        <v>8.0500000000000007</v>
      </c>
      <c r="I5012" s="30">
        <v>80.5</v>
      </c>
      <c r="J5012" t="s">
        <v>17</v>
      </c>
      <c r="K5012" s="24">
        <v>0</v>
      </c>
      <c r="L5012">
        <f>MONTH(tbl_Istumsatz[[#This Row],[Tag]])</f>
        <v>6</v>
      </c>
      <c r="M5012">
        <f>YEAR(tbl_Istumsatz[[#This Row],[Tag]])</f>
        <v>2012</v>
      </c>
    </row>
    <row r="5013" spans="3:13" x14ac:dyDescent="0.25">
      <c r="C5013" s="18">
        <v>41072</v>
      </c>
      <c r="D5013" s="18" t="s">
        <v>16</v>
      </c>
      <c r="E5013">
        <v>458725</v>
      </c>
      <c r="F5013" s="19" t="s">
        <v>103</v>
      </c>
      <c r="G5013">
        <v>14</v>
      </c>
      <c r="H5013" s="19">
        <v>5.88</v>
      </c>
      <c r="I5013" s="30">
        <v>82.32</v>
      </c>
      <c r="J5013" t="s">
        <v>17</v>
      </c>
      <c r="K5013" s="24">
        <v>0</v>
      </c>
      <c r="L5013">
        <f>MONTH(tbl_Istumsatz[[#This Row],[Tag]])</f>
        <v>6</v>
      </c>
      <c r="M5013">
        <f>YEAR(tbl_Istumsatz[[#This Row],[Tag]])</f>
        <v>2012</v>
      </c>
    </row>
    <row r="5014" spans="3:13" x14ac:dyDescent="0.25">
      <c r="C5014" s="18">
        <v>41072</v>
      </c>
      <c r="D5014" s="18" t="s">
        <v>16</v>
      </c>
      <c r="E5014">
        <v>487952</v>
      </c>
      <c r="F5014" s="19" t="s">
        <v>107</v>
      </c>
      <c r="G5014">
        <v>32</v>
      </c>
      <c r="H5014" s="19">
        <v>3.85</v>
      </c>
      <c r="I5014" s="30">
        <v>123.2</v>
      </c>
      <c r="J5014" t="s">
        <v>17</v>
      </c>
      <c r="K5014" s="24">
        <v>0</v>
      </c>
      <c r="L5014">
        <f>MONTH(tbl_Istumsatz[[#This Row],[Tag]])</f>
        <v>6</v>
      </c>
      <c r="M5014">
        <f>YEAR(tbl_Istumsatz[[#This Row],[Tag]])</f>
        <v>2012</v>
      </c>
    </row>
    <row r="5015" spans="3:13" x14ac:dyDescent="0.25">
      <c r="C5015" s="18">
        <v>41072</v>
      </c>
      <c r="D5015" s="18" t="s">
        <v>16</v>
      </c>
      <c r="E5015">
        <v>236579</v>
      </c>
      <c r="F5015" s="19" t="s">
        <v>104</v>
      </c>
      <c r="G5015">
        <v>46</v>
      </c>
      <c r="H5015" s="19">
        <v>7.45</v>
      </c>
      <c r="I5015" s="30">
        <v>342.7</v>
      </c>
      <c r="J5015" t="s">
        <v>17</v>
      </c>
      <c r="K5015" s="24">
        <v>1</v>
      </c>
      <c r="L5015">
        <f>MONTH(tbl_Istumsatz[[#This Row],[Tag]])</f>
        <v>6</v>
      </c>
      <c r="M5015">
        <f>YEAR(tbl_Istumsatz[[#This Row],[Tag]])</f>
        <v>2012</v>
      </c>
    </row>
    <row r="5016" spans="3:13" x14ac:dyDescent="0.25">
      <c r="C5016" s="18">
        <v>41072</v>
      </c>
      <c r="D5016" s="18" t="s">
        <v>16</v>
      </c>
      <c r="E5016">
        <v>608672</v>
      </c>
      <c r="F5016" s="19" t="s">
        <v>105</v>
      </c>
      <c r="G5016">
        <v>50</v>
      </c>
      <c r="H5016" s="19">
        <v>9.99</v>
      </c>
      <c r="I5016" s="30">
        <v>499.5</v>
      </c>
      <c r="J5016" t="s">
        <v>17</v>
      </c>
      <c r="K5016" s="24">
        <v>1</v>
      </c>
      <c r="L5016">
        <f>MONTH(tbl_Istumsatz[[#This Row],[Tag]])</f>
        <v>6</v>
      </c>
      <c r="M5016">
        <f>YEAR(tbl_Istumsatz[[#This Row],[Tag]])</f>
        <v>2012</v>
      </c>
    </row>
    <row r="5017" spans="3:13" x14ac:dyDescent="0.25">
      <c r="C5017" s="18">
        <v>41072</v>
      </c>
      <c r="D5017" s="18" t="s">
        <v>16</v>
      </c>
      <c r="E5017">
        <v>124596</v>
      </c>
      <c r="F5017" s="19" t="s">
        <v>108</v>
      </c>
      <c r="G5017">
        <v>41</v>
      </c>
      <c r="H5017" s="19">
        <v>6.55</v>
      </c>
      <c r="I5017" s="30">
        <v>268.55</v>
      </c>
      <c r="J5017" t="s">
        <v>17</v>
      </c>
      <c r="K5017" s="24">
        <v>1</v>
      </c>
      <c r="L5017">
        <f>MONTH(tbl_Istumsatz[[#This Row],[Tag]])</f>
        <v>6</v>
      </c>
      <c r="M5017">
        <f>YEAR(tbl_Istumsatz[[#This Row],[Tag]])</f>
        <v>2012</v>
      </c>
    </row>
    <row r="5018" spans="3:13" x14ac:dyDescent="0.25">
      <c r="C5018" s="18">
        <v>41072</v>
      </c>
      <c r="D5018" s="18" t="s">
        <v>18</v>
      </c>
      <c r="E5018">
        <v>124596</v>
      </c>
      <c r="F5018" s="19" t="s">
        <v>108</v>
      </c>
      <c r="G5018">
        <v>7</v>
      </c>
      <c r="H5018" s="19">
        <v>6.55</v>
      </c>
      <c r="I5018" s="30">
        <v>45.85</v>
      </c>
      <c r="J5018" t="s">
        <v>19</v>
      </c>
      <c r="K5018" s="24">
        <v>0</v>
      </c>
      <c r="L5018">
        <f>MONTH(tbl_Istumsatz[[#This Row],[Tag]])</f>
        <v>6</v>
      </c>
      <c r="M5018">
        <f>YEAR(tbl_Istumsatz[[#This Row],[Tag]])</f>
        <v>2012</v>
      </c>
    </row>
    <row r="5019" spans="3:13" x14ac:dyDescent="0.25">
      <c r="C5019" s="18">
        <v>41072</v>
      </c>
      <c r="D5019" s="18" t="s">
        <v>18</v>
      </c>
      <c r="E5019">
        <v>236579</v>
      </c>
      <c r="F5019" s="19" t="s">
        <v>104</v>
      </c>
      <c r="G5019">
        <v>22</v>
      </c>
      <c r="H5019" s="19">
        <v>7.45</v>
      </c>
      <c r="I5019" s="30">
        <v>163.9</v>
      </c>
      <c r="J5019" t="s">
        <v>19</v>
      </c>
      <c r="K5019" s="24">
        <v>1</v>
      </c>
      <c r="L5019">
        <f>MONTH(tbl_Istumsatz[[#This Row],[Tag]])</f>
        <v>6</v>
      </c>
      <c r="M5019">
        <f>YEAR(tbl_Istumsatz[[#This Row],[Tag]])</f>
        <v>2012</v>
      </c>
    </row>
    <row r="5020" spans="3:13" x14ac:dyDescent="0.25">
      <c r="C5020" s="18">
        <v>41072</v>
      </c>
      <c r="D5020" s="18" t="s">
        <v>18</v>
      </c>
      <c r="E5020">
        <v>458725</v>
      </c>
      <c r="F5020" s="19" t="s">
        <v>103</v>
      </c>
      <c r="G5020">
        <v>20</v>
      </c>
      <c r="H5020" s="19">
        <v>5.88</v>
      </c>
      <c r="I5020" s="30">
        <v>117.6</v>
      </c>
      <c r="J5020" t="s">
        <v>19</v>
      </c>
      <c r="K5020" s="24">
        <v>1</v>
      </c>
      <c r="L5020">
        <f>MONTH(tbl_Istumsatz[[#This Row],[Tag]])</f>
        <v>6</v>
      </c>
      <c r="M5020">
        <f>YEAR(tbl_Istumsatz[[#This Row],[Tag]])</f>
        <v>2012</v>
      </c>
    </row>
    <row r="5021" spans="3:13" x14ac:dyDescent="0.25">
      <c r="C5021" s="18">
        <v>41072</v>
      </c>
      <c r="D5021" s="18" t="s">
        <v>18</v>
      </c>
      <c r="E5021">
        <v>487952</v>
      </c>
      <c r="F5021" s="19" t="s">
        <v>107</v>
      </c>
      <c r="G5021">
        <v>52</v>
      </c>
      <c r="H5021" s="19">
        <v>3.85</v>
      </c>
      <c r="I5021" s="30">
        <v>200.20000000000002</v>
      </c>
      <c r="J5021" t="s">
        <v>19</v>
      </c>
      <c r="K5021" s="24">
        <v>0</v>
      </c>
      <c r="L5021">
        <f>MONTH(tbl_Istumsatz[[#This Row],[Tag]])</f>
        <v>6</v>
      </c>
      <c r="M5021">
        <f>YEAR(tbl_Istumsatz[[#This Row],[Tag]])</f>
        <v>2012</v>
      </c>
    </row>
    <row r="5022" spans="3:13" x14ac:dyDescent="0.25">
      <c r="C5022" s="18">
        <v>41072</v>
      </c>
      <c r="D5022" s="18" t="s">
        <v>18</v>
      </c>
      <c r="E5022">
        <v>608672</v>
      </c>
      <c r="F5022" s="19" t="s">
        <v>105</v>
      </c>
      <c r="G5022">
        <v>48</v>
      </c>
      <c r="H5022" s="19">
        <v>9.99</v>
      </c>
      <c r="I5022" s="30">
        <v>479.52</v>
      </c>
      <c r="J5022" t="s">
        <v>19</v>
      </c>
      <c r="K5022" s="24">
        <v>1</v>
      </c>
      <c r="L5022">
        <f>MONTH(tbl_Istumsatz[[#This Row],[Tag]])</f>
        <v>6</v>
      </c>
      <c r="M5022">
        <f>YEAR(tbl_Istumsatz[[#This Row],[Tag]])</f>
        <v>2012</v>
      </c>
    </row>
    <row r="5023" spans="3:13" x14ac:dyDescent="0.25">
      <c r="C5023" s="18">
        <v>41072</v>
      </c>
      <c r="D5023" s="18" t="s">
        <v>18</v>
      </c>
      <c r="E5023">
        <v>546688</v>
      </c>
      <c r="F5023" s="19" t="s">
        <v>106</v>
      </c>
      <c r="G5023">
        <v>53</v>
      </c>
      <c r="H5023" s="19">
        <v>8.0500000000000007</v>
      </c>
      <c r="I5023" s="30">
        <v>426.65000000000003</v>
      </c>
      <c r="J5023" t="s">
        <v>19</v>
      </c>
      <c r="K5023" s="24">
        <v>1</v>
      </c>
      <c r="L5023">
        <f>MONTH(tbl_Istumsatz[[#This Row],[Tag]])</f>
        <v>6</v>
      </c>
      <c r="M5023">
        <f>YEAR(tbl_Istumsatz[[#This Row],[Tag]])</f>
        <v>2012</v>
      </c>
    </row>
    <row r="5024" spans="3:13" x14ac:dyDescent="0.25">
      <c r="C5024" s="18">
        <v>41072</v>
      </c>
      <c r="D5024" s="18" t="s">
        <v>20</v>
      </c>
      <c r="E5024">
        <v>236579</v>
      </c>
      <c r="F5024" s="19" t="s">
        <v>104</v>
      </c>
      <c r="G5024">
        <v>12</v>
      </c>
      <c r="H5024" s="19">
        <v>7.45</v>
      </c>
      <c r="I5024" s="30">
        <v>89.4</v>
      </c>
      <c r="J5024" t="s">
        <v>21</v>
      </c>
      <c r="K5024" s="24">
        <v>0</v>
      </c>
      <c r="L5024">
        <f>MONTH(tbl_Istumsatz[[#This Row],[Tag]])</f>
        <v>6</v>
      </c>
      <c r="M5024">
        <f>YEAR(tbl_Istumsatz[[#This Row],[Tag]])</f>
        <v>2012</v>
      </c>
    </row>
    <row r="5025" spans="3:13" x14ac:dyDescent="0.25">
      <c r="C5025" s="18">
        <v>41072</v>
      </c>
      <c r="D5025" s="18" t="s">
        <v>20</v>
      </c>
      <c r="E5025">
        <v>124596</v>
      </c>
      <c r="F5025" s="19" t="s">
        <v>108</v>
      </c>
      <c r="G5025">
        <v>18</v>
      </c>
      <c r="H5025" s="19">
        <v>6.55</v>
      </c>
      <c r="I5025" s="30">
        <v>117.89999999999999</v>
      </c>
      <c r="J5025" t="s">
        <v>21</v>
      </c>
      <c r="K5025" s="24">
        <v>1</v>
      </c>
      <c r="L5025">
        <f>MONTH(tbl_Istumsatz[[#This Row],[Tag]])</f>
        <v>6</v>
      </c>
      <c r="M5025">
        <f>YEAR(tbl_Istumsatz[[#This Row],[Tag]])</f>
        <v>2012</v>
      </c>
    </row>
    <row r="5026" spans="3:13" x14ac:dyDescent="0.25">
      <c r="C5026" s="18">
        <v>41072</v>
      </c>
      <c r="D5026" s="18" t="s">
        <v>20</v>
      </c>
      <c r="E5026">
        <v>487952</v>
      </c>
      <c r="F5026" s="19" t="s">
        <v>107</v>
      </c>
      <c r="G5026">
        <v>38</v>
      </c>
      <c r="H5026" s="19">
        <v>3.85</v>
      </c>
      <c r="I5026" s="30">
        <v>146.30000000000001</v>
      </c>
      <c r="J5026" t="s">
        <v>21</v>
      </c>
      <c r="K5026" s="24">
        <v>1</v>
      </c>
      <c r="L5026">
        <f>MONTH(tbl_Istumsatz[[#This Row],[Tag]])</f>
        <v>6</v>
      </c>
      <c r="M5026">
        <f>YEAR(tbl_Istumsatz[[#This Row],[Tag]])</f>
        <v>2012</v>
      </c>
    </row>
    <row r="5027" spans="3:13" x14ac:dyDescent="0.25">
      <c r="C5027" s="18">
        <v>41072</v>
      </c>
      <c r="D5027" s="18" t="s">
        <v>20</v>
      </c>
      <c r="E5027">
        <v>546688</v>
      </c>
      <c r="F5027" s="19" t="s">
        <v>106</v>
      </c>
      <c r="G5027">
        <v>31</v>
      </c>
      <c r="H5027" s="19">
        <v>8.0500000000000007</v>
      </c>
      <c r="I5027" s="30">
        <v>249.55</v>
      </c>
      <c r="J5027" t="s">
        <v>21</v>
      </c>
      <c r="K5027" s="24">
        <v>0</v>
      </c>
      <c r="L5027">
        <f>MONTH(tbl_Istumsatz[[#This Row],[Tag]])</f>
        <v>6</v>
      </c>
      <c r="M5027">
        <f>YEAR(tbl_Istumsatz[[#This Row],[Tag]])</f>
        <v>2012</v>
      </c>
    </row>
    <row r="5028" spans="3:13" x14ac:dyDescent="0.25">
      <c r="C5028" s="18">
        <v>41072</v>
      </c>
      <c r="D5028" s="18" t="s">
        <v>20</v>
      </c>
      <c r="E5028">
        <v>608672</v>
      </c>
      <c r="F5028" s="19" t="s">
        <v>105</v>
      </c>
      <c r="G5028">
        <v>75</v>
      </c>
      <c r="H5028" s="19">
        <v>9.99</v>
      </c>
      <c r="I5028" s="30">
        <v>749.25</v>
      </c>
      <c r="J5028" t="s">
        <v>21</v>
      </c>
      <c r="K5028" s="24">
        <v>1</v>
      </c>
      <c r="L5028">
        <f>MONTH(tbl_Istumsatz[[#This Row],[Tag]])</f>
        <v>6</v>
      </c>
      <c r="M5028">
        <f>YEAR(tbl_Istumsatz[[#This Row],[Tag]])</f>
        <v>2012</v>
      </c>
    </row>
    <row r="5029" spans="3:13" x14ac:dyDescent="0.25">
      <c r="C5029" s="18">
        <v>41072</v>
      </c>
      <c r="D5029" s="18" t="s">
        <v>20</v>
      </c>
      <c r="E5029">
        <v>458725</v>
      </c>
      <c r="F5029" s="19" t="s">
        <v>103</v>
      </c>
      <c r="G5029">
        <v>73</v>
      </c>
      <c r="H5029" s="19">
        <v>5.88</v>
      </c>
      <c r="I5029" s="30">
        <v>429.24</v>
      </c>
      <c r="J5029" t="s">
        <v>21</v>
      </c>
      <c r="K5029" s="24">
        <v>1</v>
      </c>
      <c r="L5029">
        <f>MONTH(tbl_Istumsatz[[#This Row],[Tag]])</f>
        <v>6</v>
      </c>
      <c r="M5029">
        <f>YEAR(tbl_Istumsatz[[#This Row],[Tag]])</f>
        <v>2012</v>
      </c>
    </row>
    <row r="5030" spans="3:13" x14ac:dyDescent="0.25">
      <c r="C5030" s="18">
        <v>41072</v>
      </c>
      <c r="D5030" s="18" t="s">
        <v>24</v>
      </c>
      <c r="E5030">
        <v>236579</v>
      </c>
      <c r="F5030" s="19" t="s">
        <v>104</v>
      </c>
      <c r="G5030">
        <v>20</v>
      </c>
      <c r="H5030" s="19">
        <v>7.45</v>
      </c>
      <c r="I5030" s="30">
        <v>149</v>
      </c>
      <c r="J5030" t="s">
        <v>25</v>
      </c>
      <c r="K5030" s="24">
        <v>1</v>
      </c>
      <c r="L5030">
        <f>MONTH(tbl_Istumsatz[[#This Row],[Tag]])</f>
        <v>6</v>
      </c>
      <c r="M5030">
        <f>YEAR(tbl_Istumsatz[[#This Row],[Tag]])</f>
        <v>2012</v>
      </c>
    </row>
    <row r="5031" spans="3:13" x14ac:dyDescent="0.25">
      <c r="C5031" s="18">
        <v>41072</v>
      </c>
      <c r="D5031" s="18" t="s">
        <v>24</v>
      </c>
      <c r="E5031">
        <v>458725</v>
      </c>
      <c r="F5031" s="19" t="s">
        <v>103</v>
      </c>
      <c r="G5031">
        <v>38</v>
      </c>
      <c r="H5031" s="19">
        <v>5.88</v>
      </c>
      <c r="I5031" s="30">
        <v>223.44</v>
      </c>
      <c r="J5031" t="s">
        <v>25</v>
      </c>
      <c r="K5031" s="24">
        <v>1</v>
      </c>
      <c r="L5031">
        <f>MONTH(tbl_Istumsatz[[#This Row],[Tag]])</f>
        <v>6</v>
      </c>
      <c r="M5031">
        <f>YEAR(tbl_Istumsatz[[#This Row],[Tag]])</f>
        <v>2012</v>
      </c>
    </row>
    <row r="5032" spans="3:13" x14ac:dyDescent="0.25">
      <c r="C5032" s="18">
        <v>41072</v>
      </c>
      <c r="D5032" s="18" t="s">
        <v>24</v>
      </c>
      <c r="E5032">
        <v>487952</v>
      </c>
      <c r="F5032" s="19" t="s">
        <v>107</v>
      </c>
      <c r="G5032">
        <v>55</v>
      </c>
      <c r="H5032" s="19">
        <v>3.85</v>
      </c>
      <c r="I5032" s="30">
        <v>211.75</v>
      </c>
      <c r="J5032" t="s">
        <v>25</v>
      </c>
      <c r="K5032" s="24">
        <v>1</v>
      </c>
      <c r="L5032">
        <f>MONTH(tbl_Istumsatz[[#This Row],[Tag]])</f>
        <v>6</v>
      </c>
      <c r="M5032">
        <f>YEAR(tbl_Istumsatz[[#This Row],[Tag]])</f>
        <v>2012</v>
      </c>
    </row>
    <row r="5033" spans="3:13" x14ac:dyDescent="0.25">
      <c r="C5033" s="18">
        <v>41072</v>
      </c>
      <c r="D5033" s="18" t="s">
        <v>24</v>
      </c>
      <c r="E5033">
        <v>608672</v>
      </c>
      <c r="F5033" s="19" t="s">
        <v>105</v>
      </c>
      <c r="G5033">
        <v>54</v>
      </c>
      <c r="H5033" s="19">
        <v>9.99</v>
      </c>
      <c r="I5033" s="30">
        <v>539.46</v>
      </c>
      <c r="J5033" t="s">
        <v>25</v>
      </c>
      <c r="K5033" s="24">
        <v>1</v>
      </c>
      <c r="L5033">
        <f>MONTH(tbl_Istumsatz[[#This Row],[Tag]])</f>
        <v>6</v>
      </c>
      <c r="M5033">
        <f>YEAR(tbl_Istumsatz[[#This Row],[Tag]])</f>
        <v>2012</v>
      </c>
    </row>
    <row r="5034" spans="3:13" x14ac:dyDescent="0.25">
      <c r="C5034" s="18">
        <v>41072</v>
      </c>
      <c r="D5034" s="18" t="s">
        <v>24</v>
      </c>
      <c r="E5034">
        <v>546688</v>
      </c>
      <c r="F5034" s="19" t="s">
        <v>106</v>
      </c>
      <c r="G5034">
        <v>49</v>
      </c>
      <c r="H5034" s="19">
        <v>8.0500000000000007</v>
      </c>
      <c r="I5034" s="30">
        <v>394.45000000000005</v>
      </c>
      <c r="J5034" t="s">
        <v>25</v>
      </c>
      <c r="K5034" s="24">
        <v>1</v>
      </c>
      <c r="L5034">
        <f>MONTH(tbl_Istumsatz[[#This Row],[Tag]])</f>
        <v>6</v>
      </c>
      <c r="M5034">
        <f>YEAR(tbl_Istumsatz[[#This Row],[Tag]])</f>
        <v>2012</v>
      </c>
    </row>
    <row r="5035" spans="3:13" x14ac:dyDescent="0.25">
      <c r="C5035" s="18">
        <v>41072</v>
      </c>
      <c r="D5035" s="18" t="s">
        <v>24</v>
      </c>
      <c r="E5035">
        <v>124596</v>
      </c>
      <c r="F5035" s="19" t="s">
        <v>108</v>
      </c>
      <c r="G5035">
        <v>77</v>
      </c>
      <c r="H5035" s="19">
        <v>6.55</v>
      </c>
      <c r="I5035" s="30">
        <v>504.34999999999997</v>
      </c>
      <c r="J5035" t="s">
        <v>25</v>
      </c>
      <c r="K5035" s="24">
        <v>0</v>
      </c>
      <c r="L5035">
        <f>MONTH(tbl_Istumsatz[[#This Row],[Tag]])</f>
        <v>6</v>
      </c>
      <c r="M5035">
        <f>YEAR(tbl_Istumsatz[[#This Row],[Tag]])</f>
        <v>2012</v>
      </c>
    </row>
    <row r="5036" spans="3:13" x14ac:dyDescent="0.25">
      <c r="C5036" s="29">
        <v>41072</v>
      </c>
      <c r="D5036" s="29" t="s">
        <v>28</v>
      </c>
      <c r="E5036">
        <v>981237</v>
      </c>
      <c r="F5036" s="28" t="s">
        <v>109</v>
      </c>
      <c r="G5036">
        <v>16</v>
      </c>
      <c r="H5036" s="28">
        <v>5.12</v>
      </c>
      <c r="I5036" s="30">
        <v>81.92</v>
      </c>
      <c r="J5036" s="24" t="s">
        <v>29</v>
      </c>
      <c r="K5036" s="24">
        <v>1</v>
      </c>
      <c r="L5036">
        <f>MONTH(tbl_Istumsatz[[#This Row],[Tag]])</f>
        <v>6</v>
      </c>
      <c r="M5036">
        <f>YEAR(tbl_Istumsatz[[#This Row],[Tag]])</f>
        <v>2012</v>
      </c>
    </row>
    <row r="5037" spans="3:13" x14ac:dyDescent="0.25">
      <c r="C5037" s="29">
        <v>41072</v>
      </c>
      <c r="D5037" s="29" t="s">
        <v>22</v>
      </c>
      <c r="E5037">
        <v>981237</v>
      </c>
      <c r="F5037" s="28" t="s">
        <v>109</v>
      </c>
      <c r="G5037">
        <v>60</v>
      </c>
      <c r="H5037" s="28">
        <v>5.12</v>
      </c>
      <c r="I5037" s="30">
        <v>307.2</v>
      </c>
      <c r="J5037" s="24" t="s">
        <v>23</v>
      </c>
      <c r="K5037" s="24">
        <v>1</v>
      </c>
      <c r="L5037">
        <f>MONTH(tbl_Istumsatz[[#This Row],[Tag]])</f>
        <v>6</v>
      </c>
      <c r="M5037">
        <f>YEAR(tbl_Istumsatz[[#This Row],[Tag]])</f>
        <v>2012</v>
      </c>
    </row>
    <row r="5038" spans="3:13" x14ac:dyDescent="0.25">
      <c r="C5038" s="29">
        <v>41072</v>
      </c>
      <c r="D5038" s="29" t="s">
        <v>22</v>
      </c>
      <c r="E5038">
        <v>981237</v>
      </c>
      <c r="F5038" s="28" t="s">
        <v>109</v>
      </c>
      <c r="G5038">
        <v>35</v>
      </c>
      <c r="H5038" s="28">
        <v>5.12</v>
      </c>
      <c r="I5038" s="30">
        <v>179.20000000000002</v>
      </c>
      <c r="J5038" s="24" t="s">
        <v>23</v>
      </c>
      <c r="K5038" s="24">
        <v>1</v>
      </c>
      <c r="L5038">
        <f>MONTH(tbl_Istumsatz[[#This Row],[Tag]])</f>
        <v>6</v>
      </c>
      <c r="M5038">
        <f>YEAR(tbl_Istumsatz[[#This Row],[Tag]])</f>
        <v>2012</v>
      </c>
    </row>
    <row r="5039" spans="3:13" x14ac:dyDescent="0.25">
      <c r="C5039" s="29">
        <v>41072</v>
      </c>
      <c r="D5039" s="29" t="s">
        <v>22</v>
      </c>
      <c r="E5039">
        <v>981237</v>
      </c>
      <c r="F5039" s="28" t="s">
        <v>109</v>
      </c>
      <c r="G5039">
        <v>29</v>
      </c>
      <c r="H5039" s="28">
        <v>5.12</v>
      </c>
      <c r="I5039" s="30">
        <v>148.47999999999999</v>
      </c>
      <c r="J5039" s="24" t="s">
        <v>23</v>
      </c>
      <c r="K5039" s="24">
        <v>0</v>
      </c>
      <c r="L5039">
        <f>MONTH(tbl_Istumsatz[[#This Row],[Tag]])</f>
        <v>6</v>
      </c>
      <c r="M5039">
        <f>YEAR(tbl_Istumsatz[[#This Row],[Tag]])</f>
        <v>2012</v>
      </c>
    </row>
    <row r="5040" spans="3:13" x14ac:dyDescent="0.25">
      <c r="C5040" s="29">
        <v>41072</v>
      </c>
      <c r="D5040" s="29" t="s">
        <v>12</v>
      </c>
      <c r="E5040">
        <v>981237</v>
      </c>
      <c r="F5040" s="28" t="s">
        <v>109</v>
      </c>
      <c r="G5040">
        <v>73</v>
      </c>
      <c r="H5040" s="28">
        <v>5.12</v>
      </c>
      <c r="I5040" s="30">
        <v>373.76</v>
      </c>
      <c r="J5040" s="24" t="s">
        <v>13</v>
      </c>
      <c r="K5040" s="24">
        <v>0</v>
      </c>
      <c r="L5040">
        <f>MONTH(tbl_Istumsatz[[#This Row],[Tag]])</f>
        <v>6</v>
      </c>
      <c r="M5040">
        <f>YEAR(tbl_Istumsatz[[#This Row],[Tag]])</f>
        <v>2012</v>
      </c>
    </row>
    <row r="5041" spans="3:13" x14ac:dyDescent="0.25">
      <c r="C5041" s="18">
        <v>41073</v>
      </c>
      <c r="D5041" s="18" t="s">
        <v>14</v>
      </c>
      <c r="E5041">
        <v>236579</v>
      </c>
      <c r="F5041" s="19" t="s">
        <v>104</v>
      </c>
      <c r="G5041">
        <v>14</v>
      </c>
      <c r="H5041" s="19">
        <v>7.45</v>
      </c>
      <c r="I5041" s="30">
        <v>104.3</v>
      </c>
      <c r="J5041" t="s">
        <v>15</v>
      </c>
      <c r="K5041" s="24">
        <v>0</v>
      </c>
      <c r="L5041">
        <f>MONTH(tbl_Istumsatz[[#This Row],[Tag]])</f>
        <v>6</v>
      </c>
      <c r="M5041">
        <f>YEAR(tbl_Istumsatz[[#This Row],[Tag]])</f>
        <v>2012</v>
      </c>
    </row>
    <row r="5042" spans="3:13" x14ac:dyDescent="0.25">
      <c r="C5042" s="18">
        <v>41073</v>
      </c>
      <c r="D5042" s="18" t="s">
        <v>14</v>
      </c>
      <c r="E5042">
        <v>487952</v>
      </c>
      <c r="F5042" s="19" t="s">
        <v>107</v>
      </c>
      <c r="G5042">
        <v>36</v>
      </c>
      <c r="H5042" s="19">
        <v>3.85</v>
      </c>
      <c r="I5042" s="30">
        <v>138.6</v>
      </c>
      <c r="J5042" t="s">
        <v>15</v>
      </c>
      <c r="K5042" s="24">
        <v>1</v>
      </c>
      <c r="L5042">
        <f>MONTH(tbl_Istumsatz[[#This Row],[Tag]])</f>
        <v>6</v>
      </c>
      <c r="M5042">
        <f>YEAR(tbl_Istumsatz[[#This Row],[Tag]])</f>
        <v>2012</v>
      </c>
    </row>
    <row r="5043" spans="3:13" x14ac:dyDescent="0.25">
      <c r="C5043" s="18">
        <v>41073</v>
      </c>
      <c r="D5043" s="18" t="s">
        <v>14</v>
      </c>
      <c r="E5043">
        <v>546688</v>
      </c>
      <c r="F5043" s="19" t="s">
        <v>106</v>
      </c>
      <c r="G5043">
        <v>29</v>
      </c>
      <c r="H5043" s="19">
        <v>8.0500000000000007</v>
      </c>
      <c r="I5043" s="30">
        <v>233.45000000000002</v>
      </c>
      <c r="J5043" t="s">
        <v>15</v>
      </c>
      <c r="K5043" s="24">
        <v>1</v>
      </c>
      <c r="L5043">
        <f>MONTH(tbl_Istumsatz[[#This Row],[Tag]])</f>
        <v>6</v>
      </c>
      <c r="M5043">
        <f>YEAR(tbl_Istumsatz[[#This Row],[Tag]])</f>
        <v>2012</v>
      </c>
    </row>
    <row r="5044" spans="3:13" x14ac:dyDescent="0.25">
      <c r="C5044" s="18">
        <v>41073</v>
      </c>
      <c r="D5044" s="18" t="s">
        <v>14</v>
      </c>
      <c r="E5044">
        <v>608672</v>
      </c>
      <c r="F5044" s="19" t="s">
        <v>105</v>
      </c>
      <c r="G5044">
        <v>40</v>
      </c>
      <c r="H5044" s="19">
        <v>9.99</v>
      </c>
      <c r="I5044" s="30">
        <v>399.6</v>
      </c>
      <c r="J5044" t="s">
        <v>15</v>
      </c>
      <c r="K5044" s="24">
        <v>1</v>
      </c>
      <c r="L5044">
        <f>MONTH(tbl_Istumsatz[[#This Row],[Tag]])</f>
        <v>6</v>
      </c>
      <c r="M5044">
        <f>YEAR(tbl_Istumsatz[[#This Row],[Tag]])</f>
        <v>2012</v>
      </c>
    </row>
    <row r="5045" spans="3:13" x14ac:dyDescent="0.25">
      <c r="C5045" s="18">
        <v>41073</v>
      </c>
      <c r="D5045" s="18" t="s">
        <v>14</v>
      </c>
      <c r="E5045">
        <v>124596</v>
      </c>
      <c r="F5045" s="19" t="s">
        <v>108</v>
      </c>
      <c r="G5045">
        <v>28</v>
      </c>
      <c r="H5045" s="19">
        <v>6.55</v>
      </c>
      <c r="I5045" s="30">
        <v>183.4</v>
      </c>
      <c r="J5045" t="s">
        <v>15</v>
      </c>
      <c r="K5045" s="24">
        <v>1</v>
      </c>
      <c r="L5045">
        <f>MONTH(tbl_Istumsatz[[#This Row],[Tag]])</f>
        <v>6</v>
      </c>
      <c r="M5045">
        <f>YEAR(tbl_Istumsatz[[#This Row],[Tag]])</f>
        <v>2012</v>
      </c>
    </row>
    <row r="5046" spans="3:13" x14ac:dyDescent="0.25">
      <c r="C5046" s="18">
        <v>41073</v>
      </c>
      <c r="D5046" s="18" t="s">
        <v>14</v>
      </c>
      <c r="E5046">
        <v>608672</v>
      </c>
      <c r="F5046" s="19" t="s">
        <v>105</v>
      </c>
      <c r="G5046">
        <v>51</v>
      </c>
      <c r="H5046" s="19">
        <v>9.99</v>
      </c>
      <c r="I5046" s="30">
        <v>509.49</v>
      </c>
      <c r="J5046" t="s">
        <v>15</v>
      </c>
      <c r="K5046" s="24">
        <v>1</v>
      </c>
      <c r="L5046">
        <f>MONTH(tbl_Istumsatz[[#This Row],[Tag]])</f>
        <v>6</v>
      </c>
      <c r="M5046">
        <f>YEAR(tbl_Istumsatz[[#This Row],[Tag]])</f>
        <v>2012</v>
      </c>
    </row>
    <row r="5047" spans="3:13" x14ac:dyDescent="0.25">
      <c r="C5047" s="18">
        <v>41073</v>
      </c>
      <c r="D5047" s="18" t="s">
        <v>14</v>
      </c>
      <c r="E5047">
        <v>487952</v>
      </c>
      <c r="F5047" s="19" t="s">
        <v>107</v>
      </c>
      <c r="G5047">
        <v>64</v>
      </c>
      <c r="H5047" s="19">
        <v>3.85</v>
      </c>
      <c r="I5047" s="30">
        <v>246.4</v>
      </c>
      <c r="J5047" t="s">
        <v>15</v>
      </c>
      <c r="K5047" s="24">
        <v>0</v>
      </c>
      <c r="L5047">
        <f>MONTH(tbl_Istumsatz[[#This Row],[Tag]])</f>
        <v>6</v>
      </c>
      <c r="M5047">
        <f>YEAR(tbl_Istumsatz[[#This Row],[Tag]])</f>
        <v>2012</v>
      </c>
    </row>
    <row r="5048" spans="3:13" x14ac:dyDescent="0.25">
      <c r="C5048" s="18">
        <v>41073</v>
      </c>
      <c r="D5048" s="18" t="s">
        <v>14</v>
      </c>
      <c r="E5048">
        <v>458725</v>
      </c>
      <c r="F5048" s="19" t="s">
        <v>103</v>
      </c>
      <c r="G5048">
        <v>57</v>
      </c>
      <c r="H5048" s="19">
        <v>5.88</v>
      </c>
      <c r="I5048" s="30">
        <v>335.15999999999997</v>
      </c>
      <c r="J5048" t="s">
        <v>15</v>
      </c>
      <c r="K5048" s="24">
        <v>1</v>
      </c>
      <c r="L5048">
        <f>MONTH(tbl_Istumsatz[[#This Row],[Tag]])</f>
        <v>6</v>
      </c>
      <c r="M5048">
        <f>YEAR(tbl_Istumsatz[[#This Row],[Tag]])</f>
        <v>2012</v>
      </c>
    </row>
    <row r="5049" spans="3:13" x14ac:dyDescent="0.25">
      <c r="C5049" s="18">
        <v>41073</v>
      </c>
      <c r="D5049" s="18" t="s">
        <v>14</v>
      </c>
      <c r="E5049">
        <v>458725</v>
      </c>
      <c r="F5049" s="19" t="s">
        <v>103</v>
      </c>
      <c r="G5049">
        <v>58</v>
      </c>
      <c r="H5049" s="19">
        <v>5.88</v>
      </c>
      <c r="I5049" s="30">
        <v>341.04</v>
      </c>
      <c r="J5049" t="s">
        <v>15</v>
      </c>
      <c r="K5049" s="24">
        <v>0</v>
      </c>
      <c r="L5049">
        <f>MONTH(tbl_Istumsatz[[#This Row],[Tag]])</f>
        <v>6</v>
      </c>
      <c r="M5049">
        <f>YEAR(tbl_Istumsatz[[#This Row],[Tag]])</f>
        <v>2012</v>
      </c>
    </row>
    <row r="5050" spans="3:13" x14ac:dyDescent="0.25">
      <c r="C5050" s="18">
        <v>41073</v>
      </c>
      <c r="D5050" s="18" t="s">
        <v>14</v>
      </c>
      <c r="E5050">
        <v>236579</v>
      </c>
      <c r="F5050" s="19" t="s">
        <v>104</v>
      </c>
      <c r="G5050">
        <v>73</v>
      </c>
      <c r="H5050" s="19">
        <v>7.45</v>
      </c>
      <c r="I5050" s="30">
        <v>543.85</v>
      </c>
      <c r="J5050" t="s">
        <v>15</v>
      </c>
      <c r="K5050" s="24">
        <v>1</v>
      </c>
      <c r="L5050">
        <f>MONTH(tbl_Istumsatz[[#This Row],[Tag]])</f>
        <v>6</v>
      </c>
      <c r="M5050">
        <f>YEAR(tbl_Istumsatz[[#This Row],[Tag]])</f>
        <v>2012</v>
      </c>
    </row>
    <row r="5051" spans="3:13" x14ac:dyDescent="0.25">
      <c r="C5051" s="18">
        <v>41073</v>
      </c>
      <c r="D5051" s="18" t="s">
        <v>14</v>
      </c>
      <c r="E5051">
        <v>546688</v>
      </c>
      <c r="F5051" s="19" t="s">
        <v>106</v>
      </c>
      <c r="G5051">
        <v>72</v>
      </c>
      <c r="H5051" s="19">
        <v>8.0500000000000007</v>
      </c>
      <c r="I5051" s="30">
        <v>579.6</v>
      </c>
      <c r="J5051" t="s">
        <v>15</v>
      </c>
      <c r="K5051" s="24">
        <v>0</v>
      </c>
      <c r="L5051">
        <f>MONTH(tbl_Istumsatz[[#This Row],[Tag]])</f>
        <v>6</v>
      </c>
      <c r="M5051">
        <f>YEAR(tbl_Istumsatz[[#This Row],[Tag]])</f>
        <v>2012</v>
      </c>
    </row>
    <row r="5052" spans="3:13" x14ac:dyDescent="0.25">
      <c r="C5052" s="18">
        <v>41073</v>
      </c>
      <c r="D5052" s="18" t="s">
        <v>14</v>
      </c>
      <c r="E5052">
        <v>124596</v>
      </c>
      <c r="F5052" s="19" t="s">
        <v>108</v>
      </c>
      <c r="G5052">
        <v>77</v>
      </c>
      <c r="H5052" s="19">
        <v>6.55</v>
      </c>
      <c r="I5052" s="30">
        <v>504.34999999999997</v>
      </c>
      <c r="J5052" t="s">
        <v>15</v>
      </c>
      <c r="K5052" s="24">
        <v>1</v>
      </c>
      <c r="L5052">
        <f>MONTH(tbl_Istumsatz[[#This Row],[Tag]])</f>
        <v>6</v>
      </c>
      <c r="M5052">
        <f>YEAR(tbl_Istumsatz[[#This Row],[Tag]])</f>
        <v>2012</v>
      </c>
    </row>
    <row r="5053" spans="3:13" x14ac:dyDescent="0.25">
      <c r="C5053" s="18">
        <v>41073</v>
      </c>
      <c r="D5053" s="18" t="s">
        <v>20</v>
      </c>
      <c r="E5053">
        <v>546688</v>
      </c>
      <c r="F5053" s="19" t="s">
        <v>106</v>
      </c>
      <c r="G5053">
        <v>20</v>
      </c>
      <c r="H5053" s="19">
        <v>8.0500000000000007</v>
      </c>
      <c r="I5053" s="30">
        <v>161</v>
      </c>
      <c r="J5053" t="s">
        <v>21</v>
      </c>
      <c r="K5053" s="24">
        <v>1</v>
      </c>
      <c r="L5053">
        <f>MONTH(tbl_Istumsatz[[#This Row],[Tag]])</f>
        <v>6</v>
      </c>
      <c r="M5053">
        <f>YEAR(tbl_Istumsatz[[#This Row],[Tag]])</f>
        <v>2012</v>
      </c>
    </row>
    <row r="5054" spans="3:13" x14ac:dyDescent="0.25">
      <c r="C5054" s="18">
        <v>41073</v>
      </c>
      <c r="D5054" s="18" t="s">
        <v>20</v>
      </c>
      <c r="E5054">
        <v>608672</v>
      </c>
      <c r="F5054" s="19" t="s">
        <v>105</v>
      </c>
      <c r="G5054">
        <v>32</v>
      </c>
      <c r="H5054" s="19">
        <v>9.99</v>
      </c>
      <c r="I5054" s="30">
        <v>319.68</v>
      </c>
      <c r="J5054" t="s">
        <v>21</v>
      </c>
      <c r="K5054" s="24">
        <v>0</v>
      </c>
      <c r="L5054">
        <f>MONTH(tbl_Istumsatz[[#This Row],[Tag]])</f>
        <v>6</v>
      </c>
      <c r="M5054">
        <f>YEAR(tbl_Istumsatz[[#This Row],[Tag]])</f>
        <v>2012</v>
      </c>
    </row>
    <row r="5055" spans="3:13" x14ac:dyDescent="0.25">
      <c r="C5055" s="18">
        <v>41073</v>
      </c>
      <c r="D5055" s="18" t="s">
        <v>20</v>
      </c>
      <c r="E5055">
        <v>458725</v>
      </c>
      <c r="F5055" s="19" t="s">
        <v>103</v>
      </c>
      <c r="G5055">
        <v>34</v>
      </c>
      <c r="H5055" s="19">
        <v>5.88</v>
      </c>
      <c r="I5055" s="30">
        <v>199.92</v>
      </c>
      <c r="J5055" t="s">
        <v>21</v>
      </c>
      <c r="K5055" s="24">
        <v>1</v>
      </c>
      <c r="L5055">
        <f>MONTH(tbl_Istumsatz[[#This Row],[Tag]])</f>
        <v>6</v>
      </c>
      <c r="M5055">
        <f>YEAR(tbl_Istumsatz[[#This Row],[Tag]])</f>
        <v>2012</v>
      </c>
    </row>
    <row r="5056" spans="3:13" x14ac:dyDescent="0.25">
      <c r="C5056" s="18">
        <v>41073</v>
      </c>
      <c r="D5056" s="18" t="s">
        <v>20</v>
      </c>
      <c r="E5056">
        <v>236579</v>
      </c>
      <c r="F5056" s="19" t="s">
        <v>104</v>
      </c>
      <c r="G5056">
        <v>45</v>
      </c>
      <c r="H5056" s="19">
        <v>7.45</v>
      </c>
      <c r="I5056" s="30">
        <v>335.25</v>
      </c>
      <c r="J5056" t="s">
        <v>21</v>
      </c>
      <c r="K5056" s="24">
        <v>1</v>
      </c>
      <c r="L5056">
        <f>MONTH(tbl_Istumsatz[[#This Row],[Tag]])</f>
        <v>6</v>
      </c>
      <c r="M5056">
        <f>YEAR(tbl_Istumsatz[[#This Row],[Tag]])</f>
        <v>2012</v>
      </c>
    </row>
    <row r="5057" spans="3:13" x14ac:dyDescent="0.25">
      <c r="C5057" s="18">
        <v>41073</v>
      </c>
      <c r="D5057" s="18" t="s">
        <v>20</v>
      </c>
      <c r="E5057">
        <v>124596</v>
      </c>
      <c r="F5057" s="19" t="s">
        <v>108</v>
      </c>
      <c r="G5057">
        <v>29</v>
      </c>
      <c r="H5057" s="19">
        <v>6.55</v>
      </c>
      <c r="I5057" s="30">
        <v>189.95</v>
      </c>
      <c r="J5057" t="s">
        <v>21</v>
      </c>
      <c r="K5057" s="24">
        <v>1</v>
      </c>
      <c r="L5057">
        <f>MONTH(tbl_Istumsatz[[#This Row],[Tag]])</f>
        <v>6</v>
      </c>
      <c r="M5057">
        <f>YEAR(tbl_Istumsatz[[#This Row],[Tag]])</f>
        <v>2012</v>
      </c>
    </row>
    <row r="5058" spans="3:13" x14ac:dyDescent="0.25">
      <c r="C5058" s="18">
        <v>41073</v>
      </c>
      <c r="D5058" s="18" t="s">
        <v>20</v>
      </c>
      <c r="E5058">
        <v>487952</v>
      </c>
      <c r="F5058" s="19" t="s">
        <v>107</v>
      </c>
      <c r="G5058">
        <v>69</v>
      </c>
      <c r="H5058" s="19">
        <v>3.85</v>
      </c>
      <c r="I5058" s="30">
        <v>265.65000000000003</v>
      </c>
      <c r="J5058" t="s">
        <v>21</v>
      </c>
      <c r="K5058" s="24">
        <v>1</v>
      </c>
      <c r="L5058">
        <f>MONTH(tbl_Istumsatz[[#This Row],[Tag]])</f>
        <v>6</v>
      </c>
      <c r="M5058">
        <f>YEAR(tbl_Istumsatz[[#This Row],[Tag]])</f>
        <v>2012</v>
      </c>
    </row>
    <row r="5059" spans="3:13" x14ac:dyDescent="0.25">
      <c r="C5059" s="18">
        <v>41073</v>
      </c>
      <c r="D5059" s="18" t="s">
        <v>28</v>
      </c>
      <c r="E5059">
        <v>546688</v>
      </c>
      <c r="F5059" s="19" t="s">
        <v>106</v>
      </c>
      <c r="G5059">
        <v>11</v>
      </c>
      <c r="H5059" s="19">
        <v>8.0500000000000007</v>
      </c>
      <c r="I5059" s="30">
        <v>88.550000000000011</v>
      </c>
      <c r="J5059" t="s">
        <v>29</v>
      </c>
      <c r="K5059" s="24">
        <v>1</v>
      </c>
      <c r="L5059">
        <f>MONTH(tbl_Istumsatz[[#This Row],[Tag]])</f>
        <v>6</v>
      </c>
      <c r="M5059">
        <f>YEAR(tbl_Istumsatz[[#This Row],[Tag]])</f>
        <v>2012</v>
      </c>
    </row>
    <row r="5060" spans="3:13" x14ac:dyDescent="0.25">
      <c r="C5060" s="18">
        <v>41073</v>
      </c>
      <c r="D5060" s="18" t="s">
        <v>28</v>
      </c>
      <c r="E5060">
        <v>608672</v>
      </c>
      <c r="F5060" s="19" t="s">
        <v>105</v>
      </c>
      <c r="G5060">
        <v>31</v>
      </c>
      <c r="H5060" s="19">
        <v>9.99</v>
      </c>
      <c r="I5060" s="30">
        <v>309.69</v>
      </c>
      <c r="J5060" t="s">
        <v>29</v>
      </c>
      <c r="K5060" s="24">
        <v>0</v>
      </c>
      <c r="L5060">
        <f>MONTH(tbl_Istumsatz[[#This Row],[Tag]])</f>
        <v>6</v>
      </c>
      <c r="M5060">
        <f>YEAR(tbl_Istumsatz[[#This Row],[Tag]])</f>
        <v>2012</v>
      </c>
    </row>
    <row r="5061" spans="3:13" x14ac:dyDescent="0.25">
      <c r="C5061" s="18">
        <v>41073</v>
      </c>
      <c r="D5061" s="18" t="s">
        <v>28</v>
      </c>
      <c r="E5061">
        <v>458725</v>
      </c>
      <c r="F5061" s="19" t="s">
        <v>103</v>
      </c>
      <c r="G5061">
        <v>39</v>
      </c>
      <c r="H5061" s="19">
        <v>5.88</v>
      </c>
      <c r="I5061" s="30">
        <v>229.32</v>
      </c>
      <c r="J5061" t="s">
        <v>29</v>
      </c>
      <c r="K5061" s="24">
        <v>0</v>
      </c>
      <c r="L5061">
        <f>MONTH(tbl_Istumsatz[[#This Row],[Tag]])</f>
        <v>6</v>
      </c>
      <c r="M5061">
        <f>YEAR(tbl_Istumsatz[[#This Row],[Tag]])</f>
        <v>2012</v>
      </c>
    </row>
    <row r="5062" spans="3:13" x14ac:dyDescent="0.25">
      <c r="C5062" s="18">
        <v>41073</v>
      </c>
      <c r="D5062" s="18" t="s">
        <v>28</v>
      </c>
      <c r="E5062">
        <v>487952</v>
      </c>
      <c r="F5062" s="19" t="s">
        <v>107</v>
      </c>
      <c r="G5062">
        <v>58</v>
      </c>
      <c r="H5062" s="19">
        <v>3.85</v>
      </c>
      <c r="I5062" s="30">
        <v>223.3</v>
      </c>
      <c r="J5062" t="s">
        <v>29</v>
      </c>
      <c r="K5062" s="24">
        <v>1</v>
      </c>
      <c r="L5062">
        <f>MONTH(tbl_Istumsatz[[#This Row],[Tag]])</f>
        <v>6</v>
      </c>
      <c r="M5062">
        <f>YEAR(tbl_Istumsatz[[#This Row],[Tag]])</f>
        <v>2012</v>
      </c>
    </row>
    <row r="5063" spans="3:13" x14ac:dyDescent="0.25">
      <c r="C5063" s="18">
        <v>41073</v>
      </c>
      <c r="D5063" s="18" t="s">
        <v>28</v>
      </c>
      <c r="E5063">
        <v>124596</v>
      </c>
      <c r="F5063" s="19" t="s">
        <v>108</v>
      </c>
      <c r="G5063">
        <v>40</v>
      </c>
      <c r="H5063" s="19">
        <v>6.55</v>
      </c>
      <c r="I5063" s="30">
        <v>262</v>
      </c>
      <c r="J5063" t="s">
        <v>29</v>
      </c>
      <c r="K5063" s="24">
        <v>1</v>
      </c>
      <c r="L5063">
        <f>MONTH(tbl_Istumsatz[[#This Row],[Tag]])</f>
        <v>6</v>
      </c>
      <c r="M5063">
        <f>YEAR(tbl_Istumsatz[[#This Row],[Tag]])</f>
        <v>2012</v>
      </c>
    </row>
    <row r="5064" spans="3:13" x14ac:dyDescent="0.25">
      <c r="C5064" s="18">
        <v>41073</v>
      </c>
      <c r="D5064" s="18" t="s">
        <v>28</v>
      </c>
      <c r="E5064">
        <v>236579</v>
      </c>
      <c r="F5064" s="19" t="s">
        <v>104</v>
      </c>
      <c r="G5064">
        <v>76</v>
      </c>
      <c r="H5064" s="19">
        <v>7.45</v>
      </c>
      <c r="I5064" s="30">
        <v>566.20000000000005</v>
      </c>
      <c r="J5064" t="s">
        <v>29</v>
      </c>
      <c r="K5064" s="24">
        <v>1</v>
      </c>
      <c r="L5064">
        <f>MONTH(tbl_Istumsatz[[#This Row],[Tag]])</f>
        <v>6</v>
      </c>
      <c r="M5064">
        <f>YEAR(tbl_Istumsatz[[#This Row],[Tag]])</f>
        <v>2012</v>
      </c>
    </row>
    <row r="5065" spans="3:13" x14ac:dyDescent="0.25">
      <c r="C5065" s="29">
        <v>41073</v>
      </c>
      <c r="D5065" s="29" t="s">
        <v>24</v>
      </c>
      <c r="E5065">
        <v>981237</v>
      </c>
      <c r="F5065" s="28" t="s">
        <v>109</v>
      </c>
      <c r="G5065">
        <v>20</v>
      </c>
      <c r="H5065" s="28">
        <v>5.12</v>
      </c>
      <c r="I5065" s="30">
        <v>102.4</v>
      </c>
      <c r="J5065" s="24" t="s">
        <v>25</v>
      </c>
      <c r="K5065" s="24">
        <v>0</v>
      </c>
      <c r="L5065">
        <f>MONTH(tbl_Istumsatz[[#This Row],[Tag]])</f>
        <v>6</v>
      </c>
      <c r="M5065">
        <f>YEAR(tbl_Istumsatz[[#This Row],[Tag]])</f>
        <v>2012</v>
      </c>
    </row>
    <row r="5066" spans="3:13" x14ac:dyDescent="0.25">
      <c r="C5066" s="29">
        <v>41073</v>
      </c>
      <c r="D5066" s="29" t="s">
        <v>20</v>
      </c>
      <c r="E5066">
        <v>981237</v>
      </c>
      <c r="F5066" s="28" t="s">
        <v>109</v>
      </c>
      <c r="G5066">
        <v>12</v>
      </c>
      <c r="H5066" s="28">
        <v>5.12</v>
      </c>
      <c r="I5066" s="30">
        <v>61.44</v>
      </c>
      <c r="J5066" s="24" t="s">
        <v>21</v>
      </c>
      <c r="K5066" s="24">
        <v>1</v>
      </c>
      <c r="L5066">
        <f>MONTH(tbl_Istumsatz[[#This Row],[Tag]])</f>
        <v>6</v>
      </c>
      <c r="M5066">
        <f>YEAR(tbl_Istumsatz[[#This Row],[Tag]])</f>
        <v>2012</v>
      </c>
    </row>
    <row r="5067" spans="3:13" x14ac:dyDescent="0.25">
      <c r="C5067" s="29">
        <v>41073</v>
      </c>
      <c r="D5067" s="29" t="s">
        <v>18</v>
      </c>
      <c r="E5067">
        <v>981237</v>
      </c>
      <c r="F5067" s="28" t="s">
        <v>109</v>
      </c>
      <c r="G5067">
        <v>22</v>
      </c>
      <c r="H5067" s="28">
        <v>5.12</v>
      </c>
      <c r="I5067" s="30">
        <v>112.64</v>
      </c>
      <c r="J5067" s="24" t="s">
        <v>19</v>
      </c>
      <c r="K5067" s="24">
        <v>0</v>
      </c>
      <c r="L5067">
        <f>MONTH(tbl_Istumsatz[[#This Row],[Tag]])</f>
        <v>6</v>
      </c>
      <c r="M5067">
        <f>YEAR(tbl_Istumsatz[[#This Row],[Tag]])</f>
        <v>2012</v>
      </c>
    </row>
    <row r="5068" spans="3:13" x14ac:dyDescent="0.25">
      <c r="C5068" s="29">
        <v>41073</v>
      </c>
      <c r="D5068" s="29" t="s">
        <v>16</v>
      </c>
      <c r="E5068">
        <v>981237</v>
      </c>
      <c r="F5068" s="28" t="s">
        <v>109</v>
      </c>
      <c r="G5068">
        <v>46</v>
      </c>
      <c r="H5068" s="28">
        <v>5.12</v>
      </c>
      <c r="I5068" s="30">
        <v>235.52</v>
      </c>
      <c r="J5068" s="24" t="s">
        <v>17</v>
      </c>
      <c r="K5068" s="24">
        <v>1</v>
      </c>
      <c r="L5068">
        <f>MONTH(tbl_Istumsatz[[#This Row],[Tag]])</f>
        <v>6</v>
      </c>
      <c r="M5068">
        <f>YEAR(tbl_Istumsatz[[#This Row],[Tag]])</f>
        <v>2012</v>
      </c>
    </row>
    <row r="5069" spans="3:13" x14ac:dyDescent="0.25">
      <c r="C5069" s="18">
        <v>41074</v>
      </c>
      <c r="D5069" s="18" t="s">
        <v>10</v>
      </c>
      <c r="E5069">
        <v>487952</v>
      </c>
      <c r="F5069" s="19" t="s">
        <v>107</v>
      </c>
      <c r="G5069">
        <v>25</v>
      </c>
      <c r="H5069" s="19">
        <v>3.85</v>
      </c>
      <c r="I5069" s="30">
        <v>96.25</v>
      </c>
      <c r="J5069" t="s">
        <v>11</v>
      </c>
      <c r="K5069" s="24">
        <v>1</v>
      </c>
      <c r="L5069">
        <f>MONTH(tbl_Istumsatz[[#This Row],[Tag]])</f>
        <v>6</v>
      </c>
      <c r="M5069">
        <f>YEAR(tbl_Istumsatz[[#This Row],[Tag]])</f>
        <v>2012</v>
      </c>
    </row>
    <row r="5070" spans="3:13" x14ac:dyDescent="0.25">
      <c r="C5070" s="18">
        <v>41074</v>
      </c>
      <c r="D5070" s="18" t="s">
        <v>10</v>
      </c>
      <c r="E5070">
        <v>458725</v>
      </c>
      <c r="F5070" s="19" t="s">
        <v>103</v>
      </c>
      <c r="G5070">
        <v>34</v>
      </c>
      <c r="H5070" s="19">
        <v>5.88</v>
      </c>
      <c r="I5070" s="30">
        <v>199.92</v>
      </c>
      <c r="J5070" t="s">
        <v>11</v>
      </c>
      <c r="K5070" s="24">
        <v>0</v>
      </c>
      <c r="L5070">
        <f>MONTH(tbl_Istumsatz[[#This Row],[Tag]])</f>
        <v>6</v>
      </c>
      <c r="M5070">
        <f>YEAR(tbl_Istumsatz[[#This Row],[Tag]])</f>
        <v>2012</v>
      </c>
    </row>
    <row r="5071" spans="3:13" x14ac:dyDescent="0.25">
      <c r="C5071" s="18">
        <v>41074</v>
      </c>
      <c r="D5071" s="18" t="s">
        <v>10</v>
      </c>
      <c r="E5071">
        <v>546688</v>
      </c>
      <c r="F5071" s="19" t="s">
        <v>106</v>
      </c>
      <c r="G5071">
        <v>31</v>
      </c>
      <c r="H5071" s="19">
        <v>8.0500000000000007</v>
      </c>
      <c r="I5071" s="30">
        <v>249.55</v>
      </c>
      <c r="J5071" t="s">
        <v>11</v>
      </c>
      <c r="K5071" s="24">
        <v>1</v>
      </c>
      <c r="L5071">
        <f>MONTH(tbl_Istumsatz[[#This Row],[Tag]])</f>
        <v>6</v>
      </c>
      <c r="M5071">
        <f>YEAR(tbl_Istumsatz[[#This Row],[Tag]])</f>
        <v>2012</v>
      </c>
    </row>
    <row r="5072" spans="3:13" x14ac:dyDescent="0.25">
      <c r="C5072" s="18">
        <v>41074</v>
      </c>
      <c r="D5072" s="18" t="s">
        <v>10</v>
      </c>
      <c r="E5072">
        <v>124596</v>
      </c>
      <c r="F5072" s="19" t="s">
        <v>108</v>
      </c>
      <c r="G5072">
        <v>39</v>
      </c>
      <c r="H5072" s="19">
        <v>6.55</v>
      </c>
      <c r="I5072" s="30">
        <v>255.45</v>
      </c>
      <c r="J5072" t="s">
        <v>11</v>
      </c>
      <c r="K5072" s="24">
        <v>1</v>
      </c>
      <c r="L5072">
        <f>MONTH(tbl_Istumsatz[[#This Row],[Tag]])</f>
        <v>6</v>
      </c>
      <c r="M5072">
        <f>YEAR(tbl_Istumsatz[[#This Row],[Tag]])</f>
        <v>2012</v>
      </c>
    </row>
    <row r="5073" spans="3:13" x14ac:dyDescent="0.25">
      <c r="C5073" s="18">
        <v>41074</v>
      </c>
      <c r="D5073" s="18" t="s">
        <v>10</v>
      </c>
      <c r="E5073">
        <v>236579</v>
      </c>
      <c r="F5073" s="19" t="s">
        <v>104</v>
      </c>
      <c r="G5073">
        <v>75</v>
      </c>
      <c r="H5073" s="19">
        <v>7.45</v>
      </c>
      <c r="I5073" s="30">
        <v>558.75</v>
      </c>
      <c r="J5073" t="s">
        <v>11</v>
      </c>
      <c r="K5073" s="24">
        <v>1</v>
      </c>
      <c r="L5073">
        <f>MONTH(tbl_Istumsatz[[#This Row],[Tag]])</f>
        <v>6</v>
      </c>
      <c r="M5073">
        <f>YEAR(tbl_Istumsatz[[#This Row],[Tag]])</f>
        <v>2012</v>
      </c>
    </row>
    <row r="5074" spans="3:13" x14ac:dyDescent="0.25">
      <c r="C5074" s="18">
        <v>41074</v>
      </c>
      <c r="D5074" s="18" t="s">
        <v>10</v>
      </c>
      <c r="E5074">
        <v>608672</v>
      </c>
      <c r="F5074" s="19" t="s">
        <v>105</v>
      </c>
      <c r="G5074">
        <v>80</v>
      </c>
      <c r="H5074" s="19">
        <v>9.99</v>
      </c>
      <c r="I5074" s="30">
        <v>799.2</v>
      </c>
      <c r="J5074" t="s">
        <v>11</v>
      </c>
      <c r="K5074" s="24">
        <v>1</v>
      </c>
      <c r="L5074">
        <f>MONTH(tbl_Istumsatz[[#This Row],[Tag]])</f>
        <v>6</v>
      </c>
      <c r="M5074">
        <f>YEAR(tbl_Istumsatz[[#This Row],[Tag]])</f>
        <v>2012</v>
      </c>
    </row>
    <row r="5075" spans="3:13" x14ac:dyDescent="0.25">
      <c r="C5075" s="18">
        <v>41074</v>
      </c>
      <c r="D5075" s="18" t="s">
        <v>14</v>
      </c>
      <c r="E5075">
        <v>487952</v>
      </c>
      <c r="F5075" s="19" t="s">
        <v>107</v>
      </c>
      <c r="G5075">
        <v>52</v>
      </c>
      <c r="H5075" s="19">
        <v>3.85</v>
      </c>
      <c r="I5075" s="30">
        <v>200.20000000000002</v>
      </c>
      <c r="J5075" t="s">
        <v>15</v>
      </c>
      <c r="K5075" s="24">
        <v>0</v>
      </c>
      <c r="L5075">
        <f>MONTH(tbl_Istumsatz[[#This Row],[Tag]])</f>
        <v>6</v>
      </c>
      <c r="M5075">
        <f>YEAR(tbl_Istumsatz[[#This Row],[Tag]])</f>
        <v>2012</v>
      </c>
    </row>
    <row r="5076" spans="3:13" x14ac:dyDescent="0.25">
      <c r="C5076" s="18">
        <v>41074</v>
      </c>
      <c r="D5076" s="18" t="s">
        <v>14</v>
      </c>
      <c r="E5076">
        <v>236579</v>
      </c>
      <c r="F5076" s="19" t="s">
        <v>104</v>
      </c>
      <c r="G5076">
        <v>65</v>
      </c>
      <c r="H5076" s="19">
        <v>7.45</v>
      </c>
      <c r="I5076" s="30">
        <v>484.25</v>
      </c>
      <c r="J5076" t="s">
        <v>15</v>
      </c>
      <c r="K5076" s="24">
        <v>0</v>
      </c>
      <c r="L5076">
        <f>MONTH(tbl_Istumsatz[[#This Row],[Tag]])</f>
        <v>6</v>
      </c>
      <c r="M5076">
        <f>YEAR(tbl_Istumsatz[[#This Row],[Tag]])</f>
        <v>2012</v>
      </c>
    </row>
    <row r="5077" spans="3:13" x14ac:dyDescent="0.25">
      <c r="C5077" s="18">
        <v>41074</v>
      </c>
      <c r="D5077" s="18" t="s">
        <v>14</v>
      </c>
      <c r="E5077">
        <v>546688</v>
      </c>
      <c r="F5077" s="19" t="s">
        <v>106</v>
      </c>
      <c r="G5077">
        <v>58</v>
      </c>
      <c r="H5077" s="19">
        <v>8.0500000000000007</v>
      </c>
      <c r="I5077" s="30">
        <v>466.90000000000003</v>
      </c>
      <c r="J5077" t="s">
        <v>15</v>
      </c>
      <c r="K5077" s="24">
        <v>1</v>
      </c>
      <c r="L5077">
        <f>MONTH(tbl_Istumsatz[[#This Row],[Tag]])</f>
        <v>6</v>
      </c>
      <c r="M5077">
        <f>YEAR(tbl_Istumsatz[[#This Row],[Tag]])</f>
        <v>2012</v>
      </c>
    </row>
    <row r="5078" spans="3:13" x14ac:dyDescent="0.25">
      <c r="C5078" s="18">
        <v>41074</v>
      </c>
      <c r="D5078" s="18" t="s">
        <v>14</v>
      </c>
      <c r="E5078">
        <v>458725</v>
      </c>
      <c r="F5078" s="19" t="s">
        <v>103</v>
      </c>
      <c r="G5078">
        <v>68</v>
      </c>
      <c r="H5078" s="19">
        <v>5.88</v>
      </c>
      <c r="I5078" s="30">
        <v>399.84</v>
      </c>
      <c r="J5078" t="s">
        <v>15</v>
      </c>
      <c r="K5078" s="24">
        <v>1</v>
      </c>
      <c r="L5078">
        <f>MONTH(tbl_Istumsatz[[#This Row],[Tag]])</f>
        <v>6</v>
      </c>
      <c r="M5078">
        <f>YEAR(tbl_Istumsatz[[#This Row],[Tag]])</f>
        <v>2012</v>
      </c>
    </row>
    <row r="5079" spans="3:13" x14ac:dyDescent="0.25">
      <c r="C5079" s="18">
        <v>41074</v>
      </c>
      <c r="D5079" s="18" t="s">
        <v>14</v>
      </c>
      <c r="E5079">
        <v>608672</v>
      </c>
      <c r="F5079" s="19" t="s">
        <v>105</v>
      </c>
      <c r="G5079">
        <v>79</v>
      </c>
      <c r="H5079" s="19">
        <v>9.99</v>
      </c>
      <c r="I5079" s="30">
        <v>789.21</v>
      </c>
      <c r="J5079" t="s">
        <v>15</v>
      </c>
      <c r="K5079" s="24">
        <v>1</v>
      </c>
      <c r="L5079">
        <f>MONTH(tbl_Istumsatz[[#This Row],[Tag]])</f>
        <v>6</v>
      </c>
      <c r="M5079">
        <f>YEAR(tbl_Istumsatz[[#This Row],[Tag]])</f>
        <v>2012</v>
      </c>
    </row>
    <row r="5080" spans="3:13" x14ac:dyDescent="0.25">
      <c r="C5080" s="18">
        <v>41074</v>
      </c>
      <c r="D5080" s="18" t="s">
        <v>14</v>
      </c>
      <c r="E5080">
        <v>124596</v>
      </c>
      <c r="F5080" s="19" t="s">
        <v>108</v>
      </c>
      <c r="G5080">
        <v>58</v>
      </c>
      <c r="H5080" s="19">
        <v>6.55</v>
      </c>
      <c r="I5080" s="30">
        <v>379.9</v>
      </c>
      <c r="J5080" t="s">
        <v>15</v>
      </c>
      <c r="K5080" s="24">
        <v>1</v>
      </c>
      <c r="L5080">
        <f>MONTH(tbl_Istumsatz[[#This Row],[Tag]])</f>
        <v>6</v>
      </c>
      <c r="M5080">
        <f>YEAR(tbl_Istumsatz[[#This Row],[Tag]])</f>
        <v>2012</v>
      </c>
    </row>
    <row r="5081" spans="3:13" x14ac:dyDescent="0.25">
      <c r="C5081" s="18">
        <v>41074</v>
      </c>
      <c r="D5081" s="18" t="s">
        <v>20</v>
      </c>
      <c r="E5081">
        <v>608672</v>
      </c>
      <c r="F5081" s="19" t="s">
        <v>105</v>
      </c>
      <c r="G5081">
        <v>9</v>
      </c>
      <c r="H5081" s="19">
        <v>9.99</v>
      </c>
      <c r="I5081" s="30">
        <v>89.91</v>
      </c>
      <c r="J5081" t="s">
        <v>21</v>
      </c>
      <c r="K5081" s="24">
        <v>0</v>
      </c>
      <c r="L5081">
        <f>MONTH(tbl_Istumsatz[[#This Row],[Tag]])</f>
        <v>6</v>
      </c>
      <c r="M5081">
        <f>YEAR(tbl_Istumsatz[[#This Row],[Tag]])</f>
        <v>2012</v>
      </c>
    </row>
    <row r="5082" spans="3:13" x14ac:dyDescent="0.25">
      <c r="C5082" s="18">
        <v>41074</v>
      </c>
      <c r="D5082" s="18" t="s">
        <v>20</v>
      </c>
      <c r="E5082">
        <v>236579</v>
      </c>
      <c r="F5082" s="19" t="s">
        <v>104</v>
      </c>
      <c r="G5082">
        <v>31</v>
      </c>
      <c r="H5082" s="19">
        <v>7.45</v>
      </c>
      <c r="I5082" s="30">
        <v>230.95000000000002</v>
      </c>
      <c r="J5082" t="s">
        <v>21</v>
      </c>
      <c r="K5082" s="24">
        <v>1</v>
      </c>
      <c r="L5082">
        <f>MONTH(tbl_Istumsatz[[#This Row],[Tag]])</f>
        <v>6</v>
      </c>
      <c r="M5082">
        <f>YEAR(tbl_Istumsatz[[#This Row],[Tag]])</f>
        <v>2012</v>
      </c>
    </row>
    <row r="5083" spans="3:13" x14ac:dyDescent="0.25">
      <c r="C5083" s="18">
        <v>41074</v>
      </c>
      <c r="D5083" s="18" t="s">
        <v>20</v>
      </c>
      <c r="E5083">
        <v>487952</v>
      </c>
      <c r="F5083" s="19" t="s">
        <v>107</v>
      </c>
      <c r="G5083">
        <v>49</v>
      </c>
      <c r="H5083" s="19">
        <v>3.85</v>
      </c>
      <c r="I5083" s="30">
        <v>188.65</v>
      </c>
      <c r="J5083" t="s">
        <v>21</v>
      </c>
      <c r="K5083" s="24">
        <v>0</v>
      </c>
      <c r="L5083">
        <f>MONTH(tbl_Istumsatz[[#This Row],[Tag]])</f>
        <v>6</v>
      </c>
      <c r="M5083">
        <f>YEAR(tbl_Istumsatz[[#This Row],[Tag]])</f>
        <v>2012</v>
      </c>
    </row>
    <row r="5084" spans="3:13" x14ac:dyDescent="0.25">
      <c r="C5084" s="18">
        <v>41074</v>
      </c>
      <c r="D5084" s="18" t="s">
        <v>20</v>
      </c>
      <c r="E5084">
        <v>458725</v>
      </c>
      <c r="F5084" s="19" t="s">
        <v>103</v>
      </c>
      <c r="G5084">
        <v>60</v>
      </c>
      <c r="H5084" s="19">
        <v>5.88</v>
      </c>
      <c r="I5084" s="30">
        <v>352.8</v>
      </c>
      <c r="J5084" t="s">
        <v>21</v>
      </c>
      <c r="K5084" s="24">
        <v>1</v>
      </c>
      <c r="L5084">
        <f>MONTH(tbl_Istumsatz[[#This Row],[Tag]])</f>
        <v>6</v>
      </c>
      <c r="M5084">
        <f>YEAR(tbl_Istumsatz[[#This Row],[Tag]])</f>
        <v>2012</v>
      </c>
    </row>
    <row r="5085" spans="3:13" x14ac:dyDescent="0.25">
      <c r="C5085" s="18">
        <v>41074</v>
      </c>
      <c r="D5085" s="18" t="s">
        <v>20</v>
      </c>
      <c r="E5085">
        <v>546688</v>
      </c>
      <c r="F5085" s="19" t="s">
        <v>106</v>
      </c>
      <c r="G5085">
        <v>59</v>
      </c>
      <c r="H5085" s="19">
        <v>8.0500000000000007</v>
      </c>
      <c r="I5085" s="30">
        <v>474.95000000000005</v>
      </c>
      <c r="J5085" t="s">
        <v>21</v>
      </c>
      <c r="K5085" s="24">
        <v>1</v>
      </c>
      <c r="L5085">
        <f>MONTH(tbl_Istumsatz[[#This Row],[Tag]])</f>
        <v>6</v>
      </c>
      <c r="M5085">
        <f>YEAR(tbl_Istumsatz[[#This Row],[Tag]])</f>
        <v>2012</v>
      </c>
    </row>
    <row r="5086" spans="3:13" x14ac:dyDescent="0.25">
      <c r="C5086" s="18">
        <v>41074</v>
      </c>
      <c r="D5086" s="18" t="s">
        <v>20</v>
      </c>
      <c r="E5086">
        <v>124596</v>
      </c>
      <c r="F5086" s="19" t="s">
        <v>108</v>
      </c>
      <c r="G5086">
        <v>79</v>
      </c>
      <c r="H5086" s="19">
        <v>6.55</v>
      </c>
      <c r="I5086" s="30">
        <v>517.44999999999993</v>
      </c>
      <c r="J5086" t="s">
        <v>21</v>
      </c>
      <c r="K5086" s="24">
        <v>1</v>
      </c>
      <c r="L5086">
        <f>MONTH(tbl_Istumsatz[[#This Row],[Tag]])</f>
        <v>6</v>
      </c>
      <c r="M5086">
        <f>YEAR(tbl_Istumsatz[[#This Row],[Tag]])</f>
        <v>2012</v>
      </c>
    </row>
    <row r="5087" spans="3:13" x14ac:dyDescent="0.25">
      <c r="C5087" s="18">
        <v>41074</v>
      </c>
      <c r="D5087" s="18" t="s">
        <v>22</v>
      </c>
      <c r="E5087">
        <v>487952</v>
      </c>
      <c r="F5087" s="19" t="s">
        <v>107</v>
      </c>
      <c r="G5087">
        <v>22</v>
      </c>
      <c r="H5087" s="19">
        <v>3.85</v>
      </c>
      <c r="I5087" s="30">
        <v>84.7</v>
      </c>
      <c r="J5087" t="s">
        <v>23</v>
      </c>
      <c r="K5087" s="24">
        <v>1</v>
      </c>
      <c r="L5087">
        <f>MONTH(tbl_Istumsatz[[#This Row],[Tag]])</f>
        <v>6</v>
      </c>
      <c r="M5087">
        <f>YEAR(tbl_Istumsatz[[#This Row],[Tag]])</f>
        <v>2012</v>
      </c>
    </row>
    <row r="5088" spans="3:13" x14ac:dyDescent="0.25">
      <c r="C5088" s="18">
        <v>41074</v>
      </c>
      <c r="D5088" s="18" t="s">
        <v>22</v>
      </c>
      <c r="E5088">
        <v>608672</v>
      </c>
      <c r="F5088" s="19" t="s">
        <v>105</v>
      </c>
      <c r="G5088">
        <v>42</v>
      </c>
      <c r="H5088" s="19">
        <v>9.99</v>
      </c>
      <c r="I5088" s="30">
        <v>419.58</v>
      </c>
      <c r="J5088" t="s">
        <v>23</v>
      </c>
      <c r="K5088" s="24">
        <v>1</v>
      </c>
      <c r="L5088">
        <f>MONTH(tbl_Istumsatz[[#This Row],[Tag]])</f>
        <v>6</v>
      </c>
      <c r="M5088">
        <f>YEAR(tbl_Istumsatz[[#This Row],[Tag]])</f>
        <v>2012</v>
      </c>
    </row>
    <row r="5089" spans="3:13" x14ac:dyDescent="0.25">
      <c r="C5089" s="18">
        <v>41074</v>
      </c>
      <c r="D5089" s="18" t="s">
        <v>22</v>
      </c>
      <c r="E5089">
        <v>236579</v>
      </c>
      <c r="F5089" s="19" t="s">
        <v>104</v>
      </c>
      <c r="G5089">
        <v>70</v>
      </c>
      <c r="H5089" s="19">
        <v>7.45</v>
      </c>
      <c r="I5089" s="30">
        <v>521.5</v>
      </c>
      <c r="J5089" t="s">
        <v>23</v>
      </c>
      <c r="K5089" s="24">
        <v>0</v>
      </c>
      <c r="L5089">
        <f>MONTH(tbl_Istumsatz[[#This Row],[Tag]])</f>
        <v>6</v>
      </c>
      <c r="M5089">
        <f>YEAR(tbl_Istumsatz[[#This Row],[Tag]])</f>
        <v>2012</v>
      </c>
    </row>
    <row r="5090" spans="3:13" x14ac:dyDescent="0.25">
      <c r="C5090" s="18">
        <v>41074</v>
      </c>
      <c r="D5090" s="18" t="s">
        <v>22</v>
      </c>
      <c r="E5090">
        <v>458725</v>
      </c>
      <c r="F5090" s="19" t="s">
        <v>103</v>
      </c>
      <c r="G5090">
        <v>70</v>
      </c>
      <c r="H5090" s="19">
        <v>5.88</v>
      </c>
      <c r="I5090" s="30">
        <v>411.59999999999997</v>
      </c>
      <c r="J5090" t="s">
        <v>23</v>
      </c>
      <c r="K5090" s="24">
        <v>1</v>
      </c>
      <c r="L5090">
        <f>MONTH(tbl_Istumsatz[[#This Row],[Tag]])</f>
        <v>6</v>
      </c>
      <c r="M5090">
        <f>YEAR(tbl_Istumsatz[[#This Row],[Tag]])</f>
        <v>2012</v>
      </c>
    </row>
    <row r="5091" spans="3:13" x14ac:dyDescent="0.25">
      <c r="C5091" s="18">
        <v>41074</v>
      </c>
      <c r="D5091" s="18" t="s">
        <v>22</v>
      </c>
      <c r="E5091">
        <v>124596</v>
      </c>
      <c r="F5091" s="19" t="s">
        <v>108</v>
      </c>
      <c r="G5091">
        <v>59</v>
      </c>
      <c r="H5091" s="19">
        <v>6.55</v>
      </c>
      <c r="I5091" s="30">
        <v>386.45</v>
      </c>
      <c r="J5091" t="s">
        <v>23</v>
      </c>
      <c r="K5091" s="24">
        <v>1</v>
      </c>
      <c r="L5091">
        <f>MONTH(tbl_Istumsatz[[#This Row],[Tag]])</f>
        <v>6</v>
      </c>
      <c r="M5091">
        <f>YEAR(tbl_Istumsatz[[#This Row],[Tag]])</f>
        <v>2012</v>
      </c>
    </row>
    <row r="5092" spans="3:13" x14ac:dyDescent="0.25">
      <c r="C5092" s="18">
        <v>41074</v>
      </c>
      <c r="D5092" s="18" t="s">
        <v>22</v>
      </c>
      <c r="E5092">
        <v>546688</v>
      </c>
      <c r="F5092" s="19" t="s">
        <v>106</v>
      </c>
      <c r="G5092">
        <v>67</v>
      </c>
      <c r="H5092" s="19">
        <v>8.0500000000000007</v>
      </c>
      <c r="I5092" s="30">
        <v>539.35</v>
      </c>
      <c r="J5092" t="s">
        <v>23</v>
      </c>
      <c r="K5092" s="24">
        <v>0</v>
      </c>
      <c r="L5092">
        <f>MONTH(tbl_Istumsatz[[#This Row],[Tag]])</f>
        <v>6</v>
      </c>
      <c r="M5092">
        <f>YEAR(tbl_Istumsatz[[#This Row],[Tag]])</f>
        <v>2012</v>
      </c>
    </row>
    <row r="5093" spans="3:13" x14ac:dyDescent="0.25">
      <c r="C5093" s="18">
        <v>41074</v>
      </c>
      <c r="D5093" s="18" t="s">
        <v>24</v>
      </c>
      <c r="E5093">
        <v>124596</v>
      </c>
      <c r="F5093" s="19" t="s">
        <v>108</v>
      </c>
      <c r="G5093">
        <v>7</v>
      </c>
      <c r="H5093" s="19">
        <v>6.55</v>
      </c>
      <c r="I5093" s="30">
        <v>45.85</v>
      </c>
      <c r="J5093" t="s">
        <v>25</v>
      </c>
      <c r="K5093" s="24">
        <v>0</v>
      </c>
      <c r="L5093">
        <f>MONTH(tbl_Istumsatz[[#This Row],[Tag]])</f>
        <v>6</v>
      </c>
      <c r="M5093">
        <f>YEAR(tbl_Istumsatz[[#This Row],[Tag]])</f>
        <v>2012</v>
      </c>
    </row>
    <row r="5094" spans="3:13" x14ac:dyDescent="0.25">
      <c r="C5094" s="18">
        <v>41074</v>
      </c>
      <c r="D5094" s="18" t="s">
        <v>24</v>
      </c>
      <c r="E5094">
        <v>487952</v>
      </c>
      <c r="F5094" s="19" t="s">
        <v>107</v>
      </c>
      <c r="G5094">
        <v>18</v>
      </c>
      <c r="H5094" s="19">
        <v>3.85</v>
      </c>
      <c r="I5094" s="30">
        <v>69.3</v>
      </c>
      <c r="J5094" t="s">
        <v>25</v>
      </c>
      <c r="K5094" s="24">
        <v>0</v>
      </c>
      <c r="L5094">
        <f>MONTH(tbl_Istumsatz[[#This Row],[Tag]])</f>
        <v>6</v>
      </c>
      <c r="M5094">
        <f>YEAR(tbl_Istumsatz[[#This Row],[Tag]])</f>
        <v>2012</v>
      </c>
    </row>
    <row r="5095" spans="3:13" x14ac:dyDescent="0.25">
      <c r="C5095" s="18">
        <v>41074</v>
      </c>
      <c r="D5095" s="18" t="s">
        <v>24</v>
      </c>
      <c r="E5095">
        <v>487952</v>
      </c>
      <c r="F5095" s="19" t="s">
        <v>107</v>
      </c>
      <c r="G5095">
        <v>21</v>
      </c>
      <c r="H5095" s="19">
        <v>3.85</v>
      </c>
      <c r="I5095" s="30">
        <v>80.850000000000009</v>
      </c>
      <c r="J5095" t="s">
        <v>25</v>
      </c>
      <c r="K5095" s="24">
        <v>0</v>
      </c>
      <c r="L5095">
        <f>MONTH(tbl_Istumsatz[[#This Row],[Tag]])</f>
        <v>6</v>
      </c>
      <c r="M5095">
        <f>YEAR(tbl_Istumsatz[[#This Row],[Tag]])</f>
        <v>2012</v>
      </c>
    </row>
    <row r="5096" spans="3:13" x14ac:dyDescent="0.25">
      <c r="C5096" s="18">
        <v>41074</v>
      </c>
      <c r="D5096" s="18" t="s">
        <v>24</v>
      </c>
      <c r="E5096">
        <v>124596</v>
      </c>
      <c r="F5096" s="19" t="s">
        <v>108</v>
      </c>
      <c r="G5096">
        <v>13</v>
      </c>
      <c r="H5096" s="19">
        <v>6.55</v>
      </c>
      <c r="I5096" s="30">
        <v>85.149999999999991</v>
      </c>
      <c r="J5096" t="s">
        <v>25</v>
      </c>
      <c r="K5096" s="24">
        <v>0</v>
      </c>
      <c r="L5096">
        <f>MONTH(tbl_Istumsatz[[#This Row],[Tag]])</f>
        <v>6</v>
      </c>
      <c r="M5096">
        <f>YEAR(tbl_Istumsatz[[#This Row],[Tag]])</f>
        <v>2012</v>
      </c>
    </row>
    <row r="5097" spans="3:13" x14ac:dyDescent="0.25">
      <c r="C5097" s="18">
        <v>41074</v>
      </c>
      <c r="D5097" s="18" t="s">
        <v>24</v>
      </c>
      <c r="E5097">
        <v>546688</v>
      </c>
      <c r="F5097" s="19" t="s">
        <v>106</v>
      </c>
      <c r="G5097">
        <v>18</v>
      </c>
      <c r="H5097" s="19">
        <v>8.0500000000000007</v>
      </c>
      <c r="I5097" s="30">
        <v>144.9</v>
      </c>
      <c r="J5097" t="s">
        <v>25</v>
      </c>
      <c r="K5097" s="24">
        <v>1</v>
      </c>
      <c r="L5097">
        <f>MONTH(tbl_Istumsatz[[#This Row],[Tag]])</f>
        <v>6</v>
      </c>
      <c r="M5097">
        <f>YEAR(tbl_Istumsatz[[#This Row],[Tag]])</f>
        <v>2012</v>
      </c>
    </row>
    <row r="5098" spans="3:13" x14ac:dyDescent="0.25">
      <c r="C5098" s="18">
        <v>41074</v>
      </c>
      <c r="D5098" s="18" t="s">
        <v>24</v>
      </c>
      <c r="E5098">
        <v>236579</v>
      </c>
      <c r="F5098" s="19" t="s">
        <v>104</v>
      </c>
      <c r="G5098">
        <v>32</v>
      </c>
      <c r="H5098" s="19">
        <v>7.45</v>
      </c>
      <c r="I5098" s="30">
        <v>238.4</v>
      </c>
      <c r="J5098" t="s">
        <v>25</v>
      </c>
      <c r="K5098" s="24">
        <v>1</v>
      </c>
      <c r="L5098">
        <f>MONTH(tbl_Istumsatz[[#This Row],[Tag]])</f>
        <v>6</v>
      </c>
      <c r="M5098">
        <f>YEAR(tbl_Istumsatz[[#This Row],[Tag]])</f>
        <v>2012</v>
      </c>
    </row>
    <row r="5099" spans="3:13" x14ac:dyDescent="0.25">
      <c r="C5099" s="18">
        <v>41074</v>
      </c>
      <c r="D5099" s="18" t="s">
        <v>24</v>
      </c>
      <c r="E5099">
        <v>236579</v>
      </c>
      <c r="F5099" s="19" t="s">
        <v>104</v>
      </c>
      <c r="G5099">
        <v>46</v>
      </c>
      <c r="H5099" s="19">
        <v>7.45</v>
      </c>
      <c r="I5099" s="30">
        <v>342.7</v>
      </c>
      <c r="J5099" t="s">
        <v>25</v>
      </c>
      <c r="K5099" s="24">
        <v>0</v>
      </c>
      <c r="L5099">
        <f>MONTH(tbl_Istumsatz[[#This Row],[Tag]])</f>
        <v>6</v>
      </c>
      <c r="M5099">
        <f>YEAR(tbl_Istumsatz[[#This Row],[Tag]])</f>
        <v>2012</v>
      </c>
    </row>
    <row r="5100" spans="3:13" x14ac:dyDescent="0.25">
      <c r="C5100" s="18">
        <v>41074</v>
      </c>
      <c r="D5100" s="18" t="s">
        <v>24</v>
      </c>
      <c r="E5100">
        <v>608672</v>
      </c>
      <c r="F5100" s="19" t="s">
        <v>105</v>
      </c>
      <c r="G5100">
        <v>68</v>
      </c>
      <c r="H5100" s="19">
        <v>9.99</v>
      </c>
      <c r="I5100" s="30">
        <v>679.32</v>
      </c>
      <c r="J5100" t="s">
        <v>25</v>
      </c>
      <c r="K5100" s="24">
        <v>0</v>
      </c>
      <c r="L5100">
        <f>MONTH(tbl_Istumsatz[[#This Row],[Tag]])</f>
        <v>6</v>
      </c>
      <c r="M5100">
        <f>YEAR(tbl_Istumsatz[[#This Row],[Tag]])</f>
        <v>2012</v>
      </c>
    </row>
    <row r="5101" spans="3:13" x14ac:dyDescent="0.25">
      <c r="C5101" s="18">
        <v>41074</v>
      </c>
      <c r="D5101" s="18" t="s">
        <v>24</v>
      </c>
      <c r="E5101">
        <v>608672</v>
      </c>
      <c r="F5101" s="19" t="s">
        <v>105</v>
      </c>
      <c r="G5101">
        <v>72</v>
      </c>
      <c r="H5101" s="19">
        <v>9.99</v>
      </c>
      <c r="I5101" s="30">
        <v>719.28</v>
      </c>
      <c r="J5101" t="s">
        <v>25</v>
      </c>
      <c r="K5101" s="24">
        <v>0</v>
      </c>
      <c r="L5101">
        <f>MONTH(tbl_Istumsatz[[#This Row],[Tag]])</f>
        <v>6</v>
      </c>
      <c r="M5101">
        <f>YEAR(tbl_Istumsatz[[#This Row],[Tag]])</f>
        <v>2012</v>
      </c>
    </row>
    <row r="5102" spans="3:13" x14ac:dyDescent="0.25">
      <c r="C5102" s="18">
        <v>41074</v>
      </c>
      <c r="D5102" s="18" t="s">
        <v>24</v>
      </c>
      <c r="E5102">
        <v>458725</v>
      </c>
      <c r="F5102" s="19" t="s">
        <v>103</v>
      </c>
      <c r="G5102">
        <v>72</v>
      </c>
      <c r="H5102" s="19">
        <v>5.88</v>
      </c>
      <c r="I5102" s="30">
        <v>423.36</v>
      </c>
      <c r="J5102" t="s">
        <v>25</v>
      </c>
      <c r="K5102" s="24">
        <v>0</v>
      </c>
      <c r="L5102">
        <f>MONTH(tbl_Istumsatz[[#This Row],[Tag]])</f>
        <v>6</v>
      </c>
      <c r="M5102">
        <f>YEAR(tbl_Istumsatz[[#This Row],[Tag]])</f>
        <v>2012</v>
      </c>
    </row>
    <row r="5103" spans="3:13" x14ac:dyDescent="0.25">
      <c r="C5103" s="18">
        <v>41074</v>
      </c>
      <c r="D5103" s="18" t="s">
        <v>24</v>
      </c>
      <c r="E5103">
        <v>458725</v>
      </c>
      <c r="F5103" s="19" t="s">
        <v>103</v>
      </c>
      <c r="G5103">
        <v>75</v>
      </c>
      <c r="H5103" s="19">
        <v>5.88</v>
      </c>
      <c r="I5103" s="30">
        <v>441</v>
      </c>
      <c r="J5103" t="s">
        <v>25</v>
      </c>
      <c r="K5103" s="24">
        <v>0</v>
      </c>
      <c r="L5103">
        <f>MONTH(tbl_Istumsatz[[#This Row],[Tag]])</f>
        <v>6</v>
      </c>
      <c r="M5103">
        <f>YEAR(tbl_Istumsatz[[#This Row],[Tag]])</f>
        <v>2012</v>
      </c>
    </row>
    <row r="5104" spans="3:13" x14ac:dyDescent="0.25">
      <c r="C5104" s="18">
        <v>41074</v>
      </c>
      <c r="D5104" s="18" t="s">
        <v>24</v>
      </c>
      <c r="E5104">
        <v>546688</v>
      </c>
      <c r="F5104" s="19" t="s">
        <v>106</v>
      </c>
      <c r="G5104">
        <v>75</v>
      </c>
      <c r="H5104" s="19">
        <v>8.0500000000000007</v>
      </c>
      <c r="I5104" s="30">
        <v>603.75</v>
      </c>
      <c r="J5104" t="s">
        <v>25</v>
      </c>
      <c r="K5104" s="24">
        <v>0</v>
      </c>
      <c r="L5104">
        <f>MONTH(tbl_Istumsatz[[#This Row],[Tag]])</f>
        <v>6</v>
      </c>
      <c r="M5104">
        <f>YEAR(tbl_Istumsatz[[#This Row],[Tag]])</f>
        <v>2012</v>
      </c>
    </row>
    <row r="5105" spans="3:13" x14ac:dyDescent="0.25">
      <c r="C5105" s="29">
        <v>41074</v>
      </c>
      <c r="D5105" s="29" t="s">
        <v>28</v>
      </c>
      <c r="E5105">
        <v>981237</v>
      </c>
      <c r="F5105" s="28" t="s">
        <v>109</v>
      </c>
      <c r="G5105">
        <v>76</v>
      </c>
      <c r="H5105" s="28">
        <v>5.12</v>
      </c>
      <c r="I5105" s="30">
        <v>389.12</v>
      </c>
      <c r="J5105" s="24" t="s">
        <v>29</v>
      </c>
      <c r="K5105" s="24">
        <v>1</v>
      </c>
      <c r="L5105">
        <f>MONTH(tbl_Istumsatz[[#This Row],[Tag]])</f>
        <v>6</v>
      </c>
      <c r="M5105">
        <f>YEAR(tbl_Istumsatz[[#This Row],[Tag]])</f>
        <v>2012</v>
      </c>
    </row>
    <row r="5106" spans="3:13" x14ac:dyDescent="0.25">
      <c r="C5106" s="29">
        <v>41074</v>
      </c>
      <c r="D5106" s="29" t="s">
        <v>20</v>
      </c>
      <c r="E5106">
        <v>981237</v>
      </c>
      <c r="F5106" s="28" t="s">
        <v>109</v>
      </c>
      <c r="G5106">
        <v>45</v>
      </c>
      <c r="H5106" s="28">
        <v>5.12</v>
      </c>
      <c r="I5106" s="30">
        <v>230.4</v>
      </c>
      <c r="J5106" s="24" t="s">
        <v>21</v>
      </c>
      <c r="K5106" s="24">
        <v>1</v>
      </c>
      <c r="L5106">
        <f>MONTH(tbl_Istumsatz[[#This Row],[Tag]])</f>
        <v>6</v>
      </c>
      <c r="M5106">
        <f>YEAR(tbl_Istumsatz[[#This Row],[Tag]])</f>
        <v>2012</v>
      </c>
    </row>
    <row r="5107" spans="3:13" x14ac:dyDescent="0.25">
      <c r="C5107" s="29">
        <v>41074</v>
      </c>
      <c r="D5107" s="29" t="s">
        <v>14</v>
      </c>
      <c r="E5107">
        <v>981237</v>
      </c>
      <c r="F5107" s="28" t="s">
        <v>109</v>
      </c>
      <c r="G5107">
        <v>73</v>
      </c>
      <c r="H5107" s="28">
        <v>5.12</v>
      </c>
      <c r="I5107" s="30">
        <v>373.76</v>
      </c>
      <c r="J5107" s="24" t="s">
        <v>15</v>
      </c>
      <c r="K5107" s="24">
        <v>0</v>
      </c>
      <c r="L5107">
        <f>MONTH(tbl_Istumsatz[[#This Row],[Tag]])</f>
        <v>6</v>
      </c>
      <c r="M5107">
        <f>YEAR(tbl_Istumsatz[[#This Row],[Tag]])</f>
        <v>2012</v>
      </c>
    </row>
    <row r="5108" spans="3:13" x14ac:dyDescent="0.25">
      <c r="C5108" s="29">
        <v>41074</v>
      </c>
      <c r="D5108" s="29" t="s">
        <v>14</v>
      </c>
      <c r="E5108">
        <v>981237</v>
      </c>
      <c r="F5108" s="28" t="s">
        <v>109</v>
      </c>
      <c r="G5108">
        <v>14</v>
      </c>
      <c r="H5108" s="28">
        <v>5.12</v>
      </c>
      <c r="I5108" s="30">
        <v>71.680000000000007</v>
      </c>
      <c r="J5108" s="24" t="s">
        <v>15</v>
      </c>
      <c r="K5108" s="24">
        <v>1</v>
      </c>
      <c r="L5108">
        <f>MONTH(tbl_Istumsatz[[#This Row],[Tag]])</f>
        <v>6</v>
      </c>
      <c r="M5108">
        <f>YEAR(tbl_Istumsatz[[#This Row],[Tag]])</f>
        <v>2012</v>
      </c>
    </row>
    <row r="5109" spans="3:13" x14ac:dyDescent="0.25">
      <c r="C5109" s="18">
        <v>41075</v>
      </c>
      <c r="D5109" s="18" t="s">
        <v>20</v>
      </c>
      <c r="E5109">
        <v>236579</v>
      </c>
      <c r="F5109" s="19" t="s">
        <v>104</v>
      </c>
      <c r="G5109">
        <v>7</v>
      </c>
      <c r="H5109" s="19">
        <v>7.45</v>
      </c>
      <c r="I5109" s="30">
        <v>52.15</v>
      </c>
      <c r="J5109" t="s">
        <v>21</v>
      </c>
      <c r="K5109" s="24">
        <v>1</v>
      </c>
      <c r="L5109">
        <f>MONTH(tbl_Istumsatz[[#This Row],[Tag]])</f>
        <v>6</v>
      </c>
      <c r="M5109">
        <f>YEAR(tbl_Istumsatz[[#This Row],[Tag]])</f>
        <v>2012</v>
      </c>
    </row>
    <row r="5110" spans="3:13" x14ac:dyDescent="0.25">
      <c r="C5110" s="18">
        <v>41075</v>
      </c>
      <c r="D5110" s="18" t="s">
        <v>20</v>
      </c>
      <c r="E5110">
        <v>124596</v>
      </c>
      <c r="F5110" s="19" t="s">
        <v>108</v>
      </c>
      <c r="G5110">
        <v>10</v>
      </c>
      <c r="H5110" s="19">
        <v>6.55</v>
      </c>
      <c r="I5110" s="30">
        <v>65.5</v>
      </c>
      <c r="J5110" t="s">
        <v>21</v>
      </c>
      <c r="K5110" s="24">
        <v>0</v>
      </c>
      <c r="L5110">
        <f>MONTH(tbl_Istumsatz[[#This Row],[Tag]])</f>
        <v>6</v>
      </c>
      <c r="M5110">
        <f>YEAR(tbl_Istumsatz[[#This Row],[Tag]])</f>
        <v>2012</v>
      </c>
    </row>
    <row r="5111" spans="3:13" x14ac:dyDescent="0.25">
      <c r="C5111" s="18">
        <v>41075</v>
      </c>
      <c r="D5111" s="18" t="s">
        <v>20</v>
      </c>
      <c r="E5111">
        <v>608672</v>
      </c>
      <c r="F5111" s="19" t="s">
        <v>105</v>
      </c>
      <c r="G5111">
        <v>21</v>
      </c>
      <c r="H5111" s="19">
        <v>9.99</v>
      </c>
      <c r="I5111" s="30">
        <v>209.79</v>
      </c>
      <c r="J5111" t="s">
        <v>21</v>
      </c>
      <c r="K5111" s="24">
        <v>0</v>
      </c>
      <c r="L5111">
        <f>MONTH(tbl_Istumsatz[[#This Row],[Tag]])</f>
        <v>6</v>
      </c>
      <c r="M5111">
        <f>YEAR(tbl_Istumsatz[[#This Row],[Tag]])</f>
        <v>2012</v>
      </c>
    </row>
    <row r="5112" spans="3:13" x14ac:dyDescent="0.25">
      <c r="C5112" s="18">
        <v>41075</v>
      </c>
      <c r="D5112" s="18" t="s">
        <v>20</v>
      </c>
      <c r="E5112">
        <v>458725</v>
      </c>
      <c r="F5112" s="19" t="s">
        <v>103</v>
      </c>
      <c r="G5112">
        <v>35</v>
      </c>
      <c r="H5112" s="19">
        <v>5.88</v>
      </c>
      <c r="I5112" s="30">
        <v>205.79999999999998</v>
      </c>
      <c r="J5112" t="s">
        <v>21</v>
      </c>
      <c r="K5112" s="24">
        <v>0</v>
      </c>
      <c r="L5112">
        <f>MONTH(tbl_Istumsatz[[#This Row],[Tag]])</f>
        <v>6</v>
      </c>
      <c r="M5112">
        <f>YEAR(tbl_Istumsatz[[#This Row],[Tag]])</f>
        <v>2012</v>
      </c>
    </row>
    <row r="5113" spans="3:13" x14ac:dyDescent="0.25">
      <c r="C5113" s="18">
        <v>41075</v>
      </c>
      <c r="D5113" s="18" t="s">
        <v>20</v>
      </c>
      <c r="E5113">
        <v>487952</v>
      </c>
      <c r="F5113" s="19" t="s">
        <v>107</v>
      </c>
      <c r="G5113">
        <v>47</v>
      </c>
      <c r="H5113" s="19">
        <v>3.85</v>
      </c>
      <c r="I5113" s="30">
        <v>180.95000000000002</v>
      </c>
      <c r="J5113" t="s">
        <v>21</v>
      </c>
      <c r="K5113" s="24">
        <v>1</v>
      </c>
      <c r="L5113">
        <f>MONTH(tbl_Istumsatz[[#This Row],[Tag]])</f>
        <v>6</v>
      </c>
      <c r="M5113">
        <f>YEAR(tbl_Istumsatz[[#This Row],[Tag]])</f>
        <v>2012</v>
      </c>
    </row>
    <row r="5114" spans="3:13" x14ac:dyDescent="0.25">
      <c r="C5114" s="18">
        <v>41075</v>
      </c>
      <c r="D5114" s="18" t="s">
        <v>20</v>
      </c>
      <c r="E5114">
        <v>546688</v>
      </c>
      <c r="F5114" s="19" t="s">
        <v>106</v>
      </c>
      <c r="G5114">
        <v>75</v>
      </c>
      <c r="H5114" s="19">
        <v>8.0500000000000007</v>
      </c>
      <c r="I5114" s="30">
        <v>603.75</v>
      </c>
      <c r="J5114" t="s">
        <v>21</v>
      </c>
      <c r="K5114" s="24">
        <v>0</v>
      </c>
      <c r="L5114">
        <f>MONTH(tbl_Istumsatz[[#This Row],[Tag]])</f>
        <v>6</v>
      </c>
      <c r="M5114">
        <f>YEAR(tbl_Istumsatz[[#This Row],[Tag]])</f>
        <v>2012</v>
      </c>
    </row>
    <row r="5115" spans="3:13" x14ac:dyDescent="0.25">
      <c r="C5115" s="18">
        <v>41075</v>
      </c>
      <c r="D5115" s="18" t="s">
        <v>28</v>
      </c>
      <c r="E5115">
        <v>546688</v>
      </c>
      <c r="F5115" s="19" t="s">
        <v>106</v>
      </c>
      <c r="G5115">
        <v>21</v>
      </c>
      <c r="H5115" s="19">
        <v>8.0500000000000007</v>
      </c>
      <c r="I5115" s="30">
        <v>169.05</v>
      </c>
      <c r="J5115" t="s">
        <v>29</v>
      </c>
      <c r="K5115" s="24">
        <v>1</v>
      </c>
      <c r="L5115">
        <f>MONTH(tbl_Istumsatz[[#This Row],[Tag]])</f>
        <v>6</v>
      </c>
      <c r="M5115">
        <f>YEAR(tbl_Istumsatz[[#This Row],[Tag]])</f>
        <v>2012</v>
      </c>
    </row>
    <row r="5116" spans="3:13" x14ac:dyDescent="0.25">
      <c r="C5116" s="18">
        <v>41075</v>
      </c>
      <c r="D5116" s="18" t="s">
        <v>28</v>
      </c>
      <c r="E5116">
        <v>236579</v>
      </c>
      <c r="F5116" s="19" t="s">
        <v>104</v>
      </c>
      <c r="G5116">
        <v>51</v>
      </c>
      <c r="H5116" s="19">
        <v>7.45</v>
      </c>
      <c r="I5116" s="30">
        <v>379.95</v>
      </c>
      <c r="J5116" t="s">
        <v>29</v>
      </c>
      <c r="K5116" s="24">
        <v>1</v>
      </c>
      <c r="L5116">
        <f>MONTH(tbl_Istumsatz[[#This Row],[Tag]])</f>
        <v>6</v>
      </c>
      <c r="M5116">
        <f>YEAR(tbl_Istumsatz[[#This Row],[Tag]])</f>
        <v>2012</v>
      </c>
    </row>
    <row r="5117" spans="3:13" x14ac:dyDescent="0.25">
      <c r="C5117" s="18">
        <v>41075</v>
      </c>
      <c r="D5117" s="18" t="s">
        <v>28</v>
      </c>
      <c r="E5117">
        <v>458725</v>
      </c>
      <c r="F5117" s="19" t="s">
        <v>103</v>
      </c>
      <c r="G5117">
        <v>51</v>
      </c>
      <c r="H5117" s="19">
        <v>5.88</v>
      </c>
      <c r="I5117" s="30">
        <v>299.88</v>
      </c>
      <c r="J5117" t="s">
        <v>29</v>
      </c>
      <c r="K5117" s="24">
        <v>0</v>
      </c>
      <c r="L5117">
        <f>MONTH(tbl_Istumsatz[[#This Row],[Tag]])</f>
        <v>6</v>
      </c>
      <c r="M5117">
        <f>YEAR(tbl_Istumsatz[[#This Row],[Tag]])</f>
        <v>2012</v>
      </c>
    </row>
    <row r="5118" spans="3:13" x14ac:dyDescent="0.25">
      <c r="C5118" s="18">
        <v>41075</v>
      </c>
      <c r="D5118" s="18" t="s">
        <v>28</v>
      </c>
      <c r="E5118">
        <v>487952</v>
      </c>
      <c r="F5118" s="19" t="s">
        <v>107</v>
      </c>
      <c r="G5118">
        <v>69</v>
      </c>
      <c r="H5118" s="19">
        <v>3.85</v>
      </c>
      <c r="I5118" s="30">
        <v>265.65000000000003</v>
      </c>
      <c r="J5118" t="s">
        <v>29</v>
      </c>
      <c r="K5118" s="24">
        <v>1</v>
      </c>
      <c r="L5118">
        <f>MONTH(tbl_Istumsatz[[#This Row],[Tag]])</f>
        <v>6</v>
      </c>
      <c r="M5118">
        <f>YEAR(tbl_Istumsatz[[#This Row],[Tag]])</f>
        <v>2012</v>
      </c>
    </row>
    <row r="5119" spans="3:13" x14ac:dyDescent="0.25">
      <c r="C5119" s="18">
        <v>41075</v>
      </c>
      <c r="D5119" s="18" t="s">
        <v>28</v>
      </c>
      <c r="E5119">
        <v>608672</v>
      </c>
      <c r="F5119" s="19" t="s">
        <v>105</v>
      </c>
      <c r="G5119">
        <v>60</v>
      </c>
      <c r="H5119" s="19">
        <v>9.99</v>
      </c>
      <c r="I5119" s="30">
        <v>599.4</v>
      </c>
      <c r="J5119" t="s">
        <v>29</v>
      </c>
      <c r="K5119" s="24">
        <v>0</v>
      </c>
      <c r="L5119">
        <f>MONTH(tbl_Istumsatz[[#This Row],[Tag]])</f>
        <v>6</v>
      </c>
      <c r="M5119">
        <f>YEAR(tbl_Istumsatz[[#This Row],[Tag]])</f>
        <v>2012</v>
      </c>
    </row>
    <row r="5120" spans="3:13" x14ac:dyDescent="0.25">
      <c r="C5120" s="18">
        <v>41075</v>
      </c>
      <c r="D5120" s="18" t="s">
        <v>28</v>
      </c>
      <c r="E5120">
        <v>124596</v>
      </c>
      <c r="F5120" s="19" t="s">
        <v>108</v>
      </c>
      <c r="G5120">
        <v>50</v>
      </c>
      <c r="H5120" s="19">
        <v>6.55</v>
      </c>
      <c r="I5120" s="30">
        <v>327.5</v>
      </c>
      <c r="J5120" t="s">
        <v>29</v>
      </c>
      <c r="K5120" s="24">
        <v>1</v>
      </c>
      <c r="L5120">
        <f>MONTH(tbl_Istumsatz[[#This Row],[Tag]])</f>
        <v>6</v>
      </c>
      <c r="M5120">
        <f>YEAR(tbl_Istumsatz[[#This Row],[Tag]])</f>
        <v>2012</v>
      </c>
    </row>
    <row r="5121" spans="3:13" x14ac:dyDescent="0.25">
      <c r="C5121" s="29">
        <v>41075</v>
      </c>
      <c r="D5121" s="29" t="s">
        <v>10</v>
      </c>
      <c r="E5121">
        <v>981237</v>
      </c>
      <c r="F5121" s="28" t="s">
        <v>109</v>
      </c>
      <c r="G5121">
        <v>75</v>
      </c>
      <c r="H5121" s="28">
        <v>5.12</v>
      </c>
      <c r="I5121" s="30">
        <v>384</v>
      </c>
      <c r="J5121" s="24" t="s">
        <v>11</v>
      </c>
      <c r="K5121" s="24">
        <v>1</v>
      </c>
      <c r="L5121">
        <f>MONTH(tbl_Istumsatz[[#This Row],[Tag]])</f>
        <v>6</v>
      </c>
      <c r="M5121">
        <f>YEAR(tbl_Istumsatz[[#This Row],[Tag]])</f>
        <v>2012</v>
      </c>
    </row>
    <row r="5122" spans="3:13" x14ac:dyDescent="0.25">
      <c r="C5122" s="29">
        <v>41075</v>
      </c>
      <c r="D5122" s="29" t="s">
        <v>24</v>
      </c>
      <c r="E5122">
        <v>981237</v>
      </c>
      <c r="F5122" s="28" t="s">
        <v>109</v>
      </c>
      <c r="G5122">
        <v>46</v>
      </c>
      <c r="H5122" s="28">
        <v>5.12</v>
      </c>
      <c r="I5122" s="30">
        <v>235.52</v>
      </c>
      <c r="J5122" s="24" t="s">
        <v>25</v>
      </c>
      <c r="K5122" s="24">
        <v>0</v>
      </c>
      <c r="L5122">
        <f>MONTH(tbl_Istumsatz[[#This Row],[Tag]])</f>
        <v>6</v>
      </c>
      <c r="M5122">
        <f>YEAR(tbl_Istumsatz[[#This Row],[Tag]])</f>
        <v>2012</v>
      </c>
    </row>
    <row r="5123" spans="3:13" x14ac:dyDescent="0.25">
      <c r="C5123" s="29">
        <v>41075</v>
      </c>
      <c r="D5123" s="29" t="s">
        <v>24</v>
      </c>
      <c r="E5123">
        <v>981237</v>
      </c>
      <c r="F5123" s="28" t="s">
        <v>109</v>
      </c>
      <c r="G5123">
        <v>32</v>
      </c>
      <c r="H5123" s="28">
        <v>5.12</v>
      </c>
      <c r="I5123" s="30">
        <v>163.84</v>
      </c>
      <c r="J5123" s="24" t="s">
        <v>25</v>
      </c>
      <c r="K5123" s="24">
        <v>0</v>
      </c>
      <c r="L5123">
        <f>MONTH(tbl_Istumsatz[[#This Row],[Tag]])</f>
        <v>6</v>
      </c>
      <c r="M5123">
        <f>YEAR(tbl_Istumsatz[[#This Row],[Tag]])</f>
        <v>2012</v>
      </c>
    </row>
    <row r="5124" spans="3:13" x14ac:dyDescent="0.25">
      <c r="C5124" s="29">
        <v>41075</v>
      </c>
      <c r="D5124" s="29" t="s">
        <v>22</v>
      </c>
      <c r="E5124">
        <v>981237</v>
      </c>
      <c r="F5124" s="28" t="s">
        <v>109</v>
      </c>
      <c r="G5124">
        <v>70</v>
      </c>
      <c r="H5124" s="28">
        <v>5.12</v>
      </c>
      <c r="I5124" s="30">
        <v>358.40000000000003</v>
      </c>
      <c r="J5124" s="24" t="s">
        <v>23</v>
      </c>
      <c r="K5124" s="24">
        <v>1</v>
      </c>
      <c r="L5124">
        <f>MONTH(tbl_Istumsatz[[#This Row],[Tag]])</f>
        <v>6</v>
      </c>
      <c r="M5124">
        <f>YEAR(tbl_Istumsatz[[#This Row],[Tag]])</f>
        <v>2012</v>
      </c>
    </row>
    <row r="5125" spans="3:13" x14ac:dyDescent="0.25">
      <c r="C5125" s="29">
        <v>41075</v>
      </c>
      <c r="D5125" s="29" t="s">
        <v>20</v>
      </c>
      <c r="E5125">
        <v>981237</v>
      </c>
      <c r="F5125" s="28" t="s">
        <v>109</v>
      </c>
      <c r="G5125">
        <v>31</v>
      </c>
      <c r="H5125" s="28">
        <v>5.12</v>
      </c>
      <c r="I5125" s="30">
        <v>158.72</v>
      </c>
      <c r="J5125" s="24" t="s">
        <v>21</v>
      </c>
      <c r="K5125" s="24">
        <v>0</v>
      </c>
      <c r="L5125">
        <f>MONTH(tbl_Istumsatz[[#This Row],[Tag]])</f>
        <v>6</v>
      </c>
      <c r="M5125">
        <f>YEAR(tbl_Istumsatz[[#This Row],[Tag]])</f>
        <v>2012</v>
      </c>
    </row>
    <row r="5126" spans="3:13" x14ac:dyDescent="0.25">
      <c r="C5126" s="29">
        <v>41075</v>
      </c>
      <c r="D5126" s="29" t="s">
        <v>14</v>
      </c>
      <c r="E5126">
        <v>981237</v>
      </c>
      <c r="F5126" s="28" t="s">
        <v>109</v>
      </c>
      <c r="G5126">
        <v>65</v>
      </c>
      <c r="H5126" s="28">
        <v>5.12</v>
      </c>
      <c r="I5126" s="30">
        <v>332.8</v>
      </c>
      <c r="J5126" s="24" t="s">
        <v>15</v>
      </c>
      <c r="K5126" s="24">
        <v>1</v>
      </c>
      <c r="L5126">
        <f>MONTH(tbl_Istumsatz[[#This Row],[Tag]])</f>
        <v>6</v>
      </c>
      <c r="M5126">
        <f>YEAR(tbl_Istumsatz[[#This Row],[Tag]])</f>
        <v>2012</v>
      </c>
    </row>
    <row r="5127" spans="3:13" x14ac:dyDescent="0.25">
      <c r="C5127" s="18">
        <v>41076</v>
      </c>
      <c r="D5127" s="18" t="s">
        <v>14</v>
      </c>
      <c r="E5127">
        <v>458725</v>
      </c>
      <c r="F5127" s="19" t="s">
        <v>103</v>
      </c>
      <c r="G5127">
        <v>12</v>
      </c>
      <c r="H5127" s="19">
        <v>5.88</v>
      </c>
      <c r="I5127" s="30">
        <v>70.56</v>
      </c>
      <c r="J5127" t="s">
        <v>15</v>
      </c>
      <c r="K5127" s="24">
        <v>0</v>
      </c>
      <c r="L5127">
        <f>MONTH(tbl_Istumsatz[[#This Row],[Tag]])</f>
        <v>6</v>
      </c>
      <c r="M5127">
        <f>YEAR(tbl_Istumsatz[[#This Row],[Tag]])</f>
        <v>2012</v>
      </c>
    </row>
    <row r="5128" spans="3:13" x14ac:dyDescent="0.25">
      <c r="C5128" s="18">
        <v>41076</v>
      </c>
      <c r="D5128" s="18" t="s">
        <v>14</v>
      </c>
      <c r="E5128">
        <v>546688</v>
      </c>
      <c r="F5128" s="19" t="s">
        <v>106</v>
      </c>
      <c r="G5128">
        <v>15</v>
      </c>
      <c r="H5128" s="19">
        <v>8.0500000000000007</v>
      </c>
      <c r="I5128" s="30">
        <v>120.75000000000001</v>
      </c>
      <c r="J5128" t="s">
        <v>15</v>
      </c>
      <c r="K5128" s="24">
        <v>1</v>
      </c>
      <c r="L5128">
        <f>MONTH(tbl_Istumsatz[[#This Row],[Tag]])</f>
        <v>6</v>
      </c>
      <c r="M5128">
        <f>YEAR(tbl_Istumsatz[[#This Row],[Tag]])</f>
        <v>2012</v>
      </c>
    </row>
    <row r="5129" spans="3:13" x14ac:dyDescent="0.25">
      <c r="C5129" s="18">
        <v>41076</v>
      </c>
      <c r="D5129" s="18" t="s">
        <v>14</v>
      </c>
      <c r="E5129">
        <v>236579</v>
      </c>
      <c r="F5129" s="19" t="s">
        <v>104</v>
      </c>
      <c r="G5129">
        <v>35</v>
      </c>
      <c r="H5129" s="19">
        <v>7.45</v>
      </c>
      <c r="I5129" s="30">
        <v>260.75</v>
      </c>
      <c r="J5129" t="s">
        <v>15</v>
      </c>
      <c r="K5129" s="24">
        <v>0</v>
      </c>
      <c r="L5129">
        <f>MONTH(tbl_Istumsatz[[#This Row],[Tag]])</f>
        <v>6</v>
      </c>
      <c r="M5129">
        <f>YEAR(tbl_Istumsatz[[#This Row],[Tag]])</f>
        <v>2012</v>
      </c>
    </row>
    <row r="5130" spans="3:13" x14ac:dyDescent="0.25">
      <c r="C5130" s="18">
        <v>41076</v>
      </c>
      <c r="D5130" s="18" t="s">
        <v>14</v>
      </c>
      <c r="E5130">
        <v>124596</v>
      </c>
      <c r="F5130" s="19" t="s">
        <v>108</v>
      </c>
      <c r="G5130">
        <v>30</v>
      </c>
      <c r="H5130" s="19">
        <v>6.55</v>
      </c>
      <c r="I5130" s="30">
        <v>196.5</v>
      </c>
      <c r="J5130" t="s">
        <v>15</v>
      </c>
      <c r="K5130" s="24">
        <v>1</v>
      </c>
      <c r="L5130">
        <f>MONTH(tbl_Istumsatz[[#This Row],[Tag]])</f>
        <v>6</v>
      </c>
      <c r="M5130">
        <f>YEAR(tbl_Istumsatz[[#This Row],[Tag]])</f>
        <v>2012</v>
      </c>
    </row>
    <row r="5131" spans="3:13" x14ac:dyDescent="0.25">
      <c r="C5131" s="18">
        <v>41076</v>
      </c>
      <c r="D5131" s="18" t="s">
        <v>14</v>
      </c>
      <c r="E5131">
        <v>487952</v>
      </c>
      <c r="F5131" s="19" t="s">
        <v>107</v>
      </c>
      <c r="G5131">
        <v>76</v>
      </c>
      <c r="H5131" s="19">
        <v>3.85</v>
      </c>
      <c r="I5131" s="30">
        <v>292.60000000000002</v>
      </c>
      <c r="J5131" t="s">
        <v>15</v>
      </c>
      <c r="K5131" s="24">
        <v>0</v>
      </c>
      <c r="L5131">
        <f>MONTH(tbl_Istumsatz[[#This Row],[Tag]])</f>
        <v>6</v>
      </c>
      <c r="M5131">
        <f>YEAR(tbl_Istumsatz[[#This Row],[Tag]])</f>
        <v>2012</v>
      </c>
    </row>
    <row r="5132" spans="3:13" x14ac:dyDescent="0.25">
      <c r="C5132" s="18">
        <v>41076</v>
      </c>
      <c r="D5132" s="18" t="s">
        <v>14</v>
      </c>
      <c r="E5132">
        <v>608672</v>
      </c>
      <c r="F5132" s="19" t="s">
        <v>105</v>
      </c>
      <c r="G5132">
        <v>67</v>
      </c>
      <c r="H5132" s="19">
        <v>9.99</v>
      </c>
      <c r="I5132" s="30">
        <v>669.33</v>
      </c>
      <c r="J5132" t="s">
        <v>15</v>
      </c>
      <c r="K5132" s="24">
        <v>1</v>
      </c>
      <c r="L5132">
        <f>MONTH(tbl_Istumsatz[[#This Row],[Tag]])</f>
        <v>6</v>
      </c>
      <c r="M5132">
        <f>YEAR(tbl_Istumsatz[[#This Row],[Tag]])</f>
        <v>2012</v>
      </c>
    </row>
    <row r="5133" spans="3:13" x14ac:dyDescent="0.25">
      <c r="C5133" s="18">
        <v>41076</v>
      </c>
      <c r="D5133" s="18" t="s">
        <v>20</v>
      </c>
      <c r="E5133">
        <v>236579</v>
      </c>
      <c r="F5133" s="19" t="s">
        <v>104</v>
      </c>
      <c r="G5133">
        <v>39</v>
      </c>
      <c r="H5133" s="19">
        <v>7.45</v>
      </c>
      <c r="I5133" s="30">
        <v>290.55</v>
      </c>
      <c r="J5133" t="s">
        <v>21</v>
      </c>
      <c r="K5133" s="24">
        <v>1</v>
      </c>
      <c r="L5133">
        <f>MONTH(tbl_Istumsatz[[#This Row],[Tag]])</f>
        <v>6</v>
      </c>
      <c r="M5133">
        <f>YEAR(tbl_Istumsatz[[#This Row],[Tag]])</f>
        <v>2012</v>
      </c>
    </row>
    <row r="5134" spans="3:13" x14ac:dyDescent="0.25">
      <c r="C5134" s="18">
        <v>41076</v>
      </c>
      <c r="D5134" s="18" t="s">
        <v>20</v>
      </c>
      <c r="E5134">
        <v>608672</v>
      </c>
      <c r="F5134" s="19" t="s">
        <v>105</v>
      </c>
      <c r="G5134">
        <v>58</v>
      </c>
      <c r="H5134" s="19">
        <v>9.99</v>
      </c>
      <c r="I5134" s="30">
        <v>579.41999999999996</v>
      </c>
      <c r="J5134" t="s">
        <v>21</v>
      </c>
      <c r="K5134" s="24">
        <v>0</v>
      </c>
      <c r="L5134">
        <f>MONTH(tbl_Istumsatz[[#This Row],[Tag]])</f>
        <v>6</v>
      </c>
      <c r="M5134">
        <f>YEAR(tbl_Istumsatz[[#This Row],[Tag]])</f>
        <v>2012</v>
      </c>
    </row>
    <row r="5135" spans="3:13" x14ac:dyDescent="0.25">
      <c r="C5135" s="18">
        <v>41076</v>
      </c>
      <c r="D5135" s="18" t="s">
        <v>20</v>
      </c>
      <c r="E5135">
        <v>487952</v>
      </c>
      <c r="F5135" s="19" t="s">
        <v>107</v>
      </c>
      <c r="G5135">
        <v>71</v>
      </c>
      <c r="H5135" s="19">
        <v>3.85</v>
      </c>
      <c r="I5135" s="30">
        <v>273.35000000000002</v>
      </c>
      <c r="J5135" t="s">
        <v>21</v>
      </c>
      <c r="K5135" s="24">
        <v>0</v>
      </c>
      <c r="L5135">
        <f>MONTH(tbl_Istumsatz[[#This Row],[Tag]])</f>
        <v>6</v>
      </c>
      <c r="M5135">
        <f>YEAR(tbl_Istumsatz[[#This Row],[Tag]])</f>
        <v>2012</v>
      </c>
    </row>
    <row r="5136" spans="3:13" x14ac:dyDescent="0.25">
      <c r="C5136" s="18">
        <v>41076</v>
      </c>
      <c r="D5136" s="18" t="s">
        <v>20</v>
      </c>
      <c r="E5136">
        <v>458725</v>
      </c>
      <c r="F5136" s="19" t="s">
        <v>103</v>
      </c>
      <c r="G5136">
        <v>72</v>
      </c>
      <c r="H5136" s="19">
        <v>5.88</v>
      </c>
      <c r="I5136" s="30">
        <v>423.36</v>
      </c>
      <c r="J5136" t="s">
        <v>21</v>
      </c>
      <c r="K5136" s="24">
        <v>1</v>
      </c>
      <c r="L5136">
        <f>MONTH(tbl_Istumsatz[[#This Row],[Tag]])</f>
        <v>6</v>
      </c>
      <c r="M5136">
        <f>YEAR(tbl_Istumsatz[[#This Row],[Tag]])</f>
        <v>2012</v>
      </c>
    </row>
    <row r="5137" spans="3:13" x14ac:dyDescent="0.25">
      <c r="C5137" s="18">
        <v>41076</v>
      </c>
      <c r="D5137" s="18" t="s">
        <v>20</v>
      </c>
      <c r="E5137">
        <v>546688</v>
      </c>
      <c r="F5137" s="19" t="s">
        <v>106</v>
      </c>
      <c r="G5137">
        <v>79</v>
      </c>
      <c r="H5137" s="19">
        <v>8.0500000000000007</v>
      </c>
      <c r="I5137" s="30">
        <v>635.95000000000005</v>
      </c>
      <c r="J5137" t="s">
        <v>21</v>
      </c>
      <c r="K5137" s="24">
        <v>0</v>
      </c>
      <c r="L5137">
        <f>MONTH(tbl_Istumsatz[[#This Row],[Tag]])</f>
        <v>6</v>
      </c>
      <c r="M5137">
        <f>YEAR(tbl_Istumsatz[[#This Row],[Tag]])</f>
        <v>2012</v>
      </c>
    </row>
    <row r="5138" spans="3:13" x14ac:dyDescent="0.25">
      <c r="C5138" s="18">
        <v>41076</v>
      </c>
      <c r="D5138" s="18" t="s">
        <v>20</v>
      </c>
      <c r="E5138">
        <v>124596</v>
      </c>
      <c r="F5138" s="19" t="s">
        <v>108</v>
      </c>
      <c r="G5138">
        <v>71</v>
      </c>
      <c r="H5138" s="19">
        <v>6.55</v>
      </c>
      <c r="I5138" s="30">
        <v>465.05</v>
      </c>
      <c r="J5138" t="s">
        <v>21</v>
      </c>
      <c r="K5138" s="24">
        <v>1</v>
      </c>
      <c r="L5138">
        <f>MONTH(tbl_Istumsatz[[#This Row],[Tag]])</f>
        <v>6</v>
      </c>
      <c r="M5138">
        <f>YEAR(tbl_Istumsatz[[#This Row],[Tag]])</f>
        <v>2012</v>
      </c>
    </row>
    <row r="5139" spans="3:13" x14ac:dyDescent="0.25">
      <c r="C5139" s="18">
        <v>41076</v>
      </c>
      <c r="D5139" s="18" t="s">
        <v>28</v>
      </c>
      <c r="E5139">
        <v>236579</v>
      </c>
      <c r="F5139" s="19" t="s">
        <v>104</v>
      </c>
      <c r="G5139">
        <v>49</v>
      </c>
      <c r="H5139" s="19">
        <v>7.45</v>
      </c>
      <c r="I5139" s="30">
        <v>365.05</v>
      </c>
      <c r="J5139" t="s">
        <v>29</v>
      </c>
      <c r="K5139" s="24">
        <v>1</v>
      </c>
      <c r="L5139">
        <f>MONTH(tbl_Istumsatz[[#This Row],[Tag]])</f>
        <v>6</v>
      </c>
      <c r="M5139">
        <f>YEAR(tbl_Istumsatz[[#This Row],[Tag]])</f>
        <v>2012</v>
      </c>
    </row>
    <row r="5140" spans="3:13" x14ac:dyDescent="0.25">
      <c r="C5140" s="18">
        <v>41076</v>
      </c>
      <c r="D5140" s="18" t="s">
        <v>28</v>
      </c>
      <c r="E5140">
        <v>458725</v>
      </c>
      <c r="F5140" s="19" t="s">
        <v>103</v>
      </c>
      <c r="G5140">
        <v>45</v>
      </c>
      <c r="H5140" s="19">
        <v>5.88</v>
      </c>
      <c r="I5140" s="30">
        <v>264.60000000000002</v>
      </c>
      <c r="J5140" t="s">
        <v>29</v>
      </c>
      <c r="K5140" s="24">
        <v>1</v>
      </c>
      <c r="L5140">
        <f>MONTH(tbl_Istumsatz[[#This Row],[Tag]])</f>
        <v>6</v>
      </c>
      <c r="M5140">
        <f>YEAR(tbl_Istumsatz[[#This Row],[Tag]])</f>
        <v>2012</v>
      </c>
    </row>
    <row r="5141" spans="3:13" x14ac:dyDescent="0.25">
      <c r="C5141" s="18">
        <v>41076</v>
      </c>
      <c r="D5141" s="18" t="s">
        <v>28</v>
      </c>
      <c r="E5141">
        <v>487952</v>
      </c>
      <c r="F5141" s="19" t="s">
        <v>107</v>
      </c>
      <c r="G5141">
        <v>60</v>
      </c>
      <c r="H5141" s="19">
        <v>3.85</v>
      </c>
      <c r="I5141" s="30">
        <v>231</v>
      </c>
      <c r="J5141" t="s">
        <v>29</v>
      </c>
      <c r="K5141" s="24">
        <v>0</v>
      </c>
      <c r="L5141">
        <f>MONTH(tbl_Istumsatz[[#This Row],[Tag]])</f>
        <v>6</v>
      </c>
      <c r="M5141">
        <f>YEAR(tbl_Istumsatz[[#This Row],[Tag]])</f>
        <v>2012</v>
      </c>
    </row>
    <row r="5142" spans="3:13" x14ac:dyDescent="0.25">
      <c r="C5142" s="18">
        <v>41076</v>
      </c>
      <c r="D5142" s="18" t="s">
        <v>28</v>
      </c>
      <c r="E5142">
        <v>124596</v>
      </c>
      <c r="F5142" s="19" t="s">
        <v>108</v>
      </c>
      <c r="G5142">
        <v>41</v>
      </c>
      <c r="H5142" s="19">
        <v>6.55</v>
      </c>
      <c r="I5142" s="30">
        <v>268.55</v>
      </c>
      <c r="J5142" t="s">
        <v>29</v>
      </c>
      <c r="K5142" s="24">
        <v>0</v>
      </c>
      <c r="L5142">
        <f>MONTH(tbl_Istumsatz[[#This Row],[Tag]])</f>
        <v>6</v>
      </c>
      <c r="M5142">
        <f>YEAR(tbl_Istumsatz[[#This Row],[Tag]])</f>
        <v>2012</v>
      </c>
    </row>
    <row r="5143" spans="3:13" x14ac:dyDescent="0.25">
      <c r="C5143" s="18">
        <v>41076</v>
      </c>
      <c r="D5143" s="18" t="s">
        <v>28</v>
      </c>
      <c r="E5143">
        <v>608672</v>
      </c>
      <c r="F5143" s="19" t="s">
        <v>105</v>
      </c>
      <c r="G5143">
        <v>63</v>
      </c>
      <c r="H5143" s="19">
        <v>9.99</v>
      </c>
      <c r="I5143" s="30">
        <v>629.37</v>
      </c>
      <c r="J5143" t="s">
        <v>29</v>
      </c>
      <c r="K5143" s="24">
        <v>1</v>
      </c>
      <c r="L5143">
        <f>MONTH(tbl_Istumsatz[[#This Row],[Tag]])</f>
        <v>6</v>
      </c>
      <c r="M5143">
        <f>YEAR(tbl_Istumsatz[[#This Row],[Tag]])</f>
        <v>2012</v>
      </c>
    </row>
    <row r="5144" spans="3:13" x14ac:dyDescent="0.25">
      <c r="C5144" s="18">
        <v>41076</v>
      </c>
      <c r="D5144" s="18" t="s">
        <v>28</v>
      </c>
      <c r="E5144">
        <v>546688</v>
      </c>
      <c r="F5144" s="19" t="s">
        <v>106</v>
      </c>
      <c r="G5144">
        <v>58</v>
      </c>
      <c r="H5144" s="19">
        <v>8.0500000000000007</v>
      </c>
      <c r="I5144" s="30">
        <v>466.90000000000003</v>
      </c>
      <c r="J5144" t="s">
        <v>29</v>
      </c>
      <c r="K5144" s="24">
        <v>1</v>
      </c>
      <c r="L5144">
        <f>MONTH(tbl_Istumsatz[[#This Row],[Tag]])</f>
        <v>6</v>
      </c>
      <c r="M5144">
        <f>YEAR(tbl_Istumsatz[[#This Row],[Tag]])</f>
        <v>2012</v>
      </c>
    </row>
    <row r="5145" spans="3:13" x14ac:dyDescent="0.25">
      <c r="C5145" s="29">
        <v>41076</v>
      </c>
      <c r="D5145" s="29" t="s">
        <v>28</v>
      </c>
      <c r="E5145">
        <v>981237</v>
      </c>
      <c r="F5145" s="28" t="s">
        <v>109</v>
      </c>
      <c r="G5145">
        <v>51</v>
      </c>
      <c r="H5145" s="28">
        <v>5.12</v>
      </c>
      <c r="I5145" s="30">
        <v>261.12</v>
      </c>
      <c r="J5145" s="24" t="s">
        <v>29</v>
      </c>
      <c r="K5145" s="24">
        <v>1</v>
      </c>
      <c r="L5145">
        <f>MONTH(tbl_Istumsatz[[#This Row],[Tag]])</f>
        <v>6</v>
      </c>
      <c r="M5145">
        <f>YEAR(tbl_Istumsatz[[#This Row],[Tag]])</f>
        <v>2012</v>
      </c>
    </row>
    <row r="5146" spans="3:13" x14ac:dyDescent="0.25">
      <c r="C5146" s="29">
        <v>41076</v>
      </c>
      <c r="D5146" s="29" t="s">
        <v>20</v>
      </c>
      <c r="E5146">
        <v>981237</v>
      </c>
      <c r="F5146" s="28" t="s">
        <v>109</v>
      </c>
      <c r="G5146">
        <v>7</v>
      </c>
      <c r="H5146" s="28">
        <v>5.12</v>
      </c>
      <c r="I5146" s="30">
        <v>35.840000000000003</v>
      </c>
      <c r="J5146" s="24" t="s">
        <v>21</v>
      </c>
      <c r="K5146" s="24">
        <v>0</v>
      </c>
      <c r="L5146">
        <f>MONTH(tbl_Istumsatz[[#This Row],[Tag]])</f>
        <v>6</v>
      </c>
      <c r="M5146">
        <f>YEAR(tbl_Istumsatz[[#This Row],[Tag]])</f>
        <v>2012</v>
      </c>
    </row>
    <row r="5147" spans="3:13" x14ac:dyDescent="0.25">
      <c r="C5147" s="29">
        <v>41077</v>
      </c>
      <c r="D5147" s="29" t="s">
        <v>28</v>
      </c>
      <c r="E5147">
        <v>981237</v>
      </c>
      <c r="F5147" s="28" t="s">
        <v>109</v>
      </c>
      <c r="G5147">
        <v>49</v>
      </c>
      <c r="H5147" s="28">
        <v>5.12</v>
      </c>
      <c r="I5147" s="30">
        <v>250.88</v>
      </c>
      <c r="J5147" s="24" t="s">
        <v>29</v>
      </c>
      <c r="K5147" s="24">
        <v>0</v>
      </c>
      <c r="L5147">
        <f>MONTH(tbl_Istumsatz[[#This Row],[Tag]])</f>
        <v>6</v>
      </c>
      <c r="M5147">
        <f>YEAR(tbl_Istumsatz[[#This Row],[Tag]])</f>
        <v>2012</v>
      </c>
    </row>
    <row r="5148" spans="3:13" x14ac:dyDescent="0.25">
      <c r="C5148" s="29">
        <v>41077</v>
      </c>
      <c r="D5148" s="29" t="s">
        <v>20</v>
      </c>
      <c r="E5148">
        <v>981237</v>
      </c>
      <c r="F5148" s="28" t="s">
        <v>109</v>
      </c>
      <c r="G5148">
        <v>39</v>
      </c>
      <c r="H5148" s="28">
        <v>5.12</v>
      </c>
      <c r="I5148" s="30">
        <v>199.68</v>
      </c>
      <c r="J5148" s="24" t="s">
        <v>21</v>
      </c>
      <c r="K5148" s="24">
        <v>0</v>
      </c>
      <c r="L5148">
        <f>MONTH(tbl_Istumsatz[[#This Row],[Tag]])</f>
        <v>6</v>
      </c>
      <c r="M5148">
        <f>YEAR(tbl_Istumsatz[[#This Row],[Tag]])</f>
        <v>2012</v>
      </c>
    </row>
    <row r="5149" spans="3:13" x14ac:dyDescent="0.25">
      <c r="C5149" s="29">
        <v>41077</v>
      </c>
      <c r="D5149" s="29" t="s">
        <v>14</v>
      </c>
      <c r="E5149">
        <v>981237</v>
      </c>
      <c r="F5149" s="28" t="s">
        <v>109</v>
      </c>
      <c r="G5149">
        <v>35</v>
      </c>
      <c r="H5149" s="28">
        <v>5.12</v>
      </c>
      <c r="I5149" s="30">
        <v>179.20000000000002</v>
      </c>
      <c r="J5149" s="24" t="s">
        <v>15</v>
      </c>
      <c r="K5149" s="24">
        <v>0</v>
      </c>
      <c r="L5149">
        <f>MONTH(tbl_Istumsatz[[#This Row],[Tag]])</f>
        <v>6</v>
      </c>
      <c r="M5149">
        <f>YEAR(tbl_Istumsatz[[#This Row],[Tag]])</f>
        <v>2012</v>
      </c>
    </row>
    <row r="5150" spans="3:13" x14ac:dyDescent="0.25">
      <c r="C5150" s="18">
        <v>41079</v>
      </c>
      <c r="D5150" s="18" t="s">
        <v>10</v>
      </c>
      <c r="E5150">
        <v>608672</v>
      </c>
      <c r="F5150" s="19" t="s">
        <v>105</v>
      </c>
      <c r="G5150">
        <v>19</v>
      </c>
      <c r="H5150" s="19">
        <v>9.99</v>
      </c>
      <c r="I5150" s="30">
        <v>189.81</v>
      </c>
      <c r="J5150" t="s">
        <v>11</v>
      </c>
      <c r="K5150" s="24">
        <v>1</v>
      </c>
      <c r="L5150">
        <f>MONTH(tbl_Istumsatz[[#This Row],[Tag]])</f>
        <v>6</v>
      </c>
      <c r="M5150">
        <f>YEAR(tbl_Istumsatz[[#This Row],[Tag]])</f>
        <v>2012</v>
      </c>
    </row>
    <row r="5151" spans="3:13" x14ac:dyDescent="0.25">
      <c r="C5151" s="18">
        <v>41079</v>
      </c>
      <c r="D5151" s="18" t="s">
        <v>10</v>
      </c>
      <c r="E5151">
        <v>236579</v>
      </c>
      <c r="F5151" s="19" t="s">
        <v>104</v>
      </c>
      <c r="G5151">
        <v>21</v>
      </c>
      <c r="H5151" s="19">
        <v>7.45</v>
      </c>
      <c r="I5151" s="30">
        <v>156.45000000000002</v>
      </c>
      <c r="J5151" t="s">
        <v>11</v>
      </c>
      <c r="K5151" s="24">
        <v>0</v>
      </c>
      <c r="L5151">
        <f>MONTH(tbl_Istumsatz[[#This Row],[Tag]])</f>
        <v>6</v>
      </c>
      <c r="M5151">
        <f>YEAR(tbl_Istumsatz[[#This Row],[Tag]])</f>
        <v>2012</v>
      </c>
    </row>
    <row r="5152" spans="3:13" x14ac:dyDescent="0.25">
      <c r="C5152" s="18">
        <v>41079</v>
      </c>
      <c r="D5152" s="18" t="s">
        <v>10</v>
      </c>
      <c r="E5152">
        <v>487952</v>
      </c>
      <c r="F5152" s="19" t="s">
        <v>107</v>
      </c>
      <c r="G5152">
        <v>57</v>
      </c>
      <c r="H5152" s="19">
        <v>3.85</v>
      </c>
      <c r="I5152" s="30">
        <v>219.45000000000002</v>
      </c>
      <c r="J5152" t="s">
        <v>11</v>
      </c>
      <c r="K5152" s="24">
        <v>1</v>
      </c>
      <c r="L5152">
        <f>MONTH(tbl_Istumsatz[[#This Row],[Tag]])</f>
        <v>6</v>
      </c>
      <c r="M5152">
        <f>YEAR(tbl_Istumsatz[[#This Row],[Tag]])</f>
        <v>2012</v>
      </c>
    </row>
    <row r="5153" spans="3:13" x14ac:dyDescent="0.25">
      <c r="C5153" s="18">
        <v>41079</v>
      </c>
      <c r="D5153" s="18" t="s">
        <v>10</v>
      </c>
      <c r="E5153">
        <v>458725</v>
      </c>
      <c r="F5153" s="19" t="s">
        <v>103</v>
      </c>
      <c r="G5153">
        <v>53</v>
      </c>
      <c r="H5153" s="19">
        <v>5.88</v>
      </c>
      <c r="I5153" s="30">
        <v>311.64</v>
      </c>
      <c r="J5153" t="s">
        <v>11</v>
      </c>
      <c r="K5153" s="24">
        <v>1</v>
      </c>
      <c r="L5153">
        <f>MONTH(tbl_Istumsatz[[#This Row],[Tag]])</f>
        <v>6</v>
      </c>
      <c r="M5153">
        <f>YEAR(tbl_Istumsatz[[#This Row],[Tag]])</f>
        <v>2012</v>
      </c>
    </row>
    <row r="5154" spans="3:13" x14ac:dyDescent="0.25">
      <c r="C5154" s="18">
        <v>41079</v>
      </c>
      <c r="D5154" s="18" t="s">
        <v>10</v>
      </c>
      <c r="E5154">
        <v>546688</v>
      </c>
      <c r="F5154" s="19" t="s">
        <v>106</v>
      </c>
      <c r="G5154">
        <v>61</v>
      </c>
      <c r="H5154" s="19">
        <v>8.0500000000000007</v>
      </c>
      <c r="I5154" s="30">
        <v>491.05000000000007</v>
      </c>
      <c r="J5154" t="s">
        <v>11</v>
      </c>
      <c r="K5154" s="24">
        <v>1</v>
      </c>
      <c r="L5154">
        <f>MONTH(tbl_Istumsatz[[#This Row],[Tag]])</f>
        <v>6</v>
      </c>
      <c r="M5154">
        <f>YEAR(tbl_Istumsatz[[#This Row],[Tag]])</f>
        <v>2012</v>
      </c>
    </row>
    <row r="5155" spans="3:13" x14ac:dyDescent="0.25">
      <c r="C5155" s="18">
        <v>41079</v>
      </c>
      <c r="D5155" s="18" t="s">
        <v>10</v>
      </c>
      <c r="E5155">
        <v>124596</v>
      </c>
      <c r="F5155" s="19" t="s">
        <v>108</v>
      </c>
      <c r="G5155">
        <v>79</v>
      </c>
      <c r="H5155" s="19">
        <v>6.55</v>
      </c>
      <c r="I5155" s="30">
        <v>517.44999999999993</v>
      </c>
      <c r="J5155" t="s">
        <v>11</v>
      </c>
      <c r="K5155" s="24">
        <v>0</v>
      </c>
      <c r="L5155">
        <f>MONTH(tbl_Istumsatz[[#This Row],[Tag]])</f>
        <v>6</v>
      </c>
      <c r="M5155">
        <f>YEAR(tbl_Istumsatz[[#This Row],[Tag]])</f>
        <v>2012</v>
      </c>
    </row>
    <row r="5156" spans="3:13" x14ac:dyDescent="0.25">
      <c r="C5156" s="18">
        <v>41079</v>
      </c>
      <c r="D5156" s="18" t="s">
        <v>18</v>
      </c>
      <c r="E5156">
        <v>487952</v>
      </c>
      <c r="F5156" s="19" t="s">
        <v>107</v>
      </c>
      <c r="G5156">
        <v>12</v>
      </c>
      <c r="H5156" s="19">
        <v>3.85</v>
      </c>
      <c r="I5156" s="30">
        <v>46.2</v>
      </c>
      <c r="J5156" t="s">
        <v>19</v>
      </c>
      <c r="K5156" s="24">
        <v>0</v>
      </c>
      <c r="L5156">
        <f>MONTH(tbl_Istumsatz[[#This Row],[Tag]])</f>
        <v>6</v>
      </c>
      <c r="M5156">
        <f>YEAR(tbl_Istumsatz[[#This Row],[Tag]])</f>
        <v>2012</v>
      </c>
    </row>
    <row r="5157" spans="3:13" x14ac:dyDescent="0.25">
      <c r="C5157" s="18">
        <v>41079</v>
      </c>
      <c r="D5157" s="18" t="s">
        <v>18</v>
      </c>
      <c r="E5157">
        <v>458725</v>
      </c>
      <c r="F5157" s="19" t="s">
        <v>103</v>
      </c>
      <c r="G5157">
        <v>25</v>
      </c>
      <c r="H5157" s="19">
        <v>5.88</v>
      </c>
      <c r="I5157" s="30">
        <v>147</v>
      </c>
      <c r="J5157" t="s">
        <v>19</v>
      </c>
      <c r="K5157" s="24">
        <v>0</v>
      </c>
      <c r="L5157">
        <f>MONTH(tbl_Istumsatz[[#This Row],[Tag]])</f>
        <v>6</v>
      </c>
      <c r="M5157">
        <f>YEAR(tbl_Istumsatz[[#This Row],[Tag]])</f>
        <v>2012</v>
      </c>
    </row>
    <row r="5158" spans="3:13" x14ac:dyDescent="0.25">
      <c r="C5158" s="18">
        <v>41079</v>
      </c>
      <c r="D5158" s="18" t="s">
        <v>18</v>
      </c>
      <c r="E5158">
        <v>236579</v>
      </c>
      <c r="F5158" s="19" t="s">
        <v>104</v>
      </c>
      <c r="G5158">
        <v>32</v>
      </c>
      <c r="H5158" s="19">
        <v>7.45</v>
      </c>
      <c r="I5158" s="30">
        <v>238.4</v>
      </c>
      <c r="J5158" t="s">
        <v>19</v>
      </c>
      <c r="K5158" s="24">
        <v>1</v>
      </c>
      <c r="L5158">
        <f>MONTH(tbl_Istumsatz[[#This Row],[Tag]])</f>
        <v>6</v>
      </c>
      <c r="M5158">
        <f>YEAR(tbl_Istumsatz[[#This Row],[Tag]])</f>
        <v>2012</v>
      </c>
    </row>
    <row r="5159" spans="3:13" x14ac:dyDescent="0.25">
      <c r="C5159" s="18">
        <v>41079</v>
      </c>
      <c r="D5159" s="18" t="s">
        <v>18</v>
      </c>
      <c r="E5159">
        <v>546688</v>
      </c>
      <c r="F5159" s="19" t="s">
        <v>106</v>
      </c>
      <c r="G5159">
        <v>24</v>
      </c>
      <c r="H5159" s="19">
        <v>8.0500000000000007</v>
      </c>
      <c r="I5159" s="30">
        <v>193.20000000000002</v>
      </c>
      <c r="J5159" t="s">
        <v>19</v>
      </c>
      <c r="K5159" s="24">
        <v>1</v>
      </c>
      <c r="L5159">
        <f>MONTH(tbl_Istumsatz[[#This Row],[Tag]])</f>
        <v>6</v>
      </c>
      <c r="M5159">
        <f>YEAR(tbl_Istumsatz[[#This Row],[Tag]])</f>
        <v>2012</v>
      </c>
    </row>
    <row r="5160" spans="3:13" x14ac:dyDescent="0.25">
      <c r="C5160" s="18">
        <v>41079</v>
      </c>
      <c r="D5160" s="18" t="s">
        <v>18</v>
      </c>
      <c r="E5160">
        <v>608672</v>
      </c>
      <c r="F5160" s="19" t="s">
        <v>105</v>
      </c>
      <c r="G5160">
        <v>34</v>
      </c>
      <c r="H5160" s="19">
        <v>9.99</v>
      </c>
      <c r="I5160" s="30">
        <v>339.66</v>
      </c>
      <c r="J5160" t="s">
        <v>19</v>
      </c>
      <c r="K5160" s="24">
        <v>1</v>
      </c>
      <c r="L5160">
        <f>MONTH(tbl_Istumsatz[[#This Row],[Tag]])</f>
        <v>6</v>
      </c>
      <c r="M5160">
        <f>YEAR(tbl_Istumsatz[[#This Row],[Tag]])</f>
        <v>2012</v>
      </c>
    </row>
    <row r="5161" spans="3:13" x14ac:dyDescent="0.25">
      <c r="C5161" s="18">
        <v>41079</v>
      </c>
      <c r="D5161" s="18" t="s">
        <v>18</v>
      </c>
      <c r="E5161">
        <v>487952</v>
      </c>
      <c r="F5161" s="19" t="s">
        <v>107</v>
      </c>
      <c r="G5161">
        <v>44</v>
      </c>
      <c r="H5161" s="19">
        <v>3.85</v>
      </c>
      <c r="I5161" s="30">
        <v>169.4</v>
      </c>
      <c r="J5161" t="s">
        <v>19</v>
      </c>
      <c r="K5161" s="24">
        <v>1</v>
      </c>
      <c r="L5161">
        <f>MONTH(tbl_Istumsatz[[#This Row],[Tag]])</f>
        <v>6</v>
      </c>
      <c r="M5161">
        <f>YEAR(tbl_Istumsatz[[#This Row],[Tag]])</f>
        <v>2012</v>
      </c>
    </row>
    <row r="5162" spans="3:13" x14ac:dyDescent="0.25">
      <c r="C5162" s="18">
        <v>41079</v>
      </c>
      <c r="D5162" s="18" t="s">
        <v>18</v>
      </c>
      <c r="E5162">
        <v>124596</v>
      </c>
      <c r="F5162" s="19" t="s">
        <v>108</v>
      </c>
      <c r="G5162">
        <v>28</v>
      </c>
      <c r="H5162" s="19">
        <v>6.55</v>
      </c>
      <c r="I5162" s="30">
        <v>183.4</v>
      </c>
      <c r="J5162" t="s">
        <v>19</v>
      </c>
      <c r="K5162" s="24">
        <v>1</v>
      </c>
      <c r="L5162">
        <f>MONTH(tbl_Istumsatz[[#This Row],[Tag]])</f>
        <v>6</v>
      </c>
      <c r="M5162">
        <f>YEAR(tbl_Istumsatz[[#This Row],[Tag]])</f>
        <v>2012</v>
      </c>
    </row>
    <row r="5163" spans="3:13" x14ac:dyDescent="0.25">
      <c r="C5163" s="18">
        <v>41079</v>
      </c>
      <c r="D5163" s="18" t="s">
        <v>18</v>
      </c>
      <c r="E5163">
        <v>458725</v>
      </c>
      <c r="F5163" s="19" t="s">
        <v>103</v>
      </c>
      <c r="G5163">
        <v>46</v>
      </c>
      <c r="H5163" s="19">
        <v>5.88</v>
      </c>
      <c r="I5163" s="30">
        <v>270.48</v>
      </c>
      <c r="J5163" t="s">
        <v>19</v>
      </c>
      <c r="K5163" s="24">
        <v>0</v>
      </c>
      <c r="L5163">
        <f>MONTH(tbl_Istumsatz[[#This Row],[Tag]])</f>
        <v>6</v>
      </c>
      <c r="M5163">
        <f>YEAR(tbl_Istumsatz[[#This Row],[Tag]])</f>
        <v>2012</v>
      </c>
    </row>
    <row r="5164" spans="3:13" x14ac:dyDescent="0.25">
      <c r="C5164" s="18">
        <v>41079</v>
      </c>
      <c r="D5164" s="18" t="s">
        <v>18</v>
      </c>
      <c r="E5164">
        <v>546688</v>
      </c>
      <c r="F5164" s="19" t="s">
        <v>106</v>
      </c>
      <c r="G5164">
        <v>42</v>
      </c>
      <c r="H5164" s="19">
        <v>8.0500000000000007</v>
      </c>
      <c r="I5164" s="30">
        <v>338.1</v>
      </c>
      <c r="J5164" t="s">
        <v>19</v>
      </c>
      <c r="K5164" s="24">
        <v>0</v>
      </c>
      <c r="L5164">
        <f>MONTH(tbl_Istumsatz[[#This Row],[Tag]])</f>
        <v>6</v>
      </c>
      <c r="M5164">
        <f>YEAR(tbl_Istumsatz[[#This Row],[Tag]])</f>
        <v>2012</v>
      </c>
    </row>
    <row r="5165" spans="3:13" x14ac:dyDescent="0.25">
      <c r="C5165" s="18">
        <v>41079</v>
      </c>
      <c r="D5165" s="18" t="s">
        <v>18</v>
      </c>
      <c r="E5165">
        <v>608672</v>
      </c>
      <c r="F5165" s="19" t="s">
        <v>105</v>
      </c>
      <c r="G5165">
        <v>54</v>
      </c>
      <c r="H5165" s="19">
        <v>9.99</v>
      </c>
      <c r="I5165" s="30">
        <v>539.46</v>
      </c>
      <c r="J5165" t="s">
        <v>19</v>
      </c>
      <c r="K5165" s="24">
        <v>0</v>
      </c>
      <c r="L5165">
        <f>MONTH(tbl_Istumsatz[[#This Row],[Tag]])</f>
        <v>6</v>
      </c>
      <c r="M5165">
        <f>YEAR(tbl_Istumsatz[[#This Row],[Tag]])</f>
        <v>2012</v>
      </c>
    </row>
    <row r="5166" spans="3:13" x14ac:dyDescent="0.25">
      <c r="C5166" s="18">
        <v>41079</v>
      </c>
      <c r="D5166" s="18" t="s">
        <v>18</v>
      </c>
      <c r="E5166">
        <v>124596</v>
      </c>
      <c r="F5166" s="19" t="s">
        <v>108</v>
      </c>
      <c r="G5166">
        <v>42</v>
      </c>
      <c r="H5166" s="19">
        <v>6.55</v>
      </c>
      <c r="I5166" s="30">
        <v>275.09999999999997</v>
      </c>
      <c r="J5166" t="s">
        <v>19</v>
      </c>
      <c r="K5166" s="24">
        <v>1</v>
      </c>
      <c r="L5166">
        <f>MONTH(tbl_Istumsatz[[#This Row],[Tag]])</f>
        <v>6</v>
      </c>
      <c r="M5166">
        <f>YEAR(tbl_Istumsatz[[#This Row],[Tag]])</f>
        <v>2012</v>
      </c>
    </row>
    <row r="5167" spans="3:13" x14ac:dyDescent="0.25">
      <c r="C5167" s="18">
        <v>41079</v>
      </c>
      <c r="D5167" s="18" t="s">
        <v>18</v>
      </c>
      <c r="E5167">
        <v>236579</v>
      </c>
      <c r="F5167" s="19" t="s">
        <v>104</v>
      </c>
      <c r="G5167">
        <v>78</v>
      </c>
      <c r="H5167" s="19">
        <v>7.45</v>
      </c>
      <c r="I5167" s="30">
        <v>581.1</v>
      </c>
      <c r="J5167" t="s">
        <v>19</v>
      </c>
      <c r="K5167" s="24">
        <v>1</v>
      </c>
      <c r="L5167">
        <f>MONTH(tbl_Istumsatz[[#This Row],[Tag]])</f>
        <v>6</v>
      </c>
      <c r="M5167">
        <f>YEAR(tbl_Istumsatz[[#This Row],[Tag]])</f>
        <v>2012</v>
      </c>
    </row>
    <row r="5168" spans="3:13" x14ac:dyDescent="0.25">
      <c r="C5168" s="18">
        <v>41079</v>
      </c>
      <c r="D5168" s="18" t="s">
        <v>22</v>
      </c>
      <c r="E5168">
        <v>458725</v>
      </c>
      <c r="F5168" s="19" t="s">
        <v>103</v>
      </c>
      <c r="G5168">
        <v>12</v>
      </c>
      <c r="H5168" s="19">
        <v>5.88</v>
      </c>
      <c r="I5168" s="30">
        <v>70.56</v>
      </c>
      <c r="J5168" t="s">
        <v>23</v>
      </c>
      <c r="K5168" s="24">
        <v>0</v>
      </c>
      <c r="L5168">
        <f>MONTH(tbl_Istumsatz[[#This Row],[Tag]])</f>
        <v>6</v>
      </c>
      <c r="M5168">
        <f>YEAR(tbl_Istumsatz[[#This Row],[Tag]])</f>
        <v>2012</v>
      </c>
    </row>
    <row r="5169" spans="3:13" x14ac:dyDescent="0.25">
      <c r="C5169" s="18">
        <v>41079</v>
      </c>
      <c r="D5169" s="18" t="s">
        <v>22</v>
      </c>
      <c r="E5169">
        <v>487952</v>
      </c>
      <c r="F5169" s="19" t="s">
        <v>107</v>
      </c>
      <c r="G5169">
        <v>20</v>
      </c>
      <c r="H5169" s="19">
        <v>3.85</v>
      </c>
      <c r="I5169" s="30">
        <v>77</v>
      </c>
      <c r="J5169" t="s">
        <v>23</v>
      </c>
      <c r="K5169" s="24">
        <v>1</v>
      </c>
      <c r="L5169">
        <f>MONTH(tbl_Istumsatz[[#This Row],[Tag]])</f>
        <v>6</v>
      </c>
      <c r="M5169">
        <f>YEAR(tbl_Istumsatz[[#This Row],[Tag]])</f>
        <v>2012</v>
      </c>
    </row>
    <row r="5170" spans="3:13" x14ac:dyDescent="0.25">
      <c r="C5170" s="18">
        <v>41079</v>
      </c>
      <c r="D5170" s="18" t="s">
        <v>22</v>
      </c>
      <c r="E5170">
        <v>124596</v>
      </c>
      <c r="F5170" s="19" t="s">
        <v>108</v>
      </c>
      <c r="G5170">
        <v>18</v>
      </c>
      <c r="H5170" s="19">
        <v>6.55</v>
      </c>
      <c r="I5170" s="30">
        <v>117.89999999999999</v>
      </c>
      <c r="J5170" t="s">
        <v>23</v>
      </c>
      <c r="K5170" s="24">
        <v>1</v>
      </c>
      <c r="L5170">
        <f>MONTH(tbl_Istumsatz[[#This Row],[Tag]])</f>
        <v>6</v>
      </c>
      <c r="M5170">
        <f>YEAR(tbl_Istumsatz[[#This Row],[Tag]])</f>
        <v>2012</v>
      </c>
    </row>
    <row r="5171" spans="3:13" x14ac:dyDescent="0.25">
      <c r="C5171" s="18">
        <v>41079</v>
      </c>
      <c r="D5171" s="18" t="s">
        <v>22</v>
      </c>
      <c r="E5171">
        <v>236579</v>
      </c>
      <c r="F5171" s="19" t="s">
        <v>104</v>
      </c>
      <c r="G5171">
        <v>38</v>
      </c>
      <c r="H5171" s="19">
        <v>7.45</v>
      </c>
      <c r="I5171" s="30">
        <v>283.10000000000002</v>
      </c>
      <c r="J5171" t="s">
        <v>23</v>
      </c>
      <c r="K5171" s="24">
        <v>1</v>
      </c>
      <c r="L5171">
        <f>MONTH(tbl_Istumsatz[[#This Row],[Tag]])</f>
        <v>6</v>
      </c>
      <c r="M5171">
        <f>YEAR(tbl_Istumsatz[[#This Row],[Tag]])</f>
        <v>2012</v>
      </c>
    </row>
    <row r="5172" spans="3:13" x14ac:dyDescent="0.25">
      <c r="C5172" s="18">
        <v>41079</v>
      </c>
      <c r="D5172" s="18" t="s">
        <v>22</v>
      </c>
      <c r="E5172">
        <v>608672</v>
      </c>
      <c r="F5172" s="19" t="s">
        <v>105</v>
      </c>
      <c r="G5172">
        <v>36</v>
      </c>
      <c r="H5172" s="19">
        <v>9.99</v>
      </c>
      <c r="I5172" s="30">
        <v>359.64</v>
      </c>
      <c r="J5172" t="s">
        <v>23</v>
      </c>
      <c r="K5172" s="24">
        <v>0</v>
      </c>
      <c r="L5172">
        <f>MONTH(tbl_Istumsatz[[#This Row],[Tag]])</f>
        <v>6</v>
      </c>
      <c r="M5172">
        <f>YEAR(tbl_Istumsatz[[#This Row],[Tag]])</f>
        <v>2012</v>
      </c>
    </row>
    <row r="5173" spans="3:13" x14ac:dyDescent="0.25">
      <c r="C5173" s="18">
        <v>41079</v>
      </c>
      <c r="D5173" s="18" t="s">
        <v>22</v>
      </c>
      <c r="E5173">
        <v>124596</v>
      </c>
      <c r="F5173" s="19" t="s">
        <v>108</v>
      </c>
      <c r="G5173">
        <v>40</v>
      </c>
      <c r="H5173" s="19">
        <v>6.55</v>
      </c>
      <c r="I5173" s="30">
        <v>262</v>
      </c>
      <c r="J5173" t="s">
        <v>23</v>
      </c>
      <c r="K5173" s="24">
        <v>0</v>
      </c>
      <c r="L5173">
        <f>MONTH(tbl_Istumsatz[[#This Row],[Tag]])</f>
        <v>6</v>
      </c>
      <c r="M5173">
        <f>YEAR(tbl_Istumsatz[[#This Row],[Tag]])</f>
        <v>2012</v>
      </c>
    </row>
    <row r="5174" spans="3:13" x14ac:dyDescent="0.25">
      <c r="C5174" s="18">
        <v>41079</v>
      </c>
      <c r="D5174" s="18" t="s">
        <v>22</v>
      </c>
      <c r="E5174">
        <v>236579</v>
      </c>
      <c r="F5174" s="19" t="s">
        <v>104</v>
      </c>
      <c r="G5174">
        <v>65</v>
      </c>
      <c r="H5174" s="19">
        <v>7.45</v>
      </c>
      <c r="I5174" s="30">
        <v>484.25</v>
      </c>
      <c r="J5174" t="s">
        <v>23</v>
      </c>
      <c r="K5174" s="24">
        <v>0</v>
      </c>
      <c r="L5174">
        <f>MONTH(tbl_Istumsatz[[#This Row],[Tag]])</f>
        <v>6</v>
      </c>
      <c r="M5174">
        <f>YEAR(tbl_Istumsatz[[#This Row],[Tag]])</f>
        <v>2012</v>
      </c>
    </row>
    <row r="5175" spans="3:13" x14ac:dyDescent="0.25">
      <c r="C5175" s="18">
        <v>41079</v>
      </c>
      <c r="D5175" s="18" t="s">
        <v>22</v>
      </c>
      <c r="E5175">
        <v>487952</v>
      </c>
      <c r="F5175" s="19" t="s">
        <v>107</v>
      </c>
      <c r="G5175">
        <v>72</v>
      </c>
      <c r="H5175" s="19">
        <v>3.85</v>
      </c>
      <c r="I5175" s="30">
        <v>277.2</v>
      </c>
      <c r="J5175" t="s">
        <v>23</v>
      </c>
      <c r="K5175" s="24">
        <v>0</v>
      </c>
      <c r="L5175">
        <f>MONTH(tbl_Istumsatz[[#This Row],[Tag]])</f>
        <v>6</v>
      </c>
      <c r="M5175">
        <f>YEAR(tbl_Istumsatz[[#This Row],[Tag]])</f>
        <v>2012</v>
      </c>
    </row>
    <row r="5176" spans="3:13" x14ac:dyDescent="0.25">
      <c r="C5176" s="18">
        <v>41079</v>
      </c>
      <c r="D5176" s="18" t="s">
        <v>22</v>
      </c>
      <c r="E5176">
        <v>458725</v>
      </c>
      <c r="F5176" s="19" t="s">
        <v>103</v>
      </c>
      <c r="G5176">
        <v>56</v>
      </c>
      <c r="H5176" s="19">
        <v>5.88</v>
      </c>
      <c r="I5176" s="30">
        <v>329.28</v>
      </c>
      <c r="J5176" t="s">
        <v>23</v>
      </c>
      <c r="K5176" s="24">
        <v>1</v>
      </c>
      <c r="L5176">
        <f>MONTH(tbl_Istumsatz[[#This Row],[Tag]])</f>
        <v>6</v>
      </c>
      <c r="M5176">
        <f>YEAR(tbl_Istumsatz[[#This Row],[Tag]])</f>
        <v>2012</v>
      </c>
    </row>
    <row r="5177" spans="3:13" x14ac:dyDescent="0.25">
      <c r="C5177" s="18">
        <v>41079</v>
      </c>
      <c r="D5177" s="18" t="s">
        <v>22</v>
      </c>
      <c r="E5177">
        <v>546688</v>
      </c>
      <c r="F5177" s="19" t="s">
        <v>106</v>
      </c>
      <c r="G5177">
        <v>50</v>
      </c>
      <c r="H5177" s="19">
        <v>8.0500000000000007</v>
      </c>
      <c r="I5177" s="30">
        <v>402.50000000000006</v>
      </c>
      <c r="J5177" t="s">
        <v>23</v>
      </c>
      <c r="K5177" s="24">
        <v>1</v>
      </c>
      <c r="L5177">
        <f>MONTH(tbl_Istumsatz[[#This Row],[Tag]])</f>
        <v>6</v>
      </c>
      <c r="M5177">
        <f>YEAR(tbl_Istumsatz[[#This Row],[Tag]])</f>
        <v>2012</v>
      </c>
    </row>
    <row r="5178" spans="3:13" x14ac:dyDescent="0.25">
      <c r="C5178" s="18">
        <v>41079</v>
      </c>
      <c r="D5178" s="18" t="s">
        <v>22</v>
      </c>
      <c r="E5178">
        <v>608672</v>
      </c>
      <c r="F5178" s="19" t="s">
        <v>105</v>
      </c>
      <c r="G5178">
        <v>70</v>
      </c>
      <c r="H5178" s="19">
        <v>9.99</v>
      </c>
      <c r="I5178" s="30">
        <v>699.30000000000007</v>
      </c>
      <c r="J5178" t="s">
        <v>23</v>
      </c>
      <c r="K5178" s="24">
        <v>1</v>
      </c>
      <c r="L5178">
        <f>MONTH(tbl_Istumsatz[[#This Row],[Tag]])</f>
        <v>6</v>
      </c>
      <c r="M5178">
        <f>YEAR(tbl_Istumsatz[[#This Row],[Tag]])</f>
        <v>2012</v>
      </c>
    </row>
    <row r="5179" spans="3:13" x14ac:dyDescent="0.25">
      <c r="C5179" s="18">
        <v>41079</v>
      </c>
      <c r="D5179" s="18" t="s">
        <v>22</v>
      </c>
      <c r="E5179">
        <v>546688</v>
      </c>
      <c r="F5179" s="19" t="s">
        <v>106</v>
      </c>
      <c r="G5179">
        <v>61</v>
      </c>
      <c r="H5179" s="19">
        <v>8.0500000000000007</v>
      </c>
      <c r="I5179" s="30">
        <v>491.05000000000007</v>
      </c>
      <c r="J5179" t="s">
        <v>23</v>
      </c>
      <c r="K5179" s="24">
        <v>1</v>
      </c>
      <c r="L5179">
        <f>MONTH(tbl_Istumsatz[[#This Row],[Tag]])</f>
        <v>6</v>
      </c>
      <c r="M5179">
        <f>YEAR(tbl_Istumsatz[[#This Row],[Tag]])</f>
        <v>2012</v>
      </c>
    </row>
    <row r="5180" spans="3:13" x14ac:dyDescent="0.25">
      <c r="C5180" s="18">
        <v>41079</v>
      </c>
      <c r="D5180" s="18" t="s">
        <v>30</v>
      </c>
      <c r="E5180">
        <v>546688</v>
      </c>
      <c r="F5180" s="19" t="s">
        <v>106</v>
      </c>
      <c r="G5180">
        <v>5</v>
      </c>
      <c r="H5180" s="19">
        <v>8.0500000000000007</v>
      </c>
      <c r="I5180" s="30">
        <v>40.25</v>
      </c>
      <c r="J5180" t="s">
        <v>31</v>
      </c>
      <c r="K5180" s="24">
        <v>1</v>
      </c>
      <c r="L5180">
        <f>MONTH(tbl_Istumsatz[[#This Row],[Tag]])</f>
        <v>6</v>
      </c>
      <c r="M5180">
        <f>YEAR(tbl_Istumsatz[[#This Row],[Tag]])</f>
        <v>2012</v>
      </c>
    </row>
    <row r="5181" spans="3:13" x14ac:dyDescent="0.25">
      <c r="C5181" s="18">
        <v>41079</v>
      </c>
      <c r="D5181" s="18" t="s">
        <v>30</v>
      </c>
      <c r="E5181">
        <v>236579</v>
      </c>
      <c r="F5181" s="19" t="s">
        <v>104</v>
      </c>
      <c r="G5181">
        <v>34</v>
      </c>
      <c r="H5181" s="19">
        <v>7.45</v>
      </c>
      <c r="I5181" s="30">
        <v>253.3</v>
      </c>
      <c r="J5181" t="s">
        <v>31</v>
      </c>
      <c r="K5181" s="24">
        <v>0</v>
      </c>
      <c r="L5181">
        <f>MONTH(tbl_Istumsatz[[#This Row],[Tag]])</f>
        <v>6</v>
      </c>
      <c r="M5181">
        <f>YEAR(tbl_Istumsatz[[#This Row],[Tag]])</f>
        <v>2012</v>
      </c>
    </row>
    <row r="5182" spans="3:13" x14ac:dyDescent="0.25">
      <c r="C5182" s="18">
        <v>41079</v>
      </c>
      <c r="D5182" s="18" t="s">
        <v>30</v>
      </c>
      <c r="E5182">
        <v>487952</v>
      </c>
      <c r="F5182" s="19" t="s">
        <v>107</v>
      </c>
      <c r="G5182">
        <v>39</v>
      </c>
      <c r="H5182" s="19">
        <v>3.85</v>
      </c>
      <c r="I5182" s="30">
        <v>150.15</v>
      </c>
      <c r="J5182" t="s">
        <v>31</v>
      </c>
      <c r="K5182" s="24">
        <v>1</v>
      </c>
      <c r="L5182">
        <f>MONTH(tbl_Istumsatz[[#This Row],[Tag]])</f>
        <v>6</v>
      </c>
      <c r="M5182">
        <f>YEAR(tbl_Istumsatz[[#This Row],[Tag]])</f>
        <v>2012</v>
      </c>
    </row>
    <row r="5183" spans="3:13" x14ac:dyDescent="0.25">
      <c r="C5183" s="18">
        <v>41079</v>
      </c>
      <c r="D5183" s="18" t="s">
        <v>30</v>
      </c>
      <c r="E5183">
        <v>608672</v>
      </c>
      <c r="F5183" s="19" t="s">
        <v>105</v>
      </c>
      <c r="G5183">
        <v>61</v>
      </c>
      <c r="H5183" s="19">
        <v>9.99</v>
      </c>
      <c r="I5183" s="30">
        <v>609.39</v>
      </c>
      <c r="J5183" t="s">
        <v>31</v>
      </c>
      <c r="K5183" s="24">
        <v>1</v>
      </c>
      <c r="L5183">
        <f>MONTH(tbl_Istumsatz[[#This Row],[Tag]])</f>
        <v>6</v>
      </c>
      <c r="M5183">
        <f>YEAR(tbl_Istumsatz[[#This Row],[Tag]])</f>
        <v>2012</v>
      </c>
    </row>
    <row r="5184" spans="3:13" x14ac:dyDescent="0.25">
      <c r="C5184" s="18">
        <v>41079</v>
      </c>
      <c r="D5184" s="18" t="s">
        <v>30</v>
      </c>
      <c r="E5184">
        <v>458725</v>
      </c>
      <c r="F5184" s="19" t="s">
        <v>103</v>
      </c>
      <c r="G5184">
        <v>60</v>
      </c>
      <c r="H5184" s="19">
        <v>5.88</v>
      </c>
      <c r="I5184" s="30">
        <v>352.8</v>
      </c>
      <c r="J5184" t="s">
        <v>31</v>
      </c>
      <c r="K5184" s="24">
        <v>1</v>
      </c>
      <c r="L5184">
        <f>MONTH(tbl_Istumsatz[[#This Row],[Tag]])</f>
        <v>6</v>
      </c>
      <c r="M5184">
        <f>YEAR(tbl_Istumsatz[[#This Row],[Tag]])</f>
        <v>2012</v>
      </c>
    </row>
    <row r="5185" spans="3:13" x14ac:dyDescent="0.25">
      <c r="C5185" s="18">
        <v>41079</v>
      </c>
      <c r="D5185" s="18" t="s">
        <v>30</v>
      </c>
      <c r="E5185">
        <v>124596</v>
      </c>
      <c r="F5185" s="19" t="s">
        <v>108</v>
      </c>
      <c r="G5185">
        <v>53</v>
      </c>
      <c r="H5185" s="19">
        <v>6.55</v>
      </c>
      <c r="I5185" s="30">
        <v>347.15</v>
      </c>
      <c r="J5185" t="s">
        <v>31</v>
      </c>
      <c r="K5185" s="24">
        <v>0</v>
      </c>
      <c r="L5185">
        <f>MONTH(tbl_Istumsatz[[#This Row],[Tag]])</f>
        <v>6</v>
      </c>
      <c r="M5185">
        <f>YEAR(tbl_Istumsatz[[#This Row],[Tag]])</f>
        <v>2012</v>
      </c>
    </row>
    <row r="5186" spans="3:13" x14ac:dyDescent="0.25">
      <c r="C5186" s="18">
        <v>41080</v>
      </c>
      <c r="D5186" s="18" t="s">
        <v>12</v>
      </c>
      <c r="E5186">
        <v>608672</v>
      </c>
      <c r="F5186" s="19" t="s">
        <v>105</v>
      </c>
      <c r="G5186">
        <v>33</v>
      </c>
      <c r="H5186" s="19">
        <v>9.99</v>
      </c>
      <c r="I5186" s="30">
        <v>329.67</v>
      </c>
      <c r="J5186" t="s">
        <v>13</v>
      </c>
      <c r="K5186" s="24">
        <v>0</v>
      </c>
      <c r="L5186">
        <f>MONTH(tbl_Istumsatz[[#This Row],[Tag]])</f>
        <v>6</v>
      </c>
      <c r="M5186">
        <f>YEAR(tbl_Istumsatz[[#This Row],[Tag]])</f>
        <v>2012</v>
      </c>
    </row>
    <row r="5187" spans="3:13" x14ac:dyDescent="0.25">
      <c r="C5187" s="18">
        <v>41080</v>
      </c>
      <c r="D5187" s="18" t="s">
        <v>12</v>
      </c>
      <c r="E5187">
        <v>236579</v>
      </c>
      <c r="F5187" s="19" t="s">
        <v>104</v>
      </c>
      <c r="G5187">
        <v>44</v>
      </c>
      <c r="H5187" s="19">
        <v>7.45</v>
      </c>
      <c r="I5187" s="30">
        <v>327.8</v>
      </c>
      <c r="J5187" t="s">
        <v>13</v>
      </c>
      <c r="K5187" s="24">
        <v>0</v>
      </c>
      <c r="L5187">
        <f>MONTH(tbl_Istumsatz[[#This Row],[Tag]])</f>
        <v>6</v>
      </c>
      <c r="M5187">
        <f>YEAR(tbl_Istumsatz[[#This Row],[Tag]])</f>
        <v>2012</v>
      </c>
    </row>
    <row r="5188" spans="3:13" x14ac:dyDescent="0.25">
      <c r="C5188" s="18">
        <v>41080</v>
      </c>
      <c r="D5188" s="18" t="s">
        <v>12</v>
      </c>
      <c r="E5188">
        <v>487952</v>
      </c>
      <c r="F5188" s="19" t="s">
        <v>107</v>
      </c>
      <c r="G5188">
        <v>80</v>
      </c>
      <c r="H5188" s="19">
        <v>3.85</v>
      </c>
      <c r="I5188" s="30">
        <v>308</v>
      </c>
      <c r="J5188" t="s">
        <v>13</v>
      </c>
      <c r="K5188" s="24">
        <v>1</v>
      </c>
      <c r="L5188">
        <f>MONTH(tbl_Istumsatz[[#This Row],[Tag]])</f>
        <v>6</v>
      </c>
      <c r="M5188">
        <f>YEAR(tbl_Istumsatz[[#This Row],[Tag]])</f>
        <v>2012</v>
      </c>
    </row>
    <row r="5189" spans="3:13" x14ac:dyDescent="0.25">
      <c r="C5189" s="18">
        <v>41080</v>
      </c>
      <c r="D5189" s="18" t="s">
        <v>12</v>
      </c>
      <c r="E5189">
        <v>124596</v>
      </c>
      <c r="F5189" s="19" t="s">
        <v>108</v>
      </c>
      <c r="G5189">
        <v>49</v>
      </c>
      <c r="H5189" s="19">
        <v>6.55</v>
      </c>
      <c r="I5189" s="30">
        <v>320.95</v>
      </c>
      <c r="J5189" t="s">
        <v>13</v>
      </c>
      <c r="K5189" s="24">
        <v>0</v>
      </c>
      <c r="L5189">
        <f>MONTH(tbl_Istumsatz[[#This Row],[Tag]])</f>
        <v>6</v>
      </c>
      <c r="M5189">
        <f>YEAR(tbl_Istumsatz[[#This Row],[Tag]])</f>
        <v>2012</v>
      </c>
    </row>
    <row r="5190" spans="3:13" x14ac:dyDescent="0.25">
      <c r="C5190" s="18">
        <v>41080</v>
      </c>
      <c r="D5190" s="18" t="s">
        <v>12</v>
      </c>
      <c r="E5190">
        <v>546688</v>
      </c>
      <c r="F5190" s="19" t="s">
        <v>106</v>
      </c>
      <c r="G5190">
        <v>60</v>
      </c>
      <c r="H5190" s="19">
        <v>8.0500000000000007</v>
      </c>
      <c r="I5190" s="30">
        <v>483.00000000000006</v>
      </c>
      <c r="J5190" t="s">
        <v>13</v>
      </c>
      <c r="K5190" s="24">
        <v>0</v>
      </c>
      <c r="L5190">
        <f>MONTH(tbl_Istumsatz[[#This Row],[Tag]])</f>
        <v>6</v>
      </c>
      <c r="M5190">
        <f>YEAR(tbl_Istumsatz[[#This Row],[Tag]])</f>
        <v>2012</v>
      </c>
    </row>
    <row r="5191" spans="3:13" x14ac:dyDescent="0.25">
      <c r="C5191" s="18">
        <v>41080</v>
      </c>
      <c r="D5191" s="18" t="s">
        <v>12</v>
      </c>
      <c r="E5191">
        <v>458725</v>
      </c>
      <c r="F5191" s="19" t="s">
        <v>103</v>
      </c>
      <c r="G5191">
        <v>72</v>
      </c>
      <c r="H5191" s="19">
        <v>5.88</v>
      </c>
      <c r="I5191" s="30">
        <v>423.36</v>
      </c>
      <c r="J5191" t="s">
        <v>13</v>
      </c>
      <c r="K5191" s="24">
        <v>1</v>
      </c>
      <c r="L5191">
        <f>MONTH(tbl_Istumsatz[[#This Row],[Tag]])</f>
        <v>6</v>
      </c>
      <c r="M5191">
        <f>YEAR(tbl_Istumsatz[[#This Row],[Tag]])</f>
        <v>2012</v>
      </c>
    </row>
    <row r="5192" spans="3:13" x14ac:dyDescent="0.25">
      <c r="C5192" s="18">
        <v>41080</v>
      </c>
      <c r="D5192" s="18" t="s">
        <v>14</v>
      </c>
      <c r="E5192">
        <v>236579</v>
      </c>
      <c r="F5192" s="19" t="s">
        <v>104</v>
      </c>
      <c r="G5192">
        <v>17</v>
      </c>
      <c r="H5192" s="19">
        <v>7.45</v>
      </c>
      <c r="I5192" s="30">
        <v>126.65</v>
      </c>
      <c r="J5192" t="s">
        <v>15</v>
      </c>
      <c r="K5192" s="24">
        <v>1</v>
      </c>
      <c r="L5192">
        <f>MONTH(tbl_Istumsatz[[#This Row],[Tag]])</f>
        <v>6</v>
      </c>
      <c r="M5192">
        <f>YEAR(tbl_Istumsatz[[#This Row],[Tag]])</f>
        <v>2012</v>
      </c>
    </row>
    <row r="5193" spans="3:13" x14ac:dyDescent="0.25">
      <c r="C5193" s="18">
        <v>41080</v>
      </c>
      <c r="D5193" s="18" t="s">
        <v>14</v>
      </c>
      <c r="E5193">
        <v>124596</v>
      </c>
      <c r="F5193" s="19" t="s">
        <v>108</v>
      </c>
      <c r="G5193">
        <v>11</v>
      </c>
      <c r="H5193" s="19">
        <v>6.55</v>
      </c>
      <c r="I5193" s="30">
        <v>72.05</v>
      </c>
      <c r="J5193" t="s">
        <v>15</v>
      </c>
      <c r="K5193" s="24">
        <v>1</v>
      </c>
      <c r="L5193">
        <f>MONTH(tbl_Istumsatz[[#This Row],[Tag]])</f>
        <v>6</v>
      </c>
      <c r="M5193">
        <f>YEAR(tbl_Istumsatz[[#This Row],[Tag]])</f>
        <v>2012</v>
      </c>
    </row>
    <row r="5194" spans="3:13" x14ac:dyDescent="0.25">
      <c r="C5194" s="18">
        <v>41080</v>
      </c>
      <c r="D5194" s="18" t="s">
        <v>14</v>
      </c>
      <c r="E5194">
        <v>458725</v>
      </c>
      <c r="F5194" s="19" t="s">
        <v>103</v>
      </c>
      <c r="G5194">
        <v>16</v>
      </c>
      <c r="H5194" s="19">
        <v>5.88</v>
      </c>
      <c r="I5194" s="30">
        <v>94.08</v>
      </c>
      <c r="J5194" t="s">
        <v>15</v>
      </c>
      <c r="K5194" s="24">
        <v>1</v>
      </c>
      <c r="L5194">
        <f>MONTH(tbl_Istumsatz[[#This Row],[Tag]])</f>
        <v>6</v>
      </c>
      <c r="M5194">
        <f>YEAR(tbl_Istumsatz[[#This Row],[Tag]])</f>
        <v>2012</v>
      </c>
    </row>
    <row r="5195" spans="3:13" x14ac:dyDescent="0.25">
      <c r="C5195" s="18">
        <v>41080</v>
      </c>
      <c r="D5195" s="18" t="s">
        <v>14</v>
      </c>
      <c r="E5195">
        <v>546688</v>
      </c>
      <c r="F5195" s="19" t="s">
        <v>106</v>
      </c>
      <c r="G5195">
        <v>23</v>
      </c>
      <c r="H5195" s="19">
        <v>8.0500000000000007</v>
      </c>
      <c r="I5195" s="30">
        <v>185.15</v>
      </c>
      <c r="J5195" t="s">
        <v>15</v>
      </c>
      <c r="K5195" s="24">
        <v>1</v>
      </c>
      <c r="L5195">
        <f>MONTH(tbl_Istumsatz[[#This Row],[Tag]])</f>
        <v>6</v>
      </c>
      <c r="M5195">
        <f>YEAR(tbl_Istumsatz[[#This Row],[Tag]])</f>
        <v>2012</v>
      </c>
    </row>
    <row r="5196" spans="3:13" x14ac:dyDescent="0.25">
      <c r="C5196" s="18">
        <v>41080</v>
      </c>
      <c r="D5196" s="18" t="s">
        <v>14</v>
      </c>
      <c r="E5196">
        <v>608672</v>
      </c>
      <c r="F5196" s="19" t="s">
        <v>105</v>
      </c>
      <c r="G5196">
        <v>41</v>
      </c>
      <c r="H5196" s="19">
        <v>9.99</v>
      </c>
      <c r="I5196" s="30">
        <v>409.59000000000003</v>
      </c>
      <c r="J5196" t="s">
        <v>15</v>
      </c>
      <c r="K5196" s="24">
        <v>1</v>
      </c>
      <c r="L5196">
        <f>MONTH(tbl_Istumsatz[[#This Row],[Tag]])</f>
        <v>6</v>
      </c>
      <c r="M5196">
        <f>YEAR(tbl_Istumsatz[[#This Row],[Tag]])</f>
        <v>2012</v>
      </c>
    </row>
    <row r="5197" spans="3:13" x14ac:dyDescent="0.25">
      <c r="C5197" s="18">
        <v>41080</v>
      </c>
      <c r="D5197" s="18" t="s">
        <v>14</v>
      </c>
      <c r="E5197">
        <v>487952</v>
      </c>
      <c r="F5197" s="19" t="s">
        <v>107</v>
      </c>
      <c r="G5197">
        <v>67</v>
      </c>
      <c r="H5197" s="19">
        <v>3.85</v>
      </c>
      <c r="I5197" s="30">
        <v>257.95</v>
      </c>
      <c r="J5197" t="s">
        <v>15</v>
      </c>
      <c r="K5197" s="24">
        <v>1</v>
      </c>
      <c r="L5197">
        <f>MONTH(tbl_Istumsatz[[#This Row],[Tag]])</f>
        <v>6</v>
      </c>
      <c r="M5197">
        <f>YEAR(tbl_Istumsatz[[#This Row],[Tag]])</f>
        <v>2012</v>
      </c>
    </row>
    <row r="5198" spans="3:13" x14ac:dyDescent="0.25">
      <c r="C5198" s="18">
        <v>41080</v>
      </c>
      <c r="D5198" s="18" t="s">
        <v>20</v>
      </c>
      <c r="E5198">
        <v>236579</v>
      </c>
      <c r="F5198" s="19" t="s">
        <v>104</v>
      </c>
      <c r="G5198">
        <v>21</v>
      </c>
      <c r="H5198" s="19">
        <v>7.45</v>
      </c>
      <c r="I5198" s="30">
        <v>156.45000000000002</v>
      </c>
      <c r="J5198" t="s">
        <v>21</v>
      </c>
      <c r="K5198" s="24">
        <v>0</v>
      </c>
      <c r="L5198">
        <f>MONTH(tbl_Istumsatz[[#This Row],[Tag]])</f>
        <v>6</v>
      </c>
      <c r="M5198">
        <f>YEAR(tbl_Istumsatz[[#This Row],[Tag]])</f>
        <v>2012</v>
      </c>
    </row>
    <row r="5199" spans="3:13" x14ac:dyDescent="0.25">
      <c r="C5199" s="18">
        <v>41080</v>
      </c>
      <c r="D5199" s="18" t="s">
        <v>20</v>
      </c>
      <c r="E5199">
        <v>487952</v>
      </c>
      <c r="F5199" s="19" t="s">
        <v>107</v>
      </c>
      <c r="G5199">
        <v>30</v>
      </c>
      <c r="H5199" s="19">
        <v>3.85</v>
      </c>
      <c r="I5199" s="30">
        <v>115.5</v>
      </c>
      <c r="J5199" t="s">
        <v>21</v>
      </c>
      <c r="K5199" s="24">
        <v>0</v>
      </c>
      <c r="L5199">
        <f>MONTH(tbl_Istumsatz[[#This Row],[Tag]])</f>
        <v>6</v>
      </c>
      <c r="M5199">
        <f>YEAR(tbl_Istumsatz[[#This Row],[Tag]])</f>
        <v>2012</v>
      </c>
    </row>
    <row r="5200" spans="3:13" x14ac:dyDescent="0.25">
      <c r="C5200" s="18">
        <v>41080</v>
      </c>
      <c r="D5200" s="18" t="s">
        <v>20</v>
      </c>
      <c r="E5200">
        <v>124596</v>
      </c>
      <c r="F5200" s="19" t="s">
        <v>108</v>
      </c>
      <c r="G5200">
        <v>38</v>
      </c>
      <c r="H5200" s="19">
        <v>6.55</v>
      </c>
      <c r="I5200" s="30">
        <v>248.9</v>
      </c>
      <c r="J5200" t="s">
        <v>21</v>
      </c>
      <c r="K5200" s="24">
        <v>0</v>
      </c>
      <c r="L5200">
        <f>MONTH(tbl_Istumsatz[[#This Row],[Tag]])</f>
        <v>6</v>
      </c>
      <c r="M5200">
        <f>YEAR(tbl_Istumsatz[[#This Row],[Tag]])</f>
        <v>2012</v>
      </c>
    </row>
    <row r="5201" spans="3:13" x14ac:dyDescent="0.25">
      <c r="C5201" s="18">
        <v>41080</v>
      </c>
      <c r="D5201" s="18" t="s">
        <v>20</v>
      </c>
      <c r="E5201">
        <v>608672</v>
      </c>
      <c r="F5201" s="19" t="s">
        <v>105</v>
      </c>
      <c r="G5201">
        <v>59</v>
      </c>
      <c r="H5201" s="19">
        <v>9.99</v>
      </c>
      <c r="I5201" s="30">
        <v>589.41</v>
      </c>
      <c r="J5201" t="s">
        <v>21</v>
      </c>
      <c r="K5201" s="24">
        <v>1</v>
      </c>
      <c r="L5201">
        <f>MONTH(tbl_Istumsatz[[#This Row],[Tag]])</f>
        <v>6</v>
      </c>
      <c r="M5201">
        <f>YEAR(tbl_Istumsatz[[#This Row],[Tag]])</f>
        <v>2012</v>
      </c>
    </row>
    <row r="5202" spans="3:13" x14ac:dyDescent="0.25">
      <c r="C5202" s="18">
        <v>41080</v>
      </c>
      <c r="D5202" s="18" t="s">
        <v>20</v>
      </c>
      <c r="E5202">
        <v>546688</v>
      </c>
      <c r="F5202" s="19" t="s">
        <v>106</v>
      </c>
      <c r="G5202">
        <v>63</v>
      </c>
      <c r="H5202" s="19">
        <v>8.0500000000000007</v>
      </c>
      <c r="I5202" s="30">
        <v>507.15000000000003</v>
      </c>
      <c r="J5202" t="s">
        <v>21</v>
      </c>
      <c r="K5202" s="24">
        <v>0</v>
      </c>
      <c r="L5202">
        <f>MONTH(tbl_Istumsatz[[#This Row],[Tag]])</f>
        <v>6</v>
      </c>
      <c r="M5202">
        <f>YEAR(tbl_Istumsatz[[#This Row],[Tag]])</f>
        <v>2012</v>
      </c>
    </row>
    <row r="5203" spans="3:13" x14ac:dyDescent="0.25">
      <c r="C5203" s="18">
        <v>41080</v>
      </c>
      <c r="D5203" s="18" t="s">
        <v>20</v>
      </c>
      <c r="E5203">
        <v>458725</v>
      </c>
      <c r="F5203" s="19" t="s">
        <v>103</v>
      </c>
      <c r="G5203">
        <v>80</v>
      </c>
      <c r="H5203" s="19">
        <v>5.88</v>
      </c>
      <c r="I5203" s="30">
        <v>470.4</v>
      </c>
      <c r="J5203" t="s">
        <v>21</v>
      </c>
      <c r="K5203" s="24">
        <v>1</v>
      </c>
      <c r="L5203">
        <f>MONTH(tbl_Istumsatz[[#This Row],[Tag]])</f>
        <v>6</v>
      </c>
      <c r="M5203">
        <f>YEAR(tbl_Istumsatz[[#This Row],[Tag]])</f>
        <v>2012</v>
      </c>
    </row>
    <row r="5204" spans="3:13" x14ac:dyDescent="0.25">
      <c r="C5204" s="18">
        <v>41080</v>
      </c>
      <c r="D5204" s="18" t="s">
        <v>22</v>
      </c>
      <c r="E5204">
        <v>546688</v>
      </c>
      <c r="F5204" s="19" t="s">
        <v>106</v>
      </c>
      <c r="G5204">
        <v>9</v>
      </c>
      <c r="H5204" s="19">
        <v>8.0500000000000007</v>
      </c>
      <c r="I5204" s="30">
        <v>72.45</v>
      </c>
      <c r="J5204" t="s">
        <v>23</v>
      </c>
      <c r="K5204" s="24">
        <v>0</v>
      </c>
      <c r="L5204">
        <f>MONTH(tbl_Istumsatz[[#This Row],[Tag]])</f>
        <v>6</v>
      </c>
      <c r="M5204">
        <f>YEAR(tbl_Istumsatz[[#This Row],[Tag]])</f>
        <v>2012</v>
      </c>
    </row>
    <row r="5205" spans="3:13" x14ac:dyDescent="0.25">
      <c r="C5205" s="18">
        <v>41080</v>
      </c>
      <c r="D5205" s="18" t="s">
        <v>22</v>
      </c>
      <c r="E5205">
        <v>608672</v>
      </c>
      <c r="F5205" s="19" t="s">
        <v>105</v>
      </c>
      <c r="G5205">
        <v>29</v>
      </c>
      <c r="H5205" s="19">
        <v>9.99</v>
      </c>
      <c r="I5205" s="30">
        <v>289.70999999999998</v>
      </c>
      <c r="J5205" t="s">
        <v>23</v>
      </c>
      <c r="K5205" s="24">
        <v>0</v>
      </c>
      <c r="L5205">
        <f>MONTH(tbl_Istumsatz[[#This Row],[Tag]])</f>
        <v>6</v>
      </c>
      <c r="M5205">
        <f>YEAR(tbl_Istumsatz[[#This Row],[Tag]])</f>
        <v>2012</v>
      </c>
    </row>
    <row r="5206" spans="3:13" x14ac:dyDescent="0.25">
      <c r="C5206" s="18">
        <v>41080</v>
      </c>
      <c r="D5206" s="18" t="s">
        <v>22</v>
      </c>
      <c r="E5206">
        <v>487952</v>
      </c>
      <c r="F5206" s="19" t="s">
        <v>107</v>
      </c>
      <c r="G5206">
        <v>39</v>
      </c>
      <c r="H5206" s="19">
        <v>3.85</v>
      </c>
      <c r="I5206" s="30">
        <v>150.15</v>
      </c>
      <c r="J5206" t="s">
        <v>23</v>
      </c>
      <c r="K5206" s="24">
        <v>1</v>
      </c>
      <c r="L5206">
        <f>MONTH(tbl_Istumsatz[[#This Row],[Tag]])</f>
        <v>6</v>
      </c>
      <c r="M5206">
        <f>YEAR(tbl_Istumsatz[[#This Row],[Tag]])</f>
        <v>2012</v>
      </c>
    </row>
    <row r="5207" spans="3:13" x14ac:dyDescent="0.25">
      <c r="C5207" s="18">
        <v>41080</v>
      </c>
      <c r="D5207" s="18" t="s">
        <v>22</v>
      </c>
      <c r="E5207">
        <v>458725</v>
      </c>
      <c r="F5207" s="19" t="s">
        <v>103</v>
      </c>
      <c r="G5207">
        <v>46</v>
      </c>
      <c r="H5207" s="19">
        <v>5.88</v>
      </c>
      <c r="I5207" s="30">
        <v>270.48</v>
      </c>
      <c r="J5207" t="s">
        <v>23</v>
      </c>
      <c r="K5207" s="24">
        <v>0</v>
      </c>
      <c r="L5207">
        <f>MONTH(tbl_Istumsatz[[#This Row],[Tag]])</f>
        <v>6</v>
      </c>
      <c r="M5207">
        <f>YEAR(tbl_Istumsatz[[#This Row],[Tag]])</f>
        <v>2012</v>
      </c>
    </row>
    <row r="5208" spans="3:13" x14ac:dyDescent="0.25">
      <c r="C5208" s="18">
        <v>41080</v>
      </c>
      <c r="D5208" s="18" t="s">
        <v>22</v>
      </c>
      <c r="E5208">
        <v>236579</v>
      </c>
      <c r="F5208" s="19" t="s">
        <v>104</v>
      </c>
      <c r="G5208">
        <v>70</v>
      </c>
      <c r="H5208" s="19">
        <v>7.45</v>
      </c>
      <c r="I5208" s="30">
        <v>521.5</v>
      </c>
      <c r="J5208" t="s">
        <v>23</v>
      </c>
      <c r="K5208" s="24">
        <v>1</v>
      </c>
      <c r="L5208">
        <f>MONTH(tbl_Istumsatz[[#This Row],[Tag]])</f>
        <v>6</v>
      </c>
      <c r="M5208">
        <f>YEAR(tbl_Istumsatz[[#This Row],[Tag]])</f>
        <v>2012</v>
      </c>
    </row>
    <row r="5209" spans="3:13" x14ac:dyDescent="0.25">
      <c r="C5209" s="18">
        <v>41080</v>
      </c>
      <c r="D5209" s="18" t="s">
        <v>22</v>
      </c>
      <c r="E5209">
        <v>124596</v>
      </c>
      <c r="F5209" s="19" t="s">
        <v>108</v>
      </c>
      <c r="G5209">
        <v>58</v>
      </c>
      <c r="H5209" s="19">
        <v>6.55</v>
      </c>
      <c r="I5209" s="30">
        <v>379.9</v>
      </c>
      <c r="J5209" t="s">
        <v>23</v>
      </c>
      <c r="K5209" s="24">
        <v>0</v>
      </c>
      <c r="L5209">
        <f>MONTH(tbl_Istumsatz[[#This Row],[Tag]])</f>
        <v>6</v>
      </c>
      <c r="M5209">
        <f>YEAR(tbl_Istumsatz[[#This Row],[Tag]])</f>
        <v>2012</v>
      </c>
    </row>
    <row r="5210" spans="3:13" x14ac:dyDescent="0.25">
      <c r="C5210" s="18">
        <v>41080</v>
      </c>
      <c r="D5210" s="18" t="s">
        <v>24</v>
      </c>
      <c r="E5210">
        <v>236579</v>
      </c>
      <c r="F5210" s="19" t="s">
        <v>104</v>
      </c>
      <c r="G5210">
        <v>20</v>
      </c>
      <c r="H5210" s="19">
        <v>7.45</v>
      </c>
      <c r="I5210" s="30">
        <v>149</v>
      </c>
      <c r="J5210" t="s">
        <v>25</v>
      </c>
      <c r="K5210" s="24">
        <v>0</v>
      </c>
      <c r="L5210">
        <f>MONTH(tbl_Istumsatz[[#This Row],[Tag]])</f>
        <v>6</v>
      </c>
      <c r="M5210">
        <f>YEAR(tbl_Istumsatz[[#This Row],[Tag]])</f>
        <v>2012</v>
      </c>
    </row>
    <row r="5211" spans="3:13" x14ac:dyDescent="0.25">
      <c r="C5211" s="18">
        <v>41080</v>
      </c>
      <c r="D5211" s="18" t="s">
        <v>24</v>
      </c>
      <c r="E5211">
        <v>546688</v>
      </c>
      <c r="F5211" s="19" t="s">
        <v>106</v>
      </c>
      <c r="G5211">
        <v>35</v>
      </c>
      <c r="H5211" s="19">
        <v>8.0500000000000007</v>
      </c>
      <c r="I5211" s="30">
        <v>281.75</v>
      </c>
      <c r="J5211" t="s">
        <v>25</v>
      </c>
      <c r="K5211" s="24">
        <v>0</v>
      </c>
      <c r="L5211">
        <f>MONTH(tbl_Istumsatz[[#This Row],[Tag]])</f>
        <v>6</v>
      </c>
      <c r="M5211">
        <f>YEAR(tbl_Istumsatz[[#This Row],[Tag]])</f>
        <v>2012</v>
      </c>
    </row>
    <row r="5212" spans="3:13" x14ac:dyDescent="0.25">
      <c r="C5212" s="18">
        <v>41080</v>
      </c>
      <c r="D5212" s="18" t="s">
        <v>24</v>
      </c>
      <c r="E5212">
        <v>458725</v>
      </c>
      <c r="F5212" s="19" t="s">
        <v>103</v>
      </c>
      <c r="G5212">
        <v>41</v>
      </c>
      <c r="H5212" s="19">
        <v>5.88</v>
      </c>
      <c r="I5212" s="30">
        <v>241.07999999999998</v>
      </c>
      <c r="J5212" t="s">
        <v>25</v>
      </c>
      <c r="K5212" s="24">
        <v>0</v>
      </c>
      <c r="L5212">
        <f>MONTH(tbl_Istumsatz[[#This Row],[Tag]])</f>
        <v>6</v>
      </c>
      <c r="M5212">
        <f>YEAR(tbl_Istumsatz[[#This Row],[Tag]])</f>
        <v>2012</v>
      </c>
    </row>
    <row r="5213" spans="3:13" x14ac:dyDescent="0.25">
      <c r="C5213" s="18">
        <v>41080</v>
      </c>
      <c r="D5213" s="18" t="s">
        <v>24</v>
      </c>
      <c r="E5213">
        <v>608672</v>
      </c>
      <c r="F5213" s="19" t="s">
        <v>105</v>
      </c>
      <c r="G5213">
        <v>49</v>
      </c>
      <c r="H5213" s="19">
        <v>9.99</v>
      </c>
      <c r="I5213" s="30">
        <v>489.51</v>
      </c>
      <c r="J5213" t="s">
        <v>25</v>
      </c>
      <c r="K5213" s="24">
        <v>0</v>
      </c>
      <c r="L5213">
        <f>MONTH(tbl_Istumsatz[[#This Row],[Tag]])</f>
        <v>6</v>
      </c>
      <c r="M5213">
        <f>YEAR(tbl_Istumsatz[[#This Row],[Tag]])</f>
        <v>2012</v>
      </c>
    </row>
    <row r="5214" spans="3:13" x14ac:dyDescent="0.25">
      <c r="C5214" s="18">
        <v>41080</v>
      </c>
      <c r="D5214" s="18" t="s">
        <v>24</v>
      </c>
      <c r="E5214">
        <v>124596</v>
      </c>
      <c r="F5214" s="19" t="s">
        <v>108</v>
      </c>
      <c r="G5214">
        <v>37</v>
      </c>
      <c r="H5214" s="19">
        <v>6.55</v>
      </c>
      <c r="I5214" s="30">
        <v>242.35</v>
      </c>
      <c r="J5214" t="s">
        <v>25</v>
      </c>
      <c r="K5214" s="24">
        <v>0</v>
      </c>
      <c r="L5214">
        <f>MONTH(tbl_Istumsatz[[#This Row],[Tag]])</f>
        <v>6</v>
      </c>
      <c r="M5214">
        <f>YEAR(tbl_Istumsatz[[#This Row],[Tag]])</f>
        <v>2012</v>
      </c>
    </row>
    <row r="5215" spans="3:13" x14ac:dyDescent="0.25">
      <c r="C5215" s="18">
        <v>41080</v>
      </c>
      <c r="D5215" s="18" t="s">
        <v>24</v>
      </c>
      <c r="E5215">
        <v>487952</v>
      </c>
      <c r="F5215" s="19" t="s">
        <v>107</v>
      </c>
      <c r="G5215">
        <v>76</v>
      </c>
      <c r="H5215" s="19">
        <v>3.85</v>
      </c>
      <c r="I5215" s="30">
        <v>292.60000000000002</v>
      </c>
      <c r="J5215" t="s">
        <v>25</v>
      </c>
      <c r="K5215" s="24">
        <v>0</v>
      </c>
      <c r="L5215">
        <f>MONTH(tbl_Istumsatz[[#This Row],[Tag]])</f>
        <v>6</v>
      </c>
      <c r="M5215">
        <f>YEAR(tbl_Istumsatz[[#This Row],[Tag]])</f>
        <v>2012</v>
      </c>
    </row>
    <row r="5216" spans="3:13" x14ac:dyDescent="0.25">
      <c r="C5216" s="18">
        <v>41080</v>
      </c>
      <c r="D5216" s="18" t="s">
        <v>26</v>
      </c>
      <c r="E5216">
        <v>487952</v>
      </c>
      <c r="F5216" s="19" t="s">
        <v>107</v>
      </c>
      <c r="G5216">
        <v>28</v>
      </c>
      <c r="H5216" s="19">
        <v>3.85</v>
      </c>
      <c r="I5216" s="30">
        <v>107.8</v>
      </c>
      <c r="J5216" t="s">
        <v>27</v>
      </c>
      <c r="K5216" s="24">
        <v>0</v>
      </c>
      <c r="L5216">
        <f>MONTH(tbl_Istumsatz[[#This Row],[Tag]])</f>
        <v>6</v>
      </c>
      <c r="M5216">
        <f>YEAR(tbl_Istumsatz[[#This Row],[Tag]])</f>
        <v>2012</v>
      </c>
    </row>
    <row r="5217" spans="3:13" x14ac:dyDescent="0.25">
      <c r="C5217" s="18">
        <v>41080</v>
      </c>
      <c r="D5217" s="18" t="s">
        <v>26</v>
      </c>
      <c r="E5217">
        <v>546688</v>
      </c>
      <c r="F5217" s="19" t="s">
        <v>106</v>
      </c>
      <c r="G5217">
        <v>29</v>
      </c>
      <c r="H5217" s="19">
        <v>8.0500000000000007</v>
      </c>
      <c r="I5217" s="30">
        <v>233.45000000000002</v>
      </c>
      <c r="J5217" t="s">
        <v>27</v>
      </c>
      <c r="K5217" s="24">
        <v>0</v>
      </c>
      <c r="L5217">
        <f>MONTH(tbl_Istumsatz[[#This Row],[Tag]])</f>
        <v>6</v>
      </c>
      <c r="M5217">
        <f>YEAR(tbl_Istumsatz[[#This Row],[Tag]])</f>
        <v>2012</v>
      </c>
    </row>
    <row r="5218" spans="3:13" x14ac:dyDescent="0.25">
      <c r="C5218" s="18">
        <v>41080</v>
      </c>
      <c r="D5218" s="18" t="s">
        <v>26</v>
      </c>
      <c r="E5218">
        <v>236579</v>
      </c>
      <c r="F5218" s="19" t="s">
        <v>104</v>
      </c>
      <c r="G5218">
        <v>51</v>
      </c>
      <c r="H5218" s="19">
        <v>7.45</v>
      </c>
      <c r="I5218" s="30">
        <v>379.95</v>
      </c>
      <c r="J5218" t="s">
        <v>27</v>
      </c>
      <c r="K5218" s="24">
        <v>1</v>
      </c>
      <c r="L5218">
        <f>MONTH(tbl_Istumsatz[[#This Row],[Tag]])</f>
        <v>6</v>
      </c>
      <c r="M5218">
        <f>YEAR(tbl_Istumsatz[[#This Row],[Tag]])</f>
        <v>2012</v>
      </c>
    </row>
    <row r="5219" spans="3:13" x14ac:dyDescent="0.25">
      <c r="C5219" s="18">
        <v>41080</v>
      </c>
      <c r="D5219" s="18" t="s">
        <v>26</v>
      </c>
      <c r="E5219">
        <v>608672</v>
      </c>
      <c r="F5219" s="19" t="s">
        <v>105</v>
      </c>
      <c r="G5219">
        <v>47</v>
      </c>
      <c r="H5219" s="19">
        <v>9.99</v>
      </c>
      <c r="I5219" s="30">
        <v>469.53000000000003</v>
      </c>
      <c r="J5219" t="s">
        <v>27</v>
      </c>
      <c r="K5219" s="24">
        <v>0</v>
      </c>
      <c r="L5219">
        <f>MONTH(tbl_Istumsatz[[#This Row],[Tag]])</f>
        <v>6</v>
      </c>
      <c r="M5219">
        <f>YEAR(tbl_Istumsatz[[#This Row],[Tag]])</f>
        <v>2012</v>
      </c>
    </row>
    <row r="5220" spans="3:13" x14ac:dyDescent="0.25">
      <c r="C5220" s="18">
        <v>41080</v>
      </c>
      <c r="D5220" s="18" t="s">
        <v>26</v>
      </c>
      <c r="E5220">
        <v>458725</v>
      </c>
      <c r="F5220" s="19" t="s">
        <v>103</v>
      </c>
      <c r="G5220">
        <v>57</v>
      </c>
      <c r="H5220" s="19">
        <v>5.88</v>
      </c>
      <c r="I5220" s="30">
        <v>335.15999999999997</v>
      </c>
      <c r="J5220" t="s">
        <v>27</v>
      </c>
      <c r="K5220" s="24">
        <v>1</v>
      </c>
      <c r="L5220">
        <f>MONTH(tbl_Istumsatz[[#This Row],[Tag]])</f>
        <v>6</v>
      </c>
      <c r="M5220">
        <f>YEAR(tbl_Istumsatz[[#This Row],[Tag]])</f>
        <v>2012</v>
      </c>
    </row>
    <row r="5221" spans="3:13" x14ac:dyDescent="0.25">
      <c r="C5221" s="18">
        <v>41080</v>
      </c>
      <c r="D5221" s="18" t="s">
        <v>26</v>
      </c>
      <c r="E5221">
        <v>124596</v>
      </c>
      <c r="F5221" s="19" t="s">
        <v>108</v>
      </c>
      <c r="G5221">
        <v>51</v>
      </c>
      <c r="H5221" s="19">
        <v>6.55</v>
      </c>
      <c r="I5221" s="30">
        <v>334.05</v>
      </c>
      <c r="J5221" t="s">
        <v>27</v>
      </c>
      <c r="K5221" s="24">
        <v>0</v>
      </c>
      <c r="L5221">
        <f>MONTH(tbl_Istumsatz[[#This Row],[Tag]])</f>
        <v>6</v>
      </c>
      <c r="M5221">
        <f>YEAR(tbl_Istumsatz[[#This Row],[Tag]])</f>
        <v>2012</v>
      </c>
    </row>
    <row r="5222" spans="3:13" x14ac:dyDescent="0.25">
      <c r="C5222" s="29">
        <v>41080</v>
      </c>
      <c r="D5222" s="29" t="s">
        <v>30</v>
      </c>
      <c r="E5222">
        <v>981237</v>
      </c>
      <c r="F5222" s="28" t="s">
        <v>109</v>
      </c>
      <c r="G5222">
        <v>34</v>
      </c>
      <c r="H5222" s="28">
        <v>5.12</v>
      </c>
      <c r="I5222" s="30">
        <v>174.08</v>
      </c>
      <c r="J5222" s="24" t="s">
        <v>31</v>
      </c>
      <c r="K5222" s="24">
        <v>0</v>
      </c>
      <c r="L5222">
        <f>MONTH(tbl_Istumsatz[[#This Row],[Tag]])</f>
        <v>6</v>
      </c>
      <c r="M5222">
        <f>YEAR(tbl_Istumsatz[[#This Row],[Tag]])</f>
        <v>2012</v>
      </c>
    </row>
    <row r="5223" spans="3:13" x14ac:dyDescent="0.25">
      <c r="C5223" s="29">
        <v>41080</v>
      </c>
      <c r="D5223" s="29" t="s">
        <v>10</v>
      </c>
      <c r="E5223">
        <v>981237</v>
      </c>
      <c r="F5223" s="28" t="s">
        <v>109</v>
      </c>
      <c r="G5223">
        <v>21</v>
      </c>
      <c r="H5223" s="28">
        <v>5.12</v>
      </c>
      <c r="I5223" s="30">
        <v>107.52</v>
      </c>
      <c r="J5223" s="24" t="s">
        <v>11</v>
      </c>
      <c r="K5223" s="24">
        <v>0</v>
      </c>
      <c r="L5223">
        <f>MONTH(tbl_Istumsatz[[#This Row],[Tag]])</f>
        <v>6</v>
      </c>
      <c r="M5223">
        <f>YEAR(tbl_Istumsatz[[#This Row],[Tag]])</f>
        <v>2012</v>
      </c>
    </row>
    <row r="5224" spans="3:13" x14ac:dyDescent="0.25">
      <c r="C5224" s="29">
        <v>41080</v>
      </c>
      <c r="D5224" s="29" t="s">
        <v>22</v>
      </c>
      <c r="E5224">
        <v>981237</v>
      </c>
      <c r="F5224" s="28" t="s">
        <v>109</v>
      </c>
      <c r="G5224">
        <v>65</v>
      </c>
      <c r="H5224" s="28">
        <v>5.12</v>
      </c>
      <c r="I5224" s="30">
        <v>332.8</v>
      </c>
      <c r="J5224" s="24" t="s">
        <v>23</v>
      </c>
      <c r="K5224" s="24">
        <v>1</v>
      </c>
      <c r="L5224">
        <f>MONTH(tbl_Istumsatz[[#This Row],[Tag]])</f>
        <v>6</v>
      </c>
      <c r="M5224">
        <f>YEAR(tbl_Istumsatz[[#This Row],[Tag]])</f>
        <v>2012</v>
      </c>
    </row>
    <row r="5225" spans="3:13" x14ac:dyDescent="0.25">
      <c r="C5225" s="29">
        <v>41080</v>
      </c>
      <c r="D5225" s="29" t="s">
        <v>22</v>
      </c>
      <c r="E5225">
        <v>981237</v>
      </c>
      <c r="F5225" s="28" t="s">
        <v>109</v>
      </c>
      <c r="G5225">
        <v>38</v>
      </c>
      <c r="H5225" s="28">
        <v>5.12</v>
      </c>
      <c r="I5225" s="30">
        <v>194.56</v>
      </c>
      <c r="J5225" s="24" t="s">
        <v>23</v>
      </c>
      <c r="K5225" s="24">
        <v>1</v>
      </c>
      <c r="L5225">
        <f>MONTH(tbl_Istumsatz[[#This Row],[Tag]])</f>
        <v>6</v>
      </c>
      <c r="M5225">
        <f>YEAR(tbl_Istumsatz[[#This Row],[Tag]])</f>
        <v>2012</v>
      </c>
    </row>
    <row r="5226" spans="3:13" x14ac:dyDescent="0.25">
      <c r="C5226" s="29">
        <v>41080</v>
      </c>
      <c r="D5226" s="29" t="s">
        <v>18</v>
      </c>
      <c r="E5226">
        <v>981237</v>
      </c>
      <c r="F5226" s="28" t="s">
        <v>109</v>
      </c>
      <c r="G5226">
        <v>78</v>
      </c>
      <c r="H5226" s="28">
        <v>5.12</v>
      </c>
      <c r="I5226" s="30">
        <v>399.36</v>
      </c>
      <c r="J5226" s="24" t="s">
        <v>19</v>
      </c>
      <c r="K5226" s="24">
        <v>1</v>
      </c>
      <c r="L5226">
        <f>MONTH(tbl_Istumsatz[[#This Row],[Tag]])</f>
        <v>6</v>
      </c>
      <c r="M5226">
        <f>YEAR(tbl_Istumsatz[[#This Row],[Tag]])</f>
        <v>2012</v>
      </c>
    </row>
    <row r="5227" spans="3:13" x14ac:dyDescent="0.25">
      <c r="C5227" s="29">
        <v>41080</v>
      </c>
      <c r="D5227" s="29" t="s">
        <v>18</v>
      </c>
      <c r="E5227">
        <v>981237</v>
      </c>
      <c r="F5227" s="28" t="s">
        <v>109</v>
      </c>
      <c r="G5227">
        <v>32</v>
      </c>
      <c r="H5227" s="28">
        <v>5.12</v>
      </c>
      <c r="I5227" s="30">
        <v>163.84</v>
      </c>
      <c r="J5227" s="24" t="s">
        <v>19</v>
      </c>
      <c r="K5227" s="24">
        <v>1</v>
      </c>
      <c r="L5227">
        <f>MONTH(tbl_Istumsatz[[#This Row],[Tag]])</f>
        <v>6</v>
      </c>
      <c r="M5227">
        <f>YEAR(tbl_Istumsatz[[#This Row],[Tag]])</f>
        <v>2012</v>
      </c>
    </row>
    <row r="5228" spans="3:13" x14ac:dyDescent="0.25">
      <c r="C5228" s="18">
        <v>41081</v>
      </c>
      <c r="D5228" s="18" t="s">
        <v>14</v>
      </c>
      <c r="E5228">
        <v>458725</v>
      </c>
      <c r="F5228" s="19" t="s">
        <v>103</v>
      </c>
      <c r="G5228">
        <v>9</v>
      </c>
      <c r="H5228" s="19">
        <v>5.88</v>
      </c>
      <c r="I5228" s="30">
        <v>52.92</v>
      </c>
      <c r="J5228" t="s">
        <v>15</v>
      </c>
      <c r="K5228" s="24">
        <v>1</v>
      </c>
      <c r="L5228">
        <f>MONTH(tbl_Istumsatz[[#This Row],[Tag]])</f>
        <v>6</v>
      </c>
      <c r="M5228">
        <f>YEAR(tbl_Istumsatz[[#This Row],[Tag]])</f>
        <v>2012</v>
      </c>
    </row>
    <row r="5229" spans="3:13" x14ac:dyDescent="0.25">
      <c r="C5229" s="18">
        <v>41081</v>
      </c>
      <c r="D5229" s="18" t="s">
        <v>14</v>
      </c>
      <c r="E5229">
        <v>487952</v>
      </c>
      <c r="F5229" s="19" t="s">
        <v>107</v>
      </c>
      <c r="G5229">
        <v>12</v>
      </c>
      <c r="H5229" s="19">
        <v>3.85</v>
      </c>
      <c r="I5229" s="30">
        <v>46.2</v>
      </c>
      <c r="J5229" t="s">
        <v>15</v>
      </c>
      <c r="K5229" s="24">
        <v>1</v>
      </c>
      <c r="L5229">
        <f>MONTH(tbl_Istumsatz[[#This Row],[Tag]])</f>
        <v>6</v>
      </c>
      <c r="M5229">
        <f>YEAR(tbl_Istumsatz[[#This Row],[Tag]])</f>
        <v>2012</v>
      </c>
    </row>
    <row r="5230" spans="3:13" x14ac:dyDescent="0.25">
      <c r="C5230" s="18">
        <v>41081</v>
      </c>
      <c r="D5230" s="18" t="s">
        <v>14</v>
      </c>
      <c r="E5230">
        <v>546688</v>
      </c>
      <c r="F5230" s="19" t="s">
        <v>106</v>
      </c>
      <c r="G5230">
        <v>20</v>
      </c>
      <c r="H5230" s="19">
        <v>8.0500000000000007</v>
      </c>
      <c r="I5230" s="30">
        <v>161</v>
      </c>
      <c r="J5230" t="s">
        <v>15</v>
      </c>
      <c r="K5230" s="24">
        <v>1</v>
      </c>
      <c r="L5230">
        <f>MONTH(tbl_Istumsatz[[#This Row],[Tag]])</f>
        <v>6</v>
      </c>
      <c r="M5230">
        <f>YEAR(tbl_Istumsatz[[#This Row],[Tag]])</f>
        <v>2012</v>
      </c>
    </row>
    <row r="5231" spans="3:13" x14ac:dyDescent="0.25">
      <c r="C5231" s="18">
        <v>41081</v>
      </c>
      <c r="D5231" s="18" t="s">
        <v>14</v>
      </c>
      <c r="E5231">
        <v>608672</v>
      </c>
      <c r="F5231" s="19" t="s">
        <v>105</v>
      </c>
      <c r="G5231">
        <v>29</v>
      </c>
      <c r="H5231" s="19">
        <v>9.99</v>
      </c>
      <c r="I5231" s="30">
        <v>289.70999999999998</v>
      </c>
      <c r="J5231" t="s">
        <v>15</v>
      </c>
      <c r="K5231" s="24">
        <v>1</v>
      </c>
      <c r="L5231">
        <f>MONTH(tbl_Istumsatz[[#This Row],[Tag]])</f>
        <v>6</v>
      </c>
      <c r="M5231">
        <f>YEAR(tbl_Istumsatz[[#This Row],[Tag]])</f>
        <v>2012</v>
      </c>
    </row>
    <row r="5232" spans="3:13" x14ac:dyDescent="0.25">
      <c r="C5232" s="18">
        <v>41081</v>
      </c>
      <c r="D5232" s="18" t="s">
        <v>14</v>
      </c>
      <c r="E5232">
        <v>236579</v>
      </c>
      <c r="F5232" s="19" t="s">
        <v>104</v>
      </c>
      <c r="G5232">
        <v>33</v>
      </c>
      <c r="H5232" s="19">
        <v>7.45</v>
      </c>
      <c r="I5232" s="30">
        <v>245.85</v>
      </c>
      <c r="J5232" t="s">
        <v>15</v>
      </c>
      <c r="K5232" s="24">
        <v>0</v>
      </c>
      <c r="L5232">
        <f>MONTH(tbl_Istumsatz[[#This Row],[Tag]])</f>
        <v>6</v>
      </c>
      <c r="M5232">
        <f>YEAR(tbl_Istumsatz[[#This Row],[Tag]])</f>
        <v>2012</v>
      </c>
    </row>
    <row r="5233" spans="3:13" x14ac:dyDescent="0.25">
      <c r="C5233" s="18">
        <v>41081</v>
      </c>
      <c r="D5233" s="18" t="s">
        <v>14</v>
      </c>
      <c r="E5233">
        <v>458725</v>
      </c>
      <c r="F5233" s="19" t="s">
        <v>103</v>
      </c>
      <c r="G5233">
        <v>30</v>
      </c>
      <c r="H5233" s="19">
        <v>5.88</v>
      </c>
      <c r="I5233" s="30">
        <v>176.4</v>
      </c>
      <c r="J5233" t="s">
        <v>15</v>
      </c>
      <c r="K5233" s="24">
        <v>1</v>
      </c>
      <c r="L5233">
        <f>MONTH(tbl_Istumsatz[[#This Row],[Tag]])</f>
        <v>6</v>
      </c>
      <c r="M5233">
        <f>YEAR(tbl_Istumsatz[[#This Row],[Tag]])</f>
        <v>2012</v>
      </c>
    </row>
    <row r="5234" spans="3:13" x14ac:dyDescent="0.25">
      <c r="C5234" s="18">
        <v>41081</v>
      </c>
      <c r="D5234" s="18" t="s">
        <v>14</v>
      </c>
      <c r="E5234">
        <v>236579</v>
      </c>
      <c r="F5234" s="19" t="s">
        <v>104</v>
      </c>
      <c r="G5234">
        <v>37</v>
      </c>
      <c r="H5234" s="19">
        <v>7.45</v>
      </c>
      <c r="I5234" s="30">
        <v>275.65000000000003</v>
      </c>
      <c r="J5234" t="s">
        <v>15</v>
      </c>
      <c r="K5234" s="24">
        <v>0</v>
      </c>
      <c r="L5234">
        <f>MONTH(tbl_Istumsatz[[#This Row],[Tag]])</f>
        <v>6</v>
      </c>
      <c r="M5234">
        <f>YEAR(tbl_Istumsatz[[#This Row],[Tag]])</f>
        <v>2012</v>
      </c>
    </row>
    <row r="5235" spans="3:13" x14ac:dyDescent="0.25">
      <c r="C5235" s="18">
        <v>41081</v>
      </c>
      <c r="D5235" s="18" t="s">
        <v>14</v>
      </c>
      <c r="E5235">
        <v>546688</v>
      </c>
      <c r="F5235" s="19" t="s">
        <v>106</v>
      </c>
      <c r="G5235">
        <v>29</v>
      </c>
      <c r="H5235" s="19">
        <v>8.0500000000000007</v>
      </c>
      <c r="I5235" s="30">
        <v>233.45000000000002</v>
      </c>
      <c r="J5235" t="s">
        <v>15</v>
      </c>
      <c r="K5235" s="24">
        <v>0</v>
      </c>
      <c r="L5235">
        <f>MONTH(tbl_Istumsatz[[#This Row],[Tag]])</f>
        <v>6</v>
      </c>
      <c r="M5235">
        <f>YEAR(tbl_Istumsatz[[#This Row],[Tag]])</f>
        <v>2012</v>
      </c>
    </row>
    <row r="5236" spans="3:13" x14ac:dyDescent="0.25">
      <c r="C5236" s="18">
        <v>41081</v>
      </c>
      <c r="D5236" s="18" t="s">
        <v>14</v>
      </c>
      <c r="E5236">
        <v>236579</v>
      </c>
      <c r="F5236" s="19" t="s">
        <v>104</v>
      </c>
      <c r="G5236">
        <v>48</v>
      </c>
      <c r="H5236" s="19">
        <v>7.45</v>
      </c>
      <c r="I5236" s="30">
        <v>357.6</v>
      </c>
      <c r="J5236" t="s">
        <v>15</v>
      </c>
      <c r="K5236" s="24">
        <v>1</v>
      </c>
      <c r="L5236">
        <f>MONTH(tbl_Istumsatz[[#This Row],[Tag]])</f>
        <v>6</v>
      </c>
      <c r="M5236">
        <f>YEAR(tbl_Istumsatz[[#This Row],[Tag]])</f>
        <v>2012</v>
      </c>
    </row>
    <row r="5237" spans="3:13" x14ac:dyDescent="0.25">
      <c r="C5237" s="18">
        <v>41081</v>
      </c>
      <c r="D5237" s="18" t="s">
        <v>14</v>
      </c>
      <c r="E5237">
        <v>608672</v>
      </c>
      <c r="F5237" s="19" t="s">
        <v>105</v>
      </c>
      <c r="G5237">
        <v>55</v>
      </c>
      <c r="H5237" s="19">
        <v>9.99</v>
      </c>
      <c r="I5237" s="30">
        <v>549.45000000000005</v>
      </c>
      <c r="J5237" t="s">
        <v>15</v>
      </c>
      <c r="K5237" s="24">
        <v>1</v>
      </c>
      <c r="L5237">
        <f>MONTH(tbl_Istumsatz[[#This Row],[Tag]])</f>
        <v>6</v>
      </c>
      <c r="M5237">
        <f>YEAR(tbl_Istumsatz[[#This Row],[Tag]])</f>
        <v>2012</v>
      </c>
    </row>
    <row r="5238" spans="3:13" x14ac:dyDescent="0.25">
      <c r="C5238" s="18">
        <v>41081</v>
      </c>
      <c r="D5238" s="18" t="s">
        <v>14</v>
      </c>
      <c r="E5238">
        <v>124596</v>
      </c>
      <c r="F5238" s="19" t="s">
        <v>108</v>
      </c>
      <c r="G5238">
        <v>40</v>
      </c>
      <c r="H5238" s="19">
        <v>6.55</v>
      </c>
      <c r="I5238" s="30">
        <v>262</v>
      </c>
      <c r="J5238" t="s">
        <v>15</v>
      </c>
      <c r="K5238" s="24">
        <v>0</v>
      </c>
      <c r="L5238">
        <f>MONTH(tbl_Istumsatz[[#This Row],[Tag]])</f>
        <v>6</v>
      </c>
      <c r="M5238">
        <f>YEAR(tbl_Istumsatz[[#This Row],[Tag]])</f>
        <v>2012</v>
      </c>
    </row>
    <row r="5239" spans="3:13" x14ac:dyDescent="0.25">
      <c r="C5239" s="18">
        <v>41081</v>
      </c>
      <c r="D5239" s="18" t="s">
        <v>14</v>
      </c>
      <c r="E5239">
        <v>546688</v>
      </c>
      <c r="F5239" s="19" t="s">
        <v>106</v>
      </c>
      <c r="G5239">
        <v>50</v>
      </c>
      <c r="H5239" s="19">
        <v>8.0500000000000007</v>
      </c>
      <c r="I5239" s="30">
        <v>402.50000000000006</v>
      </c>
      <c r="J5239" t="s">
        <v>15</v>
      </c>
      <c r="K5239" s="24">
        <v>0</v>
      </c>
      <c r="L5239">
        <f>MONTH(tbl_Istumsatz[[#This Row],[Tag]])</f>
        <v>6</v>
      </c>
      <c r="M5239">
        <f>YEAR(tbl_Istumsatz[[#This Row],[Tag]])</f>
        <v>2012</v>
      </c>
    </row>
    <row r="5240" spans="3:13" x14ac:dyDescent="0.25">
      <c r="C5240" s="18">
        <v>41081</v>
      </c>
      <c r="D5240" s="18" t="s">
        <v>14</v>
      </c>
      <c r="E5240">
        <v>487952</v>
      </c>
      <c r="F5240" s="19" t="s">
        <v>107</v>
      </c>
      <c r="G5240">
        <v>77</v>
      </c>
      <c r="H5240" s="19">
        <v>3.85</v>
      </c>
      <c r="I5240" s="30">
        <v>296.45</v>
      </c>
      <c r="J5240" t="s">
        <v>15</v>
      </c>
      <c r="K5240" s="24">
        <v>1</v>
      </c>
      <c r="L5240">
        <f>MONTH(tbl_Istumsatz[[#This Row],[Tag]])</f>
        <v>6</v>
      </c>
      <c r="M5240">
        <f>YEAR(tbl_Istumsatz[[#This Row],[Tag]])</f>
        <v>2012</v>
      </c>
    </row>
    <row r="5241" spans="3:13" x14ac:dyDescent="0.25">
      <c r="C5241" s="18">
        <v>41081</v>
      </c>
      <c r="D5241" s="18" t="s">
        <v>14</v>
      </c>
      <c r="E5241">
        <v>487952</v>
      </c>
      <c r="F5241" s="19" t="s">
        <v>107</v>
      </c>
      <c r="G5241">
        <v>78</v>
      </c>
      <c r="H5241" s="19">
        <v>3.85</v>
      </c>
      <c r="I5241" s="30">
        <v>300.3</v>
      </c>
      <c r="J5241" t="s">
        <v>15</v>
      </c>
      <c r="K5241" s="24">
        <v>0</v>
      </c>
      <c r="L5241">
        <f>MONTH(tbl_Istumsatz[[#This Row],[Tag]])</f>
        <v>6</v>
      </c>
      <c r="M5241">
        <f>YEAR(tbl_Istumsatz[[#This Row],[Tag]])</f>
        <v>2012</v>
      </c>
    </row>
    <row r="5242" spans="3:13" x14ac:dyDescent="0.25">
      <c r="C5242" s="18">
        <v>41081</v>
      </c>
      <c r="D5242" s="18" t="s">
        <v>14</v>
      </c>
      <c r="E5242">
        <v>608672</v>
      </c>
      <c r="F5242" s="19" t="s">
        <v>105</v>
      </c>
      <c r="G5242">
        <v>78</v>
      </c>
      <c r="H5242" s="19">
        <v>9.99</v>
      </c>
      <c r="I5242" s="30">
        <v>779.22</v>
      </c>
      <c r="J5242" t="s">
        <v>15</v>
      </c>
      <c r="K5242" s="24">
        <v>0</v>
      </c>
      <c r="L5242">
        <f>MONTH(tbl_Istumsatz[[#This Row],[Tag]])</f>
        <v>6</v>
      </c>
      <c r="M5242">
        <f>YEAR(tbl_Istumsatz[[#This Row],[Tag]])</f>
        <v>2012</v>
      </c>
    </row>
    <row r="5243" spans="3:13" x14ac:dyDescent="0.25">
      <c r="C5243" s="18">
        <v>41081</v>
      </c>
      <c r="D5243" s="18" t="s">
        <v>14</v>
      </c>
      <c r="E5243">
        <v>458725</v>
      </c>
      <c r="F5243" s="19" t="s">
        <v>103</v>
      </c>
      <c r="G5243">
        <v>75</v>
      </c>
      <c r="H5243" s="19">
        <v>5.88</v>
      </c>
      <c r="I5243" s="30">
        <v>441</v>
      </c>
      <c r="J5243" t="s">
        <v>15</v>
      </c>
      <c r="K5243" s="24">
        <v>1</v>
      </c>
      <c r="L5243">
        <f>MONTH(tbl_Istumsatz[[#This Row],[Tag]])</f>
        <v>6</v>
      </c>
      <c r="M5243">
        <f>YEAR(tbl_Istumsatz[[#This Row],[Tag]])</f>
        <v>2012</v>
      </c>
    </row>
    <row r="5244" spans="3:13" x14ac:dyDescent="0.25">
      <c r="C5244" s="18">
        <v>41081</v>
      </c>
      <c r="D5244" s="18" t="s">
        <v>14</v>
      </c>
      <c r="E5244">
        <v>124596</v>
      </c>
      <c r="F5244" s="19" t="s">
        <v>108</v>
      </c>
      <c r="G5244">
        <v>64</v>
      </c>
      <c r="H5244" s="19">
        <v>6.55</v>
      </c>
      <c r="I5244" s="30">
        <v>419.2</v>
      </c>
      <c r="J5244" t="s">
        <v>15</v>
      </c>
      <c r="K5244" s="24">
        <v>0</v>
      </c>
      <c r="L5244">
        <f>MONTH(tbl_Istumsatz[[#This Row],[Tag]])</f>
        <v>6</v>
      </c>
      <c r="M5244">
        <f>YEAR(tbl_Istumsatz[[#This Row],[Tag]])</f>
        <v>2012</v>
      </c>
    </row>
    <row r="5245" spans="3:13" x14ac:dyDescent="0.25">
      <c r="C5245" s="18">
        <v>41081</v>
      </c>
      <c r="D5245" s="18" t="s">
        <v>14</v>
      </c>
      <c r="E5245">
        <v>124596</v>
      </c>
      <c r="F5245" s="19" t="s">
        <v>108</v>
      </c>
      <c r="G5245">
        <v>76</v>
      </c>
      <c r="H5245" s="19">
        <v>6.55</v>
      </c>
      <c r="I5245" s="30">
        <v>497.8</v>
      </c>
      <c r="J5245" t="s">
        <v>15</v>
      </c>
      <c r="K5245" s="24">
        <v>1</v>
      </c>
      <c r="L5245">
        <f>MONTH(tbl_Istumsatz[[#This Row],[Tag]])</f>
        <v>6</v>
      </c>
      <c r="M5245">
        <f>YEAR(tbl_Istumsatz[[#This Row],[Tag]])</f>
        <v>2012</v>
      </c>
    </row>
    <row r="5246" spans="3:13" x14ac:dyDescent="0.25">
      <c r="C5246" s="18">
        <v>41081</v>
      </c>
      <c r="D5246" s="18" t="s">
        <v>20</v>
      </c>
      <c r="E5246">
        <v>608672</v>
      </c>
      <c r="F5246" s="19" t="s">
        <v>105</v>
      </c>
      <c r="G5246">
        <v>16</v>
      </c>
      <c r="H5246" s="19">
        <v>9.99</v>
      </c>
      <c r="I5246" s="30">
        <v>159.84</v>
      </c>
      <c r="J5246" t="s">
        <v>21</v>
      </c>
      <c r="K5246" s="24">
        <v>1</v>
      </c>
      <c r="L5246">
        <f>MONTH(tbl_Istumsatz[[#This Row],[Tag]])</f>
        <v>6</v>
      </c>
      <c r="M5246">
        <f>YEAR(tbl_Istumsatz[[#This Row],[Tag]])</f>
        <v>2012</v>
      </c>
    </row>
    <row r="5247" spans="3:13" x14ac:dyDescent="0.25">
      <c r="C5247" s="18">
        <v>41081</v>
      </c>
      <c r="D5247" s="18" t="s">
        <v>20</v>
      </c>
      <c r="E5247">
        <v>236579</v>
      </c>
      <c r="F5247" s="19" t="s">
        <v>104</v>
      </c>
      <c r="G5247">
        <v>21</v>
      </c>
      <c r="H5247" s="19">
        <v>7.45</v>
      </c>
      <c r="I5247" s="30">
        <v>156.45000000000002</v>
      </c>
      <c r="J5247" t="s">
        <v>21</v>
      </c>
      <c r="K5247" s="24">
        <v>0</v>
      </c>
      <c r="L5247">
        <f>MONTH(tbl_Istumsatz[[#This Row],[Tag]])</f>
        <v>6</v>
      </c>
      <c r="M5247">
        <f>YEAR(tbl_Istumsatz[[#This Row],[Tag]])</f>
        <v>2012</v>
      </c>
    </row>
    <row r="5248" spans="3:13" x14ac:dyDescent="0.25">
      <c r="C5248" s="18">
        <v>41081</v>
      </c>
      <c r="D5248" s="18" t="s">
        <v>20</v>
      </c>
      <c r="E5248">
        <v>124596</v>
      </c>
      <c r="F5248" s="19" t="s">
        <v>108</v>
      </c>
      <c r="G5248">
        <v>23</v>
      </c>
      <c r="H5248" s="19">
        <v>6.55</v>
      </c>
      <c r="I5248" s="30">
        <v>150.65</v>
      </c>
      <c r="J5248" t="s">
        <v>21</v>
      </c>
      <c r="K5248" s="24">
        <v>1</v>
      </c>
      <c r="L5248">
        <f>MONTH(tbl_Istumsatz[[#This Row],[Tag]])</f>
        <v>6</v>
      </c>
      <c r="M5248">
        <f>YEAR(tbl_Istumsatz[[#This Row],[Tag]])</f>
        <v>2012</v>
      </c>
    </row>
    <row r="5249" spans="3:13" x14ac:dyDescent="0.25">
      <c r="C5249" s="18">
        <v>41081</v>
      </c>
      <c r="D5249" s="18" t="s">
        <v>20</v>
      </c>
      <c r="E5249">
        <v>458725</v>
      </c>
      <c r="F5249" s="19" t="s">
        <v>103</v>
      </c>
      <c r="G5249">
        <v>33</v>
      </c>
      <c r="H5249" s="19">
        <v>5.88</v>
      </c>
      <c r="I5249" s="30">
        <v>194.04</v>
      </c>
      <c r="J5249" t="s">
        <v>21</v>
      </c>
      <c r="K5249" s="24">
        <v>1</v>
      </c>
      <c r="L5249">
        <f>MONTH(tbl_Istumsatz[[#This Row],[Tag]])</f>
        <v>6</v>
      </c>
      <c r="M5249">
        <f>YEAR(tbl_Istumsatz[[#This Row],[Tag]])</f>
        <v>2012</v>
      </c>
    </row>
    <row r="5250" spans="3:13" x14ac:dyDescent="0.25">
      <c r="C5250" s="18">
        <v>41081</v>
      </c>
      <c r="D5250" s="18" t="s">
        <v>20</v>
      </c>
      <c r="E5250">
        <v>546688</v>
      </c>
      <c r="F5250" s="19" t="s">
        <v>106</v>
      </c>
      <c r="G5250">
        <v>48</v>
      </c>
      <c r="H5250" s="19">
        <v>8.0500000000000007</v>
      </c>
      <c r="I5250" s="30">
        <v>386.40000000000003</v>
      </c>
      <c r="J5250" t="s">
        <v>21</v>
      </c>
      <c r="K5250" s="24">
        <v>0</v>
      </c>
      <c r="L5250">
        <f>MONTH(tbl_Istumsatz[[#This Row],[Tag]])</f>
        <v>6</v>
      </c>
      <c r="M5250">
        <f>YEAR(tbl_Istumsatz[[#This Row],[Tag]])</f>
        <v>2012</v>
      </c>
    </row>
    <row r="5251" spans="3:13" x14ac:dyDescent="0.25">
      <c r="C5251" s="18">
        <v>41081</v>
      </c>
      <c r="D5251" s="18" t="s">
        <v>20</v>
      </c>
      <c r="E5251">
        <v>487952</v>
      </c>
      <c r="F5251" s="19" t="s">
        <v>107</v>
      </c>
      <c r="G5251">
        <v>77</v>
      </c>
      <c r="H5251" s="19">
        <v>3.85</v>
      </c>
      <c r="I5251" s="30">
        <v>296.45</v>
      </c>
      <c r="J5251" t="s">
        <v>21</v>
      </c>
      <c r="K5251" s="24">
        <v>1</v>
      </c>
      <c r="L5251">
        <f>MONTH(tbl_Istumsatz[[#This Row],[Tag]])</f>
        <v>6</v>
      </c>
      <c r="M5251">
        <f>YEAR(tbl_Istumsatz[[#This Row],[Tag]])</f>
        <v>2012</v>
      </c>
    </row>
    <row r="5252" spans="3:13" x14ac:dyDescent="0.25">
      <c r="C5252" s="29">
        <v>41081</v>
      </c>
      <c r="D5252" s="29" t="s">
        <v>26</v>
      </c>
      <c r="E5252">
        <v>981237</v>
      </c>
      <c r="F5252" s="28" t="s">
        <v>109</v>
      </c>
      <c r="G5252">
        <v>51</v>
      </c>
      <c r="H5252" s="28">
        <v>5.12</v>
      </c>
      <c r="I5252" s="30">
        <v>261.12</v>
      </c>
      <c r="J5252" s="24" t="s">
        <v>27</v>
      </c>
      <c r="K5252" s="24">
        <v>0</v>
      </c>
      <c r="L5252">
        <f>MONTH(tbl_Istumsatz[[#This Row],[Tag]])</f>
        <v>6</v>
      </c>
      <c r="M5252">
        <f>YEAR(tbl_Istumsatz[[#This Row],[Tag]])</f>
        <v>2012</v>
      </c>
    </row>
    <row r="5253" spans="3:13" x14ac:dyDescent="0.25">
      <c r="C5253" s="29">
        <v>41081</v>
      </c>
      <c r="D5253" s="29" t="s">
        <v>24</v>
      </c>
      <c r="E5253">
        <v>981237</v>
      </c>
      <c r="F5253" s="28" t="s">
        <v>109</v>
      </c>
      <c r="G5253">
        <v>20</v>
      </c>
      <c r="H5253" s="28">
        <v>5.12</v>
      </c>
      <c r="I5253" s="30">
        <v>102.4</v>
      </c>
      <c r="J5253" s="24" t="s">
        <v>25</v>
      </c>
      <c r="K5253" s="24">
        <v>0</v>
      </c>
      <c r="L5253">
        <f>MONTH(tbl_Istumsatz[[#This Row],[Tag]])</f>
        <v>6</v>
      </c>
      <c r="M5253">
        <f>YEAR(tbl_Istumsatz[[#This Row],[Tag]])</f>
        <v>2012</v>
      </c>
    </row>
    <row r="5254" spans="3:13" x14ac:dyDescent="0.25">
      <c r="C5254" s="29">
        <v>41081</v>
      </c>
      <c r="D5254" s="29" t="s">
        <v>22</v>
      </c>
      <c r="E5254">
        <v>981237</v>
      </c>
      <c r="F5254" s="28" t="s">
        <v>109</v>
      </c>
      <c r="G5254">
        <v>70</v>
      </c>
      <c r="H5254" s="28">
        <v>5.12</v>
      </c>
      <c r="I5254" s="30">
        <v>358.40000000000003</v>
      </c>
      <c r="J5254" s="24" t="s">
        <v>23</v>
      </c>
      <c r="K5254" s="24">
        <v>1</v>
      </c>
      <c r="L5254">
        <f>MONTH(tbl_Istumsatz[[#This Row],[Tag]])</f>
        <v>6</v>
      </c>
      <c r="M5254">
        <f>YEAR(tbl_Istumsatz[[#This Row],[Tag]])</f>
        <v>2012</v>
      </c>
    </row>
    <row r="5255" spans="3:13" x14ac:dyDescent="0.25">
      <c r="C5255" s="29">
        <v>41081</v>
      </c>
      <c r="D5255" s="29" t="s">
        <v>20</v>
      </c>
      <c r="E5255">
        <v>981237</v>
      </c>
      <c r="F5255" s="28" t="s">
        <v>109</v>
      </c>
      <c r="G5255">
        <v>21</v>
      </c>
      <c r="H5255" s="28">
        <v>5.12</v>
      </c>
      <c r="I5255" s="30">
        <v>107.52</v>
      </c>
      <c r="J5255" s="24" t="s">
        <v>21</v>
      </c>
      <c r="K5255" s="24">
        <v>0</v>
      </c>
      <c r="L5255">
        <f>MONTH(tbl_Istumsatz[[#This Row],[Tag]])</f>
        <v>6</v>
      </c>
      <c r="M5255">
        <f>YEAR(tbl_Istumsatz[[#This Row],[Tag]])</f>
        <v>2012</v>
      </c>
    </row>
    <row r="5256" spans="3:13" x14ac:dyDescent="0.25">
      <c r="C5256" s="29">
        <v>41081</v>
      </c>
      <c r="D5256" s="29" t="s">
        <v>12</v>
      </c>
      <c r="E5256">
        <v>981237</v>
      </c>
      <c r="F5256" s="28" t="s">
        <v>109</v>
      </c>
      <c r="G5256">
        <v>44</v>
      </c>
      <c r="H5256" s="28">
        <v>5.12</v>
      </c>
      <c r="I5256" s="30">
        <v>225.28</v>
      </c>
      <c r="J5256" s="24" t="s">
        <v>13</v>
      </c>
      <c r="K5256" s="24">
        <v>0</v>
      </c>
      <c r="L5256">
        <f>MONTH(tbl_Istumsatz[[#This Row],[Tag]])</f>
        <v>6</v>
      </c>
      <c r="M5256">
        <f>YEAR(tbl_Istumsatz[[#This Row],[Tag]])</f>
        <v>2012</v>
      </c>
    </row>
    <row r="5257" spans="3:13" x14ac:dyDescent="0.25">
      <c r="C5257" s="29">
        <v>41081</v>
      </c>
      <c r="D5257" s="29" t="s">
        <v>14</v>
      </c>
      <c r="E5257">
        <v>981237</v>
      </c>
      <c r="F5257" s="28" t="s">
        <v>109</v>
      </c>
      <c r="G5257">
        <v>17</v>
      </c>
      <c r="H5257" s="28">
        <v>5.12</v>
      </c>
      <c r="I5257" s="30">
        <v>87.04</v>
      </c>
      <c r="J5257" s="24" t="s">
        <v>15</v>
      </c>
      <c r="K5257" s="24">
        <v>0</v>
      </c>
      <c r="L5257">
        <f>MONTH(tbl_Istumsatz[[#This Row],[Tag]])</f>
        <v>6</v>
      </c>
      <c r="M5257">
        <f>YEAR(tbl_Istumsatz[[#This Row],[Tag]])</f>
        <v>2012</v>
      </c>
    </row>
    <row r="5258" spans="3:13" x14ac:dyDescent="0.25">
      <c r="C5258" s="18">
        <v>41082</v>
      </c>
      <c r="D5258" s="18" t="s">
        <v>12</v>
      </c>
      <c r="E5258">
        <v>487952</v>
      </c>
      <c r="F5258" s="19" t="s">
        <v>107</v>
      </c>
      <c r="G5258">
        <v>6</v>
      </c>
      <c r="H5258" s="19">
        <v>3.85</v>
      </c>
      <c r="I5258" s="30">
        <v>23.1</v>
      </c>
      <c r="J5258" t="s">
        <v>13</v>
      </c>
      <c r="K5258" s="24">
        <v>1</v>
      </c>
      <c r="L5258">
        <f>MONTH(tbl_Istumsatz[[#This Row],[Tag]])</f>
        <v>6</v>
      </c>
      <c r="M5258">
        <f>YEAR(tbl_Istumsatz[[#This Row],[Tag]])</f>
        <v>2012</v>
      </c>
    </row>
    <row r="5259" spans="3:13" x14ac:dyDescent="0.25">
      <c r="C5259" s="18">
        <v>41082</v>
      </c>
      <c r="D5259" s="18" t="s">
        <v>12</v>
      </c>
      <c r="E5259">
        <v>236579</v>
      </c>
      <c r="F5259" s="19" t="s">
        <v>104</v>
      </c>
      <c r="G5259">
        <v>7</v>
      </c>
      <c r="H5259" s="19">
        <v>7.45</v>
      </c>
      <c r="I5259" s="30">
        <v>52.15</v>
      </c>
      <c r="J5259" t="s">
        <v>13</v>
      </c>
      <c r="K5259" s="24">
        <v>1</v>
      </c>
      <c r="L5259">
        <f>MONTH(tbl_Istumsatz[[#This Row],[Tag]])</f>
        <v>6</v>
      </c>
      <c r="M5259">
        <f>YEAR(tbl_Istumsatz[[#This Row],[Tag]])</f>
        <v>2012</v>
      </c>
    </row>
    <row r="5260" spans="3:13" x14ac:dyDescent="0.25">
      <c r="C5260" s="18">
        <v>41082</v>
      </c>
      <c r="D5260" s="18" t="s">
        <v>12</v>
      </c>
      <c r="E5260">
        <v>124596</v>
      </c>
      <c r="F5260" s="19" t="s">
        <v>108</v>
      </c>
      <c r="G5260">
        <v>7</v>
      </c>
      <c r="H5260" s="19">
        <v>6.55</v>
      </c>
      <c r="I5260" s="30">
        <v>45.85</v>
      </c>
      <c r="J5260" t="s">
        <v>13</v>
      </c>
      <c r="K5260" s="24">
        <v>1</v>
      </c>
      <c r="L5260">
        <f>MONTH(tbl_Istumsatz[[#This Row],[Tag]])</f>
        <v>6</v>
      </c>
      <c r="M5260">
        <f>YEAR(tbl_Istumsatz[[#This Row],[Tag]])</f>
        <v>2012</v>
      </c>
    </row>
    <row r="5261" spans="3:13" x14ac:dyDescent="0.25">
      <c r="C5261" s="18">
        <v>41082</v>
      </c>
      <c r="D5261" s="18" t="s">
        <v>12</v>
      </c>
      <c r="E5261">
        <v>546688</v>
      </c>
      <c r="F5261" s="19" t="s">
        <v>106</v>
      </c>
      <c r="G5261">
        <v>22</v>
      </c>
      <c r="H5261" s="19">
        <v>8.0500000000000007</v>
      </c>
      <c r="I5261" s="30">
        <v>177.10000000000002</v>
      </c>
      <c r="J5261" t="s">
        <v>13</v>
      </c>
      <c r="K5261" s="24">
        <v>1</v>
      </c>
      <c r="L5261">
        <f>MONTH(tbl_Istumsatz[[#This Row],[Tag]])</f>
        <v>6</v>
      </c>
      <c r="M5261">
        <f>YEAR(tbl_Istumsatz[[#This Row],[Tag]])</f>
        <v>2012</v>
      </c>
    </row>
    <row r="5262" spans="3:13" x14ac:dyDescent="0.25">
      <c r="C5262" s="18">
        <v>41082</v>
      </c>
      <c r="D5262" s="18" t="s">
        <v>12</v>
      </c>
      <c r="E5262">
        <v>608672</v>
      </c>
      <c r="F5262" s="19" t="s">
        <v>105</v>
      </c>
      <c r="G5262">
        <v>33</v>
      </c>
      <c r="H5262" s="19">
        <v>9.99</v>
      </c>
      <c r="I5262" s="30">
        <v>329.67</v>
      </c>
      <c r="J5262" t="s">
        <v>13</v>
      </c>
      <c r="K5262" s="24">
        <v>1</v>
      </c>
      <c r="L5262">
        <f>MONTH(tbl_Istumsatz[[#This Row],[Tag]])</f>
        <v>6</v>
      </c>
      <c r="M5262">
        <f>YEAR(tbl_Istumsatz[[#This Row],[Tag]])</f>
        <v>2012</v>
      </c>
    </row>
    <row r="5263" spans="3:13" x14ac:dyDescent="0.25">
      <c r="C5263" s="18">
        <v>41082</v>
      </c>
      <c r="D5263" s="18" t="s">
        <v>12</v>
      </c>
      <c r="E5263">
        <v>124596</v>
      </c>
      <c r="F5263" s="19" t="s">
        <v>108</v>
      </c>
      <c r="G5263">
        <v>24</v>
      </c>
      <c r="H5263" s="19">
        <v>6.55</v>
      </c>
      <c r="I5263" s="30">
        <v>157.19999999999999</v>
      </c>
      <c r="J5263" t="s">
        <v>13</v>
      </c>
      <c r="K5263" s="24">
        <v>1</v>
      </c>
      <c r="L5263">
        <f>MONTH(tbl_Istumsatz[[#This Row],[Tag]])</f>
        <v>6</v>
      </c>
      <c r="M5263">
        <f>YEAR(tbl_Istumsatz[[#This Row],[Tag]])</f>
        <v>2012</v>
      </c>
    </row>
    <row r="5264" spans="3:13" x14ac:dyDescent="0.25">
      <c r="C5264" s="18">
        <v>41082</v>
      </c>
      <c r="D5264" s="18" t="s">
        <v>12</v>
      </c>
      <c r="E5264">
        <v>458725</v>
      </c>
      <c r="F5264" s="19" t="s">
        <v>103</v>
      </c>
      <c r="G5264">
        <v>46</v>
      </c>
      <c r="H5264" s="19">
        <v>5.88</v>
      </c>
      <c r="I5264" s="30">
        <v>270.48</v>
      </c>
      <c r="J5264" t="s">
        <v>13</v>
      </c>
      <c r="K5264" s="24">
        <v>0</v>
      </c>
      <c r="L5264">
        <f>MONTH(tbl_Istumsatz[[#This Row],[Tag]])</f>
        <v>6</v>
      </c>
      <c r="M5264">
        <f>YEAR(tbl_Istumsatz[[#This Row],[Tag]])</f>
        <v>2012</v>
      </c>
    </row>
    <row r="5265" spans="3:13" x14ac:dyDescent="0.25">
      <c r="C5265" s="18">
        <v>41082</v>
      </c>
      <c r="D5265" s="18" t="s">
        <v>12</v>
      </c>
      <c r="E5265">
        <v>487952</v>
      </c>
      <c r="F5265" s="19" t="s">
        <v>107</v>
      </c>
      <c r="G5265">
        <v>60</v>
      </c>
      <c r="H5265" s="19">
        <v>3.85</v>
      </c>
      <c r="I5265" s="30">
        <v>231</v>
      </c>
      <c r="J5265" t="s">
        <v>13</v>
      </c>
      <c r="K5265" s="24">
        <v>0</v>
      </c>
      <c r="L5265">
        <f>MONTH(tbl_Istumsatz[[#This Row],[Tag]])</f>
        <v>6</v>
      </c>
      <c r="M5265">
        <f>YEAR(tbl_Istumsatz[[#This Row],[Tag]])</f>
        <v>2012</v>
      </c>
    </row>
    <row r="5266" spans="3:13" x14ac:dyDescent="0.25">
      <c r="C5266" s="18">
        <v>41082</v>
      </c>
      <c r="D5266" s="18" t="s">
        <v>12</v>
      </c>
      <c r="E5266">
        <v>458725</v>
      </c>
      <c r="F5266" s="19" t="s">
        <v>103</v>
      </c>
      <c r="G5266">
        <v>53</v>
      </c>
      <c r="H5266" s="19">
        <v>5.88</v>
      </c>
      <c r="I5266" s="30">
        <v>311.64</v>
      </c>
      <c r="J5266" t="s">
        <v>13</v>
      </c>
      <c r="K5266" s="24">
        <v>0</v>
      </c>
      <c r="L5266">
        <f>MONTH(tbl_Istumsatz[[#This Row],[Tag]])</f>
        <v>6</v>
      </c>
      <c r="M5266">
        <f>YEAR(tbl_Istumsatz[[#This Row],[Tag]])</f>
        <v>2012</v>
      </c>
    </row>
    <row r="5267" spans="3:13" x14ac:dyDescent="0.25">
      <c r="C5267" s="18">
        <v>41082</v>
      </c>
      <c r="D5267" s="18" t="s">
        <v>12</v>
      </c>
      <c r="E5267">
        <v>608672</v>
      </c>
      <c r="F5267" s="19" t="s">
        <v>105</v>
      </c>
      <c r="G5267">
        <v>60</v>
      </c>
      <c r="H5267" s="19">
        <v>9.99</v>
      </c>
      <c r="I5267" s="30">
        <v>599.4</v>
      </c>
      <c r="J5267" t="s">
        <v>13</v>
      </c>
      <c r="K5267" s="24">
        <v>1</v>
      </c>
      <c r="L5267">
        <f>MONTH(tbl_Istumsatz[[#This Row],[Tag]])</f>
        <v>6</v>
      </c>
      <c r="M5267">
        <f>YEAR(tbl_Istumsatz[[#This Row],[Tag]])</f>
        <v>2012</v>
      </c>
    </row>
    <row r="5268" spans="3:13" x14ac:dyDescent="0.25">
      <c r="C5268" s="18">
        <v>41082</v>
      </c>
      <c r="D5268" s="18" t="s">
        <v>12</v>
      </c>
      <c r="E5268">
        <v>546688</v>
      </c>
      <c r="F5268" s="19" t="s">
        <v>106</v>
      </c>
      <c r="G5268">
        <v>47</v>
      </c>
      <c r="H5268" s="19">
        <v>8.0500000000000007</v>
      </c>
      <c r="I5268" s="30">
        <v>378.35</v>
      </c>
      <c r="J5268" t="s">
        <v>13</v>
      </c>
      <c r="K5268" s="24">
        <v>1</v>
      </c>
      <c r="L5268">
        <f>MONTH(tbl_Istumsatz[[#This Row],[Tag]])</f>
        <v>6</v>
      </c>
      <c r="M5268">
        <f>YEAR(tbl_Istumsatz[[#This Row],[Tag]])</f>
        <v>2012</v>
      </c>
    </row>
    <row r="5269" spans="3:13" x14ac:dyDescent="0.25">
      <c r="C5269" s="18">
        <v>41082</v>
      </c>
      <c r="D5269" s="18" t="s">
        <v>12</v>
      </c>
      <c r="E5269">
        <v>236579</v>
      </c>
      <c r="F5269" s="19" t="s">
        <v>104</v>
      </c>
      <c r="G5269">
        <v>79</v>
      </c>
      <c r="H5269" s="19">
        <v>7.45</v>
      </c>
      <c r="I5269" s="30">
        <v>588.55000000000007</v>
      </c>
      <c r="J5269" t="s">
        <v>13</v>
      </c>
      <c r="K5269" s="24">
        <v>1</v>
      </c>
      <c r="L5269">
        <f>MONTH(tbl_Istumsatz[[#This Row],[Tag]])</f>
        <v>6</v>
      </c>
      <c r="M5269">
        <f>YEAR(tbl_Istumsatz[[#This Row],[Tag]])</f>
        <v>2012</v>
      </c>
    </row>
    <row r="5270" spans="3:13" x14ac:dyDescent="0.25">
      <c r="C5270" s="18">
        <v>41082</v>
      </c>
      <c r="D5270" s="18" t="s">
        <v>14</v>
      </c>
      <c r="E5270">
        <v>546688</v>
      </c>
      <c r="F5270" s="19" t="s">
        <v>106</v>
      </c>
      <c r="G5270">
        <v>8</v>
      </c>
      <c r="H5270" s="19">
        <v>8.0500000000000007</v>
      </c>
      <c r="I5270" s="30">
        <v>64.400000000000006</v>
      </c>
      <c r="J5270" t="s">
        <v>15</v>
      </c>
      <c r="K5270" s="24">
        <v>1</v>
      </c>
      <c r="L5270">
        <f>MONTH(tbl_Istumsatz[[#This Row],[Tag]])</f>
        <v>6</v>
      </c>
      <c r="M5270">
        <f>YEAR(tbl_Istumsatz[[#This Row],[Tag]])</f>
        <v>2012</v>
      </c>
    </row>
    <row r="5271" spans="3:13" x14ac:dyDescent="0.25">
      <c r="C5271" s="18">
        <v>41082</v>
      </c>
      <c r="D5271" s="18" t="s">
        <v>14</v>
      </c>
      <c r="E5271">
        <v>236579</v>
      </c>
      <c r="F5271" s="19" t="s">
        <v>104</v>
      </c>
      <c r="G5271">
        <v>14</v>
      </c>
      <c r="H5271" s="19">
        <v>7.45</v>
      </c>
      <c r="I5271" s="30">
        <v>104.3</v>
      </c>
      <c r="J5271" t="s">
        <v>15</v>
      </c>
      <c r="K5271" s="24">
        <v>1</v>
      </c>
      <c r="L5271">
        <f>MONTH(tbl_Istumsatz[[#This Row],[Tag]])</f>
        <v>6</v>
      </c>
      <c r="M5271">
        <f>YEAR(tbl_Istumsatz[[#This Row],[Tag]])</f>
        <v>2012</v>
      </c>
    </row>
    <row r="5272" spans="3:13" x14ac:dyDescent="0.25">
      <c r="C5272" s="18">
        <v>41082</v>
      </c>
      <c r="D5272" s="18" t="s">
        <v>14</v>
      </c>
      <c r="E5272">
        <v>458725</v>
      </c>
      <c r="F5272" s="19" t="s">
        <v>103</v>
      </c>
      <c r="G5272">
        <v>20</v>
      </c>
      <c r="H5272" s="19">
        <v>5.88</v>
      </c>
      <c r="I5272" s="30">
        <v>117.6</v>
      </c>
      <c r="J5272" t="s">
        <v>15</v>
      </c>
      <c r="K5272" s="24">
        <v>0</v>
      </c>
      <c r="L5272">
        <f>MONTH(tbl_Istumsatz[[#This Row],[Tag]])</f>
        <v>6</v>
      </c>
      <c r="M5272">
        <f>YEAR(tbl_Istumsatz[[#This Row],[Tag]])</f>
        <v>2012</v>
      </c>
    </row>
    <row r="5273" spans="3:13" x14ac:dyDescent="0.25">
      <c r="C5273" s="18">
        <v>41082</v>
      </c>
      <c r="D5273" s="18" t="s">
        <v>14</v>
      </c>
      <c r="E5273">
        <v>608672</v>
      </c>
      <c r="F5273" s="19" t="s">
        <v>105</v>
      </c>
      <c r="G5273">
        <v>60</v>
      </c>
      <c r="H5273" s="19">
        <v>9.99</v>
      </c>
      <c r="I5273" s="30">
        <v>599.4</v>
      </c>
      <c r="J5273" t="s">
        <v>15</v>
      </c>
      <c r="K5273" s="24">
        <v>0</v>
      </c>
      <c r="L5273">
        <f>MONTH(tbl_Istumsatz[[#This Row],[Tag]])</f>
        <v>6</v>
      </c>
      <c r="M5273">
        <f>YEAR(tbl_Istumsatz[[#This Row],[Tag]])</f>
        <v>2012</v>
      </c>
    </row>
    <row r="5274" spans="3:13" x14ac:dyDescent="0.25">
      <c r="C5274" s="18">
        <v>41082</v>
      </c>
      <c r="D5274" s="18" t="s">
        <v>14</v>
      </c>
      <c r="E5274">
        <v>487952</v>
      </c>
      <c r="F5274" s="19" t="s">
        <v>107</v>
      </c>
      <c r="G5274">
        <v>74</v>
      </c>
      <c r="H5274" s="19">
        <v>3.85</v>
      </c>
      <c r="I5274" s="30">
        <v>284.90000000000003</v>
      </c>
      <c r="J5274" t="s">
        <v>15</v>
      </c>
      <c r="K5274" s="24">
        <v>0</v>
      </c>
      <c r="L5274">
        <f>MONTH(tbl_Istumsatz[[#This Row],[Tag]])</f>
        <v>6</v>
      </c>
      <c r="M5274">
        <f>YEAR(tbl_Istumsatz[[#This Row],[Tag]])</f>
        <v>2012</v>
      </c>
    </row>
    <row r="5275" spans="3:13" x14ac:dyDescent="0.25">
      <c r="C5275" s="18">
        <v>41082</v>
      </c>
      <c r="D5275" s="18" t="s">
        <v>14</v>
      </c>
      <c r="E5275">
        <v>124596</v>
      </c>
      <c r="F5275" s="19" t="s">
        <v>108</v>
      </c>
      <c r="G5275">
        <v>50</v>
      </c>
      <c r="H5275" s="19">
        <v>6.55</v>
      </c>
      <c r="I5275" s="30">
        <v>327.5</v>
      </c>
      <c r="J5275" t="s">
        <v>15</v>
      </c>
      <c r="K5275" s="24">
        <v>1</v>
      </c>
      <c r="L5275">
        <f>MONTH(tbl_Istumsatz[[#This Row],[Tag]])</f>
        <v>6</v>
      </c>
      <c r="M5275">
        <f>YEAR(tbl_Istumsatz[[#This Row],[Tag]])</f>
        <v>2012</v>
      </c>
    </row>
    <row r="5276" spans="3:13" x14ac:dyDescent="0.25">
      <c r="C5276" s="18">
        <v>41082</v>
      </c>
      <c r="D5276" s="18" t="s">
        <v>16</v>
      </c>
      <c r="E5276">
        <v>458725</v>
      </c>
      <c r="F5276" s="19" t="s">
        <v>103</v>
      </c>
      <c r="G5276">
        <v>33</v>
      </c>
      <c r="H5276" s="19">
        <v>5.88</v>
      </c>
      <c r="I5276" s="30">
        <v>194.04</v>
      </c>
      <c r="J5276" t="s">
        <v>17</v>
      </c>
      <c r="K5276" s="24">
        <v>1</v>
      </c>
      <c r="L5276">
        <f>MONTH(tbl_Istumsatz[[#This Row],[Tag]])</f>
        <v>6</v>
      </c>
      <c r="M5276">
        <f>YEAR(tbl_Istumsatz[[#This Row],[Tag]])</f>
        <v>2012</v>
      </c>
    </row>
    <row r="5277" spans="3:13" x14ac:dyDescent="0.25">
      <c r="C5277" s="18">
        <v>41082</v>
      </c>
      <c r="D5277" s="18" t="s">
        <v>16</v>
      </c>
      <c r="E5277">
        <v>487952</v>
      </c>
      <c r="F5277" s="19" t="s">
        <v>107</v>
      </c>
      <c r="G5277">
        <v>60</v>
      </c>
      <c r="H5277" s="19">
        <v>3.85</v>
      </c>
      <c r="I5277" s="30">
        <v>231</v>
      </c>
      <c r="J5277" t="s">
        <v>17</v>
      </c>
      <c r="K5277" s="24">
        <v>1</v>
      </c>
      <c r="L5277">
        <f>MONTH(tbl_Istumsatz[[#This Row],[Tag]])</f>
        <v>6</v>
      </c>
      <c r="M5277">
        <f>YEAR(tbl_Istumsatz[[#This Row],[Tag]])</f>
        <v>2012</v>
      </c>
    </row>
    <row r="5278" spans="3:13" x14ac:dyDescent="0.25">
      <c r="C5278" s="18">
        <v>41082</v>
      </c>
      <c r="D5278" s="18" t="s">
        <v>16</v>
      </c>
      <c r="E5278">
        <v>236579</v>
      </c>
      <c r="F5278" s="19" t="s">
        <v>104</v>
      </c>
      <c r="G5278">
        <v>66</v>
      </c>
      <c r="H5278" s="19">
        <v>7.45</v>
      </c>
      <c r="I5278" s="30">
        <v>491.7</v>
      </c>
      <c r="J5278" t="s">
        <v>17</v>
      </c>
      <c r="K5278" s="24">
        <v>0</v>
      </c>
      <c r="L5278">
        <f>MONTH(tbl_Istumsatz[[#This Row],[Tag]])</f>
        <v>6</v>
      </c>
      <c r="M5278">
        <f>YEAR(tbl_Istumsatz[[#This Row],[Tag]])</f>
        <v>2012</v>
      </c>
    </row>
    <row r="5279" spans="3:13" x14ac:dyDescent="0.25">
      <c r="C5279" s="18">
        <v>41082</v>
      </c>
      <c r="D5279" s="18" t="s">
        <v>16</v>
      </c>
      <c r="E5279">
        <v>124596</v>
      </c>
      <c r="F5279" s="19" t="s">
        <v>108</v>
      </c>
      <c r="G5279">
        <v>45</v>
      </c>
      <c r="H5279" s="19">
        <v>6.55</v>
      </c>
      <c r="I5279" s="30">
        <v>294.75</v>
      </c>
      <c r="J5279" t="s">
        <v>17</v>
      </c>
      <c r="K5279" s="24">
        <v>1</v>
      </c>
      <c r="L5279">
        <f>MONTH(tbl_Istumsatz[[#This Row],[Tag]])</f>
        <v>6</v>
      </c>
      <c r="M5279">
        <f>YEAR(tbl_Istumsatz[[#This Row],[Tag]])</f>
        <v>2012</v>
      </c>
    </row>
    <row r="5280" spans="3:13" x14ac:dyDescent="0.25">
      <c r="C5280" s="18">
        <v>41082</v>
      </c>
      <c r="D5280" s="18" t="s">
        <v>16</v>
      </c>
      <c r="E5280">
        <v>608672</v>
      </c>
      <c r="F5280" s="19" t="s">
        <v>105</v>
      </c>
      <c r="G5280">
        <v>73</v>
      </c>
      <c r="H5280" s="19">
        <v>9.99</v>
      </c>
      <c r="I5280" s="30">
        <v>729.27</v>
      </c>
      <c r="J5280" t="s">
        <v>17</v>
      </c>
      <c r="K5280" s="24">
        <v>0</v>
      </c>
      <c r="L5280">
        <f>MONTH(tbl_Istumsatz[[#This Row],[Tag]])</f>
        <v>6</v>
      </c>
      <c r="M5280">
        <f>YEAR(tbl_Istumsatz[[#This Row],[Tag]])</f>
        <v>2012</v>
      </c>
    </row>
    <row r="5281" spans="3:13" x14ac:dyDescent="0.25">
      <c r="C5281" s="18">
        <v>41082</v>
      </c>
      <c r="D5281" s="18" t="s">
        <v>16</v>
      </c>
      <c r="E5281">
        <v>546688</v>
      </c>
      <c r="F5281" s="19" t="s">
        <v>106</v>
      </c>
      <c r="G5281">
        <v>60</v>
      </c>
      <c r="H5281" s="19">
        <v>8.0500000000000007</v>
      </c>
      <c r="I5281" s="30">
        <v>483.00000000000006</v>
      </c>
      <c r="J5281" t="s">
        <v>17</v>
      </c>
      <c r="K5281" s="24">
        <v>1</v>
      </c>
      <c r="L5281">
        <f>MONTH(tbl_Istumsatz[[#This Row],[Tag]])</f>
        <v>6</v>
      </c>
      <c r="M5281">
        <f>YEAR(tbl_Istumsatz[[#This Row],[Tag]])</f>
        <v>2012</v>
      </c>
    </row>
    <row r="5282" spans="3:13" x14ac:dyDescent="0.25">
      <c r="C5282" s="18">
        <v>41082</v>
      </c>
      <c r="D5282" s="18" t="s">
        <v>18</v>
      </c>
      <c r="E5282">
        <v>236579</v>
      </c>
      <c r="F5282" s="19" t="s">
        <v>104</v>
      </c>
      <c r="G5282">
        <v>9</v>
      </c>
      <c r="H5282" s="19">
        <v>7.45</v>
      </c>
      <c r="I5282" s="30">
        <v>67.05</v>
      </c>
      <c r="J5282" t="s">
        <v>19</v>
      </c>
      <c r="K5282" s="24">
        <v>1</v>
      </c>
      <c r="L5282">
        <f>MONTH(tbl_Istumsatz[[#This Row],[Tag]])</f>
        <v>6</v>
      </c>
      <c r="M5282">
        <f>YEAR(tbl_Istumsatz[[#This Row],[Tag]])</f>
        <v>2012</v>
      </c>
    </row>
    <row r="5283" spans="3:13" x14ac:dyDescent="0.25">
      <c r="C5283" s="18">
        <v>41082</v>
      </c>
      <c r="D5283" s="18" t="s">
        <v>18</v>
      </c>
      <c r="E5283">
        <v>608672</v>
      </c>
      <c r="F5283" s="19" t="s">
        <v>105</v>
      </c>
      <c r="G5283">
        <v>15</v>
      </c>
      <c r="H5283" s="19">
        <v>9.99</v>
      </c>
      <c r="I5283" s="30">
        <v>149.85</v>
      </c>
      <c r="J5283" t="s">
        <v>19</v>
      </c>
      <c r="K5283" s="24">
        <v>1</v>
      </c>
      <c r="L5283">
        <f>MONTH(tbl_Istumsatz[[#This Row],[Tag]])</f>
        <v>6</v>
      </c>
      <c r="M5283">
        <f>YEAR(tbl_Istumsatz[[#This Row],[Tag]])</f>
        <v>2012</v>
      </c>
    </row>
    <row r="5284" spans="3:13" x14ac:dyDescent="0.25">
      <c r="C5284" s="18">
        <v>41082</v>
      </c>
      <c r="D5284" s="18" t="s">
        <v>18</v>
      </c>
      <c r="E5284">
        <v>458725</v>
      </c>
      <c r="F5284" s="19" t="s">
        <v>103</v>
      </c>
      <c r="G5284">
        <v>40</v>
      </c>
      <c r="H5284" s="19">
        <v>5.88</v>
      </c>
      <c r="I5284" s="30">
        <v>235.2</v>
      </c>
      <c r="J5284" t="s">
        <v>19</v>
      </c>
      <c r="K5284" s="24">
        <v>0</v>
      </c>
      <c r="L5284">
        <f>MONTH(tbl_Istumsatz[[#This Row],[Tag]])</f>
        <v>6</v>
      </c>
      <c r="M5284">
        <f>YEAR(tbl_Istumsatz[[#This Row],[Tag]])</f>
        <v>2012</v>
      </c>
    </row>
    <row r="5285" spans="3:13" x14ac:dyDescent="0.25">
      <c r="C5285" s="18">
        <v>41082</v>
      </c>
      <c r="D5285" s="18" t="s">
        <v>18</v>
      </c>
      <c r="E5285">
        <v>487952</v>
      </c>
      <c r="F5285" s="19" t="s">
        <v>107</v>
      </c>
      <c r="G5285">
        <v>53</v>
      </c>
      <c r="H5285" s="19">
        <v>3.85</v>
      </c>
      <c r="I5285" s="30">
        <v>204.05</v>
      </c>
      <c r="J5285" t="s">
        <v>19</v>
      </c>
      <c r="K5285" s="24">
        <v>1</v>
      </c>
      <c r="L5285">
        <f>MONTH(tbl_Istumsatz[[#This Row],[Tag]])</f>
        <v>6</v>
      </c>
      <c r="M5285">
        <f>YEAR(tbl_Istumsatz[[#This Row],[Tag]])</f>
        <v>2012</v>
      </c>
    </row>
    <row r="5286" spans="3:13" x14ac:dyDescent="0.25">
      <c r="C5286" s="18">
        <v>41082</v>
      </c>
      <c r="D5286" s="18" t="s">
        <v>18</v>
      </c>
      <c r="E5286">
        <v>124596</v>
      </c>
      <c r="F5286" s="19" t="s">
        <v>108</v>
      </c>
      <c r="G5286">
        <v>49</v>
      </c>
      <c r="H5286" s="19">
        <v>6.55</v>
      </c>
      <c r="I5286" s="30">
        <v>320.95</v>
      </c>
      <c r="J5286" t="s">
        <v>19</v>
      </c>
      <c r="K5286" s="24">
        <v>1</v>
      </c>
      <c r="L5286">
        <f>MONTH(tbl_Istumsatz[[#This Row],[Tag]])</f>
        <v>6</v>
      </c>
      <c r="M5286">
        <f>YEAR(tbl_Istumsatz[[#This Row],[Tag]])</f>
        <v>2012</v>
      </c>
    </row>
    <row r="5287" spans="3:13" x14ac:dyDescent="0.25">
      <c r="C5287" s="18">
        <v>41082</v>
      </c>
      <c r="D5287" s="18" t="s">
        <v>18</v>
      </c>
      <c r="E5287">
        <v>546688</v>
      </c>
      <c r="F5287" s="19" t="s">
        <v>106</v>
      </c>
      <c r="G5287">
        <v>78</v>
      </c>
      <c r="H5287" s="19">
        <v>8.0500000000000007</v>
      </c>
      <c r="I5287" s="30">
        <v>627.90000000000009</v>
      </c>
      <c r="J5287" t="s">
        <v>19</v>
      </c>
      <c r="K5287" s="24">
        <v>0</v>
      </c>
      <c r="L5287">
        <f>MONTH(tbl_Istumsatz[[#This Row],[Tag]])</f>
        <v>6</v>
      </c>
      <c r="M5287">
        <f>YEAR(tbl_Istumsatz[[#This Row],[Tag]])</f>
        <v>2012</v>
      </c>
    </row>
    <row r="5288" spans="3:13" x14ac:dyDescent="0.25">
      <c r="C5288" s="18">
        <v>41082</v>
      </c>
      <c r="D5288" s="18" t="s">
        <v>20</v>
      </c>
      <c r="E5288">
        <v>124596</v>
      </c>
      <c r="F5288" s="19" t="s">
        <v>108</v>
      </c>
      <c r="G5288">
        <v>5</v>
      </c>
      <c r="H5288" s="19">
        <v>6.55</v>
      </c>
      <c r="I5288" s="30">
        <v>32.75</v>
      </c>
      <c r="J5288" t="s">
        <v>21</v>
      </c>
      <c r="K5288" s="24">
        <v>0</v>
      </c>
      <c r="L5288">
        <f>MONTH(tbl_Istumsatz[[#This Row],[Tag]])</f>
        <v>6</v>
      </c>
      <c r="M5288">
        <f>YEAR(tbl_Istumsatz[[#This Row],[Tag]])</f>
        <v>2012</v>
      </c>
    </row>
    <row r="5289" spans="3:13" x14ac:dyDescent="0.25">
      <c r="C5289" s="18">
        <v>41082</v>
      </c>
      <c r="D5289" s="18" t="s">
        <v>20</v>
      </c>
      <c r="E5289">
        <v>236579</v>
      </c>
      <c r="F5289" s="19" t="s">
        <v>104</v>
      </c>
      <c r="G5289">
        <v>51</v>
      </c>
      <c r="H5289" s="19">
        <v>7.45</v>
      </c>
      <c r="I5289" s="30">
        <v>379.95</v>
      </c>
      <c r="J5289" t="s">
        <v>21</v>
      </c>
      <c r="K5289" s="24">
        <v>1</v>
      </c>
      <c r="L5289">
        <f>MONTH(tbl_Istumsatz[[#This Row],[Tag]])</f>
        <v>6</v>
      </c>
      <c r="M5289">
        <f>YEAR(tbl_Istumsatz[[#This Row],[Tag]])</f>
        <v>2012</v>
      </c>
    </row>
    <row r="5290" spans="3:13" x14ac:dyDescent="0.25">
      <c r="C5290" s="18">
        <v>41082</v>
      </c>
      <c r="D5290" s="18" t="s">
        <v>20</v>
      </c>
      <c r="E5290">
        <v>608672</v>
      </c>
      <c r="F5290" s="19" t="s">
        <v>105</v>
      </c>
      <c r="G5290">
        <v>50</v>
      </c>
      <c r="H5290" s="19">
        <v>9.99</v>
      </c>
      <c r="I5290" s="30">
        <v>499.5</v>
      </c>
      <c r="J5290" t="s">
        <v>21</v>
      </c>
      <c r="K5290" s="24">
        <v>1</v>
      </c>
      <c r="L5290">
        <f>MONTH(tbl_Istumsatz[[#This Row],[Tag]])</f>
        <v>6</v>
      </c>
      <c r="M5290">
        <f>YEAR(tbl_Istumsatz[[#This Row],[Tag]])</f>
        <v>2012</v>
      </c>
    </row>
    <row r="5291" spans="3:13" x14ac:dyDescent="0.25">
      <c r="C5291" s="18">
        <v>41082</v>
      </c>
      <c r="D5291" s="18" t="s">
        <v>20</v>
      </c>
      <c r="E5291">
        <v>487952</v>
      </c>
      <c r="F5291" s="19" t="s">
        <v>107</v>
      </c>
      <c r="G5291">
        <v>64</v>
      </c>
      <c r="H5291" s="19">
        <v>3.85</v>
      </c>
      <c r="I5291" s="30">
        <v>246.4</v>
      </c>
      <c r="J5291" t="s">
        <v>21</v>
      </c>
      <c r="K5291" s="24">
        <v>1</v>
      </c>
      <c r="L5291">
        <f>MONTH(tbl_Istumsatz[[#This Row],[Tag]])</f>
        <v>6</v>
      </c>
      <c r="M5291">
        <f>YEAR(tbl_Istumsatz[[#This Row],[Tag]])</f>
        <v>2012</v>
      </c>
    </row>
    <row r="5292" spans="3:13" x14ac:dyDescent="0.25">
      <c r="C5292" s="18">
        <v>41082</v>
      </c>
      <c r="D5292" s="18" t="s">
        <v>20</v>
      </c>
      <c r="E5292">
        <v>458725</v>
      </c>
      <c r="F5292" s="19" t="s">
        <v>103</v>
      </c>
      <c r="G5292">
        <v>62</v>
      </c>
      <c r="H5292" s="19">
        <v>5.88</v>
      </c>
      <c r="I5292" s="30">
        <v>364.56</v>
      </c>
      <c r="J5292" t="s">
        <v>21</v>
      </c>
      <c r="K5292" s="24">
        <v>1</v>
      </c>
      <c r="L5292">
        <f>MONTH(tbl_Istumsatz[[#This Row],[Tag]])</f>
        <v>6</v>
      </c>
      <c r="M5292">
        <f>YEAR(tbl_Istumsatz[[#This Row],[Tag]])</f>
        <v>2012</v>
      </c>
    </row>
    <row r="5293" spans="3:13" x14ac:dyDescent="0.25">
      <c r="C5293" s="18">
        <v>41082</v>
      </c>
      <c r="D5293" s="18" t="s">
        <v>20</v>
      </c>
      <c r="E5293">
        <v>546688</v>
      </c>
      <c r="F5293" s="19" t="s">
        <v>106</v>
      </c>
      <c r="G5293">
        <v>77</v>
      </c>
      <c r="H5293" s="19">
        <v>8.0500000000000007</v>
      </c>
      <c r="I5293" s="30">
        <v>619.85</v>
      </c>
      <c r="J5293" t="s">
        <v>21</v>
      </c>
      <c r="K5293" s="24">
        <v>1</v>
      </c>
      <c r="L5293">
        <f>MONTH(tbl_Istumsatz[[#This Row],[Tag]])</f>
        <v>6</v>
      </c>
      <c r="M5293">
        <f>YEAR(tbl_Istumsatz[[#This Row],[Tag]])</f>
        <v>2012</v>
      </c>
    </row>
    <row r="5294" spans="3:13" x14ac:dyDescent="0.25">
      <c r="C5294" s="18">
        <v>41082</v>
      </c>
      <c r="D5294" s="18" t="s">
        <v>22</v>
      </c>
      <c r="E5294">
        <v>608672</v>
      </c>
      <c r="F5294" s="19" t="s">
        <v>105</v>
      </c>
      <c r="G5294">
        <v>8</v>
      </c>
      <c r="H5294" s="19">
        <v>9.99</v>
      </c>
      <c r="I5294" s="30">
        <v>79.92</v>
      </c>
      <c r="J5294" t="s">
        <v>23</v>
      </c>
      <c r="K5294" s="24">
        <v>0</v>
      </c>
      <c r="L5294">
        <f>MONTH(tbl_Istumsatz[[#This Row],[Tag]])</f>
        <v>6</v>
      </c>
      <c r="M5294">
        <f>YEAR(tbl_Istumsatz[[#This Row],[Tag]])</f>
        <v>2012</v>
      </c>
    </row>
    <row r="5295" spans="3:13" x14ac:dyDescent="0.25">
      <c r="C5295" s="18">
        <v>41082</v>
      </c>
      <c r="D5295" s="18" t="s">
        <v>22</v>
      </c>
      <c r="E5295">
        <v>487952</v>
      </c>
      <c r="F5295" s="19" t="s">
        <v>107</v>
      </c>
      <c r="G5295">
        <v>11</v>
      </c>
      <c r="H5295" s="19">
        <v>3.85</v>
      </c>
      <c r="I5295" s="30">
        <v>42.35</v>
      </c>
      <c r="J5295" t="s">
        <v>23</v>
      </c>
      <c r="K5295" s="24">
        <v>1</v>
      </c>
      <c r="L5295">
        <f>MONTH(tbl_Istumsatz[[#This Row],[Tag]])</f>
        <v>6</v>
      </c>
      <c r="M5295">
        <f>YEAR(tbl_Istumsatz[[#This Row],[Tag]])</f>
        <v>2012</v>
      </c>
    </row>
    <row r="5296" spans="3:13" x14ac:dyDescent="0.25">
      <c r="C5296" s="18">
        <v>41082</v>
      </c>
      <c r="D5296" s="18" t="s">
        <v>22</v>
      </c>
      <c r="E5296">
        <v>458725</v>
      </c>
      <c r="F5296" s="19" t="s">
        <v>103</v>
      </c>
      <c r="G5296">
        <v>13</v>
      </c>
      <c r="H5296" s="19">
        <v>5.88</v>
      </c>
      <c r="I5296" s="30">
        <v>76.44</v>
      </c>
      <c r="J5296" t="s">
        <v>23</v>
      </c>
      <c r="K5296" s="24">
        <v>1</v>
      </c>
      <c r="L5296">
        <f>MONTH(tbl_Istumsatz[[#This Row],[Tag]])</f>
        <v>6</v>
      </c>
      <c r="M5296">
        <f>YEAR(tbl_Istumsatz[[#This Row],[Tag]])</f>
        <v>2012</v>
      </c>
    </row>
    <row r="5297" spans="3:13" x14ac:dyDescent="0.25">
      <c r="C5297" s="18">
        <v>41082</v>
      </c>
      <c r="D5297" s="18" t="s">
        <v>22</v>
      </c>
      <c r="E5297">
        <v>124596</v>
      </c>
      <c r="F5297" s="19" t="s">
        <v>108</v>
      </c>
      <c r="G5297">
        <v>14</v>
      </c>
      <c r="H5297" s="19">
        <v>6.55</v>
      </c>
      <c r="I5297" s="30">
        <v>91.7</v>
      </c>
      <c r="J5297" t="s">
        <v>23</v>
      </c>
      <c r="K5297" s="24">
        <v>1</v>
      </c>
      <c r="L5297">
        <f>MONTH(tbl_Istumsatz[[#This Row],[Tag]])</f>
        <v>6</v>
      </c>
      <c r="M5297">
        <f>YEAR(tbl_Istumsatz[[#This Row],[Tag]])</f>
        <v>2012</v>
      </c>
    </row>
    <row r="5298" spans="3:13" x14ac:dyDescent="0.25">
      <c r="C5298" s="18">
        <v>41082</v>
      </c>
      <c r="D5298" s="18" t="s">
        <v>22</v>
      </c>
      <c r="E5298">
        <v>236579</v>
      </c>
      <c r="F5298" s="19" t="s">
        <v>104</v>
      </c>
      <c r="G5298">
        <v>28</v>
      </c>
      <c r="H5298" s="19">
        <v>7.45</v>
      </c>
      <c r="I5298" s="30">
        <v>208.6</v>
      </c>
      <c r="J5298" t="s">
        <v>23</v>
      </c>
      <c r="K5298" s="24">
        <v>0</v>
      </c>
      <c r="L5298">
        <f>MONTH(tbl_Istumsatz[[#This Row],[Tag]])</f>
        <v>6</v>
      </c>
      <c r="M5298">
        <f>YEAR(tbl_Istumsatz[[#This Row],[Tag]])</f>
        <v>2012</v>
      </c>
    </row>
    <row r="5299" spans="3:13" x14ac:dyDescent="0.25">
      <c r="C5299" s="18">
        <v>41082</v>
      </c>
      <c r="D5299" s="18" t="s">
        <v>22</v>
      </c>
      <c r="E5299">
        <v>487952</v>
      </c>
      <c r="F5299" s="19" t="s">
        <v>107</v>
      </c>
      <c r="G5299">
        <v>30</v>
      </c>
      <c r="H5299" s="19">
        <v>3.85</v>
      </c>
      <c r="I5299" s="30">
        <v>115.5</v>
      </c>
      <c r="J5299" t="s">
        <v>23</v>
      </c>
      <c r="K5299" s="24">
        <v>0</v>
      </c>
      <c r="L5299">
        <f>MONTH(tbl_Istumsatz[[#This Row],[Tag]])</f>
        <v>6</v>
      </c>
      <c r="M5299">
        <f>YEAR(tbl_Istumsatz[[#This Row],[Tag]])</f>
        <v>2012</v>
      </c>
    </row>
    <row r="5300" spans="3:13" x14ac:dyDescent="0.25">
      <c r="C5300" s="18">
        <v>41082</v>
      </c>
      <c r="D5300" s="18" t="s">
        <v>22</v>
      </c>
      <c r="E5300">
        <v>546688</v>
      </c>
      <c r="F5300" s="19" t="s">
        <v>106</v>
      </c>
      <c r="G5300">
        <v>22</v>
      </c>
      <c r="H5300" s="19">
        <v>8.0500000000000007</v>
      </c>
      <c r="I5300" s="30">
        <v>177.10000000000002</v>
      </c>
      <c r="J5300" t="s">
        <v>23</v>
      </c>
      <c r="K5300" s="24">
        <v>0</v>
      </c>
      <c r="L5300">
        <f>MONTH(tbl_Istumsatz[[#This Row],[Tag]])</f>
        <v>6</v>
      </c>
      <c r="M5300">
        <f>YEAR(tbl_Istumsatz[[#This Row],[Tag]])</f>
        <v>2012</v>
      </c>
    </row>
    <row r="5301" spans="3:13" x14ac:dyDescent="0.25">
      <c r="C5301" s="18">
        <v>41082</v>
      </c>
      <c r="D5301" s="18" t="s">
        <v>22</v>
      </c>
      <c r="E5301">
        <v>608672</v>
      </c>
      <c r="F5301" s="19" t="s">
        <v>105</v>
      </c>
      <c r="G5301">
        <v>31</v>
      </c>
      <c r="H5301" s="19">
        <v>9.99</v>
      </c>
      <c r="I5301" s="30">
        <v>309.69</v>
      </c>
      <c r="J5301" t="s">
        <v>23</v>
      </c>
      <c r="K5301" s="24">
        <v>1</v>
      </c>
      <c r="L5301">
        <f>MONTH(tbl_Istumsatz[[#This Row],[Tag]])</f>
        <v>6</v>
      </c>
      <c r="M5301">
        <f>YEAR(tbl_Istumsatz[[#This Row],[Tag]])</f>
        <v>2012</v>
      </c>
    </row>
    <row r="5302" spans="3:13" x14ac:dyDescent="0.25">
      <c r="C5302" s="18">
        <v>41082</v>
      </c>
      <c r="D5302" s="18" t="s">
        <v>22</v>
      </c>
      <c r="E5302">
        <v>458725</v>
      </c>
      <c r="F5302" s="19" t="s">
        <v>103</v>
      </c>
      <c r="G5302">
        <v>35</v>
      </c>
      <c r="H5302" s="19">
        <v>5.88</v>
      </c>
      <c r="I5302" s="30">
        <v>205.79999999999998</v>
      </c>
      <c r="J5302" t="s">
        <v>23</v>
      </c>
      <c r="K5302" s="24">
        <v>1</v>
      </c>
      <c r="L5302">
        <f>MONTH(tbl_Istumsatz[[#This Row],[Tag]])</f>
        <v>6</v>
      </c>
      <c r="M5302">
        <f>YEAR(tbl_Istumsatz[[#This Row],[Tag]])</f>
        <v>2012</v>
      </c>
    </row>
    <row r="5303" spans="3:13" x14ac:dyDescent="0.25">
      <c r="C5303" s="18">
        <v>41082</v>
      </c>
      <c r="D5303" s="18" t="s">
        <v>22</v>
      </c>
      <c r="E5303">
        <v>546688</v>
      </c>
      <c r="F5303" s="19" t="s">
        <v>106</v>
      </c>
      <c r="G5303">
        <v>39</v>
      </c>
      <c r="H5303" s="19">
        <v>8.0500000000000007</v>
      </c>
      <c r="I5303" s="30">
        <v>313.95000000000005</v>
      </c>
      <c r="J5303" t="s">
        <v>23</v>
      </c>
      <c r="K5303" s="24">
        <v>1</v>
      </c>
      <c r="L5303">
        <f>MONTH(tbl_Istumsatz[[#This Row],[Tag]])</f>
        <v>6</v>
      </c>
      <c r="M5303">
        <f>YEAR(tbl_Istumsatz[[#This Row],[Tag]])</f>
        <v>2012</v>
      </c>
    </row>
    <row r="5304" spans="3:13" x14ac:dyDescent="0.25">
      <c r="C5304" s="18">
        <v>41082</v>
      </c>
      <c r="D5304" s="18" t="s">
        <v>22</v>
      </c>
      <c r="E5304">
        <v>487952</v>
      </c>
      <c r="F5304" s="19" t="s">
        <v>107</v>
      </c>
      <c r="G5304">
        <v>67</v>
      </c>
      <c r="H5304" s="19">
        <v>3.85</v>
      </c>
      <c r="I5304" s="30">
        <v>257.95</v>
      </c>
      <c r="J5304" t="s">
        <v>23</v>
      </c>
      <c r="K5304" s="24">
        <v>0</v>
      </c>
      <c r="L5304">
        <f>MONTH(tbl_Istumsatz[[#This Row],[Tag]])</f>
        <v>6</v>
      </c>
      <c r="M5304">
        <f>YEAR(tbl_Istumsatz[[#This Row],[Tag]])</f>
        <v>2012</v>
      </c>
    </row>
    <row r="5305" spans="3:13" x14ac:dyDescent="0.25">
      <c r="C5305" s="18">
        <v>41082</v>
      </c>
      <c r="D5305" s="18" t="s">
        <v>22</v>
      </c>
      <c r="E5305">
        <v>608672</v>
      </c>
      <c r="F5305" s="19" t="s">
        <v>105</v>
      </c>
      <c r="G5305">
        <v>60</v>
      </c>
      <c r="H5305" s="19">
        <v>9.99</v>
      </c>
      <c r="I5305" s="30">
        <v>599.4</v>
      </c>
      <c r="J5305" t="s">
        <v>23</v>
      </c>
      <c r="K5305" s="24">
        <v>0</v>
      </c>
      <c r="L5305">
        <f>MONTH(tbl_Istumsatz[[#This Row],[Tag]])</f>
        <v>6</v>
      </c>
      <c r="M5305">
        <f>YEAR(tbl_Istumsatz[[#This Row],[Tag]])</f>
        <v>2012</v>
      </c>
    </row>
    <row r="5306" spans="3:13" x14ac:dyDescent="0.25">
      <c r="C5306" s="18">
        <v>41082</v>
      </c>
      <c r="D5306" s="18" t="s">
        <v>22</v>
      </c>
      <c r="E5306">
        <v>236579</v>
      </c>
      <c r="F5306" s="19" t="s">
        <v>104</v>
      </c>
      <c r="G5306">
        <v>68</v>
      </c>
      <c r="H5306" s="19">
        <v>7.45</v>
      </c>
      <c r="I5306" s="30">
        <v>506.6</v>
      </c>
      <c r="J5306" t="s">
        <v>23</v>
      </c>
      <c r="K5306" s="24">
        <v>1</v>
      </c>
      <c r="L5306">
        <f>MONTH(tbl_Istumsatz[[#This Row],[Tag]])</f>
        <v>6</v>
      </c>
      <c r="M5306">
        <f>YEAR(tbl_Istumsatz[[#This Row],[Tag]])</f>
        <v>2012</v>
      </c>
    </row>
    <row r="5307" spans="3:13" x14ac:dyDescent="0.25">
      <c r="C5307" s="18">
        <v>41082</v>
      </c>
      <c r="D5307" s="18" t="s">
        <v>22</v>
      </c>
      <c r="E5307">
        <v>236579</v>
      </c>
      <c r="F5307" s="19" t="s">
        <v>104</v>
      </c>
      <c r="G5307">
        <v>69</v>
      </c>
      <c r="H5307" s="19">
        <v>7.45</v>
      </c>
      <c r="I5307" s="30">
        <v>514.05000000000007</v>
      </c>
      <c r="J5307" t="s">
        <v>23</v>
      </c>
      <c r="K5307" s="24">
        <v>1</v>
      </c>
      <c r="L5307">
        <f>MONTH(tbl_Istumsatz[[#This Row],[Tag]])</f>
        <v>6</v>
      </c>
      <c r="M5307">
        <f>YEAR(tbl_Istumsatz[[#This Row],[Tag]])</f>
        <v>2012</v>
      </c>
    </row>
    <row r="5308" spans="3:13" x14ac:dyDescent="0.25">
      <c r="C5308" s="18">
        <v>41082</v>
      </c>
      <c r="D5308" s="18" t="s">
        <v>22</v>
      </c>
      <c r="E5308">
        <v>458725</v>
      </c>
      <c r="F5308" s="19" t="s">
        <v>103</v>
      </c>
      <c r="G5308">
        <v>63</v>
      </c>
      <c r="H5308" s="19">
        <v>5.88</v>
      </c>
      <c r="I5308" s="30">
        <v>370.44</v>
      </c>
      <c r="J5308" t="s">
        <v>23</v>
      </c>
      <c r="K5308" s="24">
        <v>1</v>
      </c>
      <c r="L5308">
        <f>MONTH(tbl_Istumsatz[[#This Row],[Tag]])</f>
        <v>6</v>
      </c>
      <c r="M5308">
        <f>YEAR(tbl_Istumsatz[[#This Row],[Tag]])</f>
        <v>2012</v>
      </c>
    </row>
    <row r="5309" spans="3:13" x14ac:dyDescent="0.25">
      <c r="C5309" s="18">
        <v>41082</v>
      </c>
      <c r="D5309" s="18" t="s">
        <v>22</v>
      </c>
      <c r="E5309">
        <v>124596</v>
      </c>
      <c r="F5309" s="19" t="s">
        <v>108</v>
      </c>
      <c r="G5309">
        <v>61</v>
      </c>
      <c r="H5309" s="19">
        <v>6.55</v>
      </c>
      <c r="I5309" s="30">
        <v>399.55</v>
      </c>
      <c r="J5309" t="s">
        <v>23</v>
      </c>
      <c r="K5309" s="24">
        <v>1</v>
      </c>
      <c r="L5309">
        <f>MONTH(tbl_Istumsatz[[#This Row],[Tag]])</f>
        <v>6</v>
      </c>
      <c r="M5309">
        <f>YEAR(tbl_Istumsatz[[#This Row],[Tag]])</f>
        <v>2012</v>
      </c>
    </row>
    <row r="5310" spans="3:13" x14ac:dyDescent="0.25">
      <c r="C5310" s="18">
        <v>41082</v>
      </c>
      <c r="D5310" s="18" t="s">
        <v>22</v>
      </c>
      <c r="E5310">
        <v>124596</v>
      </c>
      <c r="F5310" s="19" t="s">
        <v>108</v>
      </c>
      <c r="G5310">
        <v>64</v>
      </c>
      <c r="H5310" s="19">
        <v>6.55</v>
      </c>
      <c r="I5310" s="30">
        <v>419.2</v>
      </c>
      <c r="J5310" t="s">
        <v>23</v>
      </c>
      <c r="K5310" s="24">
        <v>1</v>
      </c>
      <c r="L5310">
        <f>MONTH(tbl_Istumsatz[[#This Row],[Tag]])</f>
        <v>6</v>
      </c>
      <c r="M5310">
        <f>YEAR(tbl_Istumsatz[[#This Row],[Tag]])</f>
        <v>2012</v>
      </c>
    </row>
    <row r="5311" spans="3:13" x14ac:dyDescent="0.25">
      <c r="C5311" s="18">
        <v>41082</v>
      </c>
      <c r="D5311" s="18" t="s">
        <v>22</v>
      </c>
      <c r="E5311">
        <v>546688</v>
      </c>
      <c r="F5311" s="19" t="s">
        <v>106</v>
      </c>
      <c r="G5311">
        <v>73</v>
      </c>
      <c r="H5311" s="19">
        <v>8.0500000000000007</v>
      </c>
      <c r="I5311" s="30">
        <v>587.65000000000009</v>
      </c>
      <c r="J5311" t="s">
        <v>23</v>
      </c>
      <c r="K5311" s="24">
        <v>1</v>
      </c>
      <c r="L5311">
        <f>MONTH(tbl_Istumsatz[[#This Row],[Tag]])</f>
        <v>6</v>
      </c>
      <c r="M5311">
        <f>YEAR(tbl_Istumsatz[[#This Row],[Tag]])</f>
        <v>2012</v>
      </c>
    </row>
    <row r="5312" spans="3:13" x14ac:dyDescent="0.25">
      <c r="C5312" s="18">
        <v>41082</v>
      </c>
      <c r="D5312" s="18" t="s">
        <v>24</v>
      </c>
      <c r="E5312">
        <v>546688</v>
      </c>
      <c r="F5312" s="19" t="s">
        <v>106</v>
      </c>
      <c r="G5312">
        <v>6</v>
      </c>
      <c r="H5312" s="19">
        <v>8.0500000000000007</v>
      </c>
      <c r="I5312" s="30">
        <v>48.300000000000004</v>
      </c>
      <c r="J5312" t="s">
        <v>25</v>
      </c>
      <c r="K5312" s="24">
        <v>0</v>
      </c>
      <c r="L5312">
        <f>MONTH(tbl_Istumsatz[[#This Row],[Tag]])</f>
        <v>6</v>
      </c>
      <c r="M5312">
        <f>YEAR(tbl_Istumsatz[[#This Row],[Tag]])</f>
        <v>2012</v>
      </c>
    </row>
    <row r="5313" spans="3:13" x14ac:dyDescent="0.25">
      <c r="C5313" s="18">
        <v>41082</v>
      </c>
      <c r="D5313" s="18" t="s">
        <v>24</v>
      </c>
      <c r="E5313">
        <v>236579</v>
      </c>
      <c r="F5313" s="19" t="s">
        <v>104</v>
      </c>
      <c r="G5313">
        <v>23</v>
      </c>
      <c r="H5313" s="19">
        <v>7.45</v>
      </c>
      <c r="I5313" s="30">
        <v>171.35</v>
      </c>
      <c r="J5313" t="s">
        <v>25</v>
      </c>
      <c r="K5313" s="24">
        <v>0</v>
      </c>
      <c r="L5313">
        <f>MONTH(tbl_Istumsatz[[#This Row],[Tag]])</f>
        <v>6</v>
      </c>
      <c r="M5313">
        <f>YEAR(tbl_Istumsatz[[#This Row],[Tag]])</f>
        <v>2012</v>
      </c>
    </row>
    <row r="5314" spans="3:13" x14ac:dyDescent="0.25">
      <c r="C5314" s="18">
        <v>41082</v>
      </c>
      <c r="D5314" s="18" t="s">
        <v>24</v>
      </c>
      <c r="E5314">
        <v>608672</v>
      </c>
      <c r="F5314" s="19" t="s">
        <v>105</v>
      </c>
      <c r="G5314">
        <v>23</v>
      </c>
      <c r="H5314" s="19">
        <v>9.99</v>
      </c>
      <c r="I5314" s="30">
        <v>229.77</v>
      </c>
      <c r="J5314" t="s">
        <v>25</v>
      </c>
      <c r="K5314" s="24">
        <v>0</v>
      </c>
      <c r="L5314">
        <f>MONTH(tbl_Istumsatz[[#This Row],[Tag]])</f>
        <v>6</v>
      </c>
      <c r="M5314">
        <f>YEAR(tbl_Istumsatz[[#This Row],[Tag]])</f>
        <v>2012</v>
      </c>
    </row>
    <row r="5315" spans="3:13" x14ac:dyDescent="0.25">
      <c r="C5315" s="18">
        <v>41082</v>
      </c>
      <c r="D5315" s="18" t="s">
        <v>24</v>
      </c>
      <c r="E5315">
        <v>487952</v>
      </c>
      <c r="F5315" s="19" t="s">
        <v>107</v>
      </c>
      <c r="G5315">
        <v>30</v>
      </c>
      <c r="H5315" s="19">
        <v>3.85</v>
      </c>
      <c r="I5315" s="30">
        <v>115.5</v>
      </c>
      <c r="J5315" t="s">
        <v>25</v>
      </c>
      <c r="K5315" s="24">
        <v>0</v>
      </c>
      <c r="L5315">
        <f>MONTH(tbl_Istumsatz[[#This Row],[Tag]])</f>
        <v>6</v>
      </c>
      <c r="M5315">
        <f>YEAR(tbl_Istumsatz[[#This Row],[Tag]])</f>
        <v>2012</v>
      </c>
    </row>
    <row r="5316" spans="3:13" x14ac:dyDescent="0.25">
      <c r="C5316" s="18">
        <v>41082</v>
      </c>
      <c r="D5316" s="18" t="s">
        <v>24</v>
      </c>
      <c r="E5316">
        <v>236579</v>
      </c>
      <c r="F5316" s="19" t="s">
        <v>104</v>
      </c>
      <c r="G5316">
        <v>34</v>
      </c>
      <c r="H5316" s="19">
        <v>7.45</v>
      </c>
      <c r="I5316" s="30">
        <v>253.3</v>
      </c>
      <c r="J5316" t="s">
        <v>25</v>
      </c>
      <c r="K5316" s="24">
        <v>0</v>
      </c>
      <c r="L5316">
        <f>MONTH(tbl_Istumsatz[[#This Row],[Tag]])</f>
        <v>6</v>
      </c>
      <c r="M5316">
        <f>YEAR(tbl_Istumsatz[[#This Row],[Tag]])</f>
        <v>2012</v>
      </c>
    </row>
    <row r="5317" spans="3:13" x14ac:dyDescent="0.25">
      <c r="C5317" s="18">
        <v>41082</v>
      </c>
      <c r="D5317" s="18" t="s">
        <v>24</v>
      </c>
      <c r="E5317">
        <v>458725</v>
      </c>
      <c r="F5317" s="19" t="s">
        <v>103</v>
      </c>
      <c r="G5317">
        <v>37</v>
      </c>
      <c r="H5317" s="19">
        <v>5.88</v>
      </c>
      <c r="I5317" s="30">
        <v>217.56</v>
      </c>
      <c r="J5317" t="s">
        <v>25</v>
      </c>
      <c r="K5317" s="24">
        <v>0</v>
      </c>
      <c r="L5317">
        <f>MONTH(tbl_Istumsatz[[#This Row],[Tag]])</f>
        <v>6</v>
      </c>
      <c r="M5317">
        <f>YEAR(tbl_Istumsatz[[#This Row],[Tag]])</f>
        <v>2012</v>
      </c>
    </row>
    <row r="5318" spans="3:13" x14ac:dyDescent="0.25">
      <c r="C5318" s="18">
        <v>41082</v>
      </c>
      <c r="D5318" s="18" t="s">
        <v>24</v>
      </c>
      <c r="E5318">
        <v>458725</v>
      </c>
      <c r="F5318" s="19" t="s">
        <v>103</v>
      </c>
      <c r="G5318">
        <v>39</v>
      </c>
      <c r="H5318" s="19">
        <v>5.88</v>
      </c>
      <c r="I5318" s="30">
        <v>229.32</v>
      </c>
      <c r="J5318" t="s">
        <v>25</v>
      </c>
      <c r="K5318" s="24">
        <v>0</v>
      </c>
      <c r="L5318">
        <f>MONTH(tbl_Istumsatz[[#This Row],[Tag]])</f>
        <v>6</v>
      </c>
      <c r="M5318">
        <f>YEAR(tbl_Istumsatz[[#This Row],[Tag]])</f>
        <v>2012</v>
      </c>
    </row>
    <row r="5319" spans="3:13" x14ac:dyDescent="0.25">
      <c r="C5319" s="18">
        <v>41082</v>
      </c>
      <c r="D5319" s="18" t="s">
        <v>24</v>
      </c>
      <c r="E5319">
        <v>487952</v>
      </c>
      <c r="F5319" s="19" t="s">
        <v>107</v>
      </c>
      <c r="G5319">
        <v>57</v>
      </c>
      <c r="H5319" s="19">
        <v>3.85</v>
      </c>
      <c r="I5319" s="30">
        <v>219.45000000000002</v>
      </c>
      <c r="J5319" t="s">
        <v>25</v>
      </c>
      <c r="K5319" s="24">
        <v>0</v>
      </c>
      <c r="L5319">
        <f>MONTH(tbl_Istumsatz[[#This Row],[Tag]])</f>
        <v>6</v>
      </c>
      <c r="M5319">
        <f>YEAR(tbl_Istumsatz[[#This Row],[Tag]])</f>
        <v>2012</v>
      </c>
    </row>
    <row r="5320" spans="3:13" x14ac:dyDescent="0.25">
      <c r="C5320" s="18">
        <v>41082</v>
      </c>
      <c r="D5320" s="18" t="s">
        <v>24</v>
      </c>
      <c r="E5320">
        <v>608672</v>
      </c>
      <c r="F5320" s="19" t="s">
        <v>105</v>
      </c>
      <c r="G5320">
        <v>52</v>
      </c>
      <c r="H5320" s="19">
        <v>9.99</v>
      </c>
      <c r="I5320" s="30">
        <v>519.48</v>
      </c>
      <c r="J5320" t="s">
        <v>25</v>
      </c>
      <c r="K5320" s="24">
        <v>0</v>
      </c>
      <c r="L5320">
        <f>MONTH(tbl_Istumsatz[[#This Row],[Tag]])</f>
        <v>6</v>
      </c>
      <c r="M5320">
        <f>YEAR(tbl_Istumsatz[[#This Row],[Tag]])</f>
        <v>2012</v>
      </c>
    </row>
    <row r="5321" spans="3:13" x14ac:dyDescent="0.25">
      <c r="C5321" s="18">
        <v>41082</v>
      </c>
      <c r="D5321" s="18" t="s">
        <v>24</v>
      </c>
      <c r="E5321">
        <v>546688</v>
      </c>
      <c r="F5321" s="19" t="s">
        <v>106</v>
      </c>
      <c r="G5321">
        <v>51</v>
      </c>
      <c r="H5321" s="19">
        <v>8.0500000000000007</v>
      </c>
      <c r="I5321" s="30">
        <v>410.55</v>
      </c>
      <c r="J5321" t="s">
        <v>25</v>
      </c>
      <c r="K5321" s="24">
        <v>0</v>
      </c>
      <c r="L5321">
        <f>MONTH(tbl_Istumsatz[[#This Row],[Tag]])</f>
        <v>6</v>
      </c>
      <c r="M5321">
        <f>YEAR(tbl_Istumsatz[[#This Row],[Tag]])</f>
        <v>2012</v>
      </c>
    </row>
    <row r="5322" spans="3:13" x14ac:dyDescent="0.25">
      <c r="C5322" s="18">
        <v>41082</v>
      </c>
      <c r="D5322" s="18" t="s">
        <v>24</v>
      </c>
      <c r="E5322">
        <v>124596</v>
      </c>
      <c r="F5322" s="19" t="s">
        <v>108</v>
      </c>
      <c r="G5322">
        <v>66</v>
      </c>
      <c r="H5322" s="19">
        <v>6.55</v>
      </c>
      <c r="I5322" s="30">
        <v>432.3</v>
      </c>
      <c r="J5322" t="s">
        <v>25</v>
      </c>
      <c r="K5322" s="24">
        <v>0</v>
      </c>
      <c r="L5322">
        <f>MONTH(tbl_Istumsatz[[#This Row],[Tag]])</f>
        <v>6</v>
      </c>
      <c r="M5322">
        <f>YEAR(tbl_Istumsatz[[#This Row],[Tag]])</f>
        <v>2012</v>
      </c>
    </row>
    <row r="5323" spans="3:13" x14ac:dyDescent="0.25">
      <c r="C5323" s="18">
        <v>41082</v>
      </c>
      <c r="D5323" s="18" t="s">
        <v>24</v>
      </c>
      <c r="E5323">
        <v>124596</v>
      </c>
      <c r="F5323" s="19" t="s">
        <v>108</v>
      </c>
      <c r="G5323">
        <v>77</v>
      </c>
      <c r="H5323" s="19">
        <v>6.55</v>
      </c>
      <c r="I5323" s="30">
        <v>504.34999999999997</v>
      </c>
      <c r="J5323" t="s">
        <v>25</v>
      </c>
      <c r="K5323" s="24">
        <v>0</v>
      </c>
      <c r="L5323">
        <f>MONTH(tbl_Istumsatz[[#This Row],[Tag]])</f>
        <v>6</v>
      </c>
      <c r="M5323">
        <f>YEAR(tbl_Istumsatz[[#This Row],[Tag]])</f>
        <v>2012</v>
      </c>
    </row>
    <row r="5324" spans="3:13" x14ac:dyDescent="0.25">
      <c r="C5324" s="18">
        <v>41082</v>
      </c>
      <c r="D5324" s="18" t="s">
        <v>28</v>
      </c>
      <c r="E5324">
        <v>608672</v>
      </c>
      <c r="F5324" s="19" t="s">
        <v>105</v>
      </c>
      <c r="G5324">
        <v>17</v>
      </c>
      <c r="H5324" s="19">
        <v>9.99</v>
      </c>
      <c r="I5324" s="30">
        <v>169.83</v>
      </c>
      <c r="J5324" t="s">
        <v>29</v>
      </c>
      <c r="K5324" s="24">
        <v>0</v>
      </c>
      <c r="L5324">
        <f>MONTH(tbl_Istumsatz[[#This Row],[Tag]])</f>
        <v>6</v>
      </c>
      <c r="M5324">
        <f>YEAR(tbl_Istumsatz[[#This Row],[Tag]])</f>
        <v>2012</v>
      </c>
    </row>
    <row r="5325" spans="3:13" x14ac:dyDescent="0.25">
      <c r="C5325" s="18">
        <v>41082</v>
      </c>
      <c r="D5325" s="18" t="s">
        <v>28</v>
      </c>
      <c r="E5325">
        <v>546688</v>
      </c>
      <c r="F5325" s="19" t="s">
        <v>106</v>
      </c>
      <c r="G5325">
        <v>34</v>
      </c>
      <c r="H5325" s="19">
        <v>8.0500000000000007</v>
      </c>
      <c r="I5325" s="30">
        <v>273.70000000000005</v>
      </c>
      <c r="J5325" t="s">
        <v>29</v>
      </c>
      <c r="K5325" s="24">
        <v>1</v>
      </c>
      <c r="L5325">
        <f>MONTH(tbl_Istumsatz[[#This Row],[Tag]])</f>
        <v>6</v>
      </c>
      <c r="M5325">
        <f>YEAR(tbl_Istumsatz[[#This Row],[Tag]])</f>
        <v>2012</v>
      </c>
    </row>
    <row r="5326" spans="3:13" x14ac:dyDescent="0.25">
      <c r="C5326" s="18">
        <v>41082</v>
      </c>
      <c r="D5326" s="18" t="s">
        <v>28</v>
      </c>
      <c r="E5326">
        <v>487952</v>
      </c>
      <c r="F5326" s="19" t="s">
        <v>107</v>
      </c>
      <c r="G5326">
        <v>61</v>
      </c>
      <c r="H5326" s="19">
        <v>3.85</v>
      </c>
      <c r="I5326" s="30">
        <v>234.85</v>
      </c>
      <c r="J5326" t="s">
        <v>29</v>
      </c>
      <c r="K5326" s="24">
        <v>1</v>
      </c>
      <c r="L5326">
        <f>MONTH(tbl_Istumsatz[[#This Row],[Tag]])</f>
        <v>6</v>
      </c>
      <c r="M5326">
        <f>YEAR(tbl_Istumsatz[[#This Row],[Tag]])</f>
        <v>2012</v>
      </c>
    </row>
    <row r="5327" spans="3:13" x14ac:dyDescent="0.25">
      <c r="C5327" s="18">
        <v>41082</v>
      </c>
      <c r="D5327" s="18" t="s">
        <v>28</v>
      </c>
      <c r="E5327">
        <v>236579</v>
      </c>
      <c r="F5327" s="19" t="s">
        <v>104</v>
      </c>
      <c r="G5327">
        <v>66</v>
      </c>
      <c r="H5327" s="19">
        <v>7.45</v>
      </c>
      <c r="I5327" s="30">
        <v>491.7</v>
      </c>
      <c r="J5327" t="s">
        <v>29</v>
      </c>
      <c r="K5327" s="24">
        <v>1</v>
      </c>
      <c r="L5327">
        <f>MONTH(tbl_Istumsatz[[#This Row],[Tag]])</f>
        <v>6</v>
      </c>
      <c r="M5327">
        <f>YEAR(tbl_Istumsatz[[#This Row],[Tag]])</f>
        <v>2012</v>
      </c>
    </row>
    <row r="5328" spans="3:13" x14ac:dyDescent="0.25">
      <c r="C5328" s="18">
        <v>41082</v>
      </c>
      <c r="D5328" s="18" t="s">
        <v>28</v>
      </c>
      <c r="E5328">
        <v>458725</v>
      </c>
      <c r="F5328" s="19" t="s">
        <v>103</v>
      </c>
      <c r="G5328">
        <v>69</v>
      </c>
      <c r="H5328" s="19">
        <v>5.88</v>
      </c>
      <c r="I5328" s="30">
        <v>405.71999999999997</v>
      </c>
      <c r="J5328" t="s">
        <v>29</v>
      </c>
      <c r="K5328" s="24">
        <v>0</v>
      </c>
      <c r="L5328">
        <f>MONTH(tbl_Istumsatz[[#This Row],[Tag]])</f>
        <v>6</v>
      </c>
      <c r="M5328">
        <f>YEAR(tbl_Istumsatz[[#This Row],[Tag]])</f>
        <v>2012</v>
      </c>
    </row>
    <row r="5329" spans="3:13" x14ac:dyDescent="0.25">
      <c r="C5329" s="18">
        <v>41082</v>
      </c>
      <c r="D5329" s="18" t="s">
        <v>28</v>
      </c>
      <c r="E5329">
        <v>124596</v>
      </c>
      <c r="F5329" s="19" t="s">
        <v>108</v>
      </c>
      <c r="G5329">
        <v>79</v>
      </c>
      <c r="H5329" s="19">
        <v>6.55</v>
      </c>
      <c r="I5329" s="30">
        <v>517.44999999999993</v>
      </c>
      <c r="J5329" t="s">
        <v>29</v>
      </c>
      <c r="K5329" s="24">
        <v>1</v>
      </c>
      <c r="L5329">
        <f>MONTH(tbl_Istumsatz[[#This Row],[Tag]])</f>
        <v>6</v>
      </c>
      <c r="M5329">
        <f>YEAR(tbl_Istumsatz[[#This Row],[Tag]])</f>
        <v>2012</v>
      </c>
    </row>
    <row r="5330" spans="3:13" x14ac:dyDescent="0.25">
      <c r="C5330" s="29">
        <v>41082</v>
      </c>
      <c r="D5330" s="29" t="s">
        <v>20</v>
      </c>
      <c r="E5330">
        <v>981237</v>
      </c>
      <c r="F5330" s="28" t="s">
        <v>109</v>
      </c>
      <c r="G5330">
        <v>21</v>
      </c>
      <c r="H5330" s="28">
        <v>5.12</v>
      </c>
      <c r="I5330" s="30">
        <v>107.52</v>
      </c>
      <c r="J5330" s="24" t="s">
        <v>21</v>
      </c>
      <c r="K5330" s="24">
        <v>0</v>
      </c>
      <c r="L5330">
        <f>MONTH(tbl_Istumsatz[[#This Row],[Tag]])</f>
        <v>6</v>
      </c>
      <c r="M5330">
        <f>YEAR(tbl_Istumsatz[[#This Row],[Tag]])</f>
        <v>2012</v>
      </c>
    </row>
    <row r="5331" spans="3:13" x14ac:dyDescent="0.25">
      <c r="C5331" s="29">
        <v>41082</v>
      </c>
      <c r="D5331" s="29" t="s">
        <v>14</v>
      </c>
      <c r="E5331">
        <v>981237</v>
      </c>
      <c r="F5331" s="28" t="s">
        <v>109</v>
      </c>
      <c r="G5331">
        <v>48</v>
      </c>
      <c r="H5331" s="28">
        <v>5.12</v>
      </c>
      <c r="I5331" s="30">
        <v>245.76</v>
      </c>
      <c r="J5331" s="24" t="s">
        <v>15</v>
      </c>
      <c r="K5331" s="24">
        <v>1</v>
      </c>
      <c r="L5331">
        <f>MONTH(tbl_Istumsatz[[#This Row],[Tag]])</f>
        <v>6</v>
      </c>
      <c r="M5331">
        <f>YEAR(tbl_Istumsatz[[#This Row],[Tag]])</f>
        <v>2012</v>
      </c>
    </row>
    <row r="5332" spans="3:13" x14ac:dyDescent="0.25">
      <c r="C5332" s="29">
        <v>41082</v>
      </c>
      <c r="D5332" s="29" t="s">
        <v>14</v>
      </c>
      <c r="E5332">
        <v>981237</v>
      </c>
      <c r="F5332" s="28" t="s">
        <v>109</v>
      </c>
      <c r="G5332">
        <v>37</v>
      </c>
      <c r="H5332" s="28">
        <v>5.12</v>
      </c>
      <c r="I5332" s="30">
        <v>189.44</v>
      </c>
      <c r="J5332" s="24" t="s">
        <v>15</v>
      </c>
      <c r="K5332" s="24">
        <v>1</v>
      </c>
      <c r="L5332">
        <f>MONTH(tbl_Istumsatz[[#This Row],[Tag]])</f>
        <v>6</v>
      </c>
      <c r="M5332">
        <f>YEAR(tbl_Istumsatz[[#This Row],[Tag]])</f>
        <v>2012</v>
      </c>
    </row>
    <row r="5333" spans="3:13" x14ac:dyDescent="0.25">
      <c r="C5333" s="29">
        <v>41082</v>
      </c>
      <c r="D5333" s="29" t="s">
        <v>14</v>
      </c>
      <c r="E5333">
        <v>981237</v>
      </c>
      <c r="F5333" s="28" t="s">
        <v>109</v>
      </c>
      <c r="G5333">
        <v>33</v>
      </c>
      <c r="H5333" s="28">
        <v>5.12</v>
      </c>
      <c r="I5333" s="30">
        <v>168.96</v>
      </c>
      <c r="J5333" s="24" t="s">
        <v>15</v>
      </c>
      <c r="K5333" s="24">
        <v>1</v>
      </c>
      <c r="L5333">
        <f>MONTH(tbl_Istumsatz[[#This Row],[Tag]])</f>
        <v>6</v>
      </c>
      <c r="M5333">
        <f>YEAR(tbl_Istumsatz[[#This Row],[Tag]])</f>
        <v>2012</v>
      </c>
    </row>
    <row r="5334" spans="3:13" x14ac:dyDescent="0.25">
      <c r="C5334" s="18">
        <v>41083</v>
      </c>
      <c r="D5334" s="18" t="s">
        <v>12</v>
      </c>
      <c r="E5334">
        <v>487952</v>
      </c>
      <c r="F5334" s="19" t="s">
        <v>107</v>
      </c>
      <c r="G5334">
        <v>5</v>
      </c>
      <c r="H5334" s="19">
        <v>3.85</v>
      </c>
      <c r="I5334" s="30">
        <v>19.25</v>
      </c>
      <c r="J5334" t="s">
        <v>13</v>
      </c>
      <c r="K5334" s="24">
        <v>0</v>
      </c>
      <c r="L5334">
        <f>MONTH(tbl_Istumsatz[[#This Row],[Tag]])</f>
        <v>6</v>
      </c>
      <c r="M5334">
        <f>YEAR(tbl_Istumsatz[[#This Row],[Tag]])</f>
        <v>2012</v>
      </c>
    </row>
    <row r="5335" spans="3:13" x14ac:dyDescent="0.25">
      <c r="C5335" s="18">
        <v>41083</v>
      </c>
      <c r="D5335" s="18" t="s">
        <v>12</v>
      </c>
      <c r="E5335">
        <v>124596</v>
      </c>
      <c r="F5335" s="19" t="s">
        <v>108</v>
      </c>
      <c r="G5335">
        <v>17</v>
      </c>
      <c r="H5335" s="19">
        <v>6.55</v>
      </c>
      <c r="I5335" s="30">
        <v>111.35</v>
      </c>
      <c r="J5335" t="s">
        <v>13</v>
      </c>
      <c r="K5335" s="24">
        <v>0</v>
      </c>
      <c r="L5335">
        <f>MONTH(tbl_Istumsatz[[#This Row],[Tag]])</f>
        <v>6</v>
      </c>
      <c r="M5335">
        <f>YEAR(tbl_Istumsatz[[#This Row],[Tag]])</f>
        <v>2012</v>
      </c>
    </row>
    <row r="5336" spans="3:13" x14ac:dyDescent="0.25">
      <c r="C5336" s="18">
        <v>41083</v>
      </c>
      <c r="D5336" s="18" t="s">
        <v>12</v>
      </c>
      <c r="E5336">
        <v>608672</v>
      </c>
      <c r="F5336" s="19" t="s">
        <v>105</v>
      </c>
      <c r="G5336">
        <v>38</v>
      </c>
      <c r="H5336" s="19">
        <v>9.99</v>
      </c>
      <c r="I5336" s="30">
        <v>379.62</v>
      </c>
      <c r="J5336" t="s">
        <v>13</v>
      </c>
      <c r="K5336" s="24">
        <v>1</v>
      </c>
      <c r="L5336">
        <f>MONTH(tbl_Istumsatz[[#This Row],[Tag]])</f>
        <v>6</v>
      </c>
      <c r="M5336">
        <f>YEAR(tbl_Istumsatz[[#This Row],[Tag]])</f>
        <v>2012</v>
      </c>
    </row>
    <row r="5337" spans="3:13" x14ac:dyDescent="0.25">
      <c r="C5337" s="18">
        <v>41083</v>
      </c>
      <c r="D5337" s="18" t="s">
        <v>12</v>
      </c>
      <c r="E5337">
        <v>236579</v>
      </c>
      <c r="F5337" s="19" t="s">
        <v>104</v>
      </c>
      <c r="G5337">
        <v>74</v>
      </c>
      <c r="H5337" s="19">
        <v>7.45</v>
      </c>
      <c r="I5337" s="30">
        <v>551.30000000000007</v>
      </c>
      <c r="J5337" t="s">
        <v>13</v>
      </c>
      <c r="K5337" s="24">
        <v>1</v>
      </c>
      <c r="L5337">
        <f>MONTH(tbl_Istumsatz[[#This Row],[Tag]])</f>
        <v>6</v>
      </c>
      <c r="M5337">
        <f>YEAR(tbl_Istumsatz[[#This Row],[Tag]])</f>
        <v>2012</v>
      </c>
    </row>
    <row r="5338" spans="3:13" x14ac:dyDescent="0.25">
      <c r="C5338" s="18">
        <v>41083</v>
      </c>
      <c r="D5338" s="18" t="s">
        <v>12</v>
      </c>
      <c r="E5338">
        <v>458725</v>
      </c>
      <c r="F5338" s="19" t="s">
        <v>103</v>
      </c>
      <c r="G5338">
        <v>67</v>
      </c>
      <c r="H5338" s="19">
        <v>5.88</v>
      </c>
      <c r="I5338" s="30">
        <v>393.96</v>
      </c>
      <c r="J5338" t="s">
        <v>13</v>
      </c>
      <c r="K5338" s="24">
        <v>0</v>
      </c>
      <c r="L5338">
        <f>MONTH(tbl_Istumsatz[[#This Row],[Tag]])</f>
        <v>6</v>
      </c>
      <c r="M5338">
        <f>YEAR(tbl_Istumsatz[[#This Row],[Tag]])</f>
        <v>2012</v>
      </c>
    </row>
    <row r="5339" spans="3:13" x14ac:dyDescent="0.25">
      <c r="C5339" s="18">
        <v>41083</v>
      </c>
      <c r="D5339" s="18" t="s">
        <v>12</v>
      </c>
      <c r="E5339">
        <v>546688</v>
      </c>
      <c r="F5339" s="19" t="s">
        <v>106</v>
      </c>
      <c r="G5339">
        <v>74</v>
      </c>
      <c r="H5339" s="19">
        <v>8.0500000000000007</v>
      </c>
      <c r="I5339" s="30">
        <v>595.70000000000005</v>
      </c>
      <c r="J5339" t="s">
        <v>13</v>
      </c>
      <c r="K5339" s="24">
        <v>1</v>
      </c>
      <c r="L5339">
        <f>MONTH(tbl_Istumsatz[[#This Row],[Tag]])</f>
        <v>6</v>
      </c>
      <c r="M5339">
        <f>YEAR(tbl_Istumsatz[[#This Row],[Tag]])</f>
        <v>2012</v>
      </c>
    </row>
    <row r="5340" spans="3:13" x14ac:dyDescent="0.25">
      <c r="C5340" s="18">
        <v>41083</v>
      </c>
      <c r="D5340" s="18" t="s">
        <v>14</v>
      </c>
      <c r="E5340">
        <v>487952</v>
      </c>
      <c r="F5340" s="19" t="s">
        <v>107</v>
      </c>
      <c r="G5340">
        <v>23</v>
      </c>
      <c r="H5340" s="19">
        <v>3.85</v>
      </c>
      <c r="I5340" s="30">
        <v>88.55</v>
      </c>
      <c r="J5340" t="s">
        <v>15</v>
      </c>
      <c r="K5340" s="24">
        <v>0</v>
      </c>
      <c r="L5340">
        <f>MONTH(tbl_Istumsatz[[#This Row],[Tag]])</f>
        <v>6</v>
      </c>
      <c r="M5340">
        <f>YEAR(tbl_Istumsatz[[#This Row],[Tag]])</f>
        <v>2012</v>
      </c>
    </row>
    <row r="5341" spans="3:13" x14ac:dyDescent="0.25">
      <c r="C5341" s="18">
        <v>41083</v>
      </c>
      <c r="D5341" s="18" t="s">
        <v>14</v>
      </c>
      <c r="E5341">
        <v>546688</v>
      </c>
      <c r="F5341" s="19" t="s">
        <v>106</v>
      </c>
      <c r="G5341">
        <v>18</v>
      </c>
      <c r="H5341" s="19">
        <v>8.0500000000000007</v>
      </c>
      <c r="I5341" s="30">
        <v>144.9</v>
      </c>
      <c r="J5341" t="s">
        <v>15</v>
      </c>
      <c r="K5341" s="24">
        <v>1</v>
      </c>
      <c r="L5341">
        <f>MONTH(tbl_Istumsatz[[#This Row],[Tag]])</f>
        <v>6</v>
      </c>
      <c r="M5341">
        <f>YEAR(tbl_Istumsatz[[#This Row],[Tag]])</f>
        <v>2012</v>
      </c>
    </row>
    <row r="5342" spans="3:13" x14ac:dyDescent="0.25">
      <c r="C5342" s="18">
        <v>41083</v>
      </c>
      <c r="D5342" s="18" t="s">
        <v>14</v>
      </c>
      <c r="E5342">
        <v>546688</v>
      </c>
      <c r="F5342" s="19" t="s">
        <v>106</v>
      </c>
      <c r="G5342">
        <v>25</v>
      </c>
      <c r="H5342" s="19">
        <v>8.0500000000000007</v>
      </c>
      <c r="I5342" s="30">
        <v>201.25000000000003</v>
      </c>
      <c r="J5342" t="s">
        <v>15</v>
      </c>
      <c r="K5342" s="24">
        <v>1</v>
      </c>
      <c r="L5342">
        <f>MONTH(tbl_Istumsatz[[#This Row],[Tag]])</f>
        <v>6</v>
      </c>
      <c r="M5342">
        <f>YEAR(tbl_Istumsatz[[#This Row],[Tag]])</f>
        <v>2012</v>
      </c>
    </row>
    <row r="5343" spans="3:13" x14ac:dyDescent="0.25">
      <c r="C5343" s="18">
        <v>41083</v>
      </c>
      <c r="D5343" s="18" t="s">
        <v>14</v>
      </c>
      <c r="E5343">
        <v>487952</v>
      </c>
      <c r="F5343" s="19" t="s">
        <v>107</v>
      </c>
      <c r="G5343">
        <v>43</v>
      </c>
      <c r="H5343" s="19">
        <v>3.85</v>
      </c>
      <c r="I5343" s="30">
        <v>165.55</v>
      </c>
      <c r="J5343" t="s">
        <v>15</v>
      </c>
      <c r="K5343" s="24">
        <v>0</v>
      </c>
      <c r="L5343">
        <f>MONTH(tbl_Istumsatz[[#This Row],[Tag]])</f>
        <v>6</v>
      </c>
      <c r="M5343">
        <f>YEAR(tbl_Istumsatz[[#This Row],[Tag]])</f>
        <v>2012</v>
      </c>
    </row>
    <row r="5344" spans="3:13" x14ac:dyDescent="0.25">
      <c r="C5344" s="18">
        <v>41083</v>
      </c>
      <c r="D5344" s="18" t="s">
        <v>14</v>
      </c>
      <c r="E5344">
        <v>458725</v>
      </c>
      <c r="F5344" s="19" t="s">
        <v>103</v>
      </c>
      <c r="G5344">
        <v>34</v>
      </c>
      <c r="H5344" s="19">
        <v>5.88</v>
      </c>
      <c r="I5344" s="30">
        <v>199.92</v>
      </c>
      <c r="J5344" t="s">
        <v>15</v>
      </c>
      <c r="K5344" s="24">
        <v>0</v>
      </c>
      <c r="L5344">
        <f>MONTH(tbl_Istumsatz[[#This Row],[Tag]])</f>
        <v>6</v>
      </c>
      <c r="M5344">
        <f>YEAR(tbl_Istumsatz[[#This Row],[Tag]])</f>
        <v>2012</v>
      </c>
    </row>
    <row r="5345" spans="3:13" x14ac:dyDescent="0.25">
      <c r="C5345" s="18">
        <v>41083</v>
      </c>
      <c r="D5345" s="18" t="s">
        <v>14</v>
      </c>
      <c r="E5345">
        <v>458725</v>
      </c>
      <c r="F5345" s="19" t="s">
        <v>103</v>
      </c>
      <c r="G5345">
        <v>34</v>
      </c>
      <c r="H5345" s="19">
        <v>5.88</v>
      </c>
      <c r="I5345" s="30">
        <v>199.92</v>
      </c>
      <c r="J5345" t="s">
        <v>15</v>
      </c>
      <c r="K5345" s="24">
        <v>0</v>
      </c>
      <c r="L5345">
        <f>MONTH(tbl_Istumsatz[[#This Row],[Tag]])</f>
        <v>6</v>
      </c>
      <c r="M5345">
        <f>YEAR(tbl_Istumsatz[[#This Row],[Tag]])</f>
        <v>2012</v>
      </c>
    </row>
    <row r="5346" spans="3:13" x14ac:dyDescent="0.25">
      <c r="C5346" s="18">
        <v>41083</v>
      </c>
      <c r="D5346" s="18" t="s">
        <v>14</v>
      </c>
      <c r="E5346">
        <v>124596</v>
      </c>
      <c r="F5346" s="19" t="s">
        <v>108</v>
      </c>
      <c r="G5346">
        <v>27</v>
      </c>
      <c r="H5346" s="19">
        <v>6.55</v>
      </c>
      <c r="I5346" s="30">
        <v>176.85</v>
      </c>
      <c r="J5346" t="s">
        <v>15</v>
      </c>
      <c r="K5346" s="24">
        <v>1</v>
      </c>
      <c r="L5346">
        <f>MONTH(tbl_Istumsatz[[#This Row],[Tag]])</f>
        <v>6</v>
      </c>
      <c r="M5346">
        <f>YEAR(tbl_Istumsatz[[#This Row],[Tag]])</f>
        <v>2012</v>
      </c>
    </row>
    <row r="5347" spans="3:13" x14ac:dyDescent="0.25">
      <c r="C5347" s="18">
        <v>41083</v>
      </c>
      <c r="D5347" s="18" t="s">
        <v>14</v>
      </c>
      <c r="E5347">
        <v>608672</v>
      </c>
      <c r="F5347" s="19" t="s">
        <v>105</v>
      </c>
      <c r="G5347">
        <v>42</v>
      </c>
      <c r="H5347" s="19">
        <v>9.99</v>
      </c>
      <c r="I5347" s="30">
        <v>419.58</v>
      </c>
      <c r="J5347" t="s">
        <v>15</v>
      </c>
      <c r="K5347" s="24">
        <v>1</v>
      </c>
      <c r="L5347">
        <f>MONTH(tbl_Istumsatz[[#This Row],[Tag]])</f>
        <v>6</v>
      </c>
      <c r="M5347">
        <f>YEAR(tbl_Istumsatz[[#This Row],[Tag]])</f>
        <v>2012</v>
      </c>
    </row>
    <row r="5348" spans="3:13" x14ac:dyDescent="0.25">
      <c r="C5348" s="18">
        <v>41083</v>
      </c>
      <c r="D5348" s="18" t="s">
        <v>14</v>
      </c>
      <c r="E5348">
        <v>487952</v>
      </c>
      <c r="F5348" s="19" t="s">
        <v>107</v>
      </c>
      <c r="G5348">
        <v>53</v>
      </c>
      <c r="H5348" s="19">
        <v>3.85</v>
      </c>
      <c r="I5348" s="30">
        <v>204.05</v>
      </c>
      <c r="J5348" t="s">
        <v>15</v>
      </c>
      <c r="K5348" s="24">
        <v>1</v>
      </c>
      <c r="L5348">
        <f>MONTH(tbl_Istumsatz[[#This Row],[Tag]])</f>
        <v>6</v>
      </c>
      <c r="M5348">
        <f>YEAR(tbl_Istumsatz[[#This Row],[Tag]])</f>
        <v>2012</v>
      </c>
    </row>
    <row r="5349" spans="3:13" x14ac:dyDescent="0.25">
      <c r="C5349" s="18">
        <v>41083</v>
      </c>
      <c r="D5349" s="18" t="s">
        <v>14</v>
      </c>
      <c r="E5349">
        <v>236579</v>
      </c>
      <c r="F5349" s="19" t="s">
        <v>104</v>
      </c>
      <c r="G5349">
        <v>58</v>
      </c>
      <c r="H5349" s="19">
        <v>7.45</v>
      </c>
      <c r="I5349" s="30">
        <v>432.1</v>
      </c>
      <c r="J5349" t="s">
        <v>15</v>
      </c>
      <c r="K5349" s="24">
        <v>1</v>
      </c>
      <c r="L5349">
        <f>MONTH(tbl_Istumsatz[[#This Row],[Tag]])</f>
        <v>6</v>
      </c>
      <c r="M5349">
        <f>YEAR(tbl_Istumsatz[[#This Row],[Tag]])</f>
        <v>2012</v>
      </c>
    </row>
    <row r="5350" spans="3:13" x14ac:dyDescent="0.25">
      <c r="C5350" s="18">
        <v>41083</v>
      </c>
      <c r="D5350" s="18" t="s">
        <v>14</v>
      </c>
      <c r="E5350">
        <v>608672</v>
      </c>
      <c r="F5350" s="19" t="s">
        <v>105</v>
      </c>
      <c r="G5350">
        <v>54</v>
      </c>
      <c r="H5350" s="19">
        <v>9.99</v>
      </c>
      <c r="I5350" s="30">
        <v>539.46</v>
      </c>
      <c r="J5350" t="s">
        <v>15</v>
      </c>
      <c r="K5350" s="24">
        <v>0</v>
      </c>
      <c r="L5350">
        <f>MONTH(tbl_Istumsatz[[#This Row],[Tag]])</f>
        <v>6</v>
      </c>
      <c r="M5350">
        <f>YEAR(tbl_Istumsatz[[#This Row],[Tag]])</f>
        <v>2012</v>
      </c>
    </row>
    <row r="5351" spans="3:13" x14ac:dyDescent="0.25">
      <c r="C5351" s="18">
        <v>41083</v>
      </c>
      <c r="D5351" s="18" t="s">
        <v>14</v>
      </c>
      <c r="E5351">
        <v>124596</v>
      </c>
      <c r="F5351" s="19" t="s">
        <v>108</v>
      </c>
      <c r="G5351">
        <v>38</v>
      </c>
      <c r="H5351" s="19">
        <v>6.55</v>
      </c>
      <c r="I5351" s="30">
        <v>248.9</v>
      </c>
      <c r="J5351" t="s">
        <v>15</v>
      </c>
      <c r="K5351" s="24">
        <v>1</v>
      </c>
      <c r="L5351">
        <f>MONTH(tbl_Istumsatz[[#This Row],[Tag]])</f>
        <v>6</v>
      </c>
      <c r="M5351">
        <f>YEAR(tbl_Istumsatz[[#This Row],[Tag]])</f>
        <v>2012</v>
      </c>
    </row>
    <row r="5352" spans="3:13" x14ac:dyDescent="0.25">
      <c r="C5352" s="18">
        <v>41083</v>
      </c>
      <c r="D5352" s="18" t="s">
        <v>14</v>
      </c>
      <c r="E5352">
        <v>124596</v>
      </c>
      <c r="F5352" s="19" t="s">
        <v>108</v>
      </c>
      <c r="G5352">
        <v>40</v>
      </c>
      <c r="H5352" s="19">
        <v>6.55</v>
      </c>
      <c r="I5352" s="30">
        <v>262</v>
      </c>
      <c r="J5352" t="s">
        <v>15</v>
      </c>
      <c r="K5352" s="24">
        <v>1</v>
      </c>
      <c r="L5352">
        <f>MONTH(tbl_Istumsatz[[#This Row],[Tag]])</f>
        <v>6</v>
      </c>
      <c r="M5352">
        <f>YEAR(tbl_Istumsatz[[#This Row],[Tag]])</f>
        <v>2012</v>
      </c>
    </row>
    <row r="5353" spans="3:13" x14ac:dyDescent="0.25">
      <c r="C5353" s="18">
        <v>41083</v>
      </c>
      <c r="D5353" s="18" t="s">
        <v>14</v>
      </c>
      <c r="E5353">
        <v>236579</v>
      </c>
      <c r="F5353" s="19" t="s">
        <v>104</v>
      </c>
      <c r="G5353">
        <v>70</v>
      </c>
      <c r="H5353" s="19">
        <v>7.45</v>
      </c>
      <c r="I5353" s="30">
        <v>521.5</v>
      </c>
      <c r="J5353" t="s">
        <v>15</v>
      </c>
      <c r="K5353" s="24">
        <v>0</v>
      </c>
      <c r="L5353">
        <f>MONTH(tbl_Istumsatz[[#This Row],[Tag]])</f>
        <v>6</v>
      </c>
      <c r="M5353">
        <f>YEAR(tbl_Istumsatz[[#This Row],[Tag]])</f>
        <v>2012</v>
      </c>
    </row>
    <row r="5354" spans="3:13" x14ac:dyDescent="0.25">
      <c r="C5354" s="18">
        <v>41083</v>
      </c>
      <c r="D5354" s="18" t="s">
        <v>14</v>
      </c>
      <c r="E5354">
        <v>236579</v>
      </c>
      <c r="F5354" s="19" t="s">
        <v>104</v>
      </c>
      <c r="G5354">
        <v>72</v>
      </c>
      <c r="H5354" s="19">
        <v>7.45</v>
      </c>
      <c r="I5354" s="30">
        <v>536.4</v>
      </c>
      <c r="J5354" t="s">
        <v>15</v>
      </c>
      <c r="K5354" s="24">
        <v>0</v>
      </c>
      <c r="L5354">
        <f>MONTH(tbl_Istumsatz[[#This Row],[Tag]])</f>
        <v>6</v>
      </c>
      <c r="M5354">
        <f>YEAR(tbl_Istumsatz[[#This Row],[Tag]])</f>
        <v>2012</v>
      </c>
    </row>
    <row r="5355" spans="3:13" x14ac:dyDescent="0.25">
      <c r="C5355" s="18">
        <v>41083</v>
      </c>
      <c r="D5355" s="18" t="s">
        <v>14</v>
      </c>
      <c r="E5355">
        <v>458725</v>
      </c>
      <c r="F5355" s="19" t="s">
        <v>103</v>
      </c>
      <c r="G5355">
        <v>63</v>
      </c>
      <c r="H5355" s="19">
        <v>5.88</v>
      </c>
      <c r="I5355" s="30">
        <v>370.44</v>
      </c>
      <c r="J5355" t="s">
        <v>15</v>
      </c>
      <c r="K5355" s="24">
        <v>1</v>
      </c>
      <c r="L5355">
        <f>MONTH(tbl_Istumsatz[[#This Row],[Tag]])</f>
        <v>6</v>
      </c>
      <c r="M5355">
        <f>YEAR(tbl_Istumsatz[[#This Row],[Tag]])</f>
        <v>2012</v>
      </c>
    </row>
    <row r="5356" spans="3:13" x14ac:dyDescent="0.25">
      <c r="C5356" s="18">
        <v>41083</v>
      </c>
      <c r="D5356" s="18" t="s">
        <v>14</v>
      </c>
      <c r="E5356">
        <v>608672</v>
      </c>
      <c r="F5356" s="19" t="s">
        <v>105</v>
      </c>
      <c r="G5356">
        <v>78</v>
      </c>
      <c r="H5356" s="19">
        <v>9.99</v>
      </c>
      <c r="I5356" s="30">
        <v>779.22</v>
      </c>
      <c r="J5356" t="s">
        <v>15</v>
      </c>
      <c r="K5356" s="24">
        <v>1</v>
      </c>
      <c r="L5356">
        <f>MONTH(tbl_Istumsatz[[#This Row],[Tag]])</f>
        <v>6</v>
      </c>
      <c r="M5356">
        <f>YEAR(tbl_Istumsatz[[#This Row],[Tag]])</f>
        <v>2012</v>
      </c>
    </row>
    <row r="5357" spans="3:13" x14ac:dyDescent="0.25">
      <c r="C5357" s="18">
        <v>41083</v>
      </c>
      <c r="D5357" s="18" t="s">
        <v>14</v>
      </c>
      <c r="E5357">
        <v>546688</v>
      </c>
      <c r="F5357" s="19" t="s">
        <v>106</v>
      </c>
      <c r="G5357">
        <v>75</v>
      </c>
      <c r="H5357" s="19">
        <v>8.0500000000000007</v>
      </c>
      <c r="I5357" s="30">
        <v>603.75</v>
      </c>
      <c r="J5357" t="s">
        <v>15</v>
      </c>
      <c r="K5357" s="24">
        <v>1</v>
      </c>
      <c r="L5357">
        <f>MONTH(tbl_Istumsatz[[#This Row],[Tag]])</f>
        <v>6</v>
      </c>
      <c r="M5357">
        <f>YEAR(tbl_Istumsatz[[#This Row],[Tag]])</f>
        <v>2012</v>
      </c>
    </row>
    <row r="5358" spans="3:13" x14ac:dyDescent="0.25">
      <c r="C5358" s="18">
        <v>41083</v>
      </c>
      <c r="D5358" s="18" t="s">
        <v>16</v>
      </c>
      <c r="E5358">
        <v>487952</v>
      </c>
      <c r="F5358" s="19" t="s">
        <v>107</v>
      </c>
      <c r="G5358">
        <v>41</v>
      </c>
      <c r="H5358" s="19">
        <v>3.85</v>
      </c>
      <c r="I5358" s="30">
        <v>157.85</v>
      </c>
      <c r="J5358" t="s">
        <v>17</v>
      </c>
      <c r="K5358" s="24">
        <v>1</v>
      </c>
      <c r="L5358">
        <f>MONTH(tbl_Istumsatz[[#This Row],[Tag]])</f>
        <v>6</v>
      </c>
      <c r="M5358">
        <f>YEAR(tbl_Istumsatz[[#This Row],[Tag]])</f>
        <v>2012</v>
      </c>
    </row>
    <row r="5359" spans="3:13" x14ac:dyDescent="0.25">
      <c r="C5359" s="18">
        <v>41083</v>
      </c>
      <c r="D5359" s="18" t="s">
        <v>16</v>
      </c>
      <c r="E5359">
        <v>236579</v>
      </c>
      <c r="F5359" s="19" t="s">
        <v>104</v>
      </c>
      <c r="G5359">
        <v>39</v>
      </c>
      <c r="H5359" s="19">
        <v>7.45</v>
      </c>
      <c r="I5359" s="30">
        <v>290.55</v>
      </c>
      <c r="J5359" t="s">
        <v>17</v>
      </c>
      <c r="K5359" s="24">
        <v>0</v>
      </c>
      <c r="L5359">
        <f>MONTH(tbl_Istumsatz[[#This Row],[Tag]])</f>
        <v>6</v>
      </c>
      <c r="M5359">
        <f>YEAR(tbl_Istumsatz[[#This Row],[Tag]])</f>
        <v>2012</v>
      </c>
    </row>
    <row r="5360" spans="3:13" x14ac:dyDescent="0.25">
      <c r="C5360" s="18">
        <v>41083</v>
      </c>
      <c r="D5360" s="18" t="s">
        <v>16</v>
      </c>
      <c r="E5360">
        <v>124596</v>
      </c>
      <c r="F5360" s="19" t="s">
        <v>108</v>
      </c>
      <c r="G5360">
        <v>31</v>
      </c>
      <c r="H5360" s="19">
        <v>6.55</v>
      </c>
      <c r="I5360" s="30">
        <v>203.04999999999998</v>
      </c>
      <c r="J5360" t="s">
        <v>17</v>
      </c>
      <c r="K5360" s="24">
        <v>0</v>
      </c>
      <c r="L5360">
        <f>MONTH(tbl_Istumsatz[[#This Row],[Tag]])</f>
        <v>6</v>
      </c>
      <c r="M5360">
        <f>YEAR(tbl_Istumsatz[[#This Row],[Tag]])</f>
        <v>2012</v>
      </c>
    </row>
    <row r="5361" spans="3:13" x14ac:dyDescent="0.25">
      <c r="C5361" s="18">
        <v>41083</v>
      </c>
      <c r="D5361" s="18" t="s">
        <v>16</v>
      </c>
      <c r="E5361">
        <v>608672</v>
      </c>
      <c r="F5361" s="19" t="s">
        <v>105</v>
      </c>
      <c r="G5361">
        <v>53</v>
      </c>
      <c r="H5361" s="19">
        <v>9.99</v>
      </c>
      <c r="I5361" s="30">
        <v>529.47</v>
      </c>
      <c r="J5361" t="s">
        <v>17</v>
      </c>
      <c r="K5361" s="24">
        <v>0</v>
      </c>
      <c r="L5361">
        <f>MONTH(tbl_Istumsatz[[#This Row],[Tag]])</f>
        <v>6</v>
      </c>
      <c r="M5361">
        <f>YEAR(tbl_Istumsatz[[#This Row],[Tag]])</f>
        <v>2012</v>
      </c>
    </row>
    <row r="5362" spans="3:13" x14ac:dyDescent="0.25">
      <c r="C5362" s="18">
        <v>41083</v>
      </c>
      <c r="D5362" s="18" t="s">
        <v>16</v>
      </c>
      <c r="E5362">
        <v>458725</v>
      </c>
      <c r="F5362" s="19" t="s">
        <v>103</v>
      </c>
      <c r="G5362">
        <v>71</v>
      </c>
      <c r="H5362" s="19">
        <v>5.88</v>
      </c>
      <c r="I5362" s="30">
        <v>417.48</v>
      </c>
      <c r="J5362" t="s">
        <v>17</v>
      </c>
      <c r="K5362" s="24">
        <v>1</v>
      </c>
      <c r="L5362">
        <f>MONTH(tbl_Istumsatz[[#This Row],[Tag]])</f>
        <v>6</v>
      </c>
      <c r="M5362">
        <f>YEAR(tbl_Istumsatz[[#This Row],[Tag]])</f>
        <v>2012</v>
      </c>
    </row>
    <row r="5363" spans="3:13" x14ac:dyDescent="0.25">
      <c r="C5363" s="18">
        <v>41083</v>
      </c>
      <c r="D5363" s="18" t="s">
        <v>16</v>
      </c>
      <c r="E5363">
        <v>546688</v>
      </c>
      <c r="F5363" s="19" t="s">
        <v>106</v>
      </c>
      <c r="G5363">
        <v>62</v>
      </c>
      <c r="H5363" s="19">
        <v>8.0500000000000007</v>
      </c>
      <c r="I5363" s="30">
        <v>499.1</v>
      </c>
      <c r="J5363" t="s">
        <v>17</v>
      </c>
      <c r="K5363" s="24">
        <v>0</v>
      </c>
      <c r="L5363">
        <f>MONTH(tbl_Istumsatz[[#This Row],[Tag]])</f>
        <v>6</v>
      </c>
      <c r="M5363">
        <f>YEAR(tbl_Istumsatz[[#This Row],[Tag]])</f>
        <v>2012</v>
      </c>
    </row>
    <row r="5364" spans="3:13" x14ac:dyDescent="0.25">
      <c r="C5364" s="18">
        <v>41083</v>
      </c>
      <c r="D5364" s="18" t="s">
        <v>28</v>
      </c>
      <c r="E5364">
        <v>608672</v>
      </c>
      <c r="F5364" s="19" t="s">
        <v>105</v>
      </c>
      <c r="G5364">
        <v>14</v>
      </c>
      <c r="H5364" s="19">
        <v>9.99</v>
      </c>
      <c r="I5364" s="30">
        <v>139.86000000000001</v>
      </c>
      <c r="J5364" t="s">
        <v>29</v>
      </c>
      <c r="K5364" s="24">
        <v>1</v>
      </c>
      <c r="L5364">
        <f>MONTH(tbl_Istumsatz[[#This Row],[Tag]])</f>
        <v>6</v>
      </c>
      <c r="M5364">
        <f>YEAR(tbl_Istumsatz[[#This Row],[Tag]])</f>
        <v>2012</v>
      </c>
    </row>
    <row r="5365" spans="3:13" x14ac:dyDescent="0.25">
      <c r="C5365" s="18">
        <v>41083</v>
      </c>
      <c r="D5365" s="18" t="s">
        <v>28</v>
      </c>
      <c r="E5365">
        <v>236579</v>
      </c>
      <c r="F5365" s="19" t="s">
        <v>104</v>
      </c>
      <c r="G5365">
        <v>18</v>
      </c>
      <c r="H5365" s="19">
        <v>7.45</v>
      </c>
      <c r="I5365" s="30">
        <v>134.1</v>
      </c>
      <c r="J5365" t="s">
        <v>29</v>
      </c>
      <c r="K5365" s="24">
        <v>0</v>
      </c>
      <c r="L5365">
        <f>MONTH(tbl_Istumsatz[[#This Row],[Tag]])</f>
        <v>6</v>
      </c>
      <c r="M5365">
        <f>YEAR(tbl_Istumsatz[[#This Row],[Tag]])</f>
        <v>2012</v>
      </c>
    </row>
    <row r="5366" spans="3:13" x14ac:dyDescent="0.25">
      <c r="C5366" s="18">
        <v>41083</v>
      </c>
      <c r="D5366" s="18" t="s">
        <v>28</v>
      </c>
      <c r="E5366">
        <v>458725</v>
      </c>
      <c r="F5366" s="19" t="s">
        <v>103</v>
      </c>
      <c r="G5366">
        <v>26</v>
      </c>
      <c r="H5366" s="19">
        <v>5.88</v>
      </c>
      <c r="I5366" s="30">
        <v>152.88</v>
      </c>
      <c r="J5366" t="s">
        <v>29</v>
      </c>
      <c r="K5366" s="24">
        <v>1</v>
      </c>
      <c r="L5366">
        <f>MONTH(tbl_Istumsatz[[#This Row],[Tag]])</f>
        <v>6</v>
      </c>
      <c r="M5366">
        <f>YEAR(tbl_Istumsatz[[#This Row],[Tag]])</f>
        <v>2012</v>
      </c>
    </row>
    <row r="5367" spans="3:13" x14ac:dyDescent="0.25">
      <c r="C5367" s="18">
        <v>41083</v>
      </c>
      <c r="D5367" s="18" t="s">
        <v>28</v>
      </c>
      <c r="E5367">
        <v>487952</v>
      </c>
      <c r="F5367" s="19" t="s">
        <v>107</v>
      </c>
      <c r="G5367">
        <v>50</v>
      </c>
      <c r="H5367" s="19">
        <v>3.85</v>
      </c>
      <c r="I5367" s="30">
        <v>192.5</v>
      </c>
      <c r="J5367" t="s">
        <v>29</v>
      </c>
      <c r="K5367" s="24">
        <v>0</v>
      </c>
      <c r="L5367">
        <f>MONTH(tbl_Istumsatz[[#This Row],[Tag]])</f>
        <v>6</v>
      </c>
      <c r="M5367">
        <f>YEAR(tbl_Istumsatz[[#This Row],[Tag]])</f>
        <v>2012</v>
      </c>
    </row>
    <row r="5368" spans="3:13" x14ac:dyDescent="0.25">
      <c r="C5368" s="18">
        <v>41083</v>
      </c>
      <c r="D5368" s="18" t="s">
        <v>28</v>
      </c>
      <c r="E5368">
        <v>124596</v>
      </c>
      <c r="F5368" s="19" t="s">
        <v>108</v>
      </c>
      <c r="G5368">
        <v>62</v>
      </c>
      <c r="H5368" s="19">
        <v>6.55</v>
      </c>
      <c r="I5368" s="30">
        <v>406.09999999999997</v>
      </c>
      <c r="J5368" t="s">
        <v>29</v>
      </c>
      <c r="K5368" s="24">
        <v>0</v>
      </c>
      <c r="L5368">
        <f>MONTH(tbl_Istumsatz[[#This Row],[Tag]])</f>
        <v>6</v>
      </c>
      <c r="M5368">
        <f>YEAR(tbl_Istumsatz[[#This Row],[Tag]])</f>
        <v>2012</v>
      </c>
    </row>
    <row r="5369" spans="3:13" x14ac:dyDescent="0.25">
      <c r="C5369" s="18">
        <v>41083</v>
      </c>
      <c r="D5369" s="18" t="s">
        <v>28</v>
      </c>
      <c r="E5369">
        <v>546688</v>
      </c>
      <c r="F5369" s="19" t="s">
        <v>106</v>
      </c>
      <c r="G5369">
        <v>75</v>
      </c>
      <c r="H5369" s="19">
        <v>8.0500000000000007</v>
      </c>
      <c r="I5369" s="30">
        <v>603.75</v>
      </c>
      <c r="J5369" t="s">
        <v>29</v>
      </c>
      <c r="K5369" s="24">
        <v>0</v>
      </c>
      <c r="L5369">
        <f>MONTH(tbl_Istumsatz[[#This Row],[Tag]])</f>
        <v>6</v>
      </c>
      <c r="M5369">
        <f>YEAR(tbl_Istumsatz[[#This Row],[Tag]])</f>
        <v>2012</v>
      </c>
    </row>
    <row r="5370" spans="3:13" x14ac:dyDescent="0.25">
      <c r="C5370" s="29">
        <v>41083</v>
      </c>
      <c r="D5370" s="29" t="s">
        <v>28</v>
      </c>
      <c r="E5370">
        <v>981237</v>
      </c>
      <c r="F5370" s="28" t="s">
        <v>109</v>
      </c>
      <c r="G5370">
        <v>66</v>
      </c>
      <c r="H5370" s="28">
        <v>5.12</v>
      </c>
      <c r="I5370" s="30">
        <v>337.92</v>
      </c>
      <c r="J5370" s="24" t="s">
        <v>29</v>
      </c>
      <c r="K5370" s="24">
        <v>1</v>
      </c>
      <c r="L5370">
        <f>MONTH(tbl_Istumsatz[[#This Row],[Tag]])</f>
        <v>6</v>
      </c>
      <c r="M5370">
        <f>YEAR(tbl_Istumsatz[[#This Row],[Tag]])</f>
        <v>2012</v>
      </c>
    </row>
    <row r="5371" spans="3:13" x14ac:dyDescent="0.25">
      <c r="C5371" s="29">
        <v>41083</v>
      </c>
      <c r="D5371" s="29" t="s">
        <v>24</v>
      </c>
      <c r="E5371">
        <v>981237</v>
      </c>
      <c r="F5371" s="28" t="s">
        <v>109</v>
      </c>
      <c r="G5371">
        <v>34</v>
      </c>
      <c r="H5371" s="28">
        <v>5.12</v>
      </c>
      <c r="I5371" s="30">
        <v>174.08</v>
      </c>
      <c r="J5371" s="24" t="s">
        <v>25</v>
      </c>
      <c r="K5371" s="24">
        <v>0</v>
      </c>
      <c r="L5371">
        <f>MONTH(tbl_Istumsatz[[#This Row],[Tag]])</f>
        <v>6</v>
      </c>
      <c r="M5371">
        <f>YEAR(tbl_Istumsatz[[#This Row],[Tag]])</f>
        <v>2012</v>
      </c>
    </row>
    <row r="5372" spans="3:13" x14ac:dyDescent="0.25">
      <c r="C5372" s="29">
        <v>41083</v>
      </c>
      <c r="D5372" s="29" t="s">
        <v>24</v>
      </c>
      <c r="E5372">
        <v>981237</v>
      </c>
      <c r="F5372" s="28" t="s">
        <v>109</v>
      </c>
      <c r="G5372">
        <v>23</v>
      </c>
      <c r="H5372" s="28">
        <v>5.12</v>
      </c>
      <c r="I5372" s="30">
        <v>117.76</v>
      </c>
      <c r="J5372" s="24" t="s">
        <v>25</v>
      </c>
      <c r="K5372" s="24">
        <v>0</v>
      </c>
      <c r="L5372">
        <f>MONTH(tbl_Istumsatz[[#This Row],[Tag]])</f>
        <v>6</v>
      </c>
      <c r="M5372">
        <f>YEAR(tbl_Istumsatz[[#This Row],[Tag]])</f>
        <v>2012</v>
      </c>
    </row>
    <row r="5373" spans="3:13" x14ac:dyDescent="0.25">
      <c r="C5373" s="29">
        <v>41083</v>
      </c>
      <c r="D5373" s="29" t="s">
        <v>22</v>
      </c>
      <c r="E5373">
        <v>981237</v>
      </c>
      <c r="F5373" s="28" t="s">
        <v>109</v>
      </c>
      <c r="G5373">
        <v>69</v>
      </c>
      <c r="H5373" s="28">
        <v>5.12</v>
      </c>
      <c r="I5373" s="30">
        <v>353.28000000000003</v>
      </c>
      <c r="J5373" s="24" t="s">
        <v>23</v>
      </c>
      <c r="K5373" s="24">
        <v>0</v>
      </c>
      <c r="L5373">
        <f>MONTH(tbl_Istumsatz[[#This Row],[Tag]])</f>
        <v>6</v>
      </c>
      <c r="M5373">
        <f>YEAR(tbl_Istumsatz[[#This Row],[Tag]])</f>
        <v>2012</v>
      </c>
    </row>
    <row r="5374" spans="3:13" x14ac:dyDescent="0.25">
      <c r="C5374" s="29">
        <v>41083</v>
      </c>
      <c r="D5374" s="29" t="s">
        <v>22</v>
      </c>
      <c r="E5374">
        <v>981237</v>
      </c>
      <c r="F5374" s="28" t="s">
        <v>109</v>
      </c>
      <c r="G5374">
        <v>68</v>
      </c>
      <c r="H5374" s="28">
        <v>5.12</v>
      </c>
      <c r="I5374" s="30">
        <v>348.16</v>
      </c>
      <c r="J5374" s="24" t="s">
        <v>23</v>
      </c>
      <c r="K5374" s="24">
        <v>1</v>
      </c>
      <c r="L5374">
        <f>MONTH(tbl_Istumsatz[[#This Row],[Tag]])</f>
        <v>6</v>
      </c>
      <c r="M5374">
        <f>YEAR(tbl_Istumsatz[[#This Row],[Tag]])</f>
        <v>2012</v>
      </c>
    </row>
    <row r="5375" spans="3:13" x14ac:dyDescent="0.25">
      <c r="C5375" s="29">
        <v>41083</v>
      </c>
      <c r="D5375" s="29" t="s">
        <v>22</v>
      </c>
      <c r="E5375">
        <v>981237</v>
      </c>
      <c r="F5375" s="28" t="s">
        <v>109</v>
      </c>
      <c r="G5375">
        <v>28</v>
      </c>
      <c r="H5375" s="28">
        <v>5.12</v>
      </c>
      <c r="I5375" s="30">
        <v>143.36000000000001</v>
      </c>
      <c r="J5375" s="24" t="s">
        <v>23</v>
      </c>
      <c r="K5375" s="24">
        <v>0</v>
      </c>
      <c r="L5375">
        <f>MONTH(tbl_Istumsatz[[#This Row],[Tag]])</f>
        <v>6</v>
      </c>
      <c r="M5375">
        <f>YEAR(tbl_Istumsatz[[#This Row],[Tag]])</f>
        <v>2012</v>
      </c>
    </row>
    <row r="5376" spans="3:13" x14ac:dyDescent="0.25">
      <c r="C5376" s="29">
        <v>41083</v>
      </c>
      <c r="D5376" s="29" t="s">
        <v>20</v>
      </c>
      <c r="E5376">
        <v>981237</v>
      </c>
      <c r="F5376" s="28" t="s">
        <v>109</v>
      </c>
      <c r="G5376">
        <v>51</v>
      </c>
      <c r="H5376" s="28">
        <v>5.12</v>
      </c>
      <c r="I5376" s="30">
        <v>261.12</v>
      </c>
      <c r="J5376" s="24" t="s">
        <v>21</v>
      </c>
      <c r="K5376" s="24">
        <v>1</v>
      </c>
      <c r="L5376">
        <f>MONTH(tbl_Istumsatz[[#This Row],[Tag]])</f>
        <v>6</v>
      </c>
      <c r="M5376">
        <f>YEAR(tbl_Istumsatz[[#This Row],[Tag]])</f>
        <v>2012</v>
      </c>
    </row>
    <row r="5377" spans="3:13" x14ac:dyDescent="0.25">
      <c r="C5377" s="29">
        <v>41083</v>
      </c>
      <c r="D5377" s="29" t="s">
        <v>18</v>
      </c>
      <c r="E5377">
        <v>981237</v>
      </c>
      <c r="F5377" s="28" t="s">
        <v>109</v>
      </c>
      <c r="G5377">
        <v>9</v>
      </c>
      <c r="H5377" s="28">
        <v>5.12</v>
      </c>
      <c r="I5377" s="30">
        <v>46.08</v>
      </c>
      <c r="J5377" s="24" t="s">
        <v>19</v>
      </c>
      <c r="K5377" s="24">
        <v>1</v>
      </c>
      <c r="L5377">
        <f>MONTH(tbl_Istumsatz[[#This Row],[Tag]])</f>
        <v>6</v>
      </c>
      <c r="M5377">
        <f>YEAR(tbl_Istumsatz[[#This Row],[Tag]])</f>
        <v>2012</v>
      </c>
    </row>
    <row r="5378" spans="3:13" x14ac:dyDescent="0.25">
      <c r="C5378" s="29">
        <v>41083</v>
      </c>
      <c r="D5378" s="29" t="s">
        <v>12</v>
      </c>
      <c r="E5378">
        <v>981237</v>
      </c>
      <c r="F5378" s="28" t="s">
        <v>109</v>
      </c>
      <c r="G5378">
        <v>7</v>
      </c>
      <c r="H5378" s="28">
        <v>5.12</v>
      </c>
      <c r="I5378" s="30">
        <v>35.840000000000003</v>
      </c>
      <c r="J5378" s="24" t="s">
        <v>13</v>
      </c>
      <c r="K5378" s="24">
        <v>0</v>
      </c>
      <c r="L5378">
        <f>MONTH(tbl_Istumsatz[[#This Row],[Tag]])</f>
        <v>6</v>
      </c>
      <c r="M5378">
        <f>YEAR(tbl_Istumsatz[[#This Row],[Tag]])</f>
        <v>2012</v>
      </c>
    </row>
    <row r="5379" spans="3:13" x14ac:dyDescent="0.25">
      <c r="C5379" s="29">
        <v>41083</v>
      </c>
      <c r="D5379" s="29" t="s">
        <v>12</v>
      </c>
      <c r="E5379">
        <v>981237</v>
      </c>
      <c r="F5379" s="28" t="s">
        <v>109</v>
      </c>
      <c r="G5379">
        <v>79</v>
      </c>
      <c r="H5379" s="28">
        <v>5.12</v>
      </c>
      <c r="I5379" s="30">
        <v>404.48</v>
      </c>
      <c r="J5379" s="24" t="s">
        <v>13</v>
      </c>
      <c r="K5379" s="24">
        <v>1</v>
      </c>
      <c r="L5379">
        <f>MONTH(tbl_Istumsatz[[#This Row],[Tag]])</f>
        <v>6</v>
      </c>
      <c r="M5379">
        <f>YEAR(tbl_Istumsatz[[#This Row],[Tag]])</f>
        <v>2012</v>
      </c>
    </row>
    <row r="5380" spans="3:13" x14ac:dyDescent="0.25">
      <c r="C5380" s="29">
        <v>41083</v>
      </c>
      <c r="D5380" s="29" t="s">
        <v>16</v>
      </c>
      <c r="E5380">
        <v>981237</v>
      </c>
      <c r="F5380" s="28" t="s">
        <v>109</v>
      </c>
      <c r="G5380">
        <v>66</v>
      </c>
      <c r="H5380" s="28">
        <v>5.12</v>
      </c>
      <c r="I5380" s="30">
        <v>337.92</v>
      </c>
      <c r="J5380" s="24" t="s">
        <v>17</v>
      </c>
      <c r="K5380" s="24">
        <v>1</v>
      </c>
      <c r="L5380">
        <f>MONTH(tbl_Istumsatz[[#This Row],[Tag]])</f>
        <v>6</v>
      </c>
      <c r="M5380">
        <f>YEAR(tbl_Istumsatz[[#This Row],[Tag]])</f>
        <v>2012</v>
      </c>
    </row>
    <row r="5381" spans="3:13" x14ac:dyDescent="0.25">
      <c r="C5381" s="29">
        <v>41083</v>
      </c>
      <c r="D5381" s="29" t="s">
        <v>14</v>
      </c>
      <c r="E5381">
        <v>981237</v>
      </c>
      <c r="F5381" s="28" t="s">
        <v>109</v>
      </c>
      <c r="G5381">
        <v>14</v>
      </c>
      <c r="H5381" s="28">
        <v>5.12</v>
      </c>
      <c r="I5381" s="30">
        <v>71.680000000000007</v>
      </c>
      <c r="J5381" s="24" t="s">
        <v>15</v>
      </c>
      <c r="K5381" s="24">
        <v>0</v>
      </c>
      <c r="L5381">
        <f>MONTH(tbl_Istumsatz[[#This Row],[Tag]])</f>
        <v>6</v>
      </c>
      <c r="M5381">
        <f>YEAR(tbl_Istumsatz[[#This Row],[Tag]])</f>
        <v>2012</v>
      </c>
    </row>
    <row r="5382" spans="3:13" x14ac:dyDescent="0.25">
      <c r="C5382" s="18">
        <v>41084</v>
      </c>
      <c r="D5382" s="18" t="s">
        <v>28</v>
      </c>
      <c r="E5382">
        <v>458725</v>
      </c>
      <c r="F5382" s="19" t="s">
        <v>103</v>
      </c>
      <c r="G5382">
        <v>5</v>
      </c>
      <c r="H5382" s="19">
        <v>5.88</v>
      </c>
      <c r="I5382" s="30">
        <v>29.4</v>
      </c>
      <c r="J5382" t="s">
        <v>29</v>
      </c>
      <c r="K5382" s="24">
        <v>0</v>
      </c>
      <c r="L5382">
        <f>MONTH(tbl_Istumsatz[[#This Row],[Tag]])</f>
        <v>6</v>
      </c>
      <c r="M5382">
        <f>YEAR(tbl_Istumsatz[[#This Row],[Tag]])</f>
        <v>2012</v>
      </c>
    </row>
    <row r="5383" spans="3:13" x14ac:dyDescent="0.25">
      <c r="C5383" s="18">
        <v>41084</v>
      </c>
      <c r="D5383" s="18" t="s">
        <v>28</v>
      </c>
      <c r="E5383">
        <v>236579</v>
      </c>
      <c r="F5383" s="19" t="s">
        <v>104</v>
      </c>
      <c r="G5383">
        <v>10</v>
      </c>
      <c r="H5383" s="19">
        <v>7.45</v>
      </c>
      <c r="I5383" s="30">
        <v>74.5</v>
      </c>
      <c r="J5383" t="s">
        <v>29</v>
      </c>
      <c r="K5383" s="24">
        <v>1</v>
      </c>
      <c r="L5383">
        <f>MONTH(tbl_Istumsatz[[#This Row],[Tag]])</f>
        <v>6</v>
      </c>
      <c r="M5383">
        <f>YEAR(tbl_Istumsatz[[#This Row],[Tag]])</f>
        <v>2012</v>
      </c>
    </row>
    <row r="5384" spans="3:13" x14ac:dyDescent="0.25">
      <c r="C5384" s="18">
        <v>41084</v>
      </c>
      <c r="D5384" s="18" t="s">
        <v>28</v>
      </c>
      <c r="E5384">
        <v>487952</v>
      </c>
      <c r="F5384" s="19" t="s">
        <v>107</v>
      </c>
      <c r="G5384">
        <v>21</v>
      </c>
      <c r="H5384" s="19">
        <v>3.85</v>
      </c>
      <c r="I5384" s="30">
        <v>80.850000000000009</v>
      </c>
      <c r="J5384" t="s">
        <v>29</v>
      </c>
      <c r="K5384" s="24">
        <v>1</v>
      </c>
      <c r="L5384">
        <f>MONTH(tbl_Istumsatz[[#This Row],[Tag]])</f>
        <v>6</v>
      </c>
      <c r="M5384">
        <f>YEAR(tbl_Istumsatz[[#This Row],[Tag]])</f>
        <v>2012</v>
      </c>
    </row>
    <row r="5385" spans="3:13" x14ac:dyDescent="0.25">
      <c r="C5385" s="18">
        <v>41084</v>
      </c>
      <c r="D5385" s="18" t="s">
        <v>28</v>
      </c>
      <c r="E5385">
        <v>608672</v>
      </c>
      <c r="F5385" s="19" t="s">
        <v>105</v>
      </c>
      <c r="G5385">
        <v>68</v>
      </c>
      <c r="H5385" s="19">
        <v>9.99</v>
      </c>
      <c r="I5385" s="30">
        <v>679.32</v>
      </c>
      <c r="J5385" t="s">
        <v>29</v>
      </c>
      <c r="K5385" s="24">
        <v>0</v>
      </c>
      <c r="L5385">
        <f>MONTH(tbl_Istumsatz[[#This Row],[Tag]])</f>
        <v>6</v>
      </c>
      <c r="M5385">
        <f>YEAR(tbl_Istumsatz[[#This Row],[Tag]])</f>
        <v>2012</v>
      </c>
    </row>
    <row r="5386" spans="3:13" x14ac:dyDescent="0.25">
      <c r="C5386" s="18">
        <v>41084</v>
      </c>
      <c r="D5386" s="18" t="s">
        <v>28</v>
      </c>
      <c r="E5386">
        <v>546688</v>
      </c>
      <c r="F5386" s="19" t="s">
        <v>106</v>
      </c>
      <c r="G5386">
        <v>73</v>
      </c>
      <c r="H5386" s="19">
        <v>8.0500000000000007</v>
      </c>
      <c r="I5386" s="30">
        <v>587.65000000000009</v>
      </c>
      <c r="J5386" t="s">
        <v>29</v>
      </c>
      <c r="K5386" s="24">
        <v>1</v>
      </c>
      <c r="L5386">
        <f>MONTH(tbl_Istumsatz[[#This Row],[Tag]])</f>
        <v>6</v>
      </c>
      <c r="M5386">
        <f>YEAR(tbl_Istumsatz[[#This Row],[Tag]])</f>
        <v>2012</v>
      </c>
    </row>
    <row r="5387" spans="3:13" x14ac:dyDescent="0.25">
      <c r="C5387" s="18">
        <v>41084</v>
      </c>
      <c r="D5387" s="18" t="s">
        <v>28</v>
      </c>
      <c r="E5387">
        <v>124596</v>
      </c>
      <c r="F5387" s="19" t="s">
        <v>108</v>
      </c>
      <c r="G5387">
        <v>78</v>
      </c>
      <c r="H5387" s="19">
        <v>6.55</v>
      </c>
      <c r="I5387" s="30">
        <v>510.9</v>
      </c>
      <c r="J5387" t="s">
        <v>29</v>
      </c>
      <c r="K5387" s="24">
        <v>0</v>
      </c>
      <c r="L5387">
        <f>MONTH(tbl_Istumsatz[[#This Row],[Tag]])</f>
        <v>6</v>
      </c>
      <c r="M5387">
        <f>YEAR(tbl_Istumsatz[[#This Row],[Tag]])</f>
        <v>2012</v>
      </c>
    </row>
    <row r="5388" spans="3:13" x14ac:dyDescent="0.25">
      <c r="C5388" s="29">
        <v>41084</v>
      </c>
      <c r="D5388" s="29" t="s">
        <v>28</v>
      </c>
      <c r="E5388">
        <v>981237</v>
      </c>
      <c r="F5388" s="28" t="s">
        <v>109</v>
      </c>
      <c r="G5388">
        <v>18</v>
      </c>
      <c r="H5388" s="28">
        <v>5.12</v>
      </c>
      <c r="I5388" s="30">
        <v>92.16</v>
      </c>
      <c r="J5388" s="24" t="s">
        <v>29</v>
      </c>
      <c r="K5388" s="24">
        <v>1</v>
      </c>
      <c r="L5388">
        <f>MONTH(tbl_Istumsatz[[#This Row],[Tag]])</f>
        <v>6</v>
      </c>
      <c r="M5388">
        <f>YEAR(tbl_Istumsatz[[#This Row],[Tag]])</f>
        <v>2012</v>
      </c>
    </row>
    <row r="5389" spans="3:13" x14ac:dyDescent="0.25">
      <c r="C5389" s="29">
        <v>41084</v>
      </c>
      <c r="D5389" s="29" t="s">
        <v>12</v>
      </c>
      <c r="E5389">
        <v>981237</v>
      </c>
      <c r="F5389" s="28" t="s">
        <v>109</v>
      </c>
      <c r="G5389">
        <v>74</v>
      </c>
      <c r="H5389" s="28">
        <v>5.12</v>
      </c>
      <c r="I5389" s="30">
        <v>378.88</v>
      </c>
      <c r="J5389" s="24" t="s">
        <v>13</v>
      </c>
      <c r="K5389" s="24">
        <v>0</v>
      </c>
      <c r="L5389">
        <f>MONTH(tbl_Istumsatz[[#This Row],[Tag]])</f>
        <v>6</v>
      </c>
      <c r="M5389">
        <f>YEAR(tbl_Istumsatz[[#This Row],[Tag]])</f>
        <v>2012</v>
      </c>
    </row>
    <row r="5390" spans="3:13" x14ac:dyDescent="0.25">
      <c r="C5390" s="29">
        <v>41084</v>
      </c>
      <c r="D5390" s="29" t="s">
        <v>16</v>
      </c>
      <c r="E5390">
        <v>981237</v>
      </c>
      <c r="F5390" s="28" t="s">
        <v>109</v>
      </c>
      <c r="G5390">
        <v>39</v>
      </c>
      <c r="H5390" s="28">
        <v>5.12</v>
      </c>
      <c r="I5390" s="30">
        <v>199.68</v>
      </c>
      <c r="J5390" s="24" t="s">
        <v>17</v>
      </c>
      <c r="K5390" s="24">
        <v>0</v>
      </c>
      <c r="L5390">
        <f>MONTH(tbl_Istumsatz[[#This Row],[Tag]])</f>
        <v>6</v>
      </c>
      <c r="M5390">
        <f>YEAR(tbl_Istumsatz[[#This Row],[Tag]])</f>
        <v>2012</v>
      </c>
    </row>
    <row r="5391" spans="3:13" x14ac:dyDescent="0.25">
      <c r="C5391" s="29">
        <v>41084</v>
      </c>
      <c r="D5391" s="29" t="s">
        <v>14</v>
      </c>
      <c r="E5391">
        <v>981237</v>
      </c>
      <c r="F5391" s="28" t="s">
        <v>109</v>
      </c>
      <c r="G5391">
        <v>72</v>
      </c>
      <c r="H5391" s="28">
        <v>5.12</v>
      </c>
      <c r="I5391" s="30">
        <v>368.64</v>
      </c>
      <c r="J5391" s="24" t="s">
        <v>15</v>
      </c>
      <c r="K5391" s="24">
        <v>0</v>
      </c>
      <c r="L5391">
        <f>MONTH(tbl_Istumsatz[[#This Row],[Tag]])</f>
        <v>6</v>
      </c>
      <c r="M5391">
        <f>YEAR(tbl_Istumsatz[[#This Row],[Tag]])</f>
        <v>2012</v>
      </c>
    </row>
    <row r="5392" spans="3:13" x14ac:dyDescent="0.25">
      <c r="C5392" s="29">
        <v>41084</v>
      </c>
      <c r="D5392" s="29" t="s">
        <v>14</v>
      </c>
      <c r="E5392">
        <v>981237</v>
      </c>
      <c r="F5392" s="28" t="s">
        <v>109</v>
      </c>
      <c r="G5392">
        <v>70</v>
      </c>
      <c r="H5392" s="28">
        <v>5.12</v>
      </c>
      <c r="I5392" s="30">
        <v>358.40000000000003</v>
      </c>
      <c r="J5392" s="24" t="s">
        <v>15</v>
      </c>
      <c r="K5392" s="24">
        <v>1</v>
      </c>
      <c r="L5392">
        <f>MONTH(tbl_Istumsatz[[#This Row],[Tag]])</f>
        <v>6</v>
      </c>
      <c r="M5392">
        <f>YEAR(tbl_Istumsatz[[#This Row],[Tag]])</f>
        <v>2012</v>
      </c>
    </row>
    <row r="5393" spans="3:13" x14ac:dyDescent="0.25">
      <c r="C5393" s="29">
        <v>41084</v>
      </c>
      <c r="D5393" s="29" t="s">
        <v>14</v>
      </c>
      <c r="E5393">
        <v>981237</v>
      </c>
      <c r="F5393" s="28" t="s">
        <v>109</v>
      </c>
      <c r="G5393">
        <v>58</v>
      </c>
      <c r="H5393" s="28">
        <v>5.12</v>
      </c>
      <c r="I5393" s="30">
        <v>296.95999999999998</v>
      </c>
      <c r="J5393" s="24" t="s">
        <v>15</v>
      </c>
      <c r="K5393" s="24">
        <v>1</v>
      </c>
      <c r="L5393">
        <f>MONTH(tbl_Istumsatz[[#This Row],[Tag]])</f>
        <v>6</v>
      </c>
      <c r="M5393">
        <f>YEAR(tbl_Istumsatz[[#This Row],[Tag]])</f>
        <v>2012</v>
      </c>
    </row>
    <row r="5394" spans="3:13" x14ac:dyDescent="0.25">
      <c r="C5394" s="18">
        <v>41085</v>
      </c>
      <c r="D5394" s="18" t="s">
        <v>10</v>
      </c>
      <c r="E5394">
        <v>546688</v>
      </c>
      <c r="F5394" s="19" t="s">
        <v>106</v>
      </c>
      <c r="G5394">
        <v>8</v>
      </c>
      <c r="H5394" s="19">
        <v>8.0500000000000007</v>
      </c>
      <c r="I5394" s="30">
        <v>64.400000000000006</v>
      </c>
      <c r="J5394" t="s">
        <v>11</v>
      </c>
      <c r="K5394" s="24">
        <v>1</v>
      </c>
      <c r="L5394">
        <f>MONTH(tbl_Istumsatz[[#This Row],[Tag]])</f>
        <v>6</v>
      </c>
      <c r="M5394">
        <f>YEAR(tbl_Istumsatz[[#This Row],[Tag]])</f>
        <v>2012</v>
      </c>
    </row>
    <row r="5395" spans="3:13" x14ac:dyDescent="0.25">
      <c r="C5395" s="18">
        <v>41085</v>
      </c>
      <c r="D5395" s="18" t="s">
        <v>10</v>
      </c>
      <c r="E5395">
        <v>487952</v>
      </c>
      <c r="F5395" s="19" t="s">
        <v>107</v>
      </c>
      <c r="G5395">
        <v>21</v>
      </c>
      <c r="H5395" s="19">
        <v>3.85</v>
      </c>
      <c r="I5395" s="30">
        <v>80.850000000000009</v>
      </c>
      <c r="J5395" t="s">
        <v>11</v>
      </c>
      <c r="K5395" s="24">
        <v>0</v>
      </c>
      <c r="L5395">
        <f>MONTH(tbl_Istumsatz[[#This Row],[Tag]])</f>
        <v>6</v>
      </c>
      <c r="M5395">
        <f>YEAR(tbl_Istumsatz[[#This Row],[Tag]])</f>
        <v>2012</v>
      </c>
    </row>
    <row r="5396" spans="3:13" x14ac:dyDescent="0.25">
      <c r="C5396" s="18">
        <v>41085</v>
      </c>
      <c r="D5396" s="18" t="s">
        <v>10</v>
      </c>
      <c r="E5396">
        <v>458725</v>
      </c>
      <c r="F5396" s="19" t="s">
        <v>103</v>
      </c>
      <c r="G5396">
        <v>30</v>
      </c>
      <c r="H5396" s="19">
        <v>5.88</v>
      </c>
      <c r="I5396" s="30">
        <v>176.4</v>
      </c>
      <c r="J5396" t="s">
        <v>11</v>
      </c>
      <c r="K5396" s="24">
        <v>1</v>
      </c>
      <c r="L5396">
        <f>MONTH(tbl_Istumsatz[[#This Row],[Tag]])</f>
        <v>6</v>
      </c>
      <c r="M5396">
        <f>YEAR(tbl_Istumsatz[[#This Row],[Tag]])</f>
        <v>2012</v>
      </c>
    </row>
    <row r="5397" spans="3:13" x14ac:dyDescent="0.25">
      <c r="C5397" s="18">
        <v>41085</v>
      </c>
      <c r="D5397" s="18" t="s">
        <v>10</v>
      </c>
      <c r="E5397">
        <v>608672</v>
      </c>
      <c r="F5397" s="19" t="s">
        <v>105</v>
      </c>
      <c r="G5397">
        <v>60</v>
      </c>
      <c r="H5397" s="19">
        <v>9.99</v>
      </c>
      <c r="I5397" s="30">
        <v>599.4</v>
      </c>
      <c r="J5397" t="s">
        <v>11</v>
      </c>
      <c r="K5397" s="24">
        <v>0</v>
      </c>
      <c r="L5397">
        <f>MONTH(tbl_Istumsatz[[#This Row],[Tag]])</f>
        <v>6</v>
      </c>
      <c r="M5397">
        <f>YEAR(tbl_Istumsatz[[#This Row],[Tag]])</f>
        <v>2012</v>
      </c>
    </row>
    <row r="5398" spans="3:13" x14ac:dyDescent="0.25">
      <c r="C5398" s="18">
        <v>41085</v>
      </c>
      <c r="D5398" s="18" t="s">
        <v>10</v>
      </c>
      <c r="E5398">
        <v>236579</v>
      </c>
      <c r="F5398" s="19" t="s">
        <v>104</v>
      </c>
      <c r="G5398">
        <v>73</v>
      </c>
      <c r="H5398" s="19">
        <v>7.45</v>
      </c>
      <c r="I5398" s="30">
        <v>543.85</v>
      </c>
      <c r="J5398" t="s">
        <v>11</v>
      </c>
      <c r="K5398" s="24">
        <v>0</v>
      </c>
      <c r="L5398">
        <f>MONTH(tbl_Istumsatz[[#This Row],[Tag]])</f>
        <v>6</v>
      </c>
      <c r="M5398">
        <f>YEAR(tbl_Istumsatz[[#This Row],[Tag]])</f>
        <v>2012</v>
      </c>
    </row>
    <row r="5399" spans="3:13" x14ac:dyDescent="0.25">
      <c r="C5399" s="18">
        <v>41085</v>
      </c>
      <c r="D5399" s="18" t="s">
        <v>10</v>
      </c>
      <c r="E5399">
        <v>124596</v>
      </c>
      <c r="F5399" s="19" t="s">
        <v>108</v>
      </c>
      <c r="G5399">
        <v>50</v>
      </c>
      <c r="H5399" s="19">
        <v>6.55</v>
      </c>
      <c r="I5399" s="30">
        <v>327.5</v>
      </c>
      <c r="J5399" t="s">
        <v>11</v>
      </c>
      <c r="K5399" s="24">
        <v>1</v>
      </c>
      <c r="L5399">
        <f>MONTH(tbl_Istumsatz[[#This Row],[Tag]])</f>
        <v>6</v>
      </c>
      <c r="M5399">
        <f>YEAR(tbl_Istumsatz[[#This Row],[Tag]])</f>
        <v>2012</v>
      </c>
    </row>
    <row r="5400" spans="3:13" x14ac:dyDescent="0.25">
      <c r="C5400" s="18">
        <v>41085</v>
      </c>
      <c r="D5400" s="18" t="s">
        <v>20</v>
      </c>
      <c r="E5400">
        <v>546688</v>
      </c>
      <c r="F5400" s="19" t="s">
        <v>106</v>
      </c>
      <c r="G5400">
        <v>12</v>
      </c>
      <c r="H5400" s="19">
        <v>8.0500000000000007</v>
      </c>
      <c r="I5400" s="30">
        <v>96.600000000000009</v>
      </c>
      <c r="J5400" t="s">
        <v>21</v>
      </c>
      <c r="K5400" s="24">
        <v>1</v>
      </c>
      <c r="L5400">
        <f>MONTH(tbl_Istumsatz[[#This Row],[Tag]])</f>
        <v>6</v>
      </c>
      <c r="M5400">
        <f>YEAR(tbl_Istumsatz[[#This Row],[Tag]])</f>
        <v>2012</v>
      </c>
    </row>
    <row r="5401" spans="3:13" x14ac:dyDescent="0.25">
      <c r="C5401" s="18">
        <v>41085</v>
      </c>
      <c r="D5401" s="18" t="s">
        <v>20</v>
      </c>
      <c r="E5401">
        <v>487952</v>
      </c>
      <c r="F5401" s="19" t="s">
        <v>107</v>
      </c>
      <c r="G5401">
        <v>40</v>
      </c>
      <c r="H5401" s="19">
        <v>3.85</v>
      </c>
      <c r="I5401" s="30">
        <v>154</v>
      </c>
      <c r="J5401" t="s">
        <v>21</v>
      </c>
      <c r="K5401" s="24">
        <v>0</v>
      </c>
      <c r="L5401">
        <f>MONTH(tbl_Istumsatz[[#This Row],[Tag]])</f>
        <v>6</v>
      </c>
      <c r="M5401">
        <f>YEAR(tbl_Istumsatz[[#This Row],[Tag]])</f>
        <v>2012</v>
      </c>
    </row>
    <row r="5402" spans="3:13" x14ac:dyDescent="0.25">
      <c r="C5402" s="18">
        <v>41085</v>
      </c>
      <c r="D5402" s="18" t="s">
        <v>20</v>
      </c>
      <c r="E5402">
        <v>124596</v>
      </c>
      <c r="F5402" s="19" t="s">
        <v>108</v>
      </c>
      <c r="G5402">
        <v>26</v>
      </c>
      <c r="H5402" s="19">
        <v>6.55</v>
      </c>
      <c r="I5402" s="30">
        <v>170.29999999999998</v>
      </c>
      <c r="J5402" t="s">
        <v>21</v>
      </c>
      <c r="K5402" s="24">
        <v>1</v>
      </c>
      <c r="L5402">
        <f>MONTH(tbl_Istumsatz[[#This Row],[Tag]])</f>
        <v>6</v>
      </c>
      <c r="M5402">
        <f>YEAR(tbl_Istumsatz[[#This Row],[Tag]])</f>
        <v>2012</v>
      </c>
    </row>
    <row r="5403" spans="3:13" x14ac:dyDescent="0.25">
      <c r="C5403" s="18">
        <v>41085</v>
      </c>
      <c r="D5403" s="18" t="s">
        <v>20</v>
      </c>
      <c r="E5403">
        <v>608672</v>
      </c>
      <c r="F5403" s="19" t="s">
        <v>105</v>
      </c>
      <c r="G5403">
        <v>39</v>
      </c>
      <c r="H5403" s="19">
        <v>9.99</v>
      </c>
      <c r="I5403" s="30">
        <v>389.61</v>
      </c>
      <c r="J5403" t="s">
        <v>21</v>
      </c>
      <c r="K5403" s="24">
        <v>1</v>
      </c>
      <c r="L5403">
        <f>MONTH(tbl_Istumsatz[[#This Row],[Tag]])</f>
        <v>6</v>
      </c>
      <c r="M5403">
        <f>YEAR(tbl_Istumsatz[[#This Row],[Tag]])</f>
        <v>2012</v>
      </c>
    </row>
    <row r="5404" spans="3:13" x14ac:dyDescent="0.25">
      <c r="C5404" s="18">
        <v>41085</v>
      </c>
      <c r="D5404" s="18" t="s">
        <v>20</v>
      </c>
      <c r="E5404">
        <v>236579</v>
      </c>
      <c r="F5404" s="19" t="s">
        <v>104</v>
      </c>
      <c r="G5404">
        <v>61</v>
      </c>
      <c r="H5404" s="19">
        <v>7.45</v>
      </c>
      <c r="I5404" s="30">
        <v>454.45</v>
      </c>
      <c r="J5404" t="s">
        <v>21</v>
      </c>
      <c r="K5404" s="24">
        <v>1</v>
      </c>
      <c r="L5404">
        <f>MONTH(tbl_Istumsatz[[#This Row],[Tag]])</f>
        <v>6</v>
      </c>
      <c r="M5404">
        <f>YEAR(tbl_Istumsatz[[#This Row],[Tag]])</f>
        <v>2012</v>
      </c>
    </row>
    <row r="5405" spans="3:13" x14ac:dyDescent="0.25">
      <c r="C5405" s="18">
        <v>41085</v>
      </c>
      <c r="D5405" s="18" t="s">
        <v>20</v>
      </c>
      <c r="E5405">
        <v>458725</v>
      </c>
      <c r="F5405" s="19" t="s">
        <v>103</v>
      </c>
      <c r="G5405">
        <v>54</v>
      </c>
      <c r="H5405" s="19">
        <v>5.88</v>
      </c>
      <c r="I5405" s="30">
        <v>317.52</v>
      </c>
      <c r="J5405" t="s">
        <v>21</v>
      </c>
      <c r="K5405" s="24">
        <v>1</v>
      </c>
      <c r="L5405">
        <f>MONTH(tbl_Istumsatz[[#This Row],[Tag]])</f>
        <v>6</v>
      </c>
      <c r="M5405">
        <f>YEAR(tbl_Istumsatz[[#This Row],[Tag]])</f>
        <v>2012</v>
      </c>
    </row>
    <row r="5406" spans="3:13" x14ac:dyDescent="0.25">
      <c r="C5406" s="18">
        <v>41085</v>
      </c>
      <c r="D5406" s="18" t="s">
        <v>22</v>
      </c>
      <c r="E5406">
        <v>124596</v>
      </c>
      <c r="F5406" s="19" t="s">
        <v>108</v>
      </c>
      <c r="G5406">
        <v>8</v>
      </c>
      <c r="H5406" s="19">
        <v>6.55</v>
      </c>
      <c r="I5406" s="30">
        <v>52.4</v>
      </c>
      <c r="J5406" t="s">
        <v>23</v>
      </c>
      <c r="K5406" s="24">
        <v>1</v>
      </c>
      <c r="L5406">
        <f>MONTH(tbl_Istumsatz[[#This Row],[Tag]])</f>
        <v>6</v>
      </c>
      <c r="M5406">
        <f>YEAR(tbl_Istumsatz[[#This Row],[Tag]])</f>
        <v>2012</v>
      </c>
    </row>
    <row r="5407" spans="3:13" x14ac:dyDescent="0.25">
      <c r="C5407" s="18">
        <v>41085</v>
      </c>
      <c r="D5407" s="18" t="s">
        <v>22</v>
      </c>
      <c r="E5407">
        <v>458725</v>
      </c>
      <c r="F5407" s="19" t="s">
        <v>103</v>
      </c>
      <c r="G5407">
        <v>28</v>
      </c>
      <c r="H5407" s="19">
        <v>5.88</v>
      </c>
      <c r="I5407" s="30">
        <v>164.64</v>
      </c>
      <c r="J5407" t="s">
        <v>23</v>
      </c>
      <c r="K5407" s="24">
        <v>1</v>
      </c>
      <c r="L5407">
        <f>MONTH(tbl_Istumsatz[[#This Row],[Tag]])</f>
        <v>6</v>
      </c>
      <c r="M5407">
        <f>YEAR(tbl_Istumsatz[[#This Row],[Tag]])</f>
        <v>2012</v>
      </c>
    </row>
    <row r="5408" spans="3:13" x14ac:dyDescent="0.25">
      <c r="C5408" s="18">
        <v>41085</v>
      </c>
      <c r="D5408" s="18" t="s">
        <v>22</v>
      </c>
      <c r="E5408">
        <v>487952</v>
      </c>
      <c r="F5408" s="19" t="s">
        <v>107</v>
      </c>
      <c r="G5408">
        <v>55</v>
      </c>
      <c r="H5408" s="19">
        <v>3.85</v>
      </c>
      <c r="I5408" s="30">
        <v>211.75</v>
      </c>
      <c r="J5408" t="s">
        <v>23</v>
      </c>
      <c r="K5408" s="24">
        <v>0</v>
      </c>
      <c r="L5408">
        <f>MONTH(tbl_Istumsatz[[#This Row],[Tag]])</f>
        <v>6</v>
      </c>
      <c r="M5408">
        <f>YEAR(tbl_Istumsatz[[#This Row],[Tag]])</f>
        <v>2012</v>
      </c>
    </row>
    <row r="5409" spans="3:13" x14ac:dyDescent="0.25">
      <c r="C5409" s="18">
        <v>41085</v>
      </c>
      <c r="D5409" s="18" t="s">
        <v>22</v>
      </c>
      <c r="E5409">
        <v>608672</v>
      </c>
      <c r="F5409" s="19" t="s">
        <v>105</v>
      </c>
      <c r="G5409">
        <v>51</v>
      </c>
      <c r="H5409" s="19">
        <v>9.99</v>
      </c>
      <c r="I5409" s="30">
        <v>509.49</v>
      </c>
      <c r="J5409" t="s">
        <v>23</v>
      </c>
      <c r="K5409" s="24">
        <v>1</v>
      </c>
      <c r="L5409">
        <f>MONTH(tbl_Istumsatz[[#This Row],[Tag]])</f>
        <v>6</v>
      </c>
      <c r="M5409">
        <f>YEAR(tbl_Istumsatz[[#This Row],[Tag]])</f>
        <v>2012</v>
      </c>
    </row>
    <row r="5410" spans="3:13" x14ac:dyDescent="0.25">
      <c r="C5410" s="18">
        <v>41085</v>
      </c>
      <c r="D5410" s="18" t="s">
        <v>22</v>
      </c>
      <c r="E5410">
        <v>236579</v>
      </c>
      <c r="F5410" s="19" t="s">
        <v>104</v>
      </c>
      <c r="G5410">
        <v>64</v>
      </c>
      <c r="H5410" s="19">
        <v>7.45</v>
      </c>
      <c r="I5410" s="30">
        <v>476.8</v>
      </c>
      <c r="J5410" t="s">
        <v>23</v>
      </c>
      <c r="K5410" s="24">
        <v>0</v>
      </c>
      <c r="L5410">
        <f>MONTH(tbl_Istumsatz[[#This Row],[Tag]])</f>
        <v>6</v>
      </c>
      <c r="M5410">
        <f>YEAR(tbl_Istumsatz[[#This Row],[Tag]])</f>
        <v>2012</v>
      </c>
    </row>
    <row r="5411" spans="3:13" x14ac:dyDescent="0.25">
      <c r="C5411" s="18">
        <v>41085</v>
      </c>
      <c r="D5411" s="18" t="s">
        <v>22</v>
      </c>
      <c r="E5411">
        <v>546688</v>
      </c>
      <c r="F5411" s="19" t="s">
        <v>106</v>
      </c>
      <c r="G5411">
        <v>47</v>
      </c>
      <c r="H5411" s="19">
        <v>8.0500000000000007</v>
      </c>
      <c r="I5411" s="30">
        <v>378.35</v>
      </c>
      <c r="J5411" t="s">
        <v>23</v>
      </c>
      <c r="K5411" s="24">
        <v>1</v>
      </c>
      <c r="L5411">
        <f>MONTH(tbl_Istumsatz[[#This Row],[Tag]])</f>
        <v>6</v>
      </c>
      <c r="M5411">
        <f>YEAR(tbl_Istumsatz[[#This Row],[Tag]])</f>
        <v>2012</v>
      </c>
    </row>
    <row r="5412" spans="3:13" x14ac:dyDescent="0.25">
      <c r="C5412" s="29">
        <v>41085</v>
      </c>
      <c r="D5412" s="29" t="s">
        <v>28</v>
      </c>
      <c r="E5412">
        <v>981237</v>
      </c>
      <c r="F5412" s="28" t="s">
        <v>109</v>
      </c>
      <c r="G5412">
        <v>10</v>
      </c>
      <c r="H5412" s="28">
        <v>5.12</v>
      </c>
      <c r="I5412" s="30">
        <v>51.2</v>
      </c>
      <c r="J5412" s="24" t="s">
        <v>29</v>
      </c>
      <c r="K5412" s="24">
        <v>1</v>
      </c>
      <c r="L5412">
        <f>MONTH(tbl_Istumsatz[[#This Row],[Tag]])</f>
        <v>6</v>
      </c>
      <c r="M5412">
        <f>YEAR(tbl_Istumsatz[[#This Row],[Tag]])</f>
        <v>2012</v>
      </c>
    </row>
    <row r="5413" spans="3:13" x14ac:dyDescent="0.25">
      <c r="C5413" s="18">
        <v>41086</v>
      </c>
      <c r="D5413" s="18" t="s">
        <v>10</v>
      </c>
      <c r="E5413">
        <v>546688</v>
      </c>
      <c r="F5413" s="19" t="s">
        <v>106</v>
      </c>
      <c r="G5413">
        <v>17</v>
      </c>
      <c r="H5413" s="19">
        <v>8.0500000000000007</v>
      </c>
      <c r="I5413" s="30">
        <v>136.85000000000002</v>
      </c>
      <c r="J5413" t="s">
        <v>11</v>
      </c>
      <c r="K5413" s="24">
        <v>1</v>
      </c>
      <c r="L5413">
        <f>MONTH(tbl_Istumsatz[[#This Row],[Tag]])</f>
        <v>6</v>
      </c>
      <c r="M5413">
        <f>YEAR(tbl_Istumsatz[[#This Row],[Tag]])</f>
        <v>2012</v>
      </c>
    </row>
    <row r="5414" spans="3:13" x14ac:dyDescent="0.25">
      <c r="C5414" s="18">
        <v>41086</v>
      </c>
      <c r="D5414" s="18" t="s">
        <v>10</v>
      </c>
      <c r="E5414">
        <v>236579</v>
      </c>
      <c r="F5414" s="19" t="s">
        <v>104</v>
      </c>
      <c r="G5414">
        <v>29</v>
      </c>
      <c r="H5414" s="19">
        <v>7.45</v>
      </c>
      <c r="I5414" s="30">
        <v>216.05</v>
      </c>
      <c r="J5414" t="s">
        <v>11</v>
      </c>
      <c r="K5414" s="24">
        <v>1</v>
      </c>
      <c r="L5414">
        <f>MONTH(tbl_Istumsatz[[#This Row],[Tag]])</f>
        <v>6</v>
      </c>
      <c r="M5414">
        <f>YEAR(tbl_Istumsatz[[#This Row],[Tag]])</f>
        <v>2012</v>
      </c>
    </row>
    <row r="5415" spans="3:13" x14ac:dyDescent="0.25">
      <c r="C5415" s="18">
        <v>41086</v>
      </c>
      <c r="D5415" s="18" t="s">
        <v>10</v>
      </c>
      <c r="E5415">
        <v>608672</v>
      </c>
      <c r="F5415" s="19" t="s">
        <v>105</v>
      </c>
      <c r="G5415">
        <v>41</v>
      </c>
      <c r="H5415" s="19">
        <v>9.99</v>
      </c>
      <c r="I5415" s="30">
        <v>409.59000000000003</v>
      </c>
      <c r="J5415" t="s">
        <v>11</v>
      </c>
      <c r="K5415" s="24">
        <v>1</v>
      </c>
      <c r="L5415">
        <f>MONTH(tbl_Istumsatz[[#This Row],[Tag]])</f>
        <v>6</v>
      </c>
      <c r="M5415">
        <f>YEAR(tbl_Istumsatz[[#This Row],[Tag]])</f>
        <v>2012</v>
      </c>
    </row>
    <row r="5416" spans="3:13" x14ac:dyDescent="0.25">
      <c r="C5416" s="18">
        <v>41086</v>
      </c>
      <c r="D5416" s="18" t="s">
        <v>10</v>
      </c>
      <c r="E5416">
        <v>458725</v>
      </c>
      <c r="F5416" s="19" t="s">
        <v>103</v>
      </c>
      <c r="G5416">
        <v>38</v>
      </c>
      <c r="H5416" s="19">
        <v>5.88</v>
      </c>
      <c r="I5416" s="30">
        <v>223.44</v>
      </c>
      <c r="J5416" t="s">
        <v>11</v>
      </c>
      <c r="K5416" s="24">
        <v>1</v>
      </c>
      <c r="L5416">
        <f>MONTH(tbl_Istumsatz[[#This Row],[Tag]])</f>
        <v>6</v>
      </c>
      <c r="M5416">
        <f>YEAR(tbl_Istumsatz[[#This Row],[Tag]])</f>
        <v>2012</v>
      </c>
    </row>
    <row r="5417" spans="3:13" x14ac:dyDescent="0.25">
      <c r="C5417" s="18">
        <v>41086</v>
      </c>
      <c r="D5417" s="18" t="s">
        <v>10</v>
      </c>
      <c r="E5417">
        <v>124596</v>
      </c>
      <c r="F5417" s="19" t="s">
        <v>108</v>
      </c>
      <c r="G5417">
        <v>46</v>
      </c>
      <c r="H5417" s="19">
        <v>6.55</v>
      </c>
      <c r="I5417" s="30">
        <v>301.3</v>
      </c>
      <c r="J5417" t="s">
        <v>11</v>
      </c>
      <c r="K5417" s="24">
        <v>1</v>
      </c>
      <c r="L5417">
        <f>MONTH(tbl_Istumsatz[[#This Row],[Tag]])</f>
        <v>6</v>
      </c>
      <c r="M5417">
        <f>YEAR(tbl_Istumsatz[[#This Row],[Tag]])</f>
        <v>2012</v>
      </c>
    </row>
    <row r="5418" spans="3:13" x14ac:dyDescent="0.25">
      <c r="C5418" s="18">
        <v>41086</v>
      </c>
      <c r="D5418" s="18" t="s">
        <v>10</v>
      </c>
      <c r="E5418">
        <v>487952</v>
      </c>
      <c r="F5418" s="19" t="s">
        <v>107</v>
      </c>
      <c r="G5418">
        <v>80</v>
      </c>
      <c r="H5418" s="19">
        <v>3.85</v>
      </c>
      <c r="I5418" s="30">
        <v>308</v>
      </c>
      <c r="J5418" t="s">
        <v>11</v>
      </c>
      <c r="K5418" s="24">
        <v>1</v>
      </c>
      <c r="L5418">
        <f>MONTH(tbl_Istumsatz[[#This Row],[Tag]])</f>
        <v>6</v>
      </c>
      <c r="M5418">
        <f>YEAR(tbl_Istumsatz[[#This Row],[Tag]])</f>
        <v>2012</v>
      </c>
    </row>
    <row r="5419" spans="3:13" x14ac:dyDescent="0.25">
      <c r="C5419" s="18">
        <v>41086</v>
      </c>
      <c r="D5419" s="18" t="s">
        <v>14</v>
      </c>
      <c r="E5419">
        <v>608672</v>
      </c>
      <c r="F5419" s="19" t="s">
        <v>105</v>
      </c>
      <c r="G5419">
        <v>35</v>
      </c>
      <c r="H5419" s="19">
        <v>9.99</v>
      </c>
      <c r="I5419" s="30">
        <v>349.65000000000003</v>
      </c>
      <c r="J5419" t="s">
        <v>15</v>
      </c>
      <c r="K5419" s="24">
        <v>0</v>
      </c>
      <c r="L5419">
        <f>MONTH(tbl_Istumsatz[[#This Row],[Tag]])</f>
        <v>6</v>
      </c>
      <c r="M5419">
        <f>YEAR(tbl_Istumsatz[[#This Row],[Tag]])</f>
        <v>2012</v>
      </c>
    </row>
    <row r="5420" spans="3:13" x14ac:dyDescent="0.25">
      <c r="C5420" s="18">
        <v>41086</v>
      </c>
      <c r="D5420" s="18" t="s">
        <v>14</v>
      </c>
      <c r="E5420">
        <v>124596</v>
      </c>
      <c r="F5420" s="19" t="s">
        <v>108</v>
      </c>
      <c r="G5420">
        <v>25</v>
      </c>
      <c r="H5420" s="19">
        <v>6.55</v>
      </c>
      <c r="I5420" s="30">
        <v>163.75</v>
      </c>
      <c r="J5420" t="s">
        <v>15</v>
      </c>
      <c r="K5420" s="24">
        <v>1</v>
      </c>
      <c r="L5420">
        <f>MONTH(tbl_Istumsatz[[#This Row],[Tag]])</f>
        <v>6</v>
      </c>
      <c r="M5420">
        <f>YEAR(tbl_Istumsatz[[#This Row],[Tag]])</f>
        <v>2012</v>
      </c>
    </row>
    <row r="5421" spans="3:13" x14ac:dyDescent="0.25">
      <c r="C5421" s="18">
        <v>41086</v>
      </c>
      <c r="D5421" s="18" t="s">
        <v>14</v>
      </c>
      <c r="E5421">
        <v>546688</v>
      </c>
      <c r="F5421" s="19" t="s">
        <v>106</v>
      </c>
      <c r="G5421">
        <v>32</v>
      </c>
      <c r="H5421" s="19">
        <v>8.0500000000000007</v>
      </c>
      <c r="I5421" s="30">
        <v>257.60000000000002</v>
      </c>
      <c r="J5421" t="s">
        <v>15</v>
      </c>
      <c r="K5421" s="24">
        <v>1</v>
      </c>
      <c r="L5421">
        <f>MONTH(tbl_Istumsatz[[#This Row],[Tag]])</f>
        <v>6</v>
      </c>
      <c r="M5421">
        <f>YEAR(tbl_Istumsatz[[#This Row],[Tag]])</f>
        <v>2012</v>
      </c>
    </row>
    <row r="5422" spans="3:13" x14ac:dyDescent="0.25">
      <c r="C5422" s="18">
        <v>41086</v>
      </c>
      <c r="D5422" s="18" t="s">
        <v>14</v>
      </c>
      <c r="E5422">
        <v>487952</v>
      </c>
      <c r="F5422" s="19" t="s">
        <v>107</v>
      </c>
      <c r="G5422">
        <v>75</v>
      </c>
      <c r="H5422" s="19">
        <v>3.85</v>
      </c>
      <c r="I5422" s="30">
        <v>288.75</v>
      </c>
      <c r="J5422" t="s">
        <v>15</v>
      </c>
      <c r="K5422" s="24">
        <v>1</v>
      </c>
      <c r="L5422">
        <f>MONTH(tbl_Istumsatz[[#This Row],[Tag]])</f>
        <v>6</v>
      </c>
      <c r="M5422">
        <f>YEAR(tbl_Istumsatz[[#This Row],[Tag]])</f>
        <v>2012</v>
      </c>
    </row>
    <row r="5423" spans="3:13" x14ac:dyDescent="0.25">
      <c r="C5423" s="18">
        <v>41086</v>
      </c>
      <c r="D5423" s="18" t="s">
        <v>14</v>
      </c>
      <c r="E5423">
        <v>236579</v>
      </c>
      <c r="F5423" s="19" t="s">
        <v>104</v>
      </c>
      <c r="G5423">
        <v>72</v>
      </c>
      <c r="H5423" s="19">
        <v>7.45</v>
      </c>
      <c r="I5423" s="30">
        <v>536.4</v>
      </c>
      <c r="J5423" t="s">
        <v>15</v>
      </c>
      <c r="K5423" s="24">
        <v>1</v>
      </c>
      <c r="L5423">
        <f>MONTH(tbl_Istumsatz[[#This Row],[Tag]])</f>
        <v>6</v>
      </c>
      <c r="M5423">
        <f>YEAR(tbl_Istumsatz[[#This Row],[Tag]])</f>
        <v>2012</v>
      </c>
    </row>
    <row r="5424" spans="3:13" x14ac:dyDescent="0.25">
      <c r="C5424" s="18">
        <v>41086</v>
      </c>
      <c r="D5424" s="18" t="s">
        <v>14</v>
      </c>
      <c r="E5424">
        <v>458725</v>
      </c>
      <c r="F5424" s="19" t="s">
        <v>103</v>
      </c>
      <c r="G5424">
        <v>66</v>
      </c>
      <c r="H5424" s="19">
        <v>5.88</v>
      </c>
      <c r="I5424" s="30">
        <v>388.08</v>
      </c>
      <c r="J5424" t="s">
        <v>15</v>
      </c>
      <c r="K5424" s="24">
        <v>0</v>
      </c>
      <c r="L5424">
        <f>MONTH(tbl_Istumsatz[[#This Row],[Tag]])</f>
        <v>6</v>
      </c>
      <c r="M5424">
        <f>YEAR(tbl_Istumsatz[[#This Row],[Tag]])</f>
        <v>2012</v>
      </c>
    </row>
    <row r="5425" spans="3:13" x14ac:dyDescent="0.25">
      <c r="C5425" s="18">
        <v>41086</v>
      </c>
      <c r="D5425" s="18" t="s">
        <v>18</v>
      </c>
      <c r="E5425">
        <v>487952</v>
      </c>
      <c r="F5425" s="19" t="s">
        <v>107</v>
      </c>
      <c r="G5425">
        <v>11</v>
      </c>
      <c r="H5425" s="19">
        <v>3.85</v>
      </c>
      <c r="I5425" s="30">
        <v>42.35</v>
      </c>
      <c r="J5425" t="s">
        <v>19</v>
      </c>
      <c r="K5425" s="24">
        <v>1</v>
      </c>
      <c r="L5425">
        <f>MONTH(tbl_Istumsatz[[#This Row],[Tag]])</f>
        <v>6</v>
      </c>
      <c r="M5425">
        <f>YEAR(tbl_Istumsatz[[#This Row],[Tag]])</f>
        <v>2012</v>
      </c>
    </row>
    <row r="5426" spans="3:13" x14ac:dyDescent="0.25">
      <c r="C5426" s="18">
        <v>41086</v>
      </c>
      <c r="D5426" s="18" t="s">
        <v>18</v>
      </c>
      <c r="E5426">
        <v>608672</v>
      </c>
      <c r="F5426" s="19" t="s">
        <v>105</v>
      </c>
      <c r="G5426">
        <v>15</v>
      </c>
      <c r="H5426" s="19">
        <v>9.99</v>
      </c>
      <c r="I5426" s="30">
        <v>149.85</v>
      </c>
      <c r="J5426" t="s">
        <v>19</v>
      </c>
      <c r="K5426" s="24">
        <v>1</v>
      </c>
      <c r="L5426">
        <f>MONTH(tbl_Istumsatz[[#This Row],[Tag]])</f>
        <v>6</v>
      </c>
      <c r="M5426">
        <f>YEAR(tbl_Istumsatz[[#This Row],[Tag]])</f>
        <v>2012</v>
      </c>
    </row>
    <row r="5427" spans="3:13" x14ac:dyDescent="0.25">
      <c r="C5427" s="18">
        <v>41086</v>
      </c>
      <c r="D5427" s="18" t="s">
        <v>18</v>
      </c>
      <c r="E5427">
        <v>546688</v>
      </c>
      <c r="F5427" s="19" t="s">
        <v>106</v>
      </c>
      <c r="G5427">
        <v>35</v>
      </c>
      <c r="H5427" s="19">
        <v>8.0500000000000007</v>
      </c>
      <c r="I5427" s="30">
        <v>281.75</v>
      </c>
      <c r="J5427" t="s">
        <v>19</v>
      </c>
      <c r="K5427" s="24">
        <v>1</v>
      </c>
      <c r="L5427">
        <f>MONTH(tbl_Istumsatz[[#This Row],[Tag]])</f>
        <v>6</v>
      </c>
      <c r="M5427">
        <f>YEAR(tbl_Istumsatz[[#This Row],[Tag]])</f>
        <v>2012</v>
      </c>
    </row>
    <row r="5428" spans="3:13" x14ac:dyDescent="0.25">
      <c r="C5428" s="18">
        <v>41086</v>
      </c>
      <c r="D5428" s="18" t="s">
        <v>18</v>
      </c>
      <c r="E5428">
        <v>124596</v>
      </c>
      <c r="F5428" s="19" t="s">
        <v>108</v>
      </c>
      <c r="G5428">
        <v>34</v>
      </c>
      <c r="H5428" s="19">
        <v>6.55</v>
      </c>
      <c r="I5428" s="30">
        <v>222.7</v>
      </c>
      <c r="J5428" t="s">
        <v>19</v>
      </c>
      <c r="K5428" s="24">
        <v>0</v>
      </c>
      <c r="L5428">
        <f>MONTH(tbl_Istumsatz[[#This Row],[Tag]])</f>
        <v>6</v>
      </c>
      <c r="M5428">
        <f>YEAR(tbl_Istumsatz[[#This Row],[Tag]])</f>
        <v>2012</v>
      </c>
    </row>
    <row r="5429" spans="3:13" x14ac:dyDescent="0.25">
      <c r="C5429" s="18">
        <v>41086</v>
      </c>
      <c r="D5429" s="18" t="s">
        <v>18</v>
      </c>
      <c r="E5429">
        <v>236579</v>
      </c>
      <c r="F5429" s="19" t="s">
        <v>104</v>
      </c>
      <c r="G5429">
        <v>60</v>
      </c>
      <c r="H5429" s="19">
        <v>7.45</v>
      </c>
      <c r="I5429" s="30">
        <v>447</v>
      </c>
      <c r="J5429" t="s">
        <v>19</v>
      </c>
      <c r="K5429" s="24">
        <v>0</v>
      </c>
      <c r="L5429">
        <f>MONTH(tbl_Istumsatz[[#This Row],[Tag]])</f>
        <v>6</v>
      </c>
      <c r="M5429">
        <f>YEAR(tbl_Istumsatz[[#This Row],[Tag]])</f>
        <v>2012</v>
      </c>
    </row>
    <row r="5430" spans="3:13" x14ac:dyDescent="0.25">
      <c r="C5430" s="18">
        <v>41086</v>
      </c>
      <c r="D5430" s="18" t="s">
        <v>18</v>
      </c>
      <c r="E5430">
        <v>458725</v>
      </c>
      <c r="F5430" s="19" t="s">
        <v>103</v>
      </c>
      <c r="G5430">
        <v>54</v>
      </c>
      <c r="H5430" s="19">
        <v>5.88</v>
      </c>
      <c r="I5430" s="30">
        <v>317.52</v>
      </c>
      <c r="J5430" t="s">
        <v>19</v>
      </c>
      <c r="K5430" s="24">
        <v>1</v>
      </c>
      <c r="L5430">
        <f>MONTH(tbl_Istumsatz[[#This Row],[Tag]])</f>
        <v>6</v>
      </c>
      <c r="M5430">
        <f>YEAR(tbl_Istumsatz[[#This Row],[Tag]])</f>
        <v>2012</v>
      </c>
    </row>
    <row r="5431" spans="3:13" x14ac:dyDescent="0.25">
      <c r="C5431" s="18">
        <v>41086</v>
      </c>
      <c r="D5431" s="18" t="s">
        <v>20</v>
      </c>
      <c r="E5431">
        <v>236579</v>
      </c>
      <c r="F5431" s="19" t="s">
        <v>104</v>
      </c>
      <c r="G5431">
        <v>7</v>
      </c>
      <c r="H5431" s="19">
        <v>7.45</v>
      </c>
      <c r="I5431" s="30">
        <v>52.15</v>
      </c>
      <c r="J5431" t="s">
        <v>21</v>
      </c>
      <c r="K5431" s="24">
        <v>1</v>
      </c>
      <c r="L5431">
        <f>MONTH(tbl_Istumsatz[[#This Row],[Tag]])</f>
        <v>6</v>
      </c>
      <c r="M5431">
        <f>YEAR(tbl_Istumsatz[[#This Row],[Tag]])</f>
        <v>2012</v>
      </c>
    </row>
    <row r="5432" spans="3:13" x14ac:dyDescent="0.25">
      <c r="C5432" s="18">
        <v>41086</v>
      </c>
      <c r="D5432" s="18" t="s">
        <v>20</v>
      </c>
      <c r="E5432">
        <v>458725</v>
      </c>
      <c r="F5432" s="19" t="s">
        <v>103</v>
      </c>
      <c r="G5432">
        <v>29</v>
      </c>
      <c r="H5432" s="19">
        <v>5.88</v>
      </c>
      <c r="I5432" s="30">
        <v>170.52</v>
      </c>
      <c r="J5432" t="s">
        <v>21</v>
      </c>
      <c r="K5432" s="24">
        <v>0</v>
      </c>
      <c r="L5432">
        <f>MONTH(tbl_Istumsatz[[#This Row],[Tag]])</f>
        <v>6</v>
      </c>
      <c r="M5432">
        <f>YEAR(tbl_Istumsatz[[#This Row],[Tag]])</f>
        <v>2012</v>
      </c>
    </row>
    <row r="5433" spans="3:13" x14ac:dyDescent="0.25">
      <c r="C5433" s="18">
        <v>41086</v>
      </c>
      <c r="D5433" s="18" t="s">
        <v>20</v>
      </c>
      <c r="E5433">
        <v>487952</v>
      </c>
      <c r="F5433" s="19" t="s">
        <v>107</v>
      </c>
      <c r="G5433">
        <v>45</v>
      </c>
      <c r="H5433" s="19">
        <v>3.85</v>
      </c>
      <c r="I5433" s="30">
        <v>173.25</v>
      </c>
      <c r="J5433" t="s">
        <v>21</v>
      </c>
      <c r="K5433" s="24">
        <v>0</v>
      </c>
      <c r="L5433">
        <f>MONTH(tbl_Istumsatz[[#This Row],[Tag]])</f>
        <v>6</v>
      </c>
      <c r="M5433">
        <f>YEAR(tbl_Istumsatz[[#This Row],[Tag]])</f>
        <v>2012</v>
      </c>
    </row>
    <row r="5434" spans="3:13" x14ac:dyDescent="0.25">
      <c r="C5434" s="18">
        <v>41086</v>
      </c>
      <c r="D5434" s="18" t="s">
        <v>20</v>
      </c>
      <c r="E5434">
        <v>608672</v>
      </c>
      <c r="F5434" s="19" t="s">
        <v>105</v>
      </c>
      <c r="G5434">
        <v>41</v>
      </c>
      <c r="H5434" s="19">
        <v>9.99</v>
      </c>
      <c r="I5434" s="30">
        <v>409.59000000000003</v>
      </c>
      <c r="J5434" t="s">
        <v>21</v>
      </c>
      <c r="K5434" s="24">
        <v>0</v>
      </c>
      <c r="L5434">
        <f>MONTH(tbl_Istumsatz[[#This Row],[Tag]])</f>
        <v>6</v>
      </c>
      <c r="M5434">
        <f>YEAR(tbl_Istumsatz[[#This Row],[Tag]])</f>
        <v>2012</v>
      </c>
    </row>
    <row r="5435" spans="3:13" x14ac:dyDescent="0.25">
      <c r="C5435" s="18">
        <v>41086</v>
      </c>
      <c r="D5435" s="18" t="s">
        <v>20</v>
      </c>
      <c r="E5435">
        <v>546688</v>
      </c>
      <c r="F5435" s="19" t="s">
        <v>106</v>
      </c>
      <c r="G5435">
        <v>55</v>
      </c>
      <c r="H5435" s="19">
        <v>8.0500000000000007</v>
      </c>
      <c r="I5435" s="30">
        <v>442.75000000000006</v>
      </c>
      <c r="J5435" t="s">
        <v>21</v>
      </c>
      <c r="K5435" s="24">
        <v>1</v>
      </c>
      <c r="L5435">
        <f>MONTH(tbl_Istumsatz[[#This Row],[Tag]])</f>
        <v>6</v>
      </c>
      <c r="M5435">
        <f>YEAR(tbl_Istumsatz[[#This Row],[Tag]])</f>
        <v>2012</v>
      </c>
    </row>
    <row r="5436" spans="3:13" x14ac:dyDescent="0.25">
      <c r="C5436" s="18">
        <v>41086</v>
      </c>
      <c r="D5436" s="18" t="s">
        <v>20</v>
      </c>
      <c r="E5436">
        <v>124596</v>
      </c>
      <c r="F5436" s="19" t="s">
        <v>108</v>
      </c>
      <c r="G5436">
        <v>66</v>
      </c>
      <c r="H5436" s="19">
        <v>6.55</v>
      </c>
      <c r="I5436" s="30">
        <v>432.3</v>
      </c>
      <c r="J5436" t="s">
        <v>21</v>
      </c>
      <c r="K5436" s="24">
        <v>1</v>
      </c>
      <c r="L5436">
        <f>MONTH(tbl_Istumsatz[[#This Row],[Tag]])</f>
        <v>6</v>
      </c>
      <c r="M5436">
        <f>YEAR(tbl_Istumsatz[[#This Row],[Tag]])</f>
        <v>2012</v>
      </c>
    </row>
    <row r="5437" spans="3:13" x14ac:dyDescent="0.25">
      <c r="C5437" s="18">
        <v>41086</v>
      </c>
      <c r="D5437" s="18" t="s">
        <v>22</v>
      </c>
      <c r="E5437">
        <v>608672</v>
      </c>
      <c r="F5437" s="19" t="s">
        <v>105</v>
      </c>
      <c r="G5437">
        <v>20</v>
      </c>
      <c r="H5437" s="19">
        <v>9.99</v>
      </c>
      <c r="I5437" s="30">
        <v>199.8</v>
      </c>
      <c r="J5437" t="s">
        <v>23</v>
      </c>
      <c r="K5437" s="24">
        <v>1</v>
      </c>
      <c r="L5437">
        <f>MONTH(tbl_Istumsatz[[#This Row],[Tag]])</f>
        <v>6</v>
      </c>
      <c r="M5437">
        <f>YEAR(tbl_Istumsatz[[#This Row],[Tag]])</f>
        <v>2012</v>
      </c>
    </row>
    <row r="5438" spans="3:13" x14ac:dyDescent="0.25">
      <c r="C5438" s="18">
        <v>41086</v>
      </c>
      <c r="D5438" s="18" t="s">
        <v>22</v>
      </c>
      <c r="E5438">
        <v>458725</v>
      </c>
      <c r="F5438" s="19" t="s">
        <v>103</v>
      </c>
      <c r="G5438">
        <v>22</v>
      </c>
      <c r="H5438" s="19">
        <v>5.88</v>
      </c>
      <c r="I5438" s="30">
        <v>129.35999999999999</v>
      </c>
      <c r="J5438" t="s">
        <v>23</v>
      </c>
      <c r="K5438" s="24">
        <v>0</v>
      </c>
      <c r="L5438">
        <f>MONTH(tbl_Istumsatz[[#This Row],[Tag]])</f>
        <v>6</v>
      </c>
      <c r="M5438">
        <f>YEAR(tbl_Istumsatz[[#This Row],[Tag]])</f>
        <v>2012</v>
      </c>
    </row>
    <row r="5439" spans="3:13" x14ac:dyDescent="0.25">
      <c r="C5439" s="18">
        <v>41086</v>
      </c>
      <c r="D5439" s="18" t="s">
        <v>22</v>
      </c>
      <c r="E5439">
        <v>487952</v>
      </c>
      <c r="F5439" s="19" t="s">
        <v>107</v>
      </c>
      <c r="G5439">
        <v>38</v>
      </c>
      <c r="H5439" s="19">
        <v>3.85</v>
      </c>
      <c r="I5439" s="30">
        <v>146.30000000000001</v>
      </c>
      <c r="J5439" t="s">
        <v>23</v>
      </c>
      <c r="K5439" s="24">
        <v>1</v>
      </c>
      <c r="L5439">
        <f>MONTH(tbl_Istumsatz[[#This Row],[Tag]])</f>
        <v>6</v>
      </c>
      <c r="M5439">
        <f>YEAR(tbl_Istumsatz[[#This Row],[Tag]])</f>
        <v>2012</v>
      </c>
    </row>
    <row r="5440" spans="3:13" x14ac:dyDescent="0.25">
      <c r="C5440" s="18">
        <v>41086</v>
      </c>
      <c r="D5440" s="18" t="s">
        <v>22</v>
      </c>
      <c r="E5440">
        <v>236579</v>
      </c>
      <c r="F5440" s="19" t="s">
        <v>104</v>
      </c>
      <c r="G5440">
        <v>52</v>
      </c>
      <c r="H5440" s="19">
        <v>7.45</v>
      </c>
      <c r="I5440" s="30">
        <v>387.40000000000003</v>
      </c>
      <c r="J5440" t="s">
        <v>23</v>
      </c>
      <c r="K5440" s="24">
        <v>1</v>
      </c>
      <c r="L5440">
        <f>MONTH(tbl_Istumsatz[[#This Row],[Tag]])</f>
        <v>6</v>
      </c>
      <c r="M5440">
        <f>YEAR(tbl_Istumsatz[[#This Row],[Tag]])</f>
        <v>2012</v>
      </c>
    </row>
    <row r="5441" spans="3:13" x14ac:dyDescent="0.25">
      <c r="C5441" s="18">
        <v>41086</v>
      </c>
      <c r="D5441" s="18" t="s">
        <v>22</v>
      </c>
      <c r="E5441">
        <v>546688</v>
      </c>
      <c r="F5441" s="19" t="s">
        <v>106</v>
      </c>
      <c r="G5441">
        <v>69</v>
      </c>
      <c r="H5441" s="19">
        <v>8.0500000000000007</v>
      </c>
      <c r="I5441" s="30">
        <v>555.45000000000005</v>
      </c>
      <c r="J5441" t="s">
        <v>23</v>
      </c>
      <c r="K5441" s="24">
        <v>1</v>
      </c>
      <c r="L5441">
        <f>MONTH(tbl_Istumsatz[[#This Row],[Tag]])</f>
        <v>6</v>
      </c>
      <c r="M5441">
        <f>YEAR(tbl_Istumsatz[[#This Row],[Tag]])</f>
        <v>2012</v>
      </c>
    </row>
    <row r="5442" spans="3:13" x14ac:dyDescent="0.25">
      <c r="C5442" s="18">
        <v>41086</v>
      </c>
      <c r="D5442" s="18" t="s">
        <v>22</v>
      </c>
      <c r="E5442">
        <v>124596</v>
      </c>
      <c r="F5442" s="19" t="s">
        <v>108</v>
      </c>
      <c r="G5442">
        <v>62</v>
      </c>
      <c r="H5442" s="19">
        <v>6.55</v>
      </c>
      <c r="I5442" s="30">
        <v>406.09999999999997</v>
      </c>
      <c r="J5442" t="s">
        <v>23</v>
      </c>
      <c r="K5442" s="24">
        <v>1</v>
      </c>
      <c r="L5442">
        <f>MONTH(tbl_Istumsatz[[#This Row],[Tag]])</f>
        <v>6</v>
      </c>
      <c r="M5442">
        <f>YEAR(tbl_Istumsatz[[#This Row],[Tag]])</f>
        <v>2012</v>
      </c>
    </row>
    <row r="5443" spans="3:13" x14ac:dyDescent="0.25">
      <c r="C5443" s="18">
        <v>41086</v>
      </c>
      <c r="D5443" s="18" t="s">
        <v>28</v>
      </c>
      <c r="E5443">
        <v>546688</v>
      </c>
      <c r="F5443" s="19" t="s">
        <v>106</v>
      </c>
      <c r="G5443">
        <v>16</v>
      </c>
      <c r="H5443" s="19">
        <v>8.0500000000000007</v>
      </c>
      <c r="I5443" s="30">
        <v>128.80000000000001</v>
      </c>
      <c r="J5443" t="s">
        <v>29</v>
      </c>
      <c r="K5443" s="24">
        <v>1</v>
      </c>
      <c r="L5443">
        <f>MONTH(tbl_Istumsatz[[#This Row],[Tag]])</f>
        <v>6</v>
      </c>
      <c r="M5443">
        <f>YEAR(tbl_Istumsatz[[#This Row],[Tag]])</f>
        <v>2012</v>
      </c>
    </row>
    <row r="5444" spans="3:13" x14ac:dyDescent="0.25">
      <c r="C5444" s="18">
        <v>41086</v>
      </c>
      <c r="D5444" s="18" t="s">
        <v>28</v>
      </c>
      <c r="E5444">
        <v>487952</v>
      </c>
      <c r="F5444" s="19" t="s">
        <v>107</v>
      </c>
      <c r="G5444">
        <v>28</v>
      </c>
      <c r="H5444" s="19">
        <v>3.85</v>
      </c>
      <c r="I5444" s="30">
        <v>107.8</v>
      </c>
      <c r="J5444" t="s">
        <v>29</v>
      </c>
      <c r="K5444" s="24">
        <v>1</v>
      </c>
      <c r="L5444">
        <f>MONTH(tbl_Istumsatz[[#This Row],[Tag]])</f>
        <v>6</v>
      </c>
      <c r="M5444">
        <f>YEAR(tbl_Istumsatz[[#This Row],[Tag]])</f>
        <v>2012</v>
      </c>
    </row>
    <row r="5445" spans="3:13" x14ac:dyDescent="0.25">
      <c r="C5445" s="18">
        <v>41086</v>
      </c>
      <c r="D5445" s="18" t="s">
        <v>28</v>
      </c>
      <c r="E5445">
        <v>487952</v>
      </c>
      <c r="F5445" s="19" t="s">
        <v>107</v>
      </c>
      <c r="G5445">
        <v>29</v>
      </c>
      <c r="H5445" s="19">
        <v>3.85</v>
      </c>
      <c r="I5445" s="30">
        <v>111.65</v>
      </c>
      <c r="J5445" t="s">
        <v>29</v>
      </c>
      <c r="K5445" s="24">
        <v>1</v>
      </c>
      <c r="L5445">
        <f>MONTH(tbl_Istumsatz[[#This Row],[Tag]])</f>
        <v>6</v>
      </c>
      <c r="M5445">
        <f>YEAR(tbl_Istumsatz[[#This Row],[Tag]])</f>
        <v>2012</v>
      </c>
    </row>
    <row r="5446" spans="3:13" x14ac:dyDescent="0.25">
      <c r="C5446" s="18">
        <v>41086</v>
      </c>
      <c r="D5446" s="18" t="s">
        <v>28</v>
      </c>
      <c r="E5446">
        <v>546688</v>
      </c>
      <c r="F5446" s="19" t="s">
        <v>106</v>
      </c>
      <c r="G5446">
        <v>20</v>
      </c>
      <c r="H5446" s="19">
        <v>8.0500000000000007</v>
      </c>
      <c r="I5446" s="30">
        <v>161</v>
      </c>
      <c r="J5446" t="s">
        <v>29</v>
      </c>
      <c r="K5446" s="24">
        <v>1</v>
      </c>
      <c r="L5446">
        <f>MONTH(tbl_Istumsatz[[#This Row],[Tag]])</f>
        <v>6</v>
      </c>
      <c r="M5446">
        <f>YEAR(tbl_Istumsatz[[#This Row],[Tag]])</f>
        <v>2012</v>
      </c>
    </row>
    <row r="5447" spans="3:13" x14ac:dyDescent="0.25">
      <c r="C5447" s="18">
        <v>41086</v>
      </c>
      <c r="D5447" s="18" t="s">
        <v>28</v>
      </c>
      <c r="E5447">
        <v>236579</v>
      </c>
      <c r="F5447" s="19" t="s">
        <v>104</v>
      </c>
      <c r="G5447">
        <v>36</v>
      </c>
      <c r="H5447" s="19">
        <v>7.45</v>
      </c>
      <c r="I5447" s="30">
        <v>268.2</v>
      </c>
      <c r="J5447" t="s">
        <v>29</v>
      </c>
      <c r="K5447" s="24">
        <v>1</v>
      </c>
      <c r="L5447">
        <f>MONTH(tbl_Istumsatz[[#This Row],[Tag]])</f>
        <v>6</v>
      </c>
      <c r="M5447">
        <f>YEAR(tbl_Istumsatz[[#This Row],[Tag]])</f>
        <v>2012</v>
      </c>
    </row>
    <row r="5448" spans="3:13" x14ac:dyDescent="0.25">
      <c r="C5448" s="18">
        <v>41086</v>
      </c>
      <c r="D5448" s="18" t="s">
        <v>28</v>
      </c>
      <c r="E5448">
        <v>608672</v>
      </c>
      <c r="F5448" s="19" t="s">
        <v>105</v>
      </c>
      <c r="G5448">
        <v>48</v>
      </c>
      <c r="H5448" s="19">
        <v>9.99</v>
      </c>
      <c r="I5448" s="30">
        <v>479.52</v>
      </c>
      <c r="J5448" t="s">
        <v>29</v>
      </c>
      <c r="K5448" s="24">
        <v>1</v>
      </c>
      <c r="L5448">
        <f>MONTH(tbl_Istumsatz[[#This Row],[Tag]])</f>
        <v>6</v>
      </c>
      <c r="M5448">
        <f>YEAR(tbl_Istumsatz[[#This Row],[Tag]])</f>
        <v>2012</v>
      </c>
    </row>
    <row r="5449" spans="3:13" x14ac:dyDescent="0.25">
      <c r="C5449" s="18">
        <v>41086</v>
      </c>
      <c r="D5449" s="18" t="s">
        <v>28</v>
      </c>
      <c r="E5449">
        <v>458725</v>
      </c>
      <c r="F5449" s="19" t="s">
        <v>103</v>
      </c>
      <c r="G5449">
        <v>46</v>
      </c>
      <c r="H5449" s="19">
        <v>5.88</v>
      </c>
      <c r="I5449" s="30">
        <v>270.48</v>
      </c>
      <c r="J5449" t="s">
        <v>29</v>
      </c>
      <c r="K5449" s="24">
        <v>1</v>
      </c>
      <c r="L5449">
        <f>MONTH(tbl_Istumsatz[[#This Row],[Tag]])</f>
        <v>6</v>
      </c>
      <c r="M5449">
        <f>YEAR(tbl_Istumsatz[[#This Row],[Tag]])</f>
        <v>2012</v>
      </c>
    </row>
    <row r="5450" spans="3:13" x14ac:dyDescent="0.25">
      <c r="C5450" s="18">
        <v>41086</v>
      </c>
      <c r="D5450" s="18" t="s">
        <v>28</v>
      </c>
      <c r="E5450">
        <v>236579</v>
      </c>
      <c r="F5450" s="19" t="s">
        <v>104</v>
      </c>
      <c r="G5450">
        <v>60</v>
      </c>
      <c r="H5450" s="19">
        <v>7.45</v>
      </c>
      <c r="I5450" s="30">
        <v>447</v>
      </c>
      <c r="J5450" t="s">
        <v>29</v>
      </c>
      <c r="K5450" s="24">
        <v>1</v>
      </c>
      <c r="L5450">
        <f>MONTH(tbl_Istumsatz[[#This Row],[Tag]])</f>
        <v>6</v>
      </c>
      <c r="M5450">
        <f>YEAR(tbl_Istumsatz[[#This Row],[Tag]])</f>
        <v>2012</v>
      </c>
    </row>
    <row r="5451" spans="3:13" x14ac:dyDescent="0.25">
      <c r="C5451" s="18">
        <v>41086</v>
      </c>
      <c r="D5451" s="18" t="s">
        <v>28</v>
      </c>
      <c r="E5451">
        <v>124596</v>
      </c>
      <c r="F5451" s="19" t="s">
        <v>108</v>
      </c>
      <c r="G5451">
        <v>40</v>
      </c>
      <c r="H5451" s="19">
        <v>6.55</v>
      </c>
      <c r="I5451" s="30">
        <v>262</v>
      </c>
      <c r="J5451" t="s">
        <v>29</v>
      </c>
      <c r="K5451" s="24">
        <v>1</v>
      </c>
      <c r="L5451">
        <f>MONTH(tbl_Istumsatz[[#This Row],[Tag]])</f>
        <v>6</v>
      </c>
      <c r="M5451">
        <f>YEAR(tbl_Istumsatz[[#This Row],[Tag]])</f>
        <v>2012</v>
      </c>
    </row>
    <row r="5452" spans="3:13" x14ac:dyDescent="0.25">
      <c r="C5452" s="18">
        <v>41086</v>
      </c>
      <c r="D5452" s="18" t="s">
        <v>28</v>
      </c>
      <c r="E5452">
        <v>608672</v>
      </c>
      <c r="F5452" s="19" t="s">
        <v>105</v>
      </c>
      <c r="G5452">
        <v>71</v>
      </c>
      <c r="H5452" s="19">
        <v>9.99</v>
      </c>
      <c r="I5452" s="30">
        <v>709.29</v>
      </c>
      <c r="J5452" t="s">
        <v>29</v>
      </c>
      <c r="K5452" s="24">
        <v>1</v>
      </c>
      <c r="L5452">
        <f>MONTH(tbl_Istumsatz[[#This Row],[Tag]])</f>
        <v>6</v>
      </c>
      <c r="M5452">
        <f>YEAR(tbl_Istumsatz[[#This Row],[Tag]])</f>
        <v>2012</v>
      </c>
    </row>
    <row r="5453" spans="3:13" x14ac:dyDescent="0.25">
      <c r="C5453" s="18">
        <v>41086</v>
      </c>
      <c r="D5453" s="18" t="s">
        <v>28</v>
      </c>
      <c r="E5453">
        <v>458725</v>
      </c>
      <c r="F5453" s="19" t="s">
        <v>103</v>
      </c>
      <c r="G5453">
        <v>79</v>
      </c>
      <c r="H5453" s="19">
        <v>5.88</v>
      </c>
      <c r="I5453" s="30">
        <v>464.52</v>
      </c>
      <c r="J5453" t="s">
        <v>29</v>
      </c>
      <c r="K5453" s="24">
        <v>0</v>
      </c>
      <c r="L5453">
        <f>MONTH(tbl_Istumsatz[[#This Row],[Tag]])</f>
        <v>6</v>
      </c>
      <c r="M5453">
        <f>YEAR(tbl_Istumsatz[[#This Row],[Tag]])</f>
        <v>2012</v>
      </c>
    </row>
    <row r="5454" spans="3:13" x14ac:dyDescent="0.25">
      <c r="C5454" s="18">
        <v>41086</v>
      </c>
      <c r="D5454" s="18" t="s">
        <v>28</v>
      </c>
      <c r="E5454">
        <v>124596</v>
      </c>
      <c r="F5454" s="19" t="s">
        <v>108</v>
      </c>
      <c r="G5454">
        <v>79</v>
      </c>
      <c r="H5454" s="19">
        <v>6.55</v>
      </c>
      <c r="I5454" s="30">
        <v>517.44999999999993</v>
      </c>
      <c r="J5454" t="s">
        <v>29</v>
      </c>
      <c r="K5454" s="24">
        <v>1</v>
      </c>
      <c r="L5454">
        <f>MONTH(tbl_Istumsatz[[#This Row],[Tag]])</f>
        <v>6</v>
      </c>
      <c r="M5454">
        <f>YEAR(tbl_Istumsatz[[#This Row],[Tag]])</f>
        <v>2012</v>
      </c>
    </row>
    <row r="5455" spans="3:13" x14ac:dyDescent="0.25">
      <c r="C5455" s="29">
        <v>41086</v>
      </c>
      <c r="D5455" s="29" t="s">
        <v>10</v>
      </c>
      <c r="E5455">
        <v>981237</v>
      </c>
      <c r="F5455" s="28" t="s">
        <v>109</v>
      </c>
      <c r="G5455">
        <v>73</v>
      </c>
      <c r="H5455" s="28">
        <v>5.12</v>
      </c>
      <c r="I5455" s="30">
        <v>373.76</v>
      </c>
      <c r="J5455" s="24" t="s">
        <v>11</v>
      </c>
      <c r="K5455" s="24">
        <v>1</v>
      </c>
      <c r="L5455">
        <f>MONTH(tbl_Istumsatz[[#This Row],[Tag]])</f>
        <v>6</v>
      </c>
      <c r="M5455">
        <f>YEAR(tbl_Istumsatz[[#This Row],[Tag]])</f>
        <v>2012</v>
      </c>
    </row>
    <row r="5456" spans="3:13" x14ac:dyDescent="0.25">
      <c r="C5456" s="29">
        <v>41086</v>
      </c>
      <c r="D5456" s="29" t="s">
        <v>22</v>
      </c>
      <c r="E5456">
        <v>981237</v>
      </c>
      <c r="F5456" s="28" t="s">
        <v>109</v>
      </c>
      <c r="G5456">
        <v>64</v>
      </c>
      <c r="H5456" s="28">
        <v>5.12</v>
      </c>
      <c r="I5456" s="30">
        <v>327.68</v>
      </c>
      <c r="J5456" s="24" t="s">
        <v>23</v>
      </c>
      <c r="K5456" s="24">
        <v>0</v>
      </c>
      <c r="L5456">
        <f>MONTH(tbl_Istumsatz[[#This Row],[Tag]])</f>
        <v>6</v>
      </c>
      <c r="M5456">
        <f>YEAR(tbl_Istumsatz[[#This Row],[Tag]])</f>
        <v>2012</v>
      </c>
    </row>
    <row r="5457" spans="3:13" x14ac:dyDescent="0.25">
      <c r="C5457" s="29">
        <v>41086</v>
      </c>
      <c r="D5457" s="29" t="s">
        <v>20</v>
      </c>
      <c r="E5457">
        <v>981237</v>
      </c>
      <c r="F5457" s="28" t="s">
        <v>109</v>
      </c>
      <c r="G5457">
        <v>61</v>
      </c>
      <c r="H5457" s="28">
        <v>5.12</v>
      </c>
      <c r="I5457" s="30">
        <v>312.32</v>
      </c>
      <c r="J5457" s="24" t="s">
        <v>21</v>
      </c>
      <c r="K5457" s="24">
        <v>1</v>
      </c>
      <c r="L5457">
        <f>MONTH(tbl_Istumsatz[[#This Row],[Tag]])</f>
        <v>6</v>
      </c>
      <c r="M5457">
        <f>YEAR(tbl_Istumsatz[[#This Row],[Tag]])</f>
        <v>2012</v>
      </c>
    </row>
    <row r="5458" spans="3:13" x14ac:dyDescent="0.25">
      <c r="C5458" s="18">
        <v>41087</v>
      </c>
      <c r="D5458" s="18" t="s">
        <v>16</v>
      </c>
      <c r="E5458">
        <v>458725</v>
      </c>
      <c r="F5458" s="19" t="s">
        <v>103</v>
      </c>
      <c r="G5458">
        <v>8</v>
      </c>
      <c r="H5458" s="19">
        <v>5.88</v>
      </c>
      <c r="I5458" s="30">
        <v>47.04</v>
      </c>
      <c r="J5458" t="s">
        <v>17</v>
      </c>
      <c r="K5458" s="24">
        <v>1</v>
      </c>
      <c r="L5458">
        <f>MONTH(tbl_Istumsatz[[#This Row],[Tag]])</f>
        <v>6</v>
      </c>
      <c r="M5458">
        <f>YEAR(tbl_Istumsatz[[#This Row],[Tag]])</f>
        <v>2012</v>
      </c>
    </row>
    <row r="5459" spans="3:13" x14ac:dyDescent="0.25">
      <c r="C5459" s="18">
        <v>41087</v>
      </c>
      <c r="D5459" s="18" t="s">
        <v>16</v>
      </c>
      <c r="E5459">
        <v>124596</v>
      </c>
      <c r="F5459" s="19" t="s">
        <v>108</v>
      </c>
      <c r="G5459">
        <v>15</v>
      </c>
      <c r="H5459" s="19">
        <v>6.55</v>
      </c>
      <c r="I5459" s="30">
        <v>98.25</v>
      </c>
      <c r="J5459" t="s">
        <v>17</v>
      </c>
      <c r="K5459" s="24">
        <v>1</v>
      </c>
      <c r="L5459">
        <f>MONTH(tbl_Istumsatz[[#This Row],[Tag]])</f>
        <v>6</v>
      </c>
      <c r="M5459">
        <f>YEAR(tbl_Istumsatz[[#This Row],[Tag]])</f>
        <v>2012</v>
      </c>
    </row>
    <row r="5460" spans="3:13" x14ac:dyDescent="0.25">
      <c r="C5460" s="18">
        <v>41087</v>
      </c>
      <c r="D5460" s="18" t="s">
        <v>16</v>
      </c>
      <c r="E5460">
        <v>608672</v>
      </c>
      <c r="F5460" s="19" t="s">
        <v>105</v>
      </c>
      <c r="G5460">
        <v>23</v>
      </c>
      <c r="H5460" s="19">
        <v>9.99</v>
      </c>
      <c r="I5460" s="30">
        <v>229.77</v>
      </c>
      <c r="J5460" t="s">
        <v>17</v>
      </c>
      <c r="K5460" s="24">
        <v>0</v>
      </c>
      <c r="L5460">
        <f>MONTH(tbl_Istumsatz[[#This Row],[Tag]])</f>
        <v>6</v>
      </c>
      <c r="M5460">
        <f>YEAR(tbl_Istumsatz[[#This Row],[Tag]])</f>
        <v>2012</v>
      </c>
    </row>
    <row r="5461" spans="3:13" x14ac:dyDescent="0.25">
      <c r="C5461" s="18">
        <v>41087</v>
      </c>
      <c r="D5461" s="18" t="s">
        <v>16</v>
      </c>
      <c r="E5461">
        <v>236579</v>
      </c>
      <c r="F5461" s="19" t="s">
        <v>104</v>
      </c>
      <c r="G5461">
        <v>30</v>
      </c>
      <c r="H5461" s="19">
        <v>7.45</v>
      </c>
      <c r="I5461" s="30">
        <v>223.5</v>
      </c>
      <c r="J5461" t="s">
        <v>17</v>
      </c>
      <c r="K5461" s="24">
        <v>0</v>
      </c>
      <c r="L5461">
        <f>MONTH(tbl_Istumsatz[[#This Row],[Tag]])</f>
        <v>6</v>
      </c>
      <c r="M5461">
        <f>YEAR(tbl_Istumsatz[[#This Row],[Tag]])</f>
        <v>2012</v>
      </c>
    </row>
    <row r="5462" spans="3:13" x14ac:dyDescent="0.25">
      <c r="C5462" s="18">
        <v>41087</v>
      </c>
      <c r="D5462" s="18" t="s">
        <v>16</v>
      </c>
      <c r="E5462">
        <v>546688</v>
      </c>
      <c r="F5462" s="19" t="s">
        <v>106</v>
      </c>
      <c r="G5462">
        <v>28</v>
      </c>
      <c r="H5462" s="19">
        <v>8.0500000000000007</v>
      </c>
      <c r="I5462" s="30">
        <v>225.40000000000003</v>
      </c>
      <c r="J5462" t="s">
        <v>17</v>
      </c>
      <c r="K5462" s="24">
        <v>1</v>
      </c>
      <c r="L5462">
        <f>MONTH(tbl_Istumsatz[[#This Row],[Tag]])</f>
        <v>6</v>
      </c>
      <c r="M5462">
        <f>YEAR(tbl_Istumsatz[[#This Row],[Tag]])</f>
        <v>2012</v>
      </c>
    </row>
    <row r="5463" spans="3:13" x14ac:dyDescent="0.25">
      <c r="C5463" s="18">
        <v>41087</v>
      </c>
      <c r="D5463" s="18" t="s">
        <v>16</v>
      </c>
      <c r="E5463">
        <v>487952</v>
      </c>
      <c r="F5463" s="19" t="s">
        <v>107</v>
      </c>
      <c r="G5463">
        <v>70</v>
      </c>
      <c r="H5463" s="19">
        <v>3.85</v>
      </c>
      <c r="I5463" s="30">
        <v>269.5</v>
      </c>
      <c r="J5463" t="s">
        <v>17</v>
      </c>
      <c r="K5463" s="24">
        <v>1</v>
      </c>
      <c r="L5463">
        <f>MONTH(tbl_Istumsatz[[#This Row],[Tag]])</f>
        <v>6</v>
      </c>
      <c r="M5463">
        <f>YEAR(tbl_Istumsatz[[#This Row],[Tag]])</f>
        <v>2012</v>
      </c>
    </row>
    <row r="5464" spans="3:13" x14ac:dyDescent="0.25">
      <c r="C5464" s="18">
        <v>41087</v>
      </c>
      <c r="D5464" s="18" t="s">
        <v>20</v>
      </c>
      <c r="E5464">
        <v>124596</v>
      </c>
      <c r="F5464" s="19" t="s">
        <v>108</v>
      </c>
      <c r="G5464">
        <v>5</v>
      </c>
      <c r="H5464" s="19">
        <v>6.55</v>
      </c>
      <c r="I5464" s="30">
        <v>32.75</v>
      </c>
      <c r="J5464" t="s">
        <v>21</v>
      </c>
      <c r="K5464" s="24">
        <v>0</v>
      </c>
      <c r="L5464">
        <f>MONTH(tbl_Istumsatz[[#This Row],[Tag]])</f>
        <v>6</v>
      </c>
      <c r="M5464">
        <f>YEAR(tbl_Istumsatz[[#This Row],[Tag]])</f>
        <v>2012</v>
      </c>
    </row>
    <row r="5465" spans="3:13" x14ac:dyDescent="0.25">
      <c r="C5465" s="18">
        <v>41087</v>
      </c>
      <c r="D5465" s="18" t="s">
        <v>20</v>
      </c>
      <c r="E5465">
        <v>487952</v>
      </c>
      <c r="F5465" s="19" t="s">
        <v>107</v>
      </c>
      <c r="G5465">
        <v>9</v>
      </c>
      <c r="H5465" s="19">
        <v>3.85</v>
      </c>
      <c r="I5465" s="30">
        <v>34.65</v>
      </c>
      <c r="J5465" t="s">
        <v>21</v>
      </c>
      <c r="K5465" s="24">
        <v>1</v>
      </c>
      <c r="L5465">
        <f>MONTH(tbl_Istumsatz[[#This Row],[Tag]])</f>
        <v>6</v>
      </c>
      <c r="M5465">
        <f>YEAR(tbl_Istumsatz[[#This Row],[Tag]])</f>
        <v>2012</v>
      </c>
    </row>
    <row r="5466" spans="3:13" x14ac:dyDescent="0.25">
      <c r="C5466" s="18">
        <v>41087</v>
      </c>
      <c r="D5466" s="18" t="s">
        <v>20</v>
      </c>
      <c r="E5466">
        <v>458725</v>
      </c>
      <c r="F5466" s="19" t="s">
        <v>103</v>
      </c>
      <c r="G5466">
        <v>16</v>
      </c>
      <c r="H5466" s="19">
        <v>5.88</v>
      </c>
      <c r="I5466" s="30">
        <v>94.08</v>
      </c>
      <c r="J5466" t="s">
        <v>21</v>
      </c>
      <c r="K5466" s="24">
        <v>1</v>
      </c>
      <c r="L5466">
        <f>MONTH(tbl_Istumsatz[[#This Row],[Tag]])</f>
        <v>6</v>
      </c>
      <c r="M5466">
        <f>YEAR(tbl_Istumsatz[[#This Row],[Tag]])</f>
        <v>2012</v>
      </c>
    </row>
    <row r="5467" spans="3:13" x14ac:dyDescent="0.25">
      <c r="C5467" s="18">
        <v>41087</v>
      </c>
      <c r="D5467" s="18" t="s">
        <v>20</v>
      </c>
      <c r="E5467">
        <v>546688</v>
      </c>
      <c r="F5467" s="19" t="s">
        <v>106</v>
      </c>
      <c r="G5467">
        <v>15</v>
      </c>
      <c r="H5467" s="19">
        <v>8.0500000000000007</v>
      </c>
      <c r="I5467" s="30">
        <v>120.75000000000001</v>
      </c>
      <c r="J5467" t="s">
        <v>21</v>
      </c>
      <c r="K5467" s="24">
        <v>1</v>
      </c>
      <c r="L5467">
        <f>MONTH(tbl_Istumsatz[[#This Row],[Tag]])</f>
        <v>6</v>
      </c>
      <c r="M5467">
        <f>YEAR(tbl_Istumsatz[[#This Row],[Tag]])</f>
        <v>2012</v>
      </c>
    </row>
    <row r="5468" spans="3:13" x14ac:dyDescent="0.25">
      <c r="C5468" s="18">
        <v>41087</v>
      </c>
      <c r="D5468" s="18" t="s">
        <v>20</v>
      </c>
      <c r="E5468">
        <v>124596</v>
      </c>
      <c r="F5468" s="19" t="s">
        <v>108</v>
      </c>
      <c r="G5468">
        <v>20</v>
      </c>
      <c r="H5468" s="19">
        <v>6.55</v>
      </c>
      <c r="I5468" s="30">
        <v>131</v>
      </c>
      <c r="J5468" t="s">
        <v>21</v>
      </c>
      <c r="K5468" s="24">
        <v>0</v>
      </c>
      <c r="L5468">
        <f>MONTH(tbl_Istumsatz[[#This Row],[Tag]])</f>
        <v>6</v>
      </c>
      <c r="M5468">
        <f>YEAR(tbl_Istumsatz[[#This Row],[Tag]])</f>
        <v>2012</v>
      </c>
    </row>
    <row r="5469" spans="3:13" x14ac:dyDescent="0.25">
      <c r="C5469" s="18">
        <v>41087</v>
      </c>
      <c r="D5469" s="18" t="s">
        <v>20</v>
      </c>
      <c r="E5469">
        <v>487952</v>
      </c>
      <c r="F5469" s="19" t="s">
        <v>107</v>
      </c>
      <c r="G5469">
        <v>38</v>
      </c>
      <c r="H5469" s="19">
        <v>3.85</v>
      </c>
      <c r="I5469" s="30">
        <v>146.30000000000001</v>
      </c>
      <c r="J5469" t="s">
        <v>21</v>
      </c>
      <c r="K5469" s="24">
        <v>1</v>
      </c>
      <c r="L5469">
        <f>MONTH(tbl_Istumsatz[[#This Row],[Tag]])</f>
        <v>6</v>
      </c>
      <c r="M5469">
        <f>YEAR(tbl_Istumsatz[[#This Row],[Tag]])</f>
        <v>2012</v>
      </c>
    </row>
    <row r="5470" spans="3:13" x14ac:dyDescent="0.25">
      <c r="C5470" s="18">
        <v>41087</v>
      </c>
      <c r="D5470" s="18" t="s">
        <v>20</v>
      </c>
      <c r="E5470">
        <v>608672</v>
      </c>
      <c r="F5470" s="19" t="s">
        <v>105</v>
      </c>
      <c r="G5470">
        <v>33</v>
      </c>
      <c r="H5470" s="19">
        <v>9.99</v>
      </c>
      <c r="I5470" s="30">
        <v>329.67</v>
      </c>
      <c r="J5470" t="s">
        <v>21</v>
      </c>
      <c r="K5470" s="24">
        <v>0</v>
      </c>
      <c r="L5470">
        <f>MONTH(tbl_Istumsatz[[#This Row],[Tag]])</f>
        <v>6</v>
      </c>
      <c r="M5470">
        <f>YEAR(tbl_Istumsatz[[#This Row],[Tag]])</f>
        <v>2012</v>
      </c>
    </row>
    <row r="5471" spans="3:13" x14ac:dyDescent="0.25">
      <c r="C5471" s="18">
        <v>41087</v>
      </c>
      <c r="D5471" s="18" t="s">
        <v>20</v>
      </c>
      <c r="E5471">
        <v>458725</v>
      </c>
      <c r="F5471" s="19" t="s">
        <v>103</v>
      </c>
      <c r="G5471">
        <v>35</v>
      </c>
      <c r="H5471" s="19">
        <v>5.88</v>
      </c>
      <c r="I5471" s="30">
        <v>205.79999999999998</v>
      </c>
      <c r="J5471" t="s">
        <v>21</v>
      </c>
      <c r="K5471" s="24">
        <v>0</v>
      </c>
      <c r="L5471">
        <f>MONTH(tbl_Istumsatz[[#This Row],[Tag]])</f>
        <v>6</v>
      </c>
      <c r="M5471">
        <f>YEAR(tbl_Istumsatz[[#This Row],[Tag]])</f>
        <v>2012</v>
      </c>
    </row>
    <row r="5472" spans="3:13" x14ac:dyDescent="0.25">
      <c r="C5472" s="18">
        <v>41087</v>
      </c>
      <c r="D5472" s="18" t="s">
        <v>20</v>
      </c>
      <c r="E5472">
        <v>608672</v>
      </c>
      <c r="F5472" s="19" t="s">
        <v>105</v>
      </c>
      <c r="G5472">
        <v>43</v>
      </c>
      <c r="H5472" s="19">
        <v>9.99</v>
      </c>
      <c r="I5472" s="30">
        <v>429.57</v>
      </c>
      <c r="J5472" t="s">
        <v>21</v>
      </c>
      <c r="K5472" s="24">
        <v>0</v>
      </c>
      <c r="L5472">
        <f>MONTH(tbl_Istumsatz[[#This Row],[Tag]])</f>
        <v>6</v>
      </c>
      <c r="M5472">
        <f>YEAR(tbl_Istumsatz[[#This Row],[Tag]])</f>
        <v>2012</v>
      </c>
    </row>
    <row r="5473" spans="3:13" x14ac:dyDescent="0.25">
      <c r="C5473" s="18">
        <v>41087</v>
      </c>
      <c r="D5473" s="18" t="s">
        <v>20</v>
      </c>
      <c r="E5473">
        <v>236579</v>
      </c>
      <c r="F5473" s="19" t="s">
        <v>104</v>
      </c>
      <c r="G5473">
        <v>48</v>
      </c>
      <c r="H5473" s="19">
        <v>7.45</v>
      </c>
      <c r="I5473" s="30">
        <v>357.6</v>
      </c>
      <c r="J5473" t="s">
        <v>21</v>
      </c>
      <c r="K5473" s="24">
        <v>0</v>
      </c>
      <c r="L5473">
        <f>MONTH(tbl_Istumsatz[[#This Row],[Tag]])</f>
        <v>6</v>
      </c>
      <c r="M5473">
        <f>YEAR(tbl_Istumsatz[[#This Row],[Tag]])</f>
        <v>2012</v>
      </c>
    </row>
    <row r="5474" spans="3:13" x14ac:dyDescent="0.25">
      <c r="C5474" s="18">
        <v>41087</v>
      </c>
      <c r="D5474" s="18" t="s">
        <v>20</v>
      </c>
      <c r="E5474">
        <v>236579</v>
      </c>
      <c r="F5474" s="19" t="s">
        <v>104</v>
      </c>
      <c r="G5474">
        <v>67</v>
      </c>
      <c r="H5474" s="19">
        <v>7.45</v>
      </c>
      <c r="I5474" s="30">
        <v>499.15000000000003</v>
      </c>
      <c r="J5474" t="s">
        <v>21</v>
      </c>
      <c r="K5474" s="24">
        <v>1</v>
      </c>
      <c r="L5474">
        <f>MONTH(tbl_Istumsatz[[#This Row],[Tag]])</f>
        <v>6</v>
      </c>
      <c r="M5474">
        <f>YEAR(tbl_Istumsatz[[#This Row],[Tag]])</f>
        <v>2012</v>
      </c>
    </row>
    <row r="5475" spans="3:13" x14ac:dyDescent="0.25">
      <c r="C5475" s="18">
        <v>41087</v>
      </c>
      <c r="D5475" s="18" t="s">
        <v>20</v>
      </c>
      <c r="E5475">
        <v>546688</v>
      </c>
      <c r="F5475" s="19" t="s">
        <v>106</v>
      </c>
      <c r="G5475">
        <v>67</v>
      </c>
      <c r="H5475" s="19">
        <v>8.0500000000000007</v>
      </c>
      <c r="I5475" s="30">
        <v>539.35</v>
      </c>
      <c r="J5475" t="s">
        <v>21</v>
      </c>
      <c r="K5475" s="24">
        <v>1</v>
      </c>
      <c r="L5475">
        <f>MONTH(tbl_Istumsatz[[#This Row],[Tag]])</f>
        <v>6</v>
      </c>
      <c r="M5475">
        <f>YEAR(tbl_Istumsatz[[#This Row],[Tag]])</f>
        <v>2012</v>
      </c>
    </row>
    <row r="5476" spans="3:13" x14ac:dyDescent="0.25">
      <c r="C5476" s="18">
        <v>41087</v>
      </c>
      <c r="D5476" s="18" t="s">
        <v>22</v>
      </c>
      <c r="E5476">
        <v>124596</v>
      </c>
      <c r="F5476" s="19" t="s">
        <v>108</v>
      </c>
      <c r="G5476">
        <v>10</v>
      </c>
      <c r="H5476" s="19">
        <v>6.55</v>
      </c>
      <c r="I5476" s="30">
        <v>65.5</v>
      </c>
      <c r="J5476" t="s">
        <v>23</v>
      </c>
      <c r="K5476" s="24">
        <v>0</v>
      </c>
      <c r="L5476">
        <f>MONTH(tbl_Istumsatz[[#This Row],[Tag]])</f>
        <v>6</v>
      </c>
      <c r="M5476">
        <f>YEAR(tbl_Istumsatz[[#This Row],[Tag]])</f>
        <v>2012</v>
      </c>
    </row>
    <row r="5477" spans="3:13" x14ac:dyDescent="0.25">
      <c r="C5477" s="18">
        <v>41087</v>
      </c>
      <c r="D5477" s="18" t="s">
        <v>22</v>
      </c>
      <c r="E5477">
        <v>487952</v>
      </c>
      <c r="F5477" s="19" t="s">
        <v>107</v>
      </c>
      <c r="G5477">
        <v>39</v>
      </c>
      <c r="H5477" s="19">
        <v>3.85</v>
      </c>
      <c r="I5477" s="30">
        <v>150.15</v>
      </c>
      <c r="J5477" t="s">
        <v>23</v>
      </c>
      <c r="K5477" s="24">
        <v>1</v>
      </c>
      <c r="L5477">
        <f>MONTH(tbl_Istumsatz[[#This Row],[Tag]])</f>
        <v>6</v>
      </c>
      <c r="M5477">
        <f>YEAR(tbl_Istumsatz[[#This Row],[Tag]])</f>
        <v>2012</v>
      </c>
    </row>
    <row r="5478" spans="3:13" x14ac:dyDescent="0.25">
      <c r="C5478" s="18">
        <v>41087</v>
      </c>
      <c r="D5478" s="18" t="s">
        <v>22</v>
      </c>
      <c r="E5478">
        <v>236579</v>
      </c>
      <c r="F5478" s="19" t="s">
        <v>104</v>
      </c>
      <c r="G5478">
        <v>40</v>
      </c>
      <c r="H5478" s="19">
        <v>7.45</v>
      </c>
      <c r="I5478" s="30">
        <v>298</v>
      </c>
      <c r="J5478" t="s">
        <v>23</v>
      </c>
      <c r="K5478" s="24">
        <v>1</v>
      </c>
      <c r="L5478">
        <f>MONTH(tbl_Istumsatz[[#This Row],[Tag]])</f>
        <v>6</v>
      </c>
      <c r="M5478">
        <f>YEAR(tbl_Istumsatz[[#This Row],[Tag]])</f>
        <v>2012</v>
      </c>
    </row>
    <row r="5479" spans="3:13" x14ac:dyDescent="0.25">
      <c r="C5479" s="18">
        <v>41087</v>
      </c>
      <c r="D5479" s="18" t="s">
        <v>22</v>
      </c>
      <c r="E5479">
        <v>608672</v>
      </c>
      <c r="F5479" s="19" t="s">
        <v>105</v>
      </c>
      <c r="G5479">
        <v>59</v>
      </c>
      <c r="H5479" s="19">
        <v>9.99</v>
      </c>
      <c r="I5479" s="30">
        <v>589.41</v>
      </c>
      <c r="J5479" t="s">
        <v>23</v>
      </c>
      <c r="K5479" s="24">
        <v>1</v>
      </c>
      <c r="L5479">
        <f>MONTH(tbl_Istumsatz[[#This Row],[Tag]])</f>
        <v>6</v>
      </c>
      <c r="M5479">
        <f>YEAR(tbl_Istumsatz[[#This Row],[Tag]])</f>
        <v>2012</v>
      </c>
    </row>
    <row r="5480" spans="3:13" x14ac:dyDescent="0.25">
      <c r="C5480" s="18">
        <v>41087</v>
      </c>
      <c r="D5480" s="18" t="s">
        <v>22</v>
      </c>
      <c r="E5480">
        <v>546688</v>
      </c>
      <c r="F5480" s="19" t="s">
        <v>106</v>
      </c>
      <c r="G5480">
        <v>54</v>
      </c>
      <c r="H5480" s="19">
        <v>8.0500000000000007</v>
      </c>
      <c r="I5480" s="30">
        <v>434.70000000000005</v>
      </c>
      <c r="J5480" t="s">
        <v>23</v>
      </c>
      <c r="K5480" s="24">
        <v>1</v>
      </c>
      <c r="L5480">
        <f>MONTH(tbl_Istumsatz[[#This Row],[Tag]])</f>
        <v>6</v>
      </c>
      <c r="M5480">
        <f>YEAR(tbl_Istumsatz[[#This Row],[Tag]])</f>
        <v>2012</v>
      </c>
    </row>
    <row r="5481" spans="3:13" x14ac:dyDescent="0.25">
      <c r="C5481" s="18">
        <v>41087</v>
      </c>
      <c r="D5481" s="18" t="s">
        <v>22</v>
      </c>
      <c r="E5481">
        <v>458725</v>
      </c>
      <c r="F5481" s="19" t="s">
        <v>103</v>
      </c>
      <c r="G5481">
        <v>71</v>
      </c>
      <c r="H5481" s="19">
        <v>5.88</v>
      </c>
      <c r="I5481" s="30">
        <v>417.48</v>
      </c>
      <c r="J5481" t="s">
        <v>23</v>
      </c>
      <c r="K5481" s="24">
        <v>1</v>
      </c>
      <c r="L5481">
        <f>MONTH(tbl_Istumsatz[[#This Row],[Tag]])</f>
        <v>6</v>
      </c>
      <c r="M5481">
        <f>YEAR(tbl_Istumsatz[[#This Row],[Tag]])</f>
        <v>2012</v>
      </c>
    </row>
    <row r="5482" spans="3:13" x14ac:dyDescent="0.25">
      <c r="C5482" s="18">
        <v>41087</v>
      </c>
      <c r="D5482" s="18" t="s">
        <v>26</v>
      </c>
      <c r="E5482">
        <v>546688</v>
      </c>
      <c r="F5482" s="19" t="s">
        <v>106</v>
      </c>
      <c r="G5482">
        <v>7</v>
      </c>
      <c r="H5482" s="19">
        <v>8.0500000000000007</v>
      </c>
      <c r="I5482" s="30">
        <v>56.350000000000009</v>
      </c>
      <c r="J5482" t="s">
        <v>27</v>
      </c>
      <c r="K5482" s="24">
        <v>1</v>
      </c>
      <c r="L5482">
        <f>MONTH(tbl_Istumsatz[[#This Row],[Tag]])</f>
        <v>6</v>
      </c>
      <c r="M5482">
        <f>YEAR(tbl_Istumsatz[[#This Row],[Tag]])</f>
        <v>2012</v>
      </c>
    </row>
    <row r="5483" spans="3:13" x14ac:dyDescent="0.25">
      <c r="C5483" s="18">
        <v>41087</v>
      </c>
      <c r="D5483" s="18" t="s">
        <v>26</v>
      </c>
      <c r="E5483">
        <v>236579</v>
      </c>
      <c r="F5483" s="19" t="s">
        <v>104</v>
      </c>
      <c r="G5483">
        <v>20</v>
      </c>
      <c r="H5483" s="19">
        <v>7.45</v>
      </c>
      <c r="I5483" s="30">
        <v>149</v>
      </c>
      <c r="J5483" t="s">
        <v>27</v>
      </c>
      <c r="K5483" s="24">
        <v>1</v>
      </c>
      <c r="L5483">
        <f>MONTH(tbl_Istumsatz[[#This Row],[Tag]])</f>
        <v>6</v>
      </c>
      <c r="M5483">
        <f>YEAR(tbl_Istumsatz[[#This Row],[Tag]])</f>
        <v>2012</v>
      </c>
    </row>
    <row r="5484" spans="3:13" x14ac:dyDescent="0.25">
      <c r="C5484" s="18">
        <v>41087</v>
      </c>
      <c r="D5484" s="18" t="s">
        <v>26</v>
      </c>
      <c r="E5484">
        <v>458725</v>
      </c>
      <c r="F5484" s="19" t="s">
        <v>103</v>
      </c>
      <c r="G5484">
        <v>17</v>
      </c>
      <c r="H5484" s="19">
        <v>5.88</v>
      </c>
      <c r="I5484" s="30">
        <v>99.96</v>
      </c>
      <c r="J5484" t="s">
        <v>27</v>
      </c>
      <c r="K5484" s="24">
        <v>1</v>
      </c>
      <c r="L5484">
        <f>MONTH(tbl_Istumsatz[[#This Row],[Tag]])</f>
        <v>6</v>
      </c>
      <c r="M5484">
        <f>YEAR(tbl_Istumsatz[[#This Row],[Tag]])</f>
        <v>2012</v>
      </c>
    </row>
    <row r="5485" spans="3:13" x14ac:dyDescent="0.25">
      <c r="C5485" s="18">
        <v>41087</v>
      </c>
      <c r="D5485" s="18" t="s">
        <v>26</v>
      </c>
      <c r="E5485">
        <v>487952</v>
      </c>
      <c r="F5485" s="19" t="s">
        <v>107</v>
      </c>
      <c r="G5485">
        <v>48</v>
      </c>
      <c r="H5485" s="19">
        <v>3.85</v>
      </c>
      <c r="I5485" s="30">
        <v>184.8</v>
      </c>
      <c r="J5485" t="s">
        <v>27</v>
      </c>
      <c r="K5485" s="24">
        <v>0</v>
      </c>
      <c r="L5485">
        <f>MONTH(tbl_Istumsatz[[#This Row],[Tag]])</f>
        <v>6</v>
      </c>
      <c r="M5485">
        <f>YEAR(tbl_Istumsatz[[#This Row],[Tag]])</f>
        <v>2012</v>
      </c>
    </row>
    <row r="5486" spans="3:13" x14ac:dyDescent="0.25">
      <c r="C5486" s="18">
        <v>41087</v>
      </c>
      <c r="D5486" s="18" t="s">
        <v>26</v>
      </c>
      <c r="E5486">
        <v>124596</v>
      </c>
      <c r="F5486" s="19" t="s">
        <v>108</v>
      </c>
      <c r="G5486">
        <v>33</v>
      </c>
      <c r="H5486" s="19">
        <v>6.55</v>
      </c>
      <c r="I5486" s="30">
        <v>216.15</v>
      </c>
      <c r="J5486" t="s">
        <v>27</v>
      </c>
      <c r="K5486" s="24">
        <v>0</v>
      </c>
      <c r="L5486">
        <f>MONTH(tbl_Istumsatz[[#This Row],[Tag]])</f>
        <v>6</v>
      </c>
      <c r="M5486">
        <f>YEAR(tbl_Istumsatz[[#This Row],[Tag]])</f>
        <v>2012</v>
      </c>
    </row>
    <row r="5487" spans="3:13" x14ac:dyDescent="0.25">
      <c r="C5487" s="18">
        <v>41087</v>
      </c>
      <c r="D5487" s="18" t="s">
        <v>26</v>
      </c>
      <c r="E5487">
        <v>608672</v>
      </c>
      <c r="F5487" s="19" t="s">
        <v>105</v>
      </c>
      <c r="G5487">
        <v>61</v>
      </c>
      <c r="H5487" s="19">
        <v>9.99</v>
      </c>
      <c r="I5487" s="30">
        <v>609.39</v>
      </c>
      <c r="J5487" t="s">
        <v>27</v>
      </c>
      <c r="K5487" s="24">
        <v>1</v>
      </c>
      <c r="L5487">
        <f>MONTH(tbl_Istumsatz[[#This Row],[Tag]])</f>
        <v>6</v>
      </c>
      <c r="M5487">
        <f>YEAR(tbl_Istumsatz[[#This Row],[Tag]])</f>
        <v>2012</v>
      </c>
    </row>
    <row r="5488" spans="3:13" x14ac:dyDescent="0.25">
      <c r="C5488" s="18">
        <v>41087</v>
      </c>
      <c r="D5488" s="18" t="s">
        <v>28</v>
      </c>
      <c r="E5488">
        <v>546688</v>
      </c>
      <c r="F5488" s="19" t="s">
        <v>106</v>
      </c>
      <c r="G5488">
        <v>11</v>
      </c>
      <c r="H5488" s="19">
        <v>8.0500000000000007</v>
      </c>
      <c r="I5488" s="30">
        <v>88.550000000000011</v>
      </c>
      <c r="J5488" t="s">
        <v>29</v>
      </c>
      <c r="K5488" s="24">
        <v>1</v>
      </c>
      <c r="L5488">
        <f>MONTH(tbl_Istumsatz[[#This Row],[Tag]])</f>
        <v>6</v>
      </c>
      <c r="M5488">
        <f>YEAR(tbl_Istumsatz[[#This Row],[Tag]])</f>
        <v>2012</v>
      </c>
    </row>
    <row r="5489" spans="3:13" x14ac:dyDescent="0.25">
      <c r="C5489" s="18">
        <v>41087</v>
      </c>
      <c r="D5489" s="18" t="s">
        <v>28</v>
      </c>
      <c r="E5489">
        <v>124596</v>
      </c>
      <c r="F5489" s="19" t="s">
        <v>108</v>
      </c>
      <c r="G5489">
        <v>10</v>
      </c>
      <c r="H5489" s="19">
        <v>6.55</v>
      </c>
      <c r="I5489" s="30">
        <v>65.5</v>
      </c>
      <c r="J5489" t="s">
        <v>29</v>
      </c>
      <c r="K5489" s="24">
        <v>1</v>
      </c>
      <c r="L5489">
        <f>MONTH(tbl_Istumsatz[[#This Row],[Tag]])</f>
        <v>6</v>
      </c>
      <c r="M5489">
        <f>YEAR(tbl_Istumsatz[[#This Row],[Tag]])</f>
        <v>2012</v>
      </c>
    </row>
    <row r="5490" spans="3:13" x14ac:dyDescent="0.25">
      <c r="C5490" s="18">
        <v>41087</v>
      </c>
      <c r="D5490" s="18" t="s">
        <v>28</v>
      </c>
      <c r="E5490">
        <v>458725</v>
      </c>
      <c r="F5490" s="19" t="s">
        <v>103</v>
      </c>
      <c r="G5490">
        <v>18</v>
      </c>
      <c r="H5490" s="19">
        <v>5.88</v>
      </c>
      <c r="I5490" s="30">
        <v>105.84</v>
      </c>
      <c r="J5490" t="s">
        <v>29</v>
      </c>
      <c r="K5490" s="24">
        <v>1</v>
      </c>
      <c r="L5490">
        <f>MONTH(tbl_Istumsatz[[#This Row],[Tag]])</f>
        <v>6</v>
      </c>
      <c r="M5490">
        <f>YEAR(tbl_Istumsatz[[#This Row],[Tag]])</f>
        <v>2012</v>
      </c>
    </row>
    <row r="5491" spans="3:13" x14ac:dyDescent="0.25">
      <c r="C5491" s="18">
        <v>41087</v>
      </c>
      <c r="D5491" s="18" t="s">
        <v>28</v>
      </c>
      <c r="E5491">
        <v>608672</v>
      </c>
      <c r="F5491" s="19" t="s">
        <v>105</v>
      </c>
      <c r="G5491">
        <v>22</v>
      </c>
      <c r="H5491" s="19">
        <v>9.99</v>
      </c>
      <c r="I5491" s="30">
        <v>219.78</v>
      </c>
      <c r="J5491" t="s">
        <v>29</v>
      </c>
      <c r="K5491" s="24">
        <v>1</v>
      </c>
      <c r="L5491">
        <f>MONTH(tbl_Istumsatz[[#This Row],[Tag]])</f>
        <v>6</v>
      </c>
      <c r="M5491">
        <f>YEAR(tbl_Istumsatz[[#This Row],[Tag]])</f>
        <v>2012</v>
      </c>
    </row>
    <row r="5492" spans="3:13" x14ac:dyDescent="0.25">
      <c r="C5492" s="18">
        <v>41087</v>
      </c>
      <c r="D5492" s="18" t="s">
        <v>28</v>
      </c>
      <c r="E5492">
        <v>124596</v>
      </c>
      <c r="F5492" s="19" t="s">
        <v>108</v>
      </c>
      <c r="G5492">
        <v>19</v>
      </c>
      <c r="H5492" s="19">
        <v>6.55</v>
      </c>
      <c r="I5492" s="30">
        <v>124.45</v>
      </c>
      <c r="J5492" t="s">
        <v>29</v>
      </c>
      <c r="K5492" s="24">
        <v>1</v>
      </c>
      <c r="L5492">
        <f>MONTH(tbl_Istumsatz[[#This Row],[Tag]])</f>
        <v>6</v>
      </c>
      <c r="M5492">
        <f>YEAR(tbl_Istumsatz[[#This Row],[Tag]])</f>
        <v>2012</v>
      </c>
    </row>
    <row r="5493" spans="3:13" x14ac:dyDescent="0.25">
      <c r="C5493" s="18">
        <v>41087</v>
      </c>
      <c r="D5493" s="18" t="s">
        <v>28</v>
      </c>
      <c r="E5493">
        <v>236579</v>
      </c>
      <c r="F5493" s="19" t="s">
        <v>104</v>
      </c>
      <c r="G5493">
        <v>34</v>
      </c>
      <c r="H5493" s="19">
        <v>7.45</v>
      </c>
      <c r="I5493" s="30">
        <v>253.3</v>
      </c>
      <c r="J5493" t="s">
        <v>29</v>
      </c>
      <c r="K5493" s="24">
        <v>1</v>
      </c>
      <c r="L5493">
        <f>MONTH(tbl_Istumsatz[[#This Row],[Tag]])</f>
        <v>6</v>
      </c>
      <c r="M5493">
        <f>YEAR(tbl_Istumsatz[[#This Row],[Tag]])</f>
        <v>2012</v>
      </c>
    </row>
    <row r="5494" spans="3:13" x14ac:dyDescent="0.25">
      <c r="C5494" s="18">
        <v>41087</v>
      </c>
      <c r="D5494" s="18" t="s">
        <v>28</v>
      </c>
      <c r="E5494">
        <v>487952</v>
      </c>
      <c r="F5494" s="19" t="s">
        <v>107</v>
      </c>
      <c r="G5494">
        <v>48</v>
      </c>
      <c r="H5494" s="19">
        <v>3.85</v>
      </c>
      <c r="I5494" s="30">
        <v>184.8</v>
      </c>
      <c r="J5494" t="s">
        <v>29</v>
      </c>
      <c r="K5494" s="24">
        <v>0</v>
      </c>
      <c r="L5494">
        <f>MONTH(tbl_Istumsatz[[#This Row],[Tag]])</f>
        <v>6</v>
      </c>
      <c r="M5494">
        <f>YEAR(tbl_Istumsatz[[#This Row],[Tag]])</f>
        <v>2012</v>
      </c>
    </row>
    <row r="5495" spans="3:13" x14ac:dyDescent="0.25">
      <c r="C5495" s="18">
        <v>41087</v>
      </c>
      <c r="D5495" s="18" t="s">
        <v>28</v>
      </c>
      <c r="E5495">
        <v>546688</v>
      </c>
      <c r="F5495" s="19" t="s">
        <v>106</v>
      </c>
      <c r="G5495">
        <v>35</v>
      </c>
      <c r="H5495" s="19">
        <v>8.0500000000000007</v>
      </c>
      <c r="I5495" s="30">
        <v>281.75</v>
      </c>
      <c r="J5495" t="s">
        <v>29</v>
      </c>
      <c r="K5495" s="24">
        <v>0</v>
      </c>
      <c r="L5495">
        <f>MONTH(tbl_Istumsatz[[#This Row],[Tag]])</f>
        <v>6</v>
      </c>
      <c r="M5495">
        <f>YEAR(tbl_Istumsatz[[#This Row],[Tag]])</f>
        <v>2012</v>
      </c>
    </row>
    <row r="5496" spans="3:13" x14ac:dyDescent="0.25">
      <c r="C5496" s="18">
        <v>41087</v>
      </c>
      <c r="D5496" s="18" t="s">
        <v>28</v>
      </c>
      <c r="E5496">
        <v>487952</v>
      </c>
      <c r="F5496" s="19" t="s">
        <v>107</v>
      </c>
      <c r="G5496">
        <v>62</v>
      </c>
      <c r="H5496" s="19">
        <v>3.85</v>
      </c>
      <c r="I5496" s="30">
        <v>238.70000000000002</v>
      </c>
      <c r="J5496" t="s">
        <v>29</v>
      </c>
      <c r="K5496" s="24">
        <v>1</v>
      </c>
      <c r="L5496">
        <f>MONTH(tbl_Istumsatz[[#This Row],[Tag]])</f>
        <v>6</v>
      </c>
      <c r="M5496">
        <f>YEAR(tbl_Istumsatz[[#This Row],[Tag]])</f>
        <v>2012</v>
      </c>
    </row>
    <row r="5497" spans="3:13" x14ac:dyDescent="0.25">
      <c r="C5497" s="18">
        <v>41087</v>
      </c>
      <c r="D5497" s="18" t="s">
        <v>28</v>
      </c>
      <c r="E5497">
        <v>236579</v>
      </c>
      <c r="F5497" s="19" t="s">
        <v>104</v>
      </c>
      <c r="G5497">
        <v>64</v>
      </c>
      <c r="H5497" s="19">
        <v>7.45</v>
      </c>
      <c r="I5497" s="30">
        <v>476.8</v>
      </c>
      <c r="J5497" t="s">
        <v>29</v>
      </c>
      <c r="K5497" s="24">
        <v>0</v>
      </c>
      <c r="L5497">
        <f>MONTH(tbl_Istumsatz[[#This Row],[Tag]])</f>
        <v>6</v>
      </c>
      <c r="M5497">
        <f>YEAR(tbl_Istumsatz[[#This Row],[Tag]])</f>
        <v>2012</v>
      </c>
    </row>
    <row r="5498" spans="3:13" x14ac:dyDescent="0.25">
      <c r="C5498" s="18">
        <v>41087</v>
      </c>
      <c r="D5498" s="18" t="s">
        <v>28</v>
      </c>
      <c r="E5498">
        <v>458725</v>
      </c>
      <c r="F5498" s="19" t="s">
        <v>103</v>
      </c>
      <c r="G5498">
        <v>69</v>
      </c>
      <c r="H5498" s="19">
        <v>5.88</v>
      </c>
      <c r="I5498" s="30">
        <v>405.71999999999997</v>
      </c>
      <c r="J5498" t="s">
        <v>29</v>
      </c>
      <c r="K5498" s="24">
        <v>1</v>
      </c>
      <c r="L5498">
        <f>MONTH(tbl_Istumsatz[[#This Row],[Tag]])</f>
        <v>6</v>
      </c>
      <c r="M5498">
        <f>YEAR(tbl_Istumsatz[[#This Row],[Tag]])</f>
        <v>2012</v>
      </c>
    </row>
    <row r="5499" spans="3:13" x14ac:dyDescent="0.25">
      <c r="C5499" s="18">
        <v>41087</v>
      </c>
      <c r="D5499" s="18" t="s">
        <v>28</v>
      </c>
      <c r="E5499">
        <v>608672</v>
      </c>
      <c r="F5499" s="19" t="s">
        <v>105</v>
      </c>
      <c r="G5499">
        <v>79</v>
      </c>
      <c r="H5499" s="19">
        <v>9.99</v>
      </c>
      <c r="I5499" s="30">
        <v>789.21</v>
      </c>
      <c r="J5499" t="s">
        <v>29</v>
      </c>
      <c r="K5499" s="24">
        <v>0</v>
      </c>
      <c r="L5499">
        <f>MONTH(tbl_Istumsatz[[#This Row],[Tag]])</f>
        <v>6</v>
      </c>
      <c r="M5499">
        <f>YEAR(tbl_Istumsatz[[#This Row],[Tag]])</f>
        <v>2012</v>
      </c>
    </row>
    <row r="5500" spans="3:13" x14ac:dyDescent="0.25">
      <c r="C5500" s="29">
        <v>41087</v>
      </c>
      <c r="D5500" s="29" t="s">
        <v>28</v>
      </c>
      <c r="E5500">
        <v>981237</v>
      </c>
      <c r="F5500" s="28" t="s">
        <v>109</v>
      </c>
      <c r="G5500">
        <v>60</v>
      </c>
      <c r="H5500" s="28">
        <v>5.12</v>
      </c>
      <c r="I5500" s="30">
        <v>307.2</v>
      </c>
      <c r="J5500" s="24" t="s">
        <v>29</v>
      </c>
      <c r="K5500" s="24">
        <v>1</v>
      </c>
      <c r="L5500">
        <f>MONTH(tbl_Istumsatz[[#This Row],[Tag]])</f>
        <v>6</v>
      </c>
      <c r="M5500">
        <f>YEAR(tbl_Istumsatz[[#This Row],[Tag]])</f>
        <v>2012</v>
      </c>
    </row>
    <row r="5501" spans="3:13" x14ac:dyDescent="0.25">
      <c r="C5501" s="29">
        <v>41087</v>
      </c>
      <c r="D5501" s="29" t="s">
        <v>28</v>
      </c>
      <c r="E5501">
        <v>981237</v>
      </c>
      <c r="F5501" s="28" t="s">
        <v>109</v>
      </c>
      <c r="G5501">
        <v>36</v>
      </c>
      <c r="H5501" s="28">
        <v>5.12</v>
      </c>
      <c r="I5501" s="30">
        <v>184.32</v>
      </c>
      <c r="J5501" s="24" t="s">
        <v>29</v>
      </c>
      <c r="K5501" s="24">
        <v>0</v>
      </c>
      <c r="L5501">
        <f>MONTH(tbl_Istumsatz[[#This Row],[Tag]])</f>
        <v>6</v>
      </c>
      <c r="M5501">
        <f>YEAR(tbl_Istumsatz[[#This Row],[Tag]])</f>
        <v>2012</v>
      </c>
    </row>
    <row r="5502" spans="3:13" x14ac:dyDescent="0.25">
      <c r="C5502" s="29">
        <v>41087</v>
      </c>
      <c r="D5502" s="29" t="s">
        <v>10</v>
      </c>
      <c r="E5502">
        <v>981237</v>
      </c>
      <c r="F5502" s="28" t="s">
        <v>109</v>
      </c>
      <c r="G5502">
        <v>29</v>
      </c>
      <c r="H5502" s="28">
        <v>5.12</v>
      </c>
      <c r="I5502" s="30">
        <v>148.47999999999999</v>
      </c>
      <c r="J5502" s="24" t="s">
        <v>11</v>
      </c>
      <c r="K5502" s="24">
        <v>1</v>
      </c>
      <c r="L5502">
        <f>MONTH(tbl_Istumsatz[[#This Row],[Tag]])</f>
        <v>6</v>
      </c>
      <c r="M5502">
        <f>YEAR(tbl_Istumsatz[[#This Row],[Tag]])</f>
        <v>2012</v>
      </c>
    </row>
    <row r="5503" spans="3:13" x14ac:dyDescent="0.25">
      <c r="C5503" s="29">
        <v>41087</v>
      </c>
      <c r="D5503" s="29" t="s">
        <v>22</v>
      </c>
      <c r="E5503">
        <v>981237</v>
      </c>
      <c r="F5503" s="28" t="s">
        <v>109</v>
      </c>
      <c r="G5503">
        <v>52</v>
      </c>
      <c r="H5503" s="28">
        <v>5.12</v>
      </c>
      <c r="I5503" s="30">
        <v>266.24</v>
      </c>
      <c r="J5503" s="24" t="s">
        <v>23</v>
      </c>
      <c r="K5503" s="24">
        <v>0</v>
      </c>
      <c r="L5503">
        <f>MONTH(tbl_Istumsatz[[#This Row],[Tag]])</f>
        <v>6</v>
      </c>
      <c r="M5503">
        <f>YEAR(tbl_Istumsatz[[#This Row],[Tag]])</f>
        <v>2012</v>
      </c>
    </row>
    <row r="5504" spans="3:13" x14ac:dyDescent="0.25">
      <c r="C5504" s="29">
        <v>41087</v>
      </c>
      <c r="D5504" s="29" t="s">
        <v>20</v>
      </c>
      <c r="E5504">
        <v>981237</v>
      </c>
      <c r="F5504" s="28" t="s">
        <v>109</v>
      </c>
      <c r="G5504">
        <v>7</v>
      </c>
      <c r="H5504" s="28">
        <v>5.12</v>
      </c>
      <c r="I5504" s="30">
        <v>35.840000000000003</v>
      </c>
      <c r="J5504" s="24" t="s">
        <v>21</v>
      </c>
      <c r="K5504" s="24">
        <v>1</v>
      </c>
      <c r="L5504">
        <f>MONTH(tbl_Istumsatz[[#This Row],[Tag]])</f>
        <v>6</v>
      </c>
      <c r="M5504">
        <f>YEAR(tbl_Istumsatz[[#This Row],[Tag]])</f>
        <v>2012</v>
      </c>
    </row>
    <row r="5505" spans="3:13" x14ac:dyDescent="0.25">
      <c r="C5505" s="29">
        <v>41087</v>
      </c>
      <c r="D5505" s="29" t="s">
        <v>18</v>
      </c>
      <c r="E5505">
        <v>981237</v>
      </c>
      <c r="F5505" s="28" t="s">
        <v>109</v>
      </c>
      <c r="G5505">
        <v>60</v>
      </c>
      <c r="H5505" s="28">
        <v>5.12</v>
      </c>
      <c r="I5505" s="30">
        <v>307.2</v>
      </c>
      <c r="J5505" s="24" t="s">
        <v>19</v>
      </c>
      <c r="K5505" s="24">
        <v>0</v>
      </c>
      <c r="L5505">
        <f>MONTH(tbl_Istumsatz[[#This Row],[Tag]])</f>
        <v>6</v>
      </c>
      <c r="M5505">
        <f>YEAR(tbl_Istumsatz[[#This Row],[Tag]])</f>
        <v>2012</v>
      </c>
    </row>
    <row r="5506" spans="3:13" x14ac:dyDescent="0.25">
      <c r="C5506" s="29">
        <v>41087</v>
      </c>
      <c r="D5506" s="29" t="s">
        <v>14</v>
      </c>
      <c r="E5506">
        <v>981237</v>
      </c>
      <c r="F5506" s="28" t="s">
        <v>109</v>
      </c>
      <c r="G5506">
        <v>72</v>
      </c>
      <c r="H5506" s="28">
        <v>5.12</v>
      </c>
      <c r="I5506" s="30">
        <v>368.64</v>
      </c>
      <c r="J5506" s="24" t="s">
        <v>15</v>
      </c>
      <c r="K5506" s="24">
        <v>0</v>
      </c>
      <c r="L5506">
        <f>MONTH(tbl_Istumsatz[[#This Row],[Tag]])</f>
        <v>6</v>
      </c>
      <c r="M5506">
        <f>YEAR(tbl_Istumsatz[[#This Row],[Tag]])</f>
        <v>2012</v>
      </c>
    </row>
    <row r="5507" spans="3:13" x14ac:dyDescent="0.25">
      <c r="C5507" s="29">
        <v>41088</v>
      </c>
      <c r="D5507" s="29" t="s">
        <v>28</v>
      </c>
      <c r="E5507">
        <v>981237</v>
      </c>
      <c r="F5507" s="28" t="s">
        <v>109</v>
      </c>
      <c r="G5507">
        <v>64</v>
      </c>
      <c r="H5507" s="28">
        <v>5.12</v>
      </c>
      <c r="I5507" s="30">
        <v>327.68</v>
      </c>
      <c r="J5507" s="24" t="s">
        <v>29</v>
      </c>
      <c r="K5507" s="24">
        <v>0</v>
      </c>
      <c r="L5507">
        <f>MONTH(tbl_Istumsatz[[#This Row],[Tag]])</f>
        <v>6</v>
      </c>
      <c r="M5507">
        <f>YEAR(tbl_Istumsatz[[#This Row],[Tag]])</f>
        <v>2012</v>
      </c>
    </row>
    <row r="5508" spans="3:13" x14ac:dyDescent="0.25">
      <c r="C5508" s="29">
        <v>41088</v>
      </c>
      <c r="D5508" s="29" t="s">
        <v>28</v>
      </c>
      <c r="E5508">
        <v>981237</v>
      </c>
      <c r="F5508" s="28" t="s">
        <v>109</v>
      </c>
      <c r="G5508">
        <v>34</v>
      </c>
      <c r="H5508" s="28">
        <v>5.12</v>
      </c>
      <c r="I5508" s="30">
        <v>174.08</v>
      </c>
      <c r="J5508" s="24" t="s">
        <v>29</v>
      </c>
      <c r="K5508" s="24">
        <v>1</v>
      </c>
      <c r="L5508">
        <f>MONTH(tbl_Istumsatz[[#This Row],[Tag]])</f>
        <v>6</v>
      </c>
      <c r="M5508">
        <f>YEAR(tbl_Istumsatz[[#This Row],[Tag]])</f>
        <v>2012</v>
      </c>
    </row>
    <row r="5509" spans="3:13" x14ac:dyDescent="0.25">
      <c r="C5509" s="29">
        <v>41088</v>
      </c>
      <c r="D5509" s="29" t="s">
        <v>26</v>
      </c>
      <c r="E5509">
        <v>981237</v>
      </c>
      <c r="F5509" s="28" t="s">
        <v>109</v>
      </c>
      <c r="G5509">
        <v>20</v>
      </c>
      <c r="H5509" s="28">
        <v>5.12</v>
      </c>
      <c r="I5509" s="30">
        <v>102.4</v>
      </c>
      <c r="J5509" s="24" t="s">
        <v>27</v>
      </c>
      <c r="K5509" s="24">
        <v>1</v>
      </c>
      <c r="L5509">
        <f>MONTH(tbl_Istumsatz[[#This Row],[Tag]])</f>
        <v>6</v>
      </c>
      <c r="M5509">
        <f>YEAR(tbl_Istumsatz[[#This Row],[Tag]])</f>
        <v>2012</v>
      </c>
    </row>
    <row r="5510" spans="3:13" x14ac:dyDescent="0.25">
      <c r="C5510" s="29">
        <v>41088</v>
      </c>
      <c r="D5510" s="29" t="s">
        <v>22</v>
      </c>
      <c r="E5510">
        <v>981237</v>
      </c>
      <c r="F5510" s="28" t="s">
        <v>109</v>
      </c>
      <c r="G5510">
        <v>40</v>
      </c>
      <c r="H5510" s="28">
        <v>5.12</v>
      </c>
      <c r="I5510" s="30">
        <v>204.8</v>
      </c>
      <c r="J5510" s="24" t="s">
        <v>23</v>
      </c>
      <c r="K5510" s="24">
        <v>1</v>
      </c>
      <c r="L5510">
        <f>MONTH(tbl_Istumsatz[[#This Row],[Tag]])</f>
        <v>6</v>
      </c>
      <c r="M5510">
        <f>YEAR(tbl_Istumsatz[[#This Row],[Tag]])</f>
        <v>2012</v>
      </c>
    </row>
    <row r="5511" spans="3:13" x14ac:dyDescent="0.25">
      <c r="C5511" s="29">
        <v>41088</v>
      </c>
      <c r="D5511" s="29" t="s">
        <v>20</v>
      </c>
      <c r="E5511">
        <v>981237</v>
      </c>
      <c r="F5511" s="28" t="s">
        <v>109</v>
      </c>
      <c r="G5511">
        <v>67</v>
      </c>
      <c r="H5511" s="28">
        <v>5.12</v>
      </c>
      <c r="I5511" s="30">
        <v>343.04</v>
      </c>
      <c r="J5511" s="24" t="s">
        <v>21</v>
      </c>
      <c r="K5511" s="24">
        <v>1</v>
      </c>
      <c r="L5511">
        <f>MONTH(tbl_Istumsatz[[#This Row],[Tag]])</f>
        <v>6</v>
      </c>
      <c r="M5511">
        <f>YEAR(tbl_Istumsatz[[#This Row],[Tag]])</f>
        <v>2012</v>
      </c>
    </row>
    <row r="5512" spans="3:13" x14ac:dyDescent="0.25">
      <c r="C5512" s="29">
        <v>41088</v>
      </c>
      <c r="D5512" s="29" t="s">
        <v>20</v>
      </c>
      <c r="E5512">
        <v>981237</v>
      </c>
      <c r="F5512" s="28" t="s">
        <v>109</v>
      </c>
      <c r="G5512">
        <v>48</v>
      </c>
      <c r="H5512" s="28">
        <v>5.12</v>
      </c>
      <c r="I5512" s="30">
        <v>245.76</v>
      </c>
      <c r="J5512" s="24" t="s">
        <v>21</v>
      </c>
      <c r="K5512" s="24">
        <v>0</v>
      </c>
      <c r="L5512">
        <f>MONTH(tbl_Istumsatz[[#This Row],[Tag]])</f>
        <v>6</v>
      </c>
      <c r="M5512">
        <f>YEAR(tbl_Istumsatz[[#This Row],[Tag]])</f>
        <v>2012</v>
      </c>
    </row>
    <row r="5513" spans="3:13" x14ac:dyDescent="0.25">
      <c r="C5513" s="29">
        <v>41088</v>
      </c>
      <c r="D5513" s="29" t="s">
        <v>16</v>
      </c>
      <c r="E5513">
        <v>981237</v>
      </c>
      <c r="F5513" s="28" t="s">
        <v>109</v>
      </c>
      <c r="G5513">
        <v>30</v>
      </c>
      <c r="H5513" s="28">
        <v>5.12</v>
      </c>
      <c r="I5513" s="30">
        <v>153.6</v>
      </c>
      <c r="J5513" s="24" t="s">
        <v>17</v>
      </c>
      <c r="K5513" s="24">
        <v>1</v>
      </c>
      <c r="L5513">
        <f>MONTH(tbl_Istumsatz[[#This Row],[Tag]])</f>
        <v>6</v>
      </c>
      <c r="M5513">
        <f>YEAR(tbl_Istumsatz[[#This Row],[Tag]])</f>
        <v>2012</v>
      </c>
    </row>
    <row r="5514" spans="3:13" x14ac:dyDescent="0.25">
      <c r="C5514" s="18">
        <v>41089</v>
      </c>
      <c r="D5514" s="18" t="s">
        <v>12</v>
      </c>
      <c r="E5514">
        <v>608672</v>
      </c>
      <c r="F5514" s="19" t="s">
        <v>105</v>
      </c>
      <c r="G5514">
        <v>7</v>
      </c>
      <c r="H5514" s="19">
        <v>9.99</v>
      </c>
      <c r="I5514" s="30">
        <v>69.930000000000007</v>
      </c>
      <c r="J5514" t="s">
        <v>13</v>
      </c>
      <c r="K5514" s="24">
        <v>1</v>
      </c>
      <c r="L5514">
        <f>MONTH(tbl_Istumsatz[[#This Row],[Tag]])</f>
        <v>6</v>
      </c>
      <c r="M5514">
        <f>YEAR(tbl_Istumsatz[[#This Row],[Tag]])</f>
        <v>2012</v>
      </c>
    </row>
    <row r="5515" spans="3:13" x14ac:dyDescent="0.25">
      <c r="C5515" s="18">
        <v>41089</v>
      </c>
      <c r="D5515" s="18" t="s">
        <v>12</v>
      </c>
      <c r="E5515">
        <v>236579</v>
      </c>
      <c r="F5515" s="19" t="s">
        <v>104</v>
      </c>
      <c r="G5515">
        <v>15</v>
      </c>
      <c r="H5515" s="19">
        <v>7.45</v>
      </c>
      <c r="I5515" s="30">
        <v>111.75</v>
      </c>
      <c r="J5515" t="s">
        <v>13</v>
      </c>
      <c r="K5515" s="24">
        <v>1</v>
      </c>
      <c r="L5515">
        <f>MONTH(tbl_Istumsatz[[#This Row],[Tag]])</f>
        <v>6</v>
      </c>
      <c r="M5515">
        <f>YEAR(tbl_Istumsatz[[#This Row],[Tag]])</f>
        <v>2012</v>
      </c>
    </row>
    <row r="5516" spans="3:13" x14ac:dyDescent="0.25">
      <c r="C5516" s="18">
        <v>41089</v>
      </c>
      <c r="D5516" s="18" t="s">
        <v>12</v>
      </c>
      <c r="E5516">
        <v>458725</v>
      </c>
      <c r="F5516" s="19" t="s">
        <v>103</v>
      </c>
      <c r="G5516">
        <v>53</v>
      </c>
      <c r="H5516" s="19">
        <v>5.88</v>
      </c>
      <c r="I5516" s="30">
        <v>311.64</v>
      </c>
      <c r="J5516" t="s">
        <v>13</v>
      </c>
      <c r="K5516" s="24">
        <v>0</v>
      </c>
      <c r="L5516">
        <f>MONTH(tbl_Istumsatz[[#This Row],[Tag]])</f>
        <v>6</v>
      </c>
      <c r="M5516">
        <f>YEAR(tbl_Istumsatz[[#This Row],[Tag]])</f>
        <v>2012</v>
      </c>
    </row>
    <row r="5517" spans="3:13" x14ac:dyDescent="0.25">
      <c r="C5517" s="18">
        <v>41089</v>
      </c>
      <c r="D5517" s="18" t="s">
        <v>12</v>
      </c>
      <c r="E5517">
        <v>487952</v>
      </c>
      <c r="F5517" s="19" t="s">
        <v>107</v>
      </c>
      <c r="G5517">
        <v>70</v>
      </c>
      <c r="H5517" s="19">
        <v>3.85</v>
      </c>
      <c r="I5517" s="30">
        <v>269.5</v>
      </c>
      <c r="J5517" t="s">
        <v>13</v>
      </c>
      <c r="K5517" s="24">
        <v>1</v>
      </c>
      <c r="L5517">
        <f>MONTH(tbl_Istumsatz[[#This Row],[Tag]])</f>
        <v>6</v>
      </c>
      <c r="M5517">
        <f>YEAR(tbl_Istumsatz[[#This Row],[Tag]])</f>
        <v>2012</v>
      </c>
    </row>
    <row r="5518" spans="3:13" x14ac:dyDescent="0.25">
      <c r="C5518" s="18">
        <v>41089</v>
      </c>
      <c r="D5518" s="18" t="s">
        <v>12</v>
      </c>
      <c r="E5518">
        <v>546688</v>
      </c>
      <c r="F5518" s="19" t="s">
        <v>106</v>
      </c>
      <c r="G5518">
        <v>49</v>
      </c>
      <c r="H5518" s="19">
        <v>8.0500000000000007</v>
      </c>
      <c r="I5518" s="30">
        <v>394.45000000000005</v>
      </c>
      <c r="J5518" t="s">
        <v>13</v>
      </c>
      <c r="K5518" s="24">
        <v>1</v>
      </c>
      <c r="L5518">
        <f>MONTH(tbl_Istumsatz[[#This Row],[Tag]])</f>
        <v>6</v>
      </c>
      <c r="M5518">
        <f>YEAR(tbl_Istumsatz[[#This Row],[Tag]])</f>
        <v>2012</v>
      </c>
    </row>
    <row r="5519" spans="3:13" x14ac:dyDescent="0.25">
      <c r="C5519" s="18">
        <v>41089</v>
      </c>
      <c r="D5519" s="18" t="s">
        <v>12</v>
      </c>
      <c r="E5519">
        <v>124596</v>
      </c>
      <c r="F5519" s="19" t="s">
        <v>108</v>
      </c>
      <c r="G5519">
        <v>52</v>
      </c>
      <c r="H5519" s="19">
        <v>6.55</v>
      </c>
      <c r="I5519" s="30">
        <v>340.59999999999997</v>
      </c>
      <c r="J5519" t="s">
        <v>13</v>
      </c>
      <c r="K5519" s="24">
        <v>0</v>
      </c>
      <c r="L5519">
        <f>MONTH(tbl_Istumsatz[[#This Row],[Tag]])</f>
        <v>6</v>
      </c>
      <c r="M5519">
        <f>YEAR(tbl_Istumsatz[[#This Row],[Tag]])</f>
        <v>2012</v>
      </c>
    </row>
    <row r="5520" spans="3:13" x14ac:dyDescent="0.25">
      <c r="C5520" s="18">
        <v>41089</v>
      </c>
      <c r="D5520" s="18" t="s">
        <v>18</v>
      </c>
      <c r="E5520">
        <v>458725</v>
      </c>
      <c r="F5520" s="19" t="s">
        <v>103</v>
      </c>
      <c r="G5520">
        <v>5</v>
      </c>
      <c r="H5520" s="19">
        <v>5.88</v>
      </c>
      <c r="I5520" s="30">
        <v>29.4</v>
      </c>
      <c r="J5520" t="s">
        <v>19</v>
      </c>
      <c r="K5520" s="24">
        <v>1</v>
      </c>
      <c r="L5520">
        <f>MONTH(tbl_Istumsatz[[#This Row],[Tag]])</f>
        <v>6</v>
      </c>
      <c r="M5520">
        <f>YEAR(tbl_Istumsatz[[#This Row],[Tag]])</f>
        <v>2012</v>
      </c>
    </row>
    <row r="5521" spans="3:13" x14ac:dyDescent="0.25">
      <c r="C5521" s="18">
        <v>41089</v>
      </c>
      <c r="D5521" s="18" t="s">
        <v>18</v>
      </c>
      <c r="E5521">
        <v>608672</v>
      </c>
      <c r="F5521" s="19" t="s">
        <v>105</v>
      </c>
      <c r="G5521">
        <v>9</v>
      </c>
      <c r="H5521" s="19">
        <v>9.99</v>
      </c>
      <c r="I5521" s="30">
        <v>89.91</v>
      </c>
      <c r="J5521" t="s">
        <v>19</v>
      </c>
      <c r="K5521" s="24">
        <v>0</v>
      </c>
      <c r="L5521">
        <f>MONTH(tbl_Istumsatz[[#This Row],[Tag]])</f>
        <v>6</v>
      </c>
      <c r="M5521">
        <f>YEAR(tbl_Istumsatz[[#This Row],[Tag]])</f>
        <v>2012</v>
      </c>
    </row>
    <row r="5522" spans="3:13" x14ac:dyDescent="0.25">
      <c r="C5522" s="18">
        <v>41089</v>
      </c>
      <c r="D5522" s="18" t="s">
        <v>18</v>
      </c>
      <c r="E5522">
        <v>236579</v>
      </c>
      <c r="F5522" s="19" t="s">
        <v>104</v>
      </c>
      <c r="G5522">
        <v>12</v>
      </c>
      <c r="H5522" s="19">
        <v>7.45</v>
      </c>
      <c r="I5522" s="30">
        <v>89.4</v>
      </c>
      <c r="J5522" t="s">
        <v>19</v>
      </c>
      <c r="K5522" s="24">
        <v>1</v>
      </c>
      <c r="L5522">
        <f>MONTH(tbl_Istumsatz[[#This Row],[Tag]])</f>
        <v>6</v>
      </c>
      <c r="M5522">
        <f>YEAR(tbl_Istumsatz[[#This Row],[Tag]])</f>
        <v>2012</v>
      </c>
    </row>
    <row r="5523" spans="3:13" x14ac:dyDescent="0.25">
      <c r="C5523" s="18">
        <v>41089</v>
      </c>
      <c r="D5523" s="18" t="s">
        <v>18</v>
      </c>
      <c r="E5523">
        <v>546688</v>
      </c>
      <c r="F5523" s="19" t="s">
        <v>106</v>
      </c>
      <c r="G5523">
        <v>17</v>
      </c>
      <c r="H5523" s="19">
        <v>8.0500000000000007</v>
      </c>
      <c r="I5523" s="30">
        <v>136.85000000000002</v>
      </c>
      <c r="J5523" t="s">
        <v>19</v>
      </c>
      <c r="K5523" s="24">
        <v>1</v>
      </c>
      <c r="L5523">
        <f>MONTH(tbl_Istumsatz[[#This Row],[Tag]])</f>
        <v>6</v>
      </c>
      <c r="M5523">
        <f>YEAR(tbl_Istumsatz[[#This Row],[Tag]])</f>
        <v>2012</v>
      </c>
    </row>
    <row r="5524" spans="3:13" x14ac:dyDescent="0.25">
      <c r="C5524" s="18">
        <v>41089</v>
      </c>
      <c r="D5524" s="18" t="s">
        <v>18</v>
      </c>
      <c r="E5524">
        <v>487952</v>
      </c>
      <c r="F5524" s="19" t="s">
        <v>107</v>
      </c>
      <c r="G5524">
        <v>30</v>
      </c>
      <c r="H5524" s="19">
        <v>3.85</v>
      </c>
      <c r="I5524" s="30">
        <v>115.5</v>
      </c>
      <c r="J5524" t="s">
        <v>19</v>
      </c>
      <c r="K5524" s="24">
        <v>0</v>
      </c>
      <c r="L5524">
        <f>MONTH(tbl_Istumsatz[[#This Row],[Tag]])</f>
        <v>6</v>
      </c>
      <c r="M5524">
        <f>YEAR(tbl_Istumsatz[[#This Row],[Tag]])</f>
        <v>2012</v>
      </c>
    </row>
    <row r="5525" spans="3:13" x14ac:dyDescent="0.25">
      <c r="C5525" s="18">
        <v>41089</v>
      </c>
      <c r="D5525" s="18" t="s">
        <v>18</v>
      </c>
      <c r="E5525">
        <v>124596</v>
      </c>
      <c r="F5525" s="19" t="s">
        <v>108</v>
      </c>
      <c r="G5525">
        <v>21</v>
      </c>
      <c r="H5525" s="19">
        <v>6.55</v>
      </c>
      <c r="I5525" s="30">
        <v>137.54999999999998</v>
      </c>
      <c r="J5525" t="s">
        <v>19</v>
      </c>
      <c r="K5525" s="24">
        <v>1</v>
      </c>
      <c r="L5525">
        <f>MONTH(tbl_Istumsatz[[#This Row],[Tag]])</f>
        <v>6</v>
      </c>
      <c r="M5525">
        <f>YEAR(tbl_Istumsatz[[#This Row],[Tag]])</f>
        <v>2012</v>
      </c>
    </row>
    <row r="5526" spans="3:13" x14ac:dyDescent="0.25">
      <c r="C5526" s="18">
        <v>41089</v>
      </c>
      <c r="D5526" s="18" t="s">
        <v>20</v>
      </c>
      <c r="E5526">
        <v>236579</v>
      </c>
      <c r="F5526" s="19" t="s">
        <v>104</v>
      </c>
      <c r="G5526">
        <v>8</v>
      </c>
      <c r="H5526" s="19">
        <v>7.45</v>
      </c>
      <c r="I5526" s="30">
        <v>59.6</v>
      </c>
      <c r="J5526" t="s">
        <v>21</v>
      </c>
      <c r="K5526" s="24">
        <v>0</v>
      </c>
      <c r="L5526">
        <f>MONTH(tbl_Istumsatz[[#This Row],[Tag]])</f>
        <v>6</v>
      </c>
      <c r="M5526">
        <f>YEAR(tbl_Istumsatz[[#This Row],[Tag]])</f>
        <v>2012</v>
      </c>
    </row>
    <row r="5527" spans="3:13" x14ac:dyDescent="0.25">
      <c r="C5527" s="18">
        <v>41089</v>
      </c>
      <c r="D5527" s="18" t="s">
        <v>20</v>
      </c>
      <c r="E5527">
        <v>458725</v>
      </c>
      <c r="F5527" s="19" t="s">
        <v>103</v>
      </c>
      <c r="G5527">
        <v>12</v>
      </c>
      <c r="H5527" s="19">
        <v>5.88</v>
      </c>
      <c r="I5527" s="30">
        <v>70.56</v>
      </c>
      <c r="J5527" t="s">
        <v>21</v>
      </c>
      <c r="K5527" s="24">
        <v>1</v>
      </c>
      <c r="L5527">
        <f>MONTH(tbl_Istumsatz[[#This Row],[Tag]])</f>
        <v>6</v>
      </c>
      <c r="M5527">
        <f>YEAR(tbl_Istumsatz[[#This Row],[Tag]])</f>
        <v>2012</v>
      </c>
    </row>
    <row r="5528" spans="3:13" x14ac:dyDescent="0.25">
      <c r="C5528" s="18">
        <v>41089</v>
      </c>
      <c r="D5528" s="18" t="s">
        <v>20</v>
      </c>
      <c r="E5528">
        <v>124596</v>
      </c>
      <c r="F5528" s="19" t="s">
        <v>108</v>
      </c>
      <c r="G5528">
        <v>11</v>
      </c>
      <c r="H5528" s="19">
        <v>6.55</v>
      </c>
      <c r="I5528" s="30">
        <v>72.05</v>
      </c>
      <c r="J5528" t="s">
        <v>21</v>
      </c>
      <c r="K5528" s="24">
        <v>1</v>
      </c>
      <c r="L5528">
        <f>MONTH(tbl_Istumsatz[[#This Row],[Tag]])</f>
        <v>6</v>
      </c>
      <c r="M5528">
        <f>YEAR(tbl_Istumsatz[[#This Row],[Tag]])</f>
        <v>2012</v>
      </c>
    </row>
    <row r="5529" spans="3:13" x14ac:dyDescent="0.25">
      <c r="C5529" s="18">
        <v>41089</v>
      </c>
      <c r="D5529" s="18" t="s">
        <v>20</v>
      </c>
      <c r="E5529">
        <v>608672</v>
      </c>
      <c r="F5529" s="19" t="s">
        <v>105</v>
      </c>
      <c r="G5529">
        <v>44</v>
      </c>
      <c r="H5529" s="19">
        <v>9.99</v>
      </c>
      <c r="I5529" s="30">
        <v>439.56</v>
      </c>
      <c r="J5529" t="s">
        <v>21</v>
      </c>
      <c r="K5529" s="24">
        <v>0</v>
      </c>
      <c r="L5529">
        <f>MONTH(tbl_Istumsatz[[#This Row],[Tag]])</f>
        <v>6</v>
      </c>
      <c r="M5529">
        <f>YEAR(tbl_Istumsatz[[#This Row],[Tag]])</f>
        <v>2012</v>
      </c>
    </row>
    <row r="5530" spans="3:13" x14ac:dyDescent="0.25">
      <c r="C5530" s="18">
        <v>41089</v>
      </c>
      <c r="D5530" s="18" t="s">
        <v>20</v>
      </c>
      <c r="E5530">
        <v>487952</v>
      </c>
      <c r="F5530" s="19" t="s">
        <v>107</v>
      </c>
      <c r="G5530">
        <v>60</v>
      </c>
      <c r="H5530" s="19">
        <v>3.85</v>
      </c>
      <c r="I5530" s="30">
        <v>231</v>
      </c>
      <c r="J5530" t="s">
        <v>21</v>
      </c>
      <c r="K5530" s="24">
        <v>1</v>
      </c>
      <c r="L5530">
        <f>MONTH(tbl_Istumsatz[[#This Row],[Tag]])</f>
        <v>6</v>
      </c>
      <c r="M5530">
        <f>YEAR(tbl_Istumsatz[[#This Row],[Tag]])</f>
        <v>2012</v>
      </c>
    </row>
    <row r="5531" spans="3:13" x14ac:dyDescent="0.25">
      <c r="C5531" s="18">
        <v>41089</v>
      </c>
      <c r="D5531" s="18" t="s">
        <v>20</v>
      </c>
      <c r="E5531">
        <v>546688</v>
      </c>
      <c r="F5531" s="19" t="s">
        <v>106</v>
      </c>
      <c r="G5531">
        <v>50</v>
      </c>
      <c r="H5531" s="19">
        <v>8.0500000000000007</v>
      </c>
      <c r="I5531" s="30">
        <v>402.50000000000006</v>
      </c>
      <c r="J5531" t="s">
        <v>21</v>
      </c>
      <c r="K5531" s="24">
        <v>1</v>
      </c>
      <c r="L5531">
        <f>MONTH(tbl_Istumsatz[[#This Row],[Tag]])</f>
        <v>6</v>
      </c>
      <c r="M5531">
        <f>YEAR(tbl_Istumsatz[[#This Row],[Tag]])</f>
        <v>2012</v>
      </c>
    </row>
    <row r="5532" spans="3:13" x14ac:dyDescent="0.25">
      <c r="C5532" s="18">
        <v>41090</v>
      </c>
      <c r="D5532" s="18" t="s">
        <v>22</v>
      </c>
      <c r="E5532">
        <v>487952</v>
      </c>
      <c r="F5532" s="19" t="s">
        <v>107</v>
      </c>
      <c r="G5532">
        <v>13</v>
      </c>
      <c r="H5532" s="19">
        <v>3.85</v>
      </c>
      <c r="I5532" s="30">
        <v>50.050000000000004</v>
      </c>
      <c r="J5532" t="s">
        <v>23</v>
      </c>
      <c r="K5532" s="24">
        <v>1</v>
      </c>
      <c r="L5532">
        <f>MONTH(tbl_Istumsatz[[#This Row],[Tag]])</f>
        <v>6</v>
      </c>
      <c r="M5532">
        <f>YEAR(tbl_Istumsatz[[#This Row],[Tag]])</f>
        <v>2012</v>
      </c>
    </row>
    <row r="5533" spans="3:13" x14ac:dyDescent="0.25">
      <c r="C5533" s="18">
        <v>41090</v>
      </c>
      <c r="D5533" s="18" t="s">
        <v>22</v>
      </c>
      <c r="E5533">
        <v>236579</v>
      </c>
      <c r="F5533" s="19" t="s">
        <v>104</v>
      </c>
      <c r="G5533">
        <v>14</v>
      </c>
      <c r="H5533" s="19">
        <v>7.45</v>
      </c>
      <c r="I5533" s="30">
        <v>104.3</v>
      </c>
      <c r="J5533" t="s">
        <v>23</v>
      </c>
      <c r="K5533" s="24">
        <v>1</v>
      </c>
      <c r="L5533">
        <f>MONTH(tbl_Istumsatz[[#This Row],[Tag]])</f>
        <v>6</v>
      </c>
      <c r="M5533">
        <f>YEAR(tbl_Istumsatz[[#This Row],[Tag]])</f>
        <v>2012</v>
      </c>
    </row>
    <row r="5534" spans="3:13" x14ac:dyDescent="0.25">
      <c r="C5534" s="18">
        <v>41090</v>
      </c>
      <c r="D5534" s="18" t="s">
        <v>22</v>
      </c>
      <c r="E5534">
        <v>124596</v>
      </c>
      <c r="F5534" s="19" t="s">
        <v>108</v>
      </c>
      <c r="G5534">
        <v>9</v>
      </c>
      <c r="H5534" s="19">
        <v>6.55</v>
      </c>
      <c r="I5534" s="30">
        <v>58.949999999999996</v>
      </c>
      <c r="J5534" t="s">
        <v>23</v>
      </c>
      <c r="K5534" s="24">
        <v>0</v>
      </c>
      <c r="L5534">
        <f>MONTH(tbl_Istumsatz[[#This Row],[Tag]])</f>
        <v>6</v>
      </c>
      <c r="M5534">
        <f>YEAR(tbl_Istumsatz[[#This Row],[Tag]])</f>
        <v>2012</v>
      </c>
    </row>
    <row r="5535" spans="3:13" x14ac:dyDescent="0.25">
      <c r="C5535" s="18">
        <v>41090</v>
      </c>
      <c r="D5535" s="18" t="s">
        <v>22</v>
      </c>
      <c r="E5535">
        <v>546688</v>
      </c>
      <c r="F5535" s="19" t="s">
        <v>106</v>
      </c>
      <c r="G5535">
        <v>29</v>
      </c>
      <c r="H5535" s="19">
        <v>8.0500000000000007</v>
      </c>
      <c r="I5535" s="30">
        <v>233.45000000000002</v>
      </c>
      <c r="J5535" t="s">
        <v>23</v>
      </c>
      <c r="K5535" s="24">
        <v>1</v>
      </c>
      <c r="L5535">
        <f>MONTH(tbl_Istumsatz[[#This Row],[Tag]])</f>
        <v>6</v>
      </c>
      <c r="M5535">
        <f>YEAR(tbl_Istumsatz[[#This Row],[Tag]])</f>
        <v>2012</v>
      </c>
    </row>
    <row r="5536" spans="3:13" x14ac:dyDescent="0.25">
      <c r="C5536" s="18">
        <v>41090</v>
      </c>
      <c r="D5536" s="18" t="s">
        <v>22</v>
      </c>
      <c r="E5536">
        <v>608672</v>
      </c>
      <c r="F5536" s="19" t="s">
        <v>105</v>
      </c>
      <c r="G5536">
        <v>51</v>
      </c>
      <c r="H5536" s="19">
        <v>9.99</v>
      </c>
      <c r="I5536" s="30">
        <v>509.49</v>
      </c>
      <c r="J5536" t="s">
        <v>23</v>
      </c>
      <c r="K5536" s="24">
        <v>1</v>
      </c>
      <c r="L5536">
        <f>MONTH(tbl_Istumsatz[[#This Row],[Tag]])</f>
        <v>6</v>
      </c>
      <c r="M5536">
        <f>YEAR(tbl_Istumsatz[[#This Row],[Tag]])</f>
        <v>2012</v>
      </c>
    </row>
    <row r="5537" spans="3:13" x14ac:dyDescent="0.25">
      <c r="C5537" s="18">
        <v>41090</v>
      </c>
      <c r="D5537" s="18" t="s">
        <v>22</v>
      </c>
      <c r="E5537">
        <v>458725</v>
      </c>
      <c r="F5537" s="19" t="s">
        <v>103</v>
      </c>
      <c r="G5537">
        <v>52</v>
      </c>
      <c r="H5537" s="19">
        <v>5.88</v>
      </c>
      <c r="I5537" s="30">
        <v>305.76</v>
      </c>
      <c r="J5537" t="s">
        <v>23</v>
      </c>
      <c r="K5537" s="24">
        <v>0</v>
      </c>
      <c r="L5537">
        <f>MONTH(tbl_Istumsatz[[#This Row],[Tag]])</f>
        <v>6</v>
      </c>
      <c r="M5537">
        <f>YEAR(tbl_Istumsatz[[#This Row],[Tag]])</f>
        <v>2012</v>
      </c>
    </row>
    <row r="5538" spans="3:13" x14ac:dyDescent="0.25">
      <c r="C5538" s="29">
        <v>41090</v>
      </c>
      <c r="D5538" s="29" t="s">
        <v>20</v>
      </c>
      <c r="E5538">
        <v>981237</v>
      </c>
      <c r="F5538" s="28" t="s">
        <v>109</v>
      </c>
      <c r="G5538">
        <v>8</v>
      </c>
      <c r="H5538" s="28">
        <v>5.12</v>
      </c>
      <c r="I5538" s="30">
        <v>40.96</v>
      </c>
      <c r="J5538" s="24" t="s">
        <v>21</v>
      </c>
      <c r="K5538" s="24">
        <v>0</v>
      </c>
      <c r="L5538">
        <f>MONTH(tbl_Istumsatz[[#This Row],[Tag]])</f>
        <v>6</v>
      </c>
      <c r="M5538">
        <f>YEAR(tbl_Istumsatz[[#This Row],[Tag]])</f>
        <v>2012</v>
      </c>
    </row>
    <row r="5539" spans="3:13" x14ac:dyDescent="0.25">
      <c r="C5539" s="29">
        <v>41090</v>
      </c>
      <c r="D5539" s="29" t="s">
        <v>18</v>
      </c>
      <c r="E5539">
        <v>981237</v>
      </c>
      <c r="F5539" s="28" t="s">
        <v>109</v>
      </c>
      <c r="G5539">
        <v>12</v>
      </c>
      <c r="H5539" s="28">
        <v>5.12</v>
      </c>
      <c r="I5539" s="30">
        <v>61.44</v>
      </c>
      <c r="J5539" s="24" t="s">
        <v>19</v>
      </c>
      <c r="K5539" s="24">
        <v>1</v>
      </c>
      <c r="L5539">
        <f>MONTH(tbl_Istumsatz[[#This Row],[Tag]])</f>
        <v>6</v>
      </c>
      <c r="M5539">
        <f>YEAR(tbl_Istumsatz[[#This Row],[Tag]])</f>
        <v>2012</v>
      </c>
    </row>
    <row r="5540" spans="3:13" x14ac:dyDescent="0.25">
      <c r="C5540" s="29">
        <v>41090</v>
      </c>
      <c r="D5540" s="29" t="s">
        <v>12</v>
      </c>
      <c r="E5540">
        <v>981237</v>
      </c>
      <c r="F5540" s="28" t="s">
        <v>109</v>
      </c>
      <c r="G5540">
        <v>15</v>
      </c>
      <c r="H5540" s="28">
        <v>5.12</v>
      </c>
      <c r="I5540" s="30">
        <v>76.8</v>
      </c>
      <c r="J5540" s="24" t="s">
        <v>13</v>
      </c>
      <c r="K5540" s="24">
        <v>1</v>
      </c>
      <c r="L5540">
        <f>MONTH(tbl_Istumsatz[[#This Row],[Tag]])</f>
        <v>6</v>
      </c>
      <c r="M5540">
        <f>YEAR(tbl_Istumsatz[[#This Row],[Tag]])</f>
        <v>2012</v>
      </c>
    </row>
    <row r="5541" spans="3:13" x14ac:dyDescent="0.25">
      <c r="C5541" s="18">
        <v>41091</v>
      </c>
      <c r="D5541" s="18" t="s">
        <v>12</v>
      </c>
      <c r="E5541">
        <v>236579</v>
      </c>
      <c r="F5541" s="19" t="s">
        <v>104</v>
      </c>
      <c r="G5541">
        <v>19</v>
      </c>
      <c r="H5541" s="19">
        <v>7.45</v>
      </c>
      <c r="I5541" s="30">
        <v>141.55000000000001</v>
      </c>
      <c r="J5541" t="s">
        <v>13</v>
      </c>
      <c r="K5541" s="24">
        <v>1</v>
      </c>
      <c r="L5541">
        <f>MONTH(tbl_Istumsatz[[#This Row],[Tag]])</f>
        <v>7</v>
      </c>
      <c r="M5541">
        <f>YEAR(tbl_Istumsatz[[#This Row],[Tag]])</f>
        <v>2012</v>
      </c>
    </row>
    <row r="5542" spans="3:13" x14ac:dyDescent="0.25">
      <c r="C5542" s="18">
        <v>41091</v>
      </c>
      <c r="D5542" s="18" t="s">
        <v>12</v>
      </c>
      <c r="E5542">
        <v>124596</v>
      </c>
      <c r="F5542" s="19" t="s">
        <v>108</v>
      </c>
      <c r="G5542">
        <v>21</v>
      </c>
      <c r="H5542" s="19">
        <v>6.55</v>
      </c>
      <c r="I5542" s="30">
        <v>137.54999999999998</v>
      </c>
      <c r="J5542" t="s">
        <v>13</v>
      </c>
      <c r="K5542" s="24">
        <v>1</v>
      </c>
      <c r="L5542">
        <f>MONTH(tbl_Istumsatz[[#This Row],[Tag]])</f>
        <v>7</v>
      </c>
      <c r="M5542">
        <f>YEAR(tbl_Istumsatz[[#This Row],[Tag]])</f>
        <v>2012</v>
      </c>
    </row>
    <row r="5543" spans="3:13" x14ac:dyDescent="0.25">
      <c r="C5543" s="18">
        <v>41091</v>
      </c>
      <c r="D5543" s="18" t="s">
        <v>12</v>
      </c>
      <c r="E5543">
        <v>487952</v>
      </c>
      <c r="F5543" s="19" t="s">
        <v>107</v>
      </c>
      <c r="G5543">
        <v>43</v>
      </c>
      <c r="H5543" s="19">
        <v>3.85</v>
      </c>
      <c r="I5543" s="30">
        <v>165.55</v>
      </c>
      <c r="J5543" t="s">
        <v>13</v>
      </c>
      <c r="K5543" s="24">
        <v>1</v>
      </c>
      <c r="L5543">
        <f>MONTH(tbl_Istumsatz[[#This Row],[Tag]])</f>
        <v>7</v>
      </c>
      <c r="M5543">
        <f>YEAR(tbl_Istumsatz[[#This Row],[Tag]])</f>
        <v>2012</v>
      </c>
    </row>
    <row r="5544" spans="3:13" x14ac:dyDescent="0.25">
      <c r="C5544" s="18">
        <v>41091</v>
      </c>
      <c r="D5544" s="18" t="s">
        <v>12</v>
      </c>
      <c r="E5544">
        <v>458725</v>
      </c>
      <c r="F5544" s="19" t="s">
        <v>103</v>
      </c>
      <c r="G5544">
        <v>42</v>
      </c>
      <c r="H5544" s="19">
        <v>5.88</v>
      </c>
      <c r="I5544" s="30">
        <v>246.96</v>
      </c>
      <c r="J5544" t="s">
        <v>13</v>
      </c>
      <c r="K5544" s="24">
        <v>0</v>
      </c>
      <c r="L5544">
        <f>MONTH(tbl_Istumsatz[[#This Row],[Tag]])</f>
        <v>7</v>
      </c>
      <c r="M5544">
        <f>YEAR(tbl_Istumsatz[[#This Row],[Tag]])</f>
        <v>2012</v>
      </c>
    </row>
    <row r="5545" spans="3:13" x14ac:dyDescent="0.25">
      <c r="C5545" s="18">
        <v>41091</v>
      </c>
      <c r="D5545" s="18" t="s">
        <v>12</v>
      </c>
      <c r="E5545">
        <v>608672</v>
      </c>
      <c r="F5545" s="19" t="s">
        <v>105</v>
      </c>
      <c r="G5545">
        <v>79</v>
      </c>
      <c r="H5545" s="19">
        <v>9.99</v>
      </c>
      <c r="I5545" s="30">
        <v>789.21</v>
      </c>
      <c r="J5545" t="s">
        <v>13</v>
      </c>
      <c r="K5545" s="24">
        <v>1</v>
      </c>
      <c r="L5545">
        <f>MONTH(tbl_Istumsatz[[#This Row],[Tag]])</f>
        <v>7</v>
      </c>
      <c r="M5545">
        <f>YEAR(tbl_Istumsatz[[#This Row],[Tag]])</f>
        <v>2012</v>
      </c>
    </row>
    <row r="5546" spans="3:13" x14ac:dyDescent="0.25">
      <c r="C5546" s="18">
        <v>41091</v>
      </c>
      <c r="D5546" s="18" t="s">
        <v>12</v>
      </c>
      <c r="E5546">
        <v>546688</v>
      </c>
      <c r="F5546" s="19" t="s">
        <v>106</v>
      </c>
      <c r="G5546">
        <v>76</v>
      </c>
      <c r="H5546" s="19">
        <v>8.0500000000000007</v>
      </c>
      <c r="I5546" s="30">
        <v>611.80000000000007</v>
      </c>
      <c r="J5546" t="s">
        <v>13</v>
      </c>
      <c r="K5546" s="24">
        <v>1</v>
      </c>
      <c r="L5546">
        <f>MONTH(tbl_Istumsatz[[#This Row],[Tag]])</f>
        <v>7</v>
      </c>
      <c r="M5546">
        <f>YEAR(tbl_Istumsatz[[#This Row],[Tag]])</f>
        <v>2012</v>
      </c>
    </row>
    <row r="5547" spans="3:13" x14ac:dyDescent="0.25">
      <c r="C5547" s="18">
        <v>41091</v>
      </c>
      <c r="D5547" s="18" t="s">
        <v>20</v>
      </c>
      <c r="E5547">
        <v>458725</v>
      </c>
      <c r="F5547" s="19" t="s">
        <v>103</v>
      </c>
      <c r="G5547">
        <v>9</v>
      </c>
      <c r="H5547" s="19">
        <v>5.88</v>
      </c>
      <c r="I5547" s="30">
        <v>52.92</v>
      </c>
      <c r="J5547" t="s">
        <v>21</v>
      </c>
      <c r="K5547" s="24">
        <v>0</v>
      </c>
      <c r="L5547">
        <f>MONTH(tbl_Istumsatz[[#This Row],[Tag]])</f>
        <v>7</v>
      </c>
      <c r="M5547">
        <f>YEAR(tbl_Istumsatz[[#This Row],[Tag]])</f>
        <v>2012</v>
      </c>
    </row>
    <row r="5548" spans="3:13" x14ac:dyDescent="0.25">
      <c r="C5548" s="18">
        <v>41091</v>
      </c>
      <c r="D5548" s="18" t="s">
        <v>20</v>
      </c>
      <c r="E5548">
        <v>487952</v>
      </c>
      <c r="F5548" s="19" t="s">
        <v>107</v>
      </c>
      <c r="G5548">
        <v>19</v>
      </c>
      <c r="H5548" s="19">
        <v>3.85</v>
      </c>
      <c r="I5548" s="30">
        <v>73.150000000000006</v>
      </c>
      <c r="J5548" t="s">
        <v>21</v>
      </c>
      <c r="K5548" s="24">
        <v>0</v>
      </c>
      <c r="L5548">
        <f>MONTH(tbl_Istumsatz[[#This Row],[Tag]])</f>
        <v>7</v>
      </c>
      <c r="M5548">
        <f>YEAR(tbl_Istumsatz[[#This Row],[Tag]])</f>
        <v>2012</v>
      </c>
    </row>
    <row r="5549" spans="3:13" x14ac:dyDescent="0.25">
      <c r="C5549" s="18">
        <v>41091</v>
      </c>
      <c r="D5549" s="18" t="s">
        <v>20</v>
      </c>
      <c r="E5549">
        <v>124596</v>
      </c>
      <c r="F5549" s="19" t="s">
        <v>108</v>
      </c>
      <c r="G5549">
        <v>24</v>
      </c>
      <c r="H5549" s="19">
        <v>6.55</v>
      </c>
      <c r="I5549" s="30">
        <v>157.19999999999999</v>
      </c>
      <c r="J5549" t="s">
        <v>21</v>
      </c>
      <c r="K5549" s="24">
        <v>0</v>
      </c>
      <c r="L5549">
        <f>MONTH(tbl_Istumsatz[[#This Row],[Tag]])</f>
        <v>7</v>
      </c>
      <c r="M5549">
        <f>YEAR(tbl_Istumsatz[[#This Row],[Tag]])</f>
        <v>2012</v>
      </c>
    </row>
    <row r="5550" spans="3:13" x14ac:dyDescent="0.25">
      <c r="C5550" s="18">
        <v>41091</v>
      </c>
      <c r="D5550" s="18" t="s">
        <v>20</v>
      </c>
      <c r="E5550">
        <v>608672</v>
      </c>
      <c r="F5550" s="19" t="s">
        <v>105</v>
      </c>
      <c r="G5550">
        <v>62</v>
      </c>
      <c r="H5550" s="19">
        <v>9.99</v>
      </c>
      <c r="I5550" s="30">
        <v>619.38</v>
      </c>
      <c r="J5550" t="s">
        <v>21</v>
      </c>
      <c r="K5550" s="24">
        <v>1</v>
      </c>
      <c r="L5550">
        <f>MONTH(tbl_Istumsatz[[#This Row],[Tag]])</f>
        <v>7</v>
      </c>
      <c r="M5550">
        <f>YEAR(tbl_Istumsatz[[#This Row],[Tag]])</f>
        <v>2012</v>
      </c>
    </row>
    <row r="5551" spans="3:13" x14ac:dyDescent="0.25">
      <c r="C5551" s="18">
        <v>41091</v>
      </c>
      <c r="D5551" s="18" t="s">
        <v>20</v>
      </c>
      <c r="E5551">
        <v>236579</v>
      </c>
      <c r="F5551" s="19" t="s">
        <v>104</v>
      </c>
      <c r="G5551">
        <v>70</v>
      </c>
      <c r="H5551" s="19">
        <v>7.45</v>
      </c>
      <c r="I5551" s="30">
        <v>521.5</v>
      </c>
      <c r="J5551" t="s">
        <v>21</v>
      </c>
      <c r="K5551" s="24">
        <v>1</v>
      </c>
      <c r="L5551">
        <f>MONTH(tbl_Istumsatz[[#This Row],[Tag]])</f>
        <v>7</v>
      </c>
      <c r="M5551">
        <f>YEAR(tbl_Istumsatz[[#This Row],[Tag]])</f>
        <v>2012</v>
      </c>
    </row>
    <row r="5552" spans="3:13" x14ac:dyDescent="0.25">
      <c r="C5552" s="18">
        <v>41091</v>
      </c>
      <c r="D5552" s="18" t="s">
        <v>20</v>
      </c>
      <c r="E5552">
        <v>546688</v>
      </c>
      <c r="F5552" s="19" t="s">
        <v>106</v>
      </c>
      <c r="G5552">
        <v>61</v>
      </c>
      <c r="H5552" s="19">
        <v>8.0500000000000007</v>
      </c>
      <c r="I5552" s="30">
        <v>491.05000000000007</v>
      </c>
      <c r="J5552" t="s">
        <v>21</v>
      </c>
      <c r="K5552" s="24">
        <v>1</v>
      </c>
      <c r="L5552">
        <f>MONTH(tbl_Istumsatz[[#This Row],[Tag]])</f>
        <v>7</v>
      </c>
      <c r="M5552">
        <f>YEAR(tbl_Istumsatz[[#This Row],[Tag]])</f>
        <v>2012</v>
      </c>
    </row>
    <row r="5553" spans="3:13" x14ac:dyDescent="0.25">
      <c r="C5553" s="18">
        <v>41091</v>
      </c>
      <c r="D5553" s="18" t="s">
        <v>22</v>
      </c>
      <c r="E5553">
        <v>124596</v>
      </c>
      <c r="F5553" s="19" t="s">
        <v>108</v>
      </c>
      <c r="G5553">
        <v>5</v>
      </c>
      <c r="H5553" s="19">
        <v>6.55</v>
      </c>
      <c r="I5553" s="30">
        <v>32.75</v>
      </c>
      <c r="J5553" t="s">
        <v>23</v>
      </c>
      <c r="K5553" s="24">
        <v>0</v>
      </c>
      <c r="L5553">
        <f>MONTH(tbl_Istumsatz[[#This Row],[Tag]])</f>
        <v>7</v>
      </c>
      <c r="M5553">
        <f>YEAR(tbl_Istumsatz[[#This Row],[Tag]])</f>
        <v>2012</v>
      </c>
    </row>
    <row r="5554" spans="3:13" x14ac:dyDescent="0.25">
      <c r="C5554" s="18">
        <v>41091</v>
      </c>
      <c r="D5554" s="18" t="s">
        <v>22</v>
      </c>
      <c r="E5554">
        <v>487952</v>
      </c>
      <c r="F5554" s="19" t="s">
        <v>107</v>
      </c>
      <c r="G5554">
        <v>29</v>
      </c>
      <c r="H5554" s="19">
        <v>3.85</v>
      </c>
      <c r="I5554" s="30">
        <v>111.65</v>
      </c>
      <c r="J5554" t="s">
        <v>23</v>
      </c>
      <c r="K5554" s="24">
        <v>1</v>
      </c>
      <c r="L5554">
        <f>MONTH(tbl_Istumsatz[[#This Row],[Tag]])</f>
        <v>7</v>
      </c>
      <c r="M5554">
        <f>YEAR(tbl_Istumsatz[[#This Row],[Tag]])</f>
        <v>2012</v>
      </c>
    </row>
    <row r="5555" spans="3:13" x14ac:dyDescent="0.25">
      <c r="C5555" s="18">
        <v>41091</v>
      </c>
      <c r="D5555" s="18" t="s">
        <v>22</v>
      </c>
      <c r="E5555">
        <v>236579</v>
      </c>
      <c r="F5555" s="19" t="s">
        <v>104</v>
      </c>
      <c r="G5555">
        <v>39</v>
      </c>
      <c r="H5555" s="19">
        <v>7.45</v>
      </c>
      <c r="I5555" s="30">
        <v>290.55</v>
      </c>
      <c r="J5555" t="s">
        <v>23</v>
      </c>
      <c r="K5555" s="24">
        <v>0</v>
      </c>
      <c r="L5555">
        <f>MONTH(tbl_Istumsatz[[#This Row],[Tag]])</f>
        <v>7</v>
      </c>
      <c r="M5555">
        <f>YEAR(tbl_Istumsatz[[#This Row],[Tag]])</f>
        <v>2012</v>
      </c>
    </row>
    <row r="5556" spans="3:13" x14ac:dyDescent="0.25">
      <c r="C5556" s="18">
        <v>41091</v>
      </c>
      <c r="D5556" s="18" t="s">
        <v>22</v>
      </c>
      <c r="E5556">
        <v>546688</v>
      </c>
      <c r="F5556" s="19" t="s">
        <v>106</v>
      </c>
      <c r="G5556">
        <v>42</v>
      </c>
      <c r="H5556" s="19">
        <v>8.0500000000000007</v>
      </c>
      <c r="I5556" s="30">
        <v>338.1</v>
      </c>
      <c r="J5556" t="s">
        <v>23</v>
      </c>
      <c r="K5556" s="24">
        <v>1</v>
      </c>
      <c r="L5556">
        <f>MONTH(tbl_Istumsatz[[#This Row],[Tag]])</f>
        <v>7</v>
      </c>
      <c r="M5556">
        <f>YEAR(tbl_Istumsatz[[#This Row],[Tag]])</f>
        <v>2012</v>
      </c>
    </row>
    <row r="5557" spans="3:13" x14ac:dyDescent="0.25">
      <c r="C5557" s="18">
        <v>41091</v>
      </c>
      <c r="D5557" s="18" t="s">
        <v>22</v>
      </c>
      <c r="E5557">
        <v>608672</v>
      </c>
      <c r="F5557" s="19" t="s">
        <v>105</v>
      </c>
      <c r="G5557">
        <v>58</v>
      </c>
      <c r="H5557" s="19">
        <v>9.99</v>
      </c>
      <c r="I5557" s="30">
        <v>579.41999999999996</v>
      </c>
      <c r="J5557" t="s">
        <v>23</v>
      </c>
      <c r="K5557" s="24">
        <v>1</v>
      </c>
      <c r="L5557">
        <f>MONTH(tbl_Istumsatz[[#This Row],[Tag]])</f>
        <v>7</v>
      </c>
      <c r="M5557">
        <f>YEAR(tbl_Istumsatz[[#This Row],[Tag]])</f>
        <v>2012</v>
      </c>
    </row>
    <row r="5558" spans="3:13" x14ac:dyDescent="0.25">
      <c r="C5558" s="18">
        <v>41091</v>
      </c>
      <c r="D5558" s="18" t="s">
        <v>22</v>
      </c>
      <c r="E5558">
        <v>458725</v>
      </c>
      <c r="F5558" s="19" t="s">
        <v>103</v>
      </c>
      <c r="G5558">
        <v>69</v>
      </c>
      <c r="H5558" s="19">
        <v>5.88</v>
      </c>
      <c r="I5558" s="30">
        <v>405.71999999999997</v>
      </c>
      <c r="J5558" t="s">
        <v>23</v>
      </c>
      <c r="K5558" s="24">
        <v>0</v>
      </c>
      <c r="L5558">
        <f>MONTH(tbl_Istumsatz[[#This Row],[Tag]])</f>
        <v>7</v>
      </c>
      <c r="M5558">
        <f>YEAR(tbl_Istumsatz[[#This Row],[Tag]])</f>
        <v>2012</v>
      </c>
    </row>
    <row r="5559" spans="3:13" x14ac:dyDescent="0.25">
      <c r="C5559" s="18">
        <v>41091</v>
      </c>
      <c r="D5559" s="18" t="s">
        <v>26</v>
      </c>
      <c r="E5559">
        <v>487952</v>
      </c>
      <c r="F5559" s="19" t="s">
        <v>107</v>
      </c>
      <c r="G5559">
        <v>19</v>
      </c>
      <c r="H5559" s="19">
        <v>3.85</v>
      </c>
      <c r="I5559" s="30">
        <v>73.150000000000006</v>
      </c>
      <c r="J5559" t="s">
        <v>27</v>
      </c>
      <c r="K5559" s="24">
        <v>1</v>
      </c>
      <c r="L5559">
        <f>MONTH(tbl_Istumsatz[[#This Row],[Tag]])</f>
        <v>7</v>
      </c>
      <c r="M5559">
        <f>YEAR(tbl_Istumsatz[[#This Row],[Tag]])</f>
        <v>2012</v>
      </c>
    </row>
    <row r="5560" spans="3:13" x14ac:dyDescent="0.25">
      <c r="C5560" s="18">
        <v>41091</v>
      </c>
      <c r="D5560" s="18" t="s">
        <v>26</v>
      </c>
      <c r="E5560">
        <v>124596</v>
      </c>
      <c r="F5560" s="19" t="s">
        <v>108</v>
      </c>
      <c r="G5560">
        <v>27</v>
      </c>
      <c r="H5560" s="19">
        <v>6.55</v>
      </c>
      <c r="I5560" s="30">
        <v>176.85</v>
      </c>
      <c r="J5560" t="s">
        <v>27</v>
      </c>
      <c r="K5560" s="24">
        <v>0</v>
      </c>
      <c r="L5560">
        <f>MONTH(tbl_Istumsatz[[#This Row],[Tag]])</f>
        <v>7</v>
      </c>
      <c r="M5560">
        <f>YEAR(tbl_Istumsatz[[#This Row],[Tag]])</f>
        <v>2012</v>
      </c>
    </row>
    <row r="5561" spans="3:13" x14ac:dyDescent="0.25">
      <c r="C5561" s="18">
        <v>41091</v>
      </c>
      <c r="D5561" s="18" t="s">
        <v>26</v>
      </c>
      <c r="E5561">
        <v>236579</v>
      </c>
      <c r="F5561" s="19" t="s">
        <v>104</v>
      </c>
      <c r="G5561">
        <v>65</v>
      </c>
      <c r="H5561" s="19">
        <v>7.45</v>
      </c>
      <c r="I5561" s="30">
        <v>484.25</v>
      </c>
      <c r="J5561" t="s">
        <v>27</v>
      </c>
      <c r="K5561" s="24">
        <v>1</v>
      </c>
      <c r="L5561">
        <f>MONTH(tbl_Istumsatz[[#This Row],[Tag]])</f>
        <v>7</v>
      </c>
      <c r="M5561">
        <f>YEAR(tbl_Istumsatz[[#This Row],[Tag]])</f>
        <v>2012</v>
      </c>
    </row>
    <row r="5562" spans="3:13" x14ac:dyDescent="0.25">
      <c r="C5562" s="18">
        <v>41091</v>
      </c>
      <c r="D5562" s="18" t="s">
        <v>26</v>
      </c>
      <c r="E5562">
        <v>608672</v>
      </c>
      <c r="F5562" s="19" t="s">
        <v>105</v>
      </c>
      <c r="G5562">
        <v>60</v>
      </c>
      <c r="H5562" s="19">
        <v>9.99</v>
      </c>
      <c r="I5562" s="30">
        <v>599.4</v>
      </c>
      <c r="J5562" t="s">
        <v>27</v>
      </c>
      <c r="K5562" s="24">
        <v>0</v>
      </c>
      <c r="L5562">
        <f>MONTH(tbl_Istumsatz[[#This Row],[Tag]])</f>
        <v>7</v>
      </c>
      <c r="M5562">
        <f>YEAR(tbl_Istumsatz[[#This Row],[Tag]])</f>
        <v>2012</v>
      </c>
    </row>
    <row r="5563" spans="3:13" x14ac:dyDescent="0.25">
      <c r="C5563" s="18">
        <v>41091</v>
      </c>
      <c r="D5563" s="18" t="s">
        <v>26</v>
      </c>
      <c r="E5563">
        <v>458725</v>
      </c>
      <c r="F5563" s="19" t="s">
        <v>103</v>
      </c>
      <c r="G5563">
        <v>67</v>
      </c>
      <c r="H5563" s="19">
        <v>5.88</v>
      </c>
      <c r="I5563" s="30">
        <v>393.96</v>
      </c>
      <c r="J5563" t="s">
        <v>27</v>
      </c>
      <c r="K5563" s="24">
        <v>1</v>
      </c>
      <c r="L5563">
        <f>MONTH(tbl_Istumsatz[[#This Row],[Tag]])</f>
        <v>7</v>
      </c>
      <c r="M5563">
        <f>YEAR(tbl_Istumsatz[[#This Row],[Tag]])</f>
        <v>2012</v>
      </c>
    </row>
    <row r="5564" spans="3:13" x14ac:dyDescent="0.25">
      <c r="C5564" s="18">
        <v>41091</v>
      </c>
      <c r="D5564" s="18" t="s">
        <v>26</v>
      </c>
      <c r="E5564">
        <v>546688</v>
      </c>
      <c r="F5564" s="19" t="s">
        <v>106</v>
      </c>
      <c r="G5564">
        <v>74</v>
      </c>
      <c r="H5564" s="19">
        <v>8.0500000000000007</v>
      </c>
      <c r="I5564" s="30">
        <v>595.70000000000005</v>
      </c>
      <c r="J5564" t="s">
        <v>27</v>
      </c>
      <c r="K5564" s="24">
        <v>1</v>
      </c>
      <c r="L5564">
        <f>MONTH(tbl_Istumsatz[[#This Row],[Tag]])</f>
        <v>7</v>
      </c>
      <c r="M5564">
        <f>YEAR(tbl_Istumsatz[[#This Row],[Tag]])</f>
        <v>2012</v>
      </c>
    </row>
    <row r="5565" spans="3:13" x14ac:dyDescent="0.25">
      <c r="C5565" s="18">
        <v>41091</v>
      </c>
      <c r="D5565" s="18" t="s">
        <v>30</v>
      </c>
      <c r="E5565">
        <v>124596</v>
      </c>
      <c r="F5565" s="19" t="s">
        <v>108</v>
      </c>
      <c r="G5565">
        <v>5</v>
      </c>
      <c r="H5565" s="19">
        <v>6.55</v>
      </c>
      <c r="I5565" s="30">
        <v>32.75</v>
      </c>
      <c r="J5565" t="s">
        <v>31</v>
      </c>
      <c r="K5565" s="24">
        <v>0</v>
      </c>
      <c r="L5565">
        <f>MONTH(tbl_Istumsatz[[#This Row],[Tag]])</f>
        <v>7</v>
      </c>
      <c r="M5565">
        <f>YEAR(tbl_Istumsatz[[#This Row],[Tag]])</f>
        <v>2012</v>
      </c>
    </row>
    <row r="5566" spans="3:13" x14ac:dyDescent="0.25">
      <c r="C5566" s="18">
        <v>41091</v>
      </c>
      <c r="D5566" s="18" t="s">
        <v>30</v>
      </c>
      <c r="E5566">
        <v>236579</v>
      </c>
      <c r="F5566" s="19" t="s">
        <v>104</v>
      </c>
      <c r="G5566">
        <v>27</v>
      </c>
      <c r="H5566" s="19">
        <v>7.45</v>
      </c>
      <c r="I5566" s="30">
        <v>201.15</v>
      </c>
      <c r="J5566" t="s">
        <v>31</v>
      </c>
      <c r="K5566" s="24">
        <v>0</v>
      </c>
      <c r="L5566">
        <f>MONTH(tbl_Istumsatz[[#This Row],[Tag]])</f>
        <v>7</v>
      </c>
      <c r="M5566">
        <f>YEAR(tbl_Istumsatz[[#This Row],[Tag]])</f>
        <v>2012</v>
      </c>
    </row>
    <row r="5567" spans="3:13" x14ac:dyDescent="0.25">
      <c r="C5567" s="18">
        <v>41091</v>
      </c>
      <c r="D5567" s="18" t="s">
        <v>30</v>
      </c>
      <c r="E5567">
        <v>458725</v>
      </c>
      <c r="F5567" s="19" t="s">
        <v>103</v>
      </c>
      <c r="G5567">
        <v>26</v>
      </c>
      <c r="H5567" s="19">
        <v>5.88</v>
      </c>
      <c r="I5567" s="30">
        <v>152.88</v>
      </c>
      <c r="J5567" t="s">
        <v>31</v>
      </c>
      <c r="K5567" s="24">
        <v>1</v>
      </c>
      <c r="L5567">
        <f>MONTH(tbl_Istumsatz[[#This Row],[Tag]])</f>
        <v>7</v>
      </c>
      <c r="M5567">
        <f>YEAR(tbl_Istumsatz[[#This Row],[Tag]])</f>
        <v>2012</v>
      </c>
    </row>
    <row r="5568" spans="3:13" x14ac:dyDescent="0.25">
      <c r="C5568" s="18">
        <v>41091</v>
      </c>
      <c r="D5568" s="18" t="s">
        <v>30</v>
      </c>
      <c r="E5568">
        <v>487952</v>
      </c>
      <c r="F5568" s="19" t="s">
        <v>107</v>
      </c>
      <c r="G5568">
        <v>67</v>
      </c>
      <c r="H5568" s="19">
        <v>3.85</v>
      </c>
      <c r="I5568" s="30">
        <v>257.95</v>
      </c>
      <c r="J5568" t="s">
        <v>31</v>
      </c>
      <c r="K5568" s="24">
        <v>1</v>
      </c>
      <c r="L5568">
        <f>MONTH(tbl_Istumsatz[[#This Row],[Tag]])</f>
        <v>7</v>
      </c>
      <c r="M5568">
        <f>YEAR(tbl_Istumsatz[[#This Row],[Tag]])</f>
        <v>2012</v>
      </c>
    </row>
    <row r="5569" spans="3:13" x14ac:dyDescent="0.25">
      <c r="C5569" s="18">
        <v>41091</v>
      </c>
      <c r="D5569" s="18" t="s">
        <v>30</v>
      </c>
      <c r="E5569">
        <v>608672</v>
      </c>
      <c r="F5569" s="19" t="s">
        <v>105</v>
      </c>
      <c r="G5569">
        <v>64</v>
      </c>
      <c r="H5569" s="19">
        <v>9.99</v>
      </c>
      <c r="I5569" s="30">
        <v>639.36</v>
      </c>
      <c r="J5569" t="s">
        <v>31</v>
      </c>
      <c r="K5569" s="24">
        <v>0</v>
      </c>
      <c r="L5569">
        <f>MONTH(tbl_Istumsatz[[#This Row],[Tag]])</f>
        <v>7</v>
      </c>
      <c r="M5569">
        <f>YEAR(tbl_Istumsatz[[#This Row],[Tag]])</f>
        <v>2012</v>
      </c>
    </row>
    <row r="5570" spans="3:13" x14ac:dyDescent="0.25">
      <c r="C5570" s="18">
        <v>41091</v>
      </c>
      <c r="D5570" s="18" t="s">
        <v>30</v>
      </c>
      <c r="E5570">
        <v>546688</v>
      </c>
      <c r="F5570" s="19" t="s">
        <v>106</v>
      </c>
      <c r="G5570">
        <v>61</v>
      </c>
      <c r="H5570" s="19">
        <v>8.0500000000000007</v>
      </c>
      <c r="I5570" s="30">
        <v>491.05000000000007</v>
      </c>
      <c r="J5570" t="s">
        <v>31</v>
      </c>
      <c r="K5570" s="24">
        <v>1</v>
      </c>
      <c r="L5570">
        <f>MONTH(tbl_Istumsatz[[#This Row],[Tag]])</f>
        <v>7</v>
      </c>
      <c r="M5570">
        <f>YEAR(tbl_Istumsatz[[#This Row],[Tag]])</f>
        <v>2012</v>
      </c>
    </row>
    <row r="5571" spans="3:13" x14ac:dyDescent="0.25">
      <c r="C5571" s="29">
        <v>41091</v>
      </c>
      <c r="D5571" s="29" t="s">
        <v>22</v>
      </c>
      <c r="E5571">
        <v>981237</v>
      </c>
      <c r="F5571" s="28" t="s">
        <v>109</v>
      </c>
      <c r="G5571">
        <v>14</v>
      </c>
      <c r="H5571" s="28">
        <v>5.12</v>
      </c>
      <c r="I5571" s="30">
        <v>71.680000000000007</v>
      </c>
      <c r="J5571" s="24" t="s">
        <v>23</v>
      </c>
      <c r="K5571" s="24">
        <v>1</v>
      </c>
      <c r="L5571">
        <f>MONTH(tbl_Istumsatz[[#This Row],[Tag]])</f>
        <v>7</v>
      </c>
      <c r="M5571">
        <f>YEAR(tbl_Istumsatz[[#This Row],[Tag]])</f>
        <v>2012</v>
      </c>
    </row>
    <row r="5572" spans="3:13" x14ac:dyDescent="0.25">
      <c r="C5572" s="18">
        <v>41092</v>
      </c>
      <c r="D5572" s="18" t="s">
        <v>10</v>
      </c>
      <c r="E5572">
        <v>458725</v>
      </c>
      <c r="F5572" s="19" t="s">
        <v>103</v>
      </c>
      <c r="G5572">
        <v>12</v>
      </c>
      <c r="H5572" s="19">
        <v>5.88</v>
      </c>
      <c r="I5572" s="30">
        <v>70.56</v>
      </c>
      <c r="J5572" t="s">
        <v>11</v>
      </c>
      <c r="K5572" s="24">
        <v>1</v>
      </c>
      <c r="L5572">
        <f>MONTH(tbl_Istumsatz[[#This Row],[Tag]])</f>
        <v>7</v>
      </c>
      <c r="M5572">
        <f>YEAR(tbl_Istumsatz[[#This Row],[Tag]])</f>
        <v>2012</v>
      </c>
    </row>
    <row r="5573" spans="3:13" x14ac:dyDescent="0.25">
      <c r="C5573" s="18">
        <v>41092</v>
      </c>
      <c r="D5573" s="18" t="s">
        <v>10</v>
      </c>
      <c r="E5573">
        <v>236579</v>
      </c>
      <c r="F5573" s="19" t="s">
        <v>104</v>
      </c>
      <c r="G5573">
        <v>15</v>
      </c>
      <c r="H5573" s="19">
        <v>7.45</v>
      </c>
      <c r="I5573" s="30">
        <v>111.75</v>
      </c>
      <c r="J5573" t="s">
        <v>11</v>
      </c>
      <c r="K5573" s="24">
        <v>1</v>
      </c>
      <c r="L5573">
        <f>MONTH(tbl_Istumsatz[[#This Row],[Tag]])</f>
        <v>7</v>
      </c>
      <c r="M5573">
        <f>YEAR(tbl_Istumsatz[[#This Row],[Tag]])</f>
        <v>2012</v>
      </c>
    </row>
    <row r="5574" spans="3:13" x14ac:dyDescent="0.25">
      <c r="C5574" s="18">
        <v>41092</v>
      </c>
      <c r="D5574" s="18" t="s">
        <v>10</v>
      </c>
      <c r="E5574">
        <v>487952</v>
      </c>
      <c r="F5574" s="19" t="s">
        <v>107</v>
      </c>
      <c r="G5574">
        <v>50</v>
      </c>
      <c r="H5574" s="19">
        <v>3.85</v>
      </c>
      <c r="I5574" s="30">
        <v>192.5</v>
      </c>
      <c r="J5574" t="s">
        <v>11</v>
      </c>
      <c r="K5574" s="24">
        <v>0</v>
      </c>
      <c r="L5574">
        <f>MONTH(tbl_Istumsatz[[#This Row],[Tag]])</f>
        <v>7</v>
      </c>
      <c r="M5574">
        <f>YEAR(tbl_Istumsatz[[#This Row],[Tag]])</f>
        <v>2012</v>
      </c>
    </row>
    <row r="5575" spans="3:13" x14ac:dyDescent="0.25">
      <c r="C5575" s="18">
        <v>41092</v>
      </c>
      <c r="D5575" s="18" t="s">
        <v>10</v>
      </c>
      <c r="E5575">
        <v>608672</v>
      </c>
      <c r="F5575" s="19" t="s">
        <v>105</v>
      </c>
      <c r="G5575">
        <v>45</v>
      </c>
      <c r="H5575" s="19">
        <v>9.99</v>
      </c>
      <c r="I5575" s="30">
        <v>449.55</v>
      </c>
      <c r="J5575" t="s">
        <v>11</v>
      </c>
      <c r="K5575" s="24">
        <v>1</v>
      </c>
      <c r="L5575">
        <f>MONTH(tbl_Istumsatz[[#This Row],[Tag]])</f>
        <v>7</v>
      </c>
      <c r="M5575">
        <f>YEAR(tbl_Istumsatz[[#This Row],[Tag]])</f>
        <v>2012</v>
      </c>
    </row>
    <row r="5576" spans="3:13" x14ac:dyDescent="0.25">
      <c r="C5576" s="18">
        <v>41092</v>
      </c>
      <c r="D5576" s="18" t="s">
        <v>10</v>
      </c>
      <c r="E5576">
        <v>546688</v>
      </c>
      <c r="F5576" s="19" t="s">
        <v>106</v>
      </c>
      <c r="G5576">
        <v>56</v>
      </c>
      <c r="H5576" s="19">
        <v>8.0500000000000007</v>
      </c>
      <c r="I5576" s="30">
        <v>450.80000000000007</v>
      </c>
      <c r="J5576" t="s">
        <v>11</v>
      </c>
      <c r="K5576" s="24">
        <v>0</v>
      </c>
      <c r="L5576">
        <f>MONTH(tbl_Istumsatz[[#This Row],[Tag]])</f>
        <v>7</v>
      </c>
      <c r="M5576">
        <f>YEAR(tbl_Istumsatz[[#This Row],[Tag]])</f>
        <v>2012</v>
      </c>
    </row>
    <row r="5577" spans="3:13" x14ac:dyDescent="0.25">
      <c r="C5577" s="18">
        <v>41092</v>
      </c>
      <c r="D5577" s="18" t="s">
        <v>10</v>
      </c>
      <c r="E5577">
        <v>124596</v>
      </c>
      <c r="F5577" s="19" t="s">
        <v>108</v>
      </c>
      <c r="G5577">
        <v>53</v>
      </c>
      <c r="H5577" s="19">
        <v>6.55</v>
      </c>
      <c r="I5577" s="30">
        <v>347.15</v>
      </c>
      <c r="J5577" t="s">
        <v>11</v>
      </c>
      <c r="K5577" s="24">
        <v>1</v>
      </c>
      <c r="L5577">
        <f>MONTH(tbl_Istumsatz[[#This Row],[Tag]])</f>
        <v>7</v>
      </c>
      <c r="M5577">
        <f>YEAR(tbl_Istumsatz[[#This Row],[Tag]])</f>
        <v>2012</v>
      </c>
    </row>
    <row r="5578" spans="3:13" x14ac:dyDescent="0.25">
      <c r="C5578" s="18">
        <v>41092</v>
      </c>
      <c r="D5578" s="18" t="s">
        <v>22</v>
      </c>
      <c r="E5578">
        <v>487952</v>
      </c>
      <c r="F5578" s="19" t="s">
        <v>107</v>
      </c>
      <c r="G5578">
        <v>10</v>
      </c>
      <c r="H5578" s="19">
        <v>3.85</v>
      </c>
      <c r="I5578" s="30">
        <v>38.5</v>
      </c>
      <c r="J5578" t="s">
        <v>23</v>
      </c>
      <c r="K5578" s="24">
        <v>1</v>
      </c>
      <c r="L5578">
        <f>MONTH(tbl_Istumsatz[[#This Row],[Tag]])</f>
        <v>7</v>
      </c>
      <c r="M5578">
        <f>YEAR(tbl_Istumsatz[[#This Row],[Tag]])</f>
        <v>2012</v>
      </c>
    </row>
    <row r="5579" spans="3:13" x14ac:dyDescent="0.25">
      <c r="C5579" s="18">
        <v>41092</v>
      </c>
      <c r="D5579" s="18" t="s">
        <v>22</v>
      </c>
      <c r="E5579">
        <v>608672</v>
      </c>
      <c r="F5579" s="19" t="s">
        <v>105</v>
      </c>
      <c r="G5579">
        <v>22</v>
      </c>
      <c r="H5579" s="19">
        <v>9.99</v>
      </c>
      <c r="I5579" s="30">
        <v>219.78</v>
      </c>
      <c r="J5579" t="s">
        <v>23</v>
      </c>
      <c r="K5579" s="24">
        <v>0</v>
      </c>
      <c r="L5579">
        <f>MONTH(tbl_Istumsatz[[#This Row],[Tag]])</f>
        <v>7</v>
      </c>
      <c r="M5579">
        <f>YEAR(tbl_Istumsatz[[#This Row],[Tag]])</f>
        <v>2012</v>
      </c>
    </row>
    <row r="5580" spans="3:13" x14ac:dyDescent="0.25">
      <c r="C5580" s="18">
        <v>41092</v>
      </c>
      <c r="D5580" s="18" t="s">
        <v>22</v>
      </c>
      <c r="E5580">
        <v>124596</v>
      </c>
      <c r="F5580" s="19" t="s">
        <v>108</v>
      </c>
      <c r="G5580">
        <v>17</v>
      </c>
      <c r="H5580" s="19">
        <v>6.55</v>
      </c>
      <c r="I5580" s="30">
        <v>111.35</v>
      </c>
      <c r="J5580" t="s">
        <v>23</v>
      </c>
      <c r="K5580" s="24">
        <v>1</v>
      </c>
      <c r="L5580">
        <f>MONTH(tbl_Istumsatz[[#This Row],[Tag]])</f>
        <v>7</v>
      </c>
      <c r="M5580">
        <f>YEAR(tbl_Istumsatz[[#This Row],[Tag]])</f>
        <v>2012</v>
      </c>
    </row>
    <row r="5581" spans="3:13" x14ac:dyDescent="0.25">
      <c r="C5581" s="18">
        <v>41092</v>
      </c>
      <c r="D5581" s="18" t="s">
        <v>22</v>
      </c>
      <c r="E5581">
        <v>458725</v>
      </c>
      <c r="F5581" s="19" t="s">
        <v>103</v>
      </c>
      <c r="G5581">
        <v>34</v>
      </c>
      <c r="H5581" s="19">
        <v>5.88</v>
      </c>
      <c r="I5581" s="30">
        <v>199.92</v>
      </c>
      <c r="J5581" t="s">
        <v>23</v>
      </c>
      <c r="K5581" s="24">
        <v>1</v>
      </c>
      <c r="L5581">
        <f>MONTH(tbl_Istumsatz[[#This Row],[Tag]])</f>
        <v>7</v>
      </c>
      <c r="M5581">
        <f>YEAR(tbl_Istumsatz[[#This Row],[Tag]])</f>
        <v>2012</v>
      </c>
    </row>
    <row r="5582" spans="3:13" x14ac:dyDescent="0.25">
      <c r="C5582" s="18">
        <v>41092</v>
      </c>
      <c r="D5582" s="18" t="s">
        <v>22</v>
      </c>
      <c r="E5582">
        <v>236579</v>
      </c>
      <c r="F5582" s="19" t="s">
        <v>104</v>
      </c>
      <c r="G5582">
        <v>68</v>
      </c>
      <c r="H5582" s="19">
        <v>7.45</v>
      </c>
      <c r="I5582" s="30">
        <v>506.6</v>
      </c>
      <c r="J5582" t="s">
        <v>23</v>
      </c>
      <c r="K5582" s="24">
        <v>1</v>
      </c>
      <c r="L5582">
        <f>MONTH(tbl_Istumsatz[[#This Row],[Tag]])</f>
        <v>7</v>
      </c>
      <c r="M5582">
        <f>YEAR(tbl_Istumsatz[[#This Row],[Tag]])</f>
        <v>2012</v>
      </c>
    </row>
    <row r="5583" spans="3:13" x14ac:dyDescent="0.25">
      <c r="C5583" s="18">
        <v>41092</v>
      </c>
      <c r="D5583" s="18" t="s">
        <v>22</v>
      </c>
      <c r="E5583">
        <v>546688</v>
      </c>
      <c r="F5583" s="19" t="s">
        <v>106</v>
      </c>
      <c r="G5583">
        <v>77</v>
      </c>
      <c r="H5583" s="19">
        <v>8.0500000000000007</v>
      </c>
      <c r="I5583" s="30">
        <v>619.85</v>
      </c>
      <c r="J5583" t="s">
        <v>23</v>
      </c>
      <c r="K5583" s="24">
        <v>0</v>
      </c>
      <c r="L5583">
        <f>MONTH(tbl_Istumsatz[[#This Row],[Tag]])</f>
        <v>7</v>
      </c>
      <c r="M5583">
        <f>YEAR(tbl_Istumsatz[[#This Row],[Tag]])</f>
        <v>2012</v>
      </c>
    </row>
    <row r="5584" spans="3:13" x14ac:dyDescent="0.25">
      <c r="C5584" s="18">
        <v>41092</v>
      </c>
      <c r="D5584" s="18" t="s">
        <v>24</v>
      </c>
      <c r="E5584">
        <v>608672</v>
      </c>
      <c r="F5584" s="19" t="s">
        <v>105</v>
      </c>
      <c r="G5584">
        <v>14</v>
      </c>
      <c r="H5584" s="19">
        <v>9.99</v>
      </c>
      <c r="I5584" s="30">
        <v>139.86000000000001</v>
      </c>
      <c r="J5584" t="s">
        <v>25</v>
      </c>
      <c r="K5584" s="24">
        <v>0</v>
      </c>
      <c r="L5584">
        <f>MONTH(tbl_Istumsatz[[#This Row],[Tag]])</f>
        <v>7</v>
      </c>
      <c r="M5584">
        <f>YEAR(tbl_Istumsatz[[#This Row],[Tag]])</f>
        <v>2012</v>
      </c>
    </row>
    <row r="5585" spans="3:13" x14ac:dyDescent="0.25">
      <c r="C5585" s="18">
        <v>41092</v>
      </c>
      <c r="D5585" s="18" t="s">
        <v>24</v>
      </c>
      <c r="E5585">
        <v>236579</v>
      </c>
      <c r="F5585" s="19" t="s">
        <v>104</v>
      </c>
      <c r="G5585">
        <v>16</v>
      </c>
      <c r="H5585" s="19">
        <v>7.45</v>
      </c>
      <c r="I5585" s="30">
        <v>119.2</v>
      </c>
      <c r="J5585" t="s">
        <v>25</v>
      </c>
      <c r="K5585" s="24">
        <v>0</v>
      </c>
      <c r="L5585">
        <f>MONTH(tbl_Istumsatz[[#This Row],[Tag]])</f>
        <v>7</v>
      </c>
      <c r="M5585">
        <f>YEAR(tbl_Istumsatz[[#This Row],[Tag]])</f>
        <v>2012</v>
      </c>
    </row>
    <row r="5586" spans="3:13" x14ac:dyDescent="0.25">
      <c r="C5586" s="18">
        <v>41092</v>
      </c>
      <c r="D5586" s="18" t="s">
        <v>24</v>
      </c>
      <c r="E5586">
        <v>546688</v>
      </c>
      <c r="F5586" s="19" t="s">
        <v>106</v>
      </c>
      <c r="G5586">
        <v>34</v>
      </c>
      <c r="H5586" s="19">
        <v>8.0500000000000007</v>
      </c>
      <c r="I5586" s="30">
        <v>273.70000000000005</v>
      </c>
      <c r="J5586" t="s">
        <v>25</v>
      </c>
      <c r="K5586" s="24">
        <v>0</v>
      </c>
      <c r="L5586">
        <f>MONTH(tbl_Istumsatz[[#This Row],[Tag]])</f>
        <v>7</v>
      </c>
      <c r="M5586">
        <f>YEAR(tbl_Istumsatz[[#This Row],[Tag]])</f>
        <v>2012</v>
      </c>
    </row>
    <row r="5587" spans="3:13" x14ac:dyDescent="0.25">
      <c r="C5587" s="18">
        <v>41092</v>
      </c>
      <c r="D5587" s="18" t="s">
        <v>24</v>
      </c>
      <c r="E5587">
        <v>487952</v>
      </c>
      <c r="F5587" s="19" t="s">
        <v>107</v>
      </c>
      <c r="G5587">
        <v>58</v>
      </c>
      <c r="H5587" s="19">
        <v>3.85</v>
      </c>
      <c r="I5587" s="30">
        <v>223.3</v>
      </c>
      <c r="J5587" t="s">
        <v>25</v>
      </c>
      <c r="K5587" s="24">
        <v>0</v>
      </c>
      <c r="L5587">
        <f>MONTH(tbl_Istumsatz[[#This Row],[Tag]])</f>
        <v>7</v>
      </c>
      <c r="M5587">
        <f>YEAR(tbl_Istumsatz[[#This Row],[Tag]])</f>
        <v>2012</v>
      </c>
    </row>
    <row r="5588" spans="3:13" x14ac:dyDescent="0.25">
      <c r="C5588" s="18">
        <v>41092</v>
      </c>
      <c r="D5588" s="18" t="s">
        <v>24</v>
      </c>
      <c r="E5588">
        <v>124596</v>
      </c>
      <c r="F5588" s="19" t="s">
        <v>108</v>
      </c>
      <c r="G5588">
        <v>57</v>
      </c>
      <c r="H5588" s="19">
        <v>6.55</v>
      </c>
      <c r="I5588" s="30">
        <v>373.34999999999997</v>
      </c>
      <c r="J5588" t="s">
        <v>25</v>
      </c>
      <c r="K5588" s="24">
        <v>0</v>
      </c>
      <c r="L5588">
        <f>MONTH(tbl_Istumsatz[[#This Row],[Tag]])</f>
        <v>7</v>
      </c>
      <c r="M5588">
        <f>YEAR(tbl_Istumsatz[[#This Row],[Tag]])</f>
        <v>2012</v>
      </c>
    </row>
    <row r="5589" spans="3:13" x14ac:dyDescent="0.25">
      <c r="C5589" s="18">
        <v>41092</v>
      </c>
      <c r="D5589" s="18" t="s">
        <v>24</v>
      </c>
      <c r="E5589">
        <v>458725</v>
      </c>
      <c r="F5589" s="19" t="s">
        <v>103</v>
      </c>
      <c r="G5589">
        <v>77</v>
      </c>
      <c r="H5589" s="19">
        <v>5.88</v>
      </c>
      <c r="I5589" s="30">
        <v>452.76</v>
      </c>
      <c r="J5589" t="s">
        <v>25</v>
      </c>
      <c r="K5589" s="24">
        <v>0</v>
      </c>
      <c r="L5589">
        <f>MONTH(tbl_Istumsatz[[#This Row],[Tag]])</f>
        <v>7</v>
      </c>
      <c r="M5589">
        <f>YEAR(tbl_Istumsatz[[#This Row],[Tag]])</f>
        <v>2012</v>
      </c>
    </row>
    <row r="5590" spans="3:13" x14ac:dyDescent="0.25">
      <c r="C5590" s="18">
        <v>41092</v>
      </c>
      <c r="D5590" s="18" t="s">
        <v>28</v>
      </c>
      <c r="E5590">
        <v>546688</v>
      </c>
      <c r="F5590" s="19" t="s">
        <v>106</v>
      </c>
      <c r="G5590">
        <v>7</v>
      </c>
      <c r="H5590" s="19">
        <v>8.0500000000000007</v>
      </c>
      <c r="I5590" s="30">
        <v>56.350000000000009</v>
      </c>
      <c r="J5590" t="s">
        <v>29</v>
      </c>
      <c r="K5590" s="24">
        <v>1</v>
      </c>
      <c r="L5590">
        <f>MONTH(tbl_Istumsatz[[#This Row],[Tag]])</f>
        <v>7</v>
      </c>
      <c r="M5590">
        <f>YEAR(tbl_Istumsatz[[#This Row],[Tag]])</f>
        <v>2012</v>
      </c>
    </row>
    <row r="5591" spans="3:13" x14ac:dyDescent="0.25">
      <c r="C5591" s="18">
        <v>41092</v>
      </c>
      <c r="D5591" s="18" t="s">
        <v>28</v>
      </c>
      <c r="E5591">
        <v>487952</v>
      </c>
      <c r="F5591" s="19" t="s">
        <v>107</v>
      </c>
      <c r="G5591">
        <v>19</v>
      </c>
      <c r="H5591" s="19">
        <v>3.85</v>
      </c>
      <c r="I5591" s="30">
        <v>73.150000000000006</v>
      </c>
      <c r="J5591" t="s">
        <v>29</v>
      </c>
      <c r="K5591" s="24">
        <v>1</v>
      </c>
      <c r="L5591">
        <f>MONTH(tbl_Istumsatz[[#This Row],[Tag]])</f>
        <v>7</v>
      </c>
      <c r="M5591">
        <f>YEAR(tbl_Istumsatz[[#This Row],[Tag]])</f>
        <v>2012</v>
      </c>
    </row>
    <row r="5592" spans="3:13" x14ac:dyDescent="0.25">
      <c r="C5592" s="18">
        <v>41092</v>
      </c>
      <c r="D5592" s="18" t="s">
        <v>28</v>
      </c>
      <c r="E5592">
        <v>546688</v>
      </c>
      <c r="F5592" s="19" t="s">
        <v>106</v>
      </c>
      <c r="G5592">
        <v>17</v>
      </c>
      <c r="H5592" s="19">
        <v>8.0500000000000007</v>
      </c>
      <c r="I5592" s="30">
        <v>136.85000000000002</v>
      </c>
      <c r="J5592" t="s">
        <v>29</v>
      </c>
      <c r="K5592" s="24">
        <v>0</v>
      </c>
      <c r="L5592">
        <f>MONTH(tbl_Istumsatz[[#This Row],[Tag]])</f>
        <v>7</v>
      </c>
      <c r="M5592">
        <f>YEAR(tbl_Istumsatz[[#This Row],[Tag]])</f>
        <v>2012</v>
      </c>
    </row>
    <row r="5593" spans="3:13" x14ac:dyDescent="0.25">
      <c r="C5593" s="18">
        <v>41092</v>
      </c>
      <c r="D5593" s="18" t="s">
        <v>28</v>
      </c>
      <c r="E5593">
        <v>487952</v>
      </c>
      <c r="F5593" s="19" t="s">
        <v>107</v>
      </c>
      <c r="G5593">
        <v>32</v>
      </c>
      <c r="H5593" s="19">
        <v>3.85</v>
      </c>
      <c r="I5593" s="30">
        <v>123.2</v>
      </c>
      <c r="J5593" t="s">
        <v>29</v>
      </c>
      <c r="K5593" s="24">
        <v>1</v>
      </c>
      <c r="L5593">
        <f>MONTH(tbl_Istumsatz[[#This Row],[Tag]])</f>
        <v>7</v>
      </c>
      <c r="M5593">
        <f>YEAR(tbl_Istumsatz[[#This Row],[Tag]])</f>
        <v>2012</v>
      </c>
    </row>
    <row r="5594" spans="3:13" x14ac:dyDescent="0.25">
      <c r="C5594" s="18">
        <v>41092</v>
      </c>
      <c r="D5594" s="18" t="s">
        <v>28</v>
      </c>
      <c r="E5594">
        <v>608672</v>
      </c>
      <c r="F5594" s="19" t="s">
        <v>105</v>
      </c>
      <c r="G5594">
        <v>31</v>
      </c>
      <c r="H5594" s="19">
        <v>9.99</v>
      </c>
      <c r="I5594" s="30">
        <v>309.69</v>
      </c>
      <c r="J5594" t="s">
        <v>29</v>
      </c>
      <c r="K5594" s="24">
        <v>1</v>
      </c>
      <c r="L5594">
        <f>MONTH(tbl_Istumsatz[[#This Row],[Tag]])</f>
        <v>7</v>
      </c>
      <c r="M5594">
        <f>YEAR(tbl_Istumsatz[[#This Row],[Tag]])</f>
        <v>2012</v>
      </c>
    </row>
    <row r="5595" spans="3:13" x14ac:dyDescent="0.25">
      <c r="C5595" s="18">
        <v>41092</v>
      </c>
      <c r="D5595" s="18" t="s">
        <v>28</v>
      </c>
      <c r="E5595">
        <v>487952</v>
      </c>
      <c r="F5595" s="19" t="s">
        <v>107</v>
      </c>
      <c r="G5595">
        <v>53</v>
      </c>
      <c r="H5595" s="19">
        <v>3.85</v>
      </c>
      <c r="I5595" s="30">
        <v>204.05</v>
      </c>
      <c r="J5595" t="s">
        <v>29</v>
      </c>
      <c r="K5595" s="24">
        <v>0</v>
      </c>
      <c r="L5595">
        <f>MONTH(tbl_Istumsatz[[#This Row],[Tag]])</f>
        <v>7</v>
      </c>
      <c r="M5595">
        <f>YEAR(tbl_Istumsatz[[#This Row],[Tag]])</f>
        <v>2012</v>
      </c>
    </row>
    <row r="5596" spans="3:13" x14ac:dyDescent="0.25">
      <c r="C5596" s="18">
        <v>41092</v>
      </c>
      <c r="D5596" s="18" t="s">
        <v>28</v>
      </c>
      <c r="E5596">
        <v>546688</v>
      </c>
      <c r="F5596" s="19" t="s">
        <v>106</v>
      </c>
      <c r="G5596">
        <v>37</v>
      </c>
      <c r="H5596" s="19">
        <v>8.0500000000000007</v>
      </c>
      <c r="I5596" s="30">
        <v>297.85000000000002</v>
      </c>
      <c r="J5596" t="s">
        <v>29</v>
      </c>
      <c r="K5596" s="24">
        <v>0</v>
      </c>
      <c r="L5596">
        <f>MONTH(tbl_Istumsatz[[#This Row],[Tag]])</f>
        <v>7</v>
      </c>
      <c r="M5596">
        <f>YEAR(tbl_Istumsatz[[#This Row],[Tag]])</f>
        <v>2012</v>
      </c>
    </row>
    <row r="5597" spans="3:13" x14ac:dyDescent="0.25">
      <c r="C5597" s="18">
        <v>41092</v>
      </c>
      <c r="D5597" s="18" t="s">
        <v>28</v>
      </c>
      <c r="E5597">
        <v>608672</v>
      </c>
      <c r="F5597" s="19" t="s">
        <v>105</v>
      </c>
      <c r="G5597">
        <v>50</v>
      </c>
      <c r="H5597" s="19">
        <v>9.99</v>
      </c>
      <c r="I5597" s="30">
        <v>499.5</v>
      </c>
      <c r="J5597" t="s">
        <v>29</v>
      </c>
      <c r="K5597" s="24">
        <v>1</v>
      </c>
      <c r="L5597">
        <f>MONTH(tbl_Istumsatz[[#This Row],[Tag]])</f>
        <v>7</v>
      </c>
      <c r="M5597">
        <f>YEAR(tbl_Istumsatz[[#This Row],[Tag]])</f>
        <v>2012</v>
      </c>
    </row>
    <row r="5598" spans="3:13" x14ac:dyDescent="0.25">
      <c r="C5598" s="18">
        <v>41092</v>
      </c>
      <c r="D5598" s="18" t="s">
        <v>28</v>
      </c>
      <c r="E5598">
        <v>236579</v>
      </c>
      <c r="F5598" s="19" t="s">
        <v>104</v>
      </c>
      <c r="G5598">
        <v>56</v>
      </c>
      <c r="H5598" s="19">
        <v>7.45</v>
      </c>
      <c r="I5598" s="30">
        <v>417.2</v>
      </c>
      <c r="J5598" t="s">
        <v>29</v>
      </c>
      <c r="K5598" s="24">
        <v>0</v>
      </c>
      <c r="L5598">
        <f>MONTH(tbl_Istumsatz[[#This Row],[Tag]])</f>
        <v>7</v>
      </c>
      <c r="M5598">
        <f>YEAR(tbl_Istumsatz[[#This Row],[Tag]])</f>
        <v>2012</v>
      </c>
    </row>
    <row r="5599" spans="3:13" x14ac:dyDescent="0.25">
      <c r="C5599" s="18">
        <v>41092</v>
      </c>
      <c r="D5599" s="18" t="s">
        <v>28</v>
      </c>
      <c r="E5599">
        <v>236579</v>
      </c>
      <c r="F5599" s="19" t="s">
        <v>104</v>
      </c>
      <c r="G5599">
        <v>68</v>
      </c>
      <c r="H5599" s="19">
        <v>7.45</v>
      </c>
      <c r="I5599" s="30">
        <v>506.6</v>
      </c>
      <c r="J5599" t="s">
        <v>29</v>
      </c>
      <c r="K5599" s="24">
        <v>1</v>
      </c>
      <c r="L5599">
        <f>MONTH(tbl_Istumsatz[[#This Row],[Tag]])</f>
        <v>7</v>
      </c>
      <c r="M5599">
        <f>YEAR(tbl_Istumsatz[[#This Row],[Tag]])</f>
        <v>2012</v>
      </c>
    </row>
    <row r="5600" spans="3:13" x14ac:dyDescent="0.25">
      <c r="C5600" s="18">
        <v>41092</v>
      </c>
      <c r="D5600" s="18" t="s">
        <v>28</v>
      </c>
      <c r="E5600">
        <v>458725</v>
      </c>
      <c r="F5600" s="19" t="s">
        <v>103</v>
      </c>
      <c r="G5600">
        <v>63</v>
      </c>
      <c r="H5600" s="19">
        <v>5.88</v>
      </c>
      <c r="I5600" s="30">
        <v>370.44</v>
      </c>
      <c r="J5600" t="s">
        <v>29</v>
      </c>
      <c r="K5600" s="24">
        <v>1</v>
      </c>
      <c r="L5600">
        <f>MONTH(tbl_Istumsatz[[#This Row],[Tag]])</f>
        <v>7</v>
      </c>
      <c r="M5600">
        <f>YEAR(tbl_Istumsatz[[#This Row],[Tag]])</f>
        <v>2012</v>
      </c>
    </row>
    <row r="5601" spans="3:13" x14ac:dyDescent="0.25">
      <c r="C5601" s="18">
        <v>41092</v>
      </c>
      <c r="D5601" s="18" t="s">
        <v>28</v>
      </c>
      <c r="E5601">
        <v>236579</v>
      </c>
      <c r="F5601" s="19" t="s">
        <v>104</v>
      </c>
      <c r="G5601">
        <v>78</v>
      </c>
      <c r="H5601" s="19">
        <v>7.45</v>
      </c>
      <c r="I5601" s="30">
        <v>581.1</v>
      </c>
      <c r="J5601" t="s">
        <v>29</v>
      </c>
      <c r="K5601" s="24">
        <v>0</v>
      </c>
      <c r="L5601">
        <f>MONTH(tbl_Istumsatz[[#This Row],[Tag]])</f>
        <v>7</v>
      </c>
      <c r="M5601">
        <f>YEAR(tbl_Istumsatz[[#This Row],[Tag]])</f>
        <v>2012</v>
      </c>
    </row>
    <row r="5602" spans="3:13" x14ac:dyDescent="0.25">
      <c r="C5602" s="18">
        <v>41092</v>
      </c>
      <c r="D5602" s="18" t="s">
        <v>28</v>
      </c>
      <c r="E5602">
        <v>608672</v>
      </c>
      <c r="F5602" s="19" t="s">
        <v>105</v>
      </c>
      <c r="G5602">
        <v>72</v>
      </c>
      <c r="H5602" s="19">
        <v>9.99</v>
      </c>
      <c r="I5602" s="30">
        <v>719.28</v>
      </c>
      <c r="J5602" t="s">
        <v>29</v>
      </c>
      <c r="K5602" s="24">
        <v>0</v>
      </c>
      <c r="L5602">
        <f>MONTH(tbl_Istumsatz[[#This Row],[Tag]])</f>
        <v>7</v>
      </c>
      <c r="M5602">
        <f>YEAR(tbl_Istumsatz[[#This Row],[Tag]])</f>
        <v>2012</v>
      </c>
    </row>
    <row r="5603" spans="3:13" x14ac:dyDescent="0.25">
      <c r="C5603" s="18">
        <v>41092</v>
      </c>
      <c r="D5603" s="18" t="s">
        <v>28</v>
      </c>
      <c r="E5603">
        <v>124596</v>
      </c>
      <c r="F5603" s="19" t="s">
        <v>108</v>
      </c>
      <c r="G5603">
        <v>50</v>
      </c>
      <c r="H5603" s="19">
        <v>6.55</v>
      </c>
      <c r="I5603" s="30">
        <v>327.5</v>
      </c>
      <c r="J5603" t="s">
        <v>29</v>
      </c>
      <c r="K5603" s="24">
        <v>1</v>
      </c>
      <c r="L5603">
        <f>MONTH(tbl_Istumsatz[[#This Row],[Tag]])</f>
        <v>7</v>
      </c>
      <c r="M5603">
        <f>YEAR(tbl_Istumsatz[[#This Row],[Tag]])</f>
        <v>2012</v>
      </c>
    </row>
    <row r="5604" spans="3:13" x14ac:dyDescent="0.25">
      <c r="C5604" s="18">
        <v>41092</v>
      </c>
      <c r="D5604" s="18" t="s">
        <v>28</v>
      </c>
      <c r="E5604">
        <v>124596</v>
      </c>
      <c r="F5604" s="19" t="s">
        <v>108</v>
      </c>
      <c r="G5604">
        <v>51</v>
      </c>
      <c r="H5604" s="19">
        <v>6.55</v>
      </c>
      <c r="I5604" s="30">
        <v>334.05</v>
      </c>
      <c r="J5604" t="s">
        <v>29</v>
      </c>
      <c r="K5604" s="24">
        <v>1</v>
      </c>
      <c r="L5604">
        <f>MONTH(tbl_Istumsatz[[#This Row],[Tag]])</f>
        <v>7</v>
      </c>
      <c r="M5604">
        <f>YEAR(tbl_Istumsatz[[#This Row],[Tag]])</f>
        <v>2012</v>
      </c>
    </row>
    <row r="5605" spans="3:13" x14ac:dyDescent="0.25">
      <c r="C5605" s="18">
        <v>41092</v>
      </c>
      <c r="D5605" s="18" t="s">
        <v>28</v>
      </c>
      <c r="E5605">
        <v>458725</v>
      </c>
      <c r="F5605" s="19" t="s">
        <v>103</v>
      </c>
      <c r="G5605">
        <v>66</v>
      </c>
      <c r="H5605" s="19">
        <v>5.88</v>
      </c>
      <c r="I5605" s="30">
        <v>388.08</v>
      </c>
      <c r="J5605" t="s">
        <v>29</v>
      </c>
      <c r="K5605" s="24">
        <v>0</v>
      </c>
      <c r="L5605">
        <f>MONTH(tbl_Istumsatz[[#This Row],[Tag]])</f>
        <v>7</v>
      </c>
      <c r="M5605">
        <f>YEAR(tbl_Istumsatz[[#This Row],[Tag]])</f>
        <v>2012</v>
      </c>
    </row>
    <row r="5606" spans="3:13" x14ac:dyDescent="0.25">
      <c r="C5606" s="18">
        <v>41092</v>
      </c>
      <c r="D5606" s="18" t="s">
        <v>28</v>
      </c>
      <c r="E5606">
        <v>458725</v>
      </c>
      <c r="F5606" s="19" t="s">
        <v>103</v>
      </c>
      <c r="G5606">
        <v>70</v>
      </c>
      <c r="H5606" s="19">
        <v>5.88</v>
      </c>
      <c r="I5606" s="30">
        <v>411.59999999999997</v>
      </c>
      <c r="J5606" t="s">
        <v>29</v>
      </c>
      <c r="K5606" s="24">
        <v>0</v>
      </c>
      <c r="L5606">
        <f>MONTH(tbl_Istumsatz[[#This Row],[Tag]])</f>
        <v>7</v>
      </c>
      <c r="M5606">
        <f>YEAR(tbl_Istumsatz[[#This Row],[Tag]])</f>
        <v>2012</v>
      </c>
    </row>
    <row r="5607" spans="3:13" x14ac:dyDescent="0.25">
      <c r="C5607" s="18">
        <v>41092</v>
      </c>
      <c r="D5607" s="18" t="s">
        <v>28</v>
      </c>
      <c r="E5607">
        <v>124596</v>
      </c>
      <c r="F5607" s="19" t="s">
        <v>108</v>
      </c>
      <c r="G5607">
        <v>64</v>
      </c>
      <c r="H5607" s="19">
        <v>6.55</v>
      </c>
      <c r="I5607" s="30">
        <v>419.2</v>
      </c>
      <c r="J5607" t="s">
        <v>29</v>
      </c>
      <c r="K5607" s="24">
        <v>1</v>
      </c>
      <c r="L5607">
        <f>MONTH(tbl_Istumsatz[[#This Row],[Tag]])</f>
        <v>7</v>
      </c>
      <c r="M5607">
        <f>YEAR(tbl_Istumsatz[[#This Row],[Tag]])</f>
        <v>2012</v>
      </c>
    </row>
    <row r="5608" spans="3:13" x14ac:dyDescent="0.25">
      <c r="C5608" s="29">
        <v>41092</v>
      </c>
      <c r="D5608" s="29" t="s">
        <v>30</v>
      </c>
      <c r="E5608">
        <v>981237</v>
      </c>
      <c r="F5608" s="28" t="s">
        <v>109</v>
      </c>
      <c r="G5608">
        <v>27</v>
      </c>
      <c r="H5608" s="28">
        <v>5.12</v>
      </c>
      <c r="I5608" s="30">
        <v>138.24</v>
      </c>
      <c r="J5608" s="24" t="s">
        <v>31</v>
      </c>
      <c r="K5608" s="24">
        <v>0</v>
      </c>
      <c r="L5608">
        <f>MONTH(tbl_Istumsatz[[#This Row],[Tag]])</f>
        <v>7</v>
      </c>
      <c r="M5608">
        <f>YEAR(tbl_Istumsatz[[#This Row],[Tag]])</f>
        <v>2012</v>
      </c>
    </row>
    <row r="5609" spans="3:13" x14ac:dyDescent="0.25">
      <c r="C5609" s="29">
        <v>41092</v>
      </c>
      <c r="D5609" s="29" t="s">
        <v>26</v>
      </c>
      <c r="E5609">
        <v>981237</v>
      </c>
      <c r="F5609" s="28" t="s">
        <v>109</v>
      </c>
      <c r="G5609">
        <v>65</v>
      </c>
      <c r="H5609" s="28">
        <v>5.12</v>
      </c>
      <c r="I5609" s="30">
        <v>332.8</v>
      </c>
      <c r="J5609" s="24" t="s">
        <v>27</v>
      </c>
      <c r="K5609" s="24">
        <v>1</v>
      </c>
      <c r="L5609">
        <f>MONTH(tbl_Istumsatz[[#This Row],[Tag]])</f>
        <v>7</v>
      </c>
      <c r="M5609">
        <f>YEAR(tbl_Istumsatz[[#This Row],[Tag]])</f>
        <v>2012</v>
      </c>
    </row>
    <row r="5610" spans="3:13" x14ac:dyDescent="0.25">
      <c r="C5610" s="29">
        <v>41092</v>
      </c>
      <c r="D5610" s="29" t="s">
        <v>22</v>
      </c>
      <c r="E5610">
        <v>981237</v>
      </c>
      <c r="F5610" s="28" t="s">
        <v>109</v>
      </c>
      <c r="G5610">
        <v>39</v>
      </c>
      <c r="H5610" s="28">
        <v>5.12</v>
      </c>
      <c r="I5610" s="30">
        <v>199.68</v>
      </c>
      <c r="J5610" s="24" t="s">
        <v>23</v>
      </c>
      <c r="K5610" s="24">
        <v>1</v>
      </c>
      <c r="L5610">
        <f>MONTH(tbl_Istumsatz[[#This Row],[Tag]])</f>
        <v>7</v>
      </c>
      <c r="M5610">
        <f>YEAR(tbl_Istumsatz[[#This Row],[Tag]])</f>
        <v>2012</v>
      </c>
    </row>
    <row r="5611" spans="3:13" x14ac:dyDescent="0.25">
      <c r="C5611" s="29">
        <v>41092</v>
      </c>
      <c r="D5611" s="29" t="s">
        <v>20</v>
      </c>
      <c r="E5611">
        <v>981237</v>
      </c>
      <c r="F5611" s="28" t="s">
        <v>109</v>
      </c>
      <c r="G5611">
        <v>70</v>
      </c>
      <c r="H5611" s="28">
        <v>5.12</v>
      </c>
      <c r="I5611" s="30">
        <v>358.40000000000003</v>
      </c>
      <c r="J5611" s="24" t="s">
        <v>21</v>
      </c>
      <c r="K5611" s="24">
        <v>0</v>
      </c>
      <c r="L5611">
        <f>MONTH(tbl_Istumsatz[[#This Row],[Tag]])</f>
        <v>7</v>
      </c>
      <c r="M5611">
        <f>YEAR(tbl_Istumsatz[[#This Row],[Tag]])</f>
        <v>2012</v>
      </c>
    </row>
    <row r="5612" spans="3:13" x14ac:dyDescent="0.25">
      <c r="C5612" s="29">
        <v>41092</v>
      </c>
      <c r="D5612" s="29" t="s">
        <v>12</v>
      </c>
      <c r="E5612">
        <v>981237</v>
      </c>
      <c r="F5612" s="28" t="s">
        <v>109</v>
      </c>
      <c r="G5612">
        <v>19</v>
      </c>
      <c r="H5612" s="28">
        <v>5.12</v>
      </c>
      <c r="I5612" s="30">
        <v>97.28</v>
      </c>
      <c r="J5612" s="24" t="s">
        <v>13</v>
      </c>
      <c r="K5612" s="24">
        <v>1</v>
      </c>
      <c r="L5612">
        <f>MONTH(tbl_Istumsatz[[#This Row],[Tag]])</f>
        <v>7</v>
      </c>
      <c r="M5612">
        <f>YEAR(tbl_Istumsatz[[#This Row],[Tag]])</f>
        <v>2012</v>
      </c>
    </row>
    <row r="5613" spans="3:13" x14ac:dyDescent="0.25">
      <c r="C5613" s="18">
        <v>41093</v>
      </c>
      <c r="D5613" s="18" t="s">
        <v>16</v>
      </c>
      <c r="E5613">
        <v>546688</v>
      </c>
      <c r="F5613" s="19" t="s">
        <v>106</v>
      </c>
      <c r="G5613">
        <v>9</v>
      </c>
      <c r="H5613" s="19">
        <v>8.0500000000000007</v>
      </c>
      <c r="I5613" s="30">
        <v>72.45</v>
      </c>
      <c r="J5613" t="s">
        <v>17</v>
      </c>
      <c r="K5613" s="24">
        <v>1</v>
      </c>
      <c r="L5613">
        <f>MONTH(tbl_Istumsatz[[#This Row],[Tag]])</f>
        <v>7</v>
      </c>
      <c r="M5613">
        <f>YEAR(tbl_Istumsatz[[#This Row],[Tag]])</f>
        <v>2012</v>
      </c>
    </row>
    <row r="5614" spans="3:13" x14ac:dyDescent="0.25">
      <c r="C5614" s="18">
        <v>41093</v>
      </c>
      <c r="D5614" s="18" t="s">
        <v>16</v>
      </c>
      <c r="E5614">
        <v>458725</v>
      </c>
      <c r="F5614" s="19" t="s">
        <v>103</v>
      </c>
      <c r="G5614">
        <v>24</v>
      </c>
      <c r="H5614" s="19">
        <v>5.88</v>
      </c>
      <c r="I5614" s="30">
        <v>141.12</v>
      </c>
      <c r="J5614" t="s">
        <v>17</v>
      </c>
      <c r="K5614" s="24">
        <v>1</v>
      </c>
      <c r="L5614">
        <f>MONTH(tbl_Istumsatz[[#This Row],[Tag]])</f>
        <v>7</v>
      </c>
      <c r="M5614">
        <f>YEAR(tbl_Istumsatz[[#This Row],[Tag]])</f>
        <v>2012</v>
      </c>
    </row>
    <row r="5615" spans="3:13" x14ac:dyDescent="0.25">
      <c r="C5615" s="18">
        <v>41093</v>
      </c>
      <c r="D5615" s="18" t="s">
        <v>16</v>
      </c>
      <c r="E5615">
        <v>487952</v>
      </c>
      <c r="F5615" s="19" t="s">
        <v>107</v>
      </c>
      <c r="G5615">
        <v>53</v>
      </c>
      <c r="H5615" s="19">
        <v>3.85</v>
      </c>
      <c r="I5615" s="30">
        <v>204.05</v>
      </c>
      <c r="J5615" t="s">
        <v>17</v>
      </c>
      <c r="K5615" s="24">
        <v>1</v>
      </c>
      <c r="L5615">
        <f>MONTH(tbl_Istumsatz[[#This Row],[Tag]])</f>
        <v>7</v>
      </c>
      <c r="M5615">
        <f>YEAR(tbl_Istumsatz[[#This Row],[Tag]])</f>
        <v>2012</v>
      </c>
    </row>
    <row r="5616" spans="3:13" x14ac:dyDescent="0.25">
      <c r="C5616" s="18">
        <v>41093</v>
      </c>
      <c r="D5616" s="18" t="s">
        <v>16</v>
      </c>
      <c r="E5616">
        <v>608672</v>
      </c>
      <c r="F5616" s="19" t="s">
        <v>105</v>
      </c>
      <c r="G5616">
        <v>47</v>
      </c>
      <c r="H5616" s="19">
        <v>9.99</v>
      </c>
      <c r="I5616" s="30">
        <v>469.53000000000003</v>
      </c>
      <c r="J5616" t="s">
        <v>17</v>
      </c>
      <c r="K5616" s="24">
        <v>1</v>
      </c>
      <c r="L5616">
        <f>MONTH(tbl_Istumsatz[[#This Row],[Tag]])</f>
        <v>7</v>
      </c>
      <c r="M5616">
        <f>YEAR(tbl_Istumsatz[[#This Row],[Tag]])</f>
        <v>2012</v>
      </c>
    </row>
    <row r="5617" spans="3:13" x14ac:dyDescent="0.25">
      <c r="C5617" s="18">
        <v>41093</v>
      </c>
      <c r="D5617" s="18" t="s">
        <v>16</v>
      </c>
      <c r="E5617">
        <v>236579</v>
      </c>
      <c r="F5617" s="19" t="s">
        <v>104</v>
      </c>
      <c r="G5617">
        <v>52</v>
      </c>
      <c r="H5617" s="19">
        <v>7.45</v>
      </c>
      <c r="I5617" s="30">
        <v>387.40000000000003</v>
      </c>
      <c r="J5617" t="s">
        <v>17</v>
      </c>
      <c r="K5617" s="24">
        <v>1</v>
      </c>
      <c r="L5617">
        <f>MONTH(tbl_Istumsatz[[#This Row],[Tag]])</f>
        <v>7</v>
      </c>
      <c r="M5617">
        <f>YEAR(tbl_Istumsatz[[#This Row],[Tag]])</f>
        <v>2012</v>
      </c>
    </row>
    <row r="5618" spans="3:13" x14ac:dyDescent="0.25">
      <c r="C5618" s="18">
        <v>41093</v>
      </c>
      <c r="D5618" s="18" t="s">
        <v>16</v>
      </c>
      <c r="E5618">
        <v>124596</v>
      </c>
      <c r="F5618" s="19" t="s">
        <v>108</v>
      </c>
      <c r="G5618">
        <v>66</v>
      </c>
      <c r="H5618" s="19">
        <v>6.55</v>
      </c>
      <c r="I5618" s="30">
        <v>432.3</v>
      </c>
      <c r="J5618" t="s">
        <v>17</v>
      </c>
      <c r="K5618" s="24">
        <v>1</v>
      </c>
      <c r="L5618">
        <f>MONTH(tbl_Istumsatz[[#This Row],[Tag]])</f>
        <v>7</v>
      </c>
      <c r="M5618">
        <f>YEAR(tbl_Istumsatz[[#This Row],[Tag]])</f>
        <v>2012</v>
      </c>
    </row>
    <row r="5619" spans="3:13" x14ac:dyDescent="0.25">
      <c r="C5619" s="18">
        <v>41093</v>
      </c>
      <c r="D5619" s="18" t="s">
        <v>22</v>
      </c>
      <c r="E5619">
        <v>236579</v>
      </c>
      <c r="F5619" s="19" t="s">
        <v>104</v>
      </c>
      <c r="G5619">
        <v>16</v>
      </c>
      <c r="H5619" s="19">
        <v>7.45</v>
      </c>
      <c r="I5619" s="30">
        <v>119.2</v>
      </c>
      <c r="J5619" t="s">
        <v>23</v>
      </c>
      <c r="K5619" s="24">
        <v>1</v>
      </c>
      <c r="L5619">
        <f>MONTH(tbl_Istumsatz[[#This Row],[Tag]])</f>
        <v>7</v>
      </c>
      <c r="M5619">
        <f>YEAR(tbl_Istumsatz[[#This Row],[Tag]])</f>
        <v>2012</v>
      </c>
    </row>
    <row r="5620" spans="3:13" x14ac:dyDescent="0.25">
      <c r="C5620" s="18">
        <v>41093</v>
      </c>
      <c r="D5620" s="18" t="s">
        <v>22</v>
      </c>
      <c r="E5620">
        <v>458725</v>
      </c>
      <c r="F5620" s="19" t="s">
        <v>103</v>
      </c>
      <c r="G5620">
        <v>21</v>
      </c>
      <c r="H5620" s="19">
        <v>5.88</v>
      </c>
      <c r="I5620" s="30">
        <v>123.48</v>
      </c>
      <c r="J5620" t="s">
        <v>23</v>
      </c>
      <c r="K5620" s="24">
        <v>1</v>
      </c>
      <c r="L5620">
        <f>MONTH(tbl_Istumsatz[[#This Row],[Tag]])</f>
        <v>7</v>
      </c>
      <c r="M5620">
        <f>YEAR(tbl_Istumsatz[[#This Row],[Tag]])</f>
        <v>2012</v>
      </c>
    </row>
    <row r="5621" spans="3:13" x14ac:dyDescent="0.25">
      <c r="C5621" s="18">
        <v>41093</v>
      </c>
      <c r="D5621" s="18" t="s">
        <v>22</v>
      </c>
      <c r="E5621">
        <v>546688</v>
      </c>
      <c r="F5621" s="19" t="s">
        <v>106</v>
      </c>
      <c r="G5621">
        <v>30</v>
      </c>
      <c r="H5621" s="19">
        <v>8.0500000000000007</v>
      </c>
      <c r="I5621" s="30">
        <v>241.50000000000003</v>
      </c>
      <c r="J5621" t="s">
        <v>23</v>
      </c>
      <c r="K5621" s="24">
        <v>1</v>
      </c>
      <c r="L5621">
        <f>MONTH(tbl_Istumsatz[[#This Row],[Tag]])</f>
        <v>7</v>
      </c>
      <c r="M5621">
        <f>YEAR(tbl_Istumsatz[[#This Row],[Tag]])</f>
        <v>2012</v>
      </c>
    </row>
    <row r="5622" spans="3:13" x14ac:dyDescent="0.25">
      <c r="C5622" s="18">
        <v>41093</v>
      </c>
      <c r="D5622" s="18" t="s">
        <v>22</v>
      </c>
      <c r="E5622">
        <v>608672</v>
      </c>
      <c r="F5622" s="19" t="s">
        <v>105</v>
      </c>
      <c r="G5622">
        <v>44</v>
      </c>
      <c r="H5622" s="19">
        <v>9.99</v>
      </c>
      <c r="I5622" s="30">
        <v>439.56</v>
      </c>
      <c r="J5622" t="s">
        <v>23</v>
      </c>
      <c r="K5622" s="24">
        <v>1</v>
      </c>
      <c r="L5622">
        <f>MONTH(tbl_Istumsatz[[#This Row],[Tag]])</f>
        <v>7</v>
      </c>
      <c r="M5622">
        <f>YEAR(tbl_Istumsatz[[#This Row],[Tag]])</f>
        <v>2012</v>
      </c>
    </row>
    <row r="5623" spans="3:13" x14ac:dyDescent="0.25">
      <c r="C5623" s="18">
        <v>41093</v>
      </c>
      <c r="D5623" s="18" t="s">
        <v>22</v>
      </c>
      <c r="E5623">
        <v>124596</v>
      </c>
      <c r="F5623" s="19" t="s">
        <v>108</v>
      </c>
      <c r="G5623">
        <v>31</v>
      </c>
      <c r="H5623" s="19">
        <v>6.55</v>
      </c>
      <c r="I5623" s="30">
        <v>203.04999999999998</v>
      </c>
      <c r="J5623" t="s">
        <v>23</v>
      </c>
      <c r="K5623" s="24">
        <v>0</v>
      </c>
      <c r="L5623">
        <f>MONTH(tbl_Istumsatz[[#This Row],[Tag]])</f>
        <v>7</v>
      </c>
      <c r="M5623">
        <f>YEAR(tbl_Istumsatz[[#This Row],[Tag]])</f>
        <v>2012</v>
      </c>
    </row>
    <row r="5624" spans="3:13" x14ac:dyDescent="0.25">
      <c r="C5624" s="18">
        <v>41093</v>
      </c>
      <c r="D5624" s="18" t="s">
        <v>22</v>
      </c>
      <c r="E5624">
        <v>487952</v>
      </c>
      <c r="F5624" s="19" t="s">
        <v>107</v>
      </c>
      <c r="G5624">
        <v>54</v>
      </c>
      <c r="H5624" s="19">
        <v>3.85</v>
      </c>
      <c r="I5624" s="30">
        <v>207.9</v>
      </c>
      <c r="J5624" t="s">
        <v>23</v>
      </c>
      <c r="K5624" s="24">
        <v>0</v>
      </c>
      <c r="L5624">
        <f>MONTH(tbl_Istumsatz[[#This Row],[Tag]])</f>
        <v>7</v>
      </c>
      <c r="M5624">
        <f>YEAR(tbl_Istumsatz[[#This Row],[Tag]])</f>
        <v>2012</v>
      </c>
    </row>
    <row r="5625" spans="3:13" x14ac:dyDescent="0.25">
      <c r="C5625" s="18">
        <v>41093</v>
      </c>
      <c r="D5625" s="18" t="s">
        <v>24</v>
      </c>
      <c r="E5625">
        <v>236579</v>
      </c>
      <c r="F5625" s="19" t="s">
        <v>104</v>
      </c>
      <c r="G5625">
        <v>5</v>
      </c>
      <c r="H5625" s="19">
        <v>7.45</v>
      </c>
      <c r="I5625" s="30">
        <v>37.25</v>
      </c>
      <c r="J5625" t="s">
        <v>25</v>
      </c>
      <c r="K5625" s="24">
        <v>0</v>
      </c>
      <c r="L5625">
        <f>MONTH(tbl_Istumsatz[[#This Row],[Tag]])</f>
        <v>7</v>
      </c>
      <c r="M5625">
        <f>YEAR(tbl_Istumsatz[[#This Row],[Tag]])</f>
        <v>2012</v>
      </c>
    </row>
    <row r="5626" spans="3:13" x14ac:dyDescent="0.25">
      <c r="C5626" s="18">
        <v>41093</v>
      </c>
      <c r="D5626" s="18" t="s">
        <v>24</v>
      </c>
      <c r="E5626">
        <v>458725</v>
      </c>
      <c r="F5626" s="19" t="s">
        <v>103</v>
      </c>
      <c r="G5626">
        <v>10</v>
      </c>
      <c r="H5626" s="19">
        <v>5.88</v>
      </c>
      <c r="I5626" s="30">
        <v>58.8</v>
      </c>
      <c r="J5626" t="s">
        <v>25</v>
      </c>
      <c r="K5626" s="24">
        <v>0</v>
      </c>
      <c r="L5626">
        <f>MONTH(tbl_Istumsatz[[#This Row],[Tag]])</f>
        <v>7</v>
      </c>
      <c r="M5626">
        <f>YEAR(tbl_Istumsatz[[#This Row],[Tag]])</f>
        <v>2012</v>
      </c>
    </row>
    <row r="5627" spans="3:13" x14ac:dyDescent="0.25">
      <c r="C5627" s="18">
        <v>41093</v>
      </c>
      <c r="D5627" s="18" t="s">
        <v>24</v>
      </c>
      <c r="E5627">
        <v>124596</v>
      </c>
      <c r="F5627" s="19" t="s">
        <v>108</v>
      </c>
      <c r="G5627">
        <v>12</v>
      </c>
      <c r="H5627" s="19">
        <v>6.55</v>
      </c>
      <c r="I5627" s="30">
        <v>78.599999999999994</v>
      </c>
      <c r="J5627" t="s">
        <v>25</v>
      </c>
      <c r="K5627" s="24">
        <v>0</v>
      </c>
      <c r="L5627">
        <f>MONTH(tbl_Istumsatz[[#This Row],[Tag]])</f>
        <v>7</v>
      </c>
      <c r="M5627">
        <f>YEAR(tbl_Istumsatz[[#This Row],[Tag]])</f>
        <v>2012</v>
      </c>
    </row>
    <row r="5628" spans="3:13" x14ac:dyDescent="0.25">
      <c r="C5628" s="18">
        <v>41093</v>
      </c>
      <c r="D5628" s="18" t="s">
        <v>24</v>
      </c>
      <c r="E5628">
        <v>487952</v>
      </c>
      <c r="F5628" s="19" t="s">
        <v>107</v>
      </c>
      <c r="G5628">
        <v>43</v>
      </c>
      <c r="H5628" s="19">
        <v>3.85</v>
      </c>
      <c r="I5628" s="30">
        <v>165.55</v>
      </c>
      <c r="J5628" t="s">
        <v>25</v>
      </c>
      <c r="K5628" s="24">
        <v>0</v>
      </c>
      <c r="L5628">
        <f>MONTH(tbl_Istumsatz[[#This Row],[Tag]])</f>
        <v>7</v>
      </c>
      <c r="M5628">
        <f>YEAR(tbl_Istumsatz[[#This Row],[Tag]])</f>
        <v>2012</v>
      </c>
    </row>
    <row r="5629" spans="3:13" x14ac:dyDescent="0.25">
      <c r="C5629" s="18">
        <v>41093</v>
      </c>
      <c r="D5629" s="18" t="s">
        <v>24</v>
      </c>
      <c r="E5629">
        <v>546688</v>
      </c>
      <c r="F5629" s="19" t="s">
        <v>106</v>
      </c>
      <c r="G5629">
        <v>38</v>
      </c>
      <c r="H5629" s="19">
        <v>8.0500000000000007</v>
      </c>
      <c r="I5629" s="30">
        <v>305.90000000000003</v>
      </c>
      <c r="J5629" t="s">
        <v>25</v>
      </c>
      <c r="K5629" s="24">
        <v>0</v>
      </c>
      <c r="L5629">
        <f>MONTH(tbl_Istumsatz[[#This Row],[Tag]])</f>
        <v>7</v>
      </c>
      <c r="M5629">
        <f>YEAR(tbl_Istumsatz[[#This Row],[Tag]])</f>
        <v>2012</v>
      </c>
    </row>
    <row r="5630" spans="3:13" x14ac:dyDescent="0.25">
      <c r="C5630" s="18">
        <v>41093</v>
      </c>
      <c r="D5630" s="18" t="s">
        <v>24</v>
      </c>
      <c r="E5630">
        <v>608672</v>
      </c>
      <c r="F5630" s="19" t="s">
        <v>105</v>
      </c>
      <c r="G5630">
        <v>68</v>
      </c>
      <c r="H5630" s="19">
        <v>9.99</v>
      </c>
      <c r="I5630" s="30">
        <v>679.32</v>
      </c>
      <c r="J5630" t="s">
        <v>25</v>
      </c>
      <c r="K5630" s="24">
        <v>0</v>
      </c>
      <c r="L5630">
        <f>MONTH(tbl_Istumsatz[[#This Row],[Tag]])</f>
        <v>7</v>
      </c>
      <c r="M5630">
        <f>YEAR(tbl_Istumsatz[[#This Row],[Tag]])</f>
        <v>2012</v>
      </c>
    </row>
    <row r="5631" spans="3:13" x14ac:dyDescent="0.25">
      <c r="C5631" s="18">
        <v>41093</v>
      </c>
      <c r="D5631" s="18" t="s">
        <v>28</v>
      </c>
      <c r="E5631">
        <v>546688</v>
      </c>
      <c r="F5631" s="19" t="s">
        <v>106</v>
      </c>
      <c r="G5631">
        <v>5</v>
      </c>
      <c r="H5631" s="19">
        <v>8.0500000000000007</v>
      </c>
      <c r="I5631" s="30">
        <v>40.25</v>
      </c>
      <c r="J5631" t="s">
        <v>29</v>
      </c>
      <c r="K5631" s="24">
        <v>1</v>
      </c>
      <c r="L5631">
        <f>MONTH(tbl_Istumsatz[[#This Row],[Tag]])</f>
        <v>7</v>
      </c>
      <c r="M5631">
        <f>YEAR(tbl_Istumsatz[[#This Row],[Tag]])</f>
        <v>2012</v>
      </c>
    </row>
    <row r="5632" spans="3:13" x14ac:dyDescent="0.25">
      <c r="C5632" s="18">
        <v>41093</v>
      </c>
      <c r="D5632" s="18" t="s">
        <v>28</v>
      </c>
      <c r="E5632">
        <v>608672</v>
      </c>
      <c r="F5632" s="19" t="s">
        <v>105</v>
      </c>
      <c r="G5632">
        <v>16</v>
      </c>
      <c r="H5632" s="19">
        <v>9.99</v>
      </c>
      <c r="I5632" s="30">
        <v>159.84</v>
      </c>
      <c r="J5632" t="s">
        <v>29</v>
      </c>
      <c r="K5632" s="24">
        <v>1</v>
      </c>
      <c r="L5632">
        <f>MONTH(tbl_Istumsatz[[#This Row],[Tag]])</f>
        <v>7</v>
      </c>
      <c r="M5632">
        <f>YEAR(tbl_Istumsatz[[#This Row],[Tag]])</f>
        <v>2012</v>
      </c>
    </row>
    <row r="5633" spans="3:13" x14ac:dyDescent="0.25">
      <c r="C5633" s="18">
        <v>41093</v>
      </c>
      <c r="D5633" s="18" t="s">
        <v>28</v>
      </c>
      <c r="E5633">
        <v>124596</v>
      </c>
      <c r="F5633" s="19" t="s">
        <v>108</v>
      </c>
      <c r="G5633">
        <v>13</v>
      </c>
      <c r="H5633" s="19">
        <v>6.55</v>
      </c>
      <c r="I5633" s="30">
        <v>85.149999999999991</v>
      </c>
      <c r="J5633" t="s">
        <v>29</v>
      </c>
      <c r="K5633" s="24">
        <v>1</v>
      </c>
      <c r="L5633">
        <f>MONTH(tbl_Istumsatz[[#This Row],[Tag]])</f>
        <v>7</v>
      </c>
      <c r="M5633">
        <f>YEAR(tbl_Istumsatz[[#This Row],[Tag]])</f>
        <v>2012</v>
      </c>
    </row>
    <row r="5634" spans="3:13" x14ac:dyDescent="0.25">
      <c r="C5634" s="18">
        <v>41093</v>
      </c>
      <c r="D5634" s="18" t="s">
        <v>28</v>
      </c>
      <c r="E5634">
        <v>236579</v>
      </c>
      <c r="F5634" s="19" t="s">
        <v>104</v>
      </c>
      <c r="G5634">
        <v>23</v>
      </c>
      <c r="H5634" s="19">
        <v>7.45</v>
      </c>
      <c r="I5634" s="30">
        <v>171.35</v>
      </c>
      <c r="J5634" t="s">
        <v>29</v>
      </c>
      <c r="K5634" s="24">
        <v>1</v>
      </c>
      <c r="L5634">
        <f>MONTH(tbl_Istumsatz[[#This Row],[Tag]])</f>
        <v>7</v>
      </c>
      <c r="M5634">
        <f>YEAR(tbl_Istumsatz[[#This Row],[Tag]])</f>
        <v>2012</v>
      </c>
    </row>
    <row r="5635" spans="3:13" x14ac:dyDescent="0.25">
      <c r="C5635" s="18">
        <v>41093</v>
      </c>
      <c r="D5635" s="18" t="s">
        <v>28</v>
      </c>
      <c r="E5635">
        <v>487952</v>
      </c>
      <c r="F5635" s="19" t="s">
        <v>107</v>
      </c>
      <c r="G5635">
        <v>26</v>
      </c>
      <c r="H5635" s="19">
        <v>3.85</v>
      </c>
      <c r="I5635" s="30">
        <v>100.10000000000001</v>
      </c>
      <c r="J5635" t="s">
        <v>29</v>
      </c>
      <c r="K5635" s="24">
        <v>1</v>
      </c>
      <c r="L5635">
        <f>MONTH(tbl_Istumsatz[[#This Row],[Tag]])</f>
        <v>7</v>
      </c>
      <c r="M5635">
        <f>YEAR(tbl_Istumsatz[[#This Row],[Tag]])</f>
        <v>2012</v>
      </c>
    </row>
    <row r="5636" spans="3:13" x14ac:dyDescent="0.25">
      <c r="C5636" s="18">
        <v>41093</v>
      </c>
      <c r="D5636" s="18" t="s">
        <v>28</v>
      </c>
      <c r="E5636">
        <v>487952</v>
      </c>
      <c r="F5636" s="19" t="s">
        <v>107</v>
      </c>
      <c r="G5636">
        <v>30</v>
      </c>
      <c r="H5636" s="19">
        <v>3.85</v>
      </c>
      <c r="I5636" s="30">
        <v>115.5</v>
      </c>
      <c r="J5636" t="s">
        <v>29</v>
      </c>
      <c r="K5636" s="24">
        <v>0</v>
      </c>
      <c r="L5636">
        <f>MONTH(tbl_Istumsatz[[#This Row],[Tag]])</f>
        <v>7</v>
      </c>
      <c r="M5636">
        <f>YEAR(tbl_Istumsatz[[#This Row],[Tag]])</f>
        <v>2012</v>
      </c>
    </row>
    <row r="5637" spans="3:13" x14ac:dyDescent="0.25">
      <c r="C5637" s="18">
        <v>41093</v>
      </c>
      <c r="D5637" s="18" t="s">
        <v>28</v>
      </c>
      <c r="E5637">
        <v>608672</v>
      </c>
      <c r="F5637" s="19" t="s">
        <v>105</v>
      </c>
      <c r="G5637">
        <v>27</v>
      </c>
      <c r="H5637" s="19">
        <v>9.99</v>
      </c>
      <c r="I5637" s="30">
        <v>269.73</v>
      </c>
      <c r="J5637" t="s">
        <v>29</v>
      </c>
      <c r="K5637" s="24">
        <v>1</v>
      </c>
      <c r="L5637">
        <f>MONTH(tbl_Istumsatz[[#This Row],[Tag]])</f>
        <v>7</v>
      </c>
      <c r="M5637">
        <f>YEAR(tbl_Istumsatz[[#This Row],[Tag]])</f>
        <v>2012</v>
      </c>
    </row>
    <row r="5638" spans="3:13" x14ac:dyDescent="0.25">
      <c r="C5638" s="18">
        <v>41093</v>
      </c>
      <c r="D5638" s="18" t="s">
        <v>28</v>
      </c>
      <c r="E5638">
        <v>458725</v>
      </c>
      <c r="F5638" s="19" t="s">
        <v>103</v>
      </c>
      <c r="G5638">
        <v>26</v>
      </c>
      <c r="H5638" s="19">
        <v>5.88</v>
      </c>
      <c r="I5638" s="30">
        <v>152.88</v>
      </c>
      <c r="J5638" t="s">
        <v>29</v>
      </c>
      <c r="K5638" s="24">
        <v>0</v>
      </c>
      <c r="L5638">
        <f>MONTH(tbl_Istumsatz[[#This Row],[Tag]])</f>
        <v>7</v>
      </c>
      <c r="M5638">
        <f>YEAR(tbl_Istumsatz[[#This Row],[Tag]])</f>
        <v>2012</v>
      </c>
    </row>
    <row r="5639" spans="3:13" x14ac:dyDescent="0.25">
      <c r="C5639" s="18">
        <v>41093</v>
      </c>
      <c r="D5639" s="18" t="s">
        <v>28</v>
      </c>
      <c r="E5639">
        <v>236579</v>
      </c>
      <c r="F5639" s="19" t="s">
        <v>104</v>
      </c>
      <c r="G5639">
        <v>34</v>
      </c>
      <c r="H5639" s="19">
        <v>7.45</v>
      </c>
      <c r="I5639" s="30">
        <v>253.3</v>
      </c>
      <c r="J5639" t="s">
        <v>29</v>
      </c>
      <c r="K5639" s="24">
        <v>1</v>
      </c>
      <c r="L5639">
        <f>MONTH(tbl_Istumsatz[[#This Row],[Tag]])</f>
        <v>7</v>
      </c>
      <c r="M5639">
        <f>YEAR(tbl_Istumsatz[[#This Row],[Tag]])</f>
        <v>2012</v>
      </c>
    </row>
    <row r="5640" spans="3:13" x14ac:dyDescent="0.25">
      <c r="C5640" s="18">
        <v>41093</v>
      </c>
      <c r="D5640" s="18" t="s">
        <v>28</v>
      </c>
      <c r="E5640">
        <v>236579</v>
      </c>
      <c r="F5640" s="19" t="s">
        <v>104</v>
      </c>
      <c r="G5640">
        <v>34</v>
      </c>
      <c r="H5640" s="19">
        <v>7.45</v>
      </c>
      <c r="I5640" s="30">
        <v>253.3</v>
      </c>
      <c r="J5640" t="s">
        <v>29</v>
      </c>
      <c r="K5640" s="24">
        <v>1</v>
      </c>
      <c r="L5640">
        <f>MONTH(tbl_Istumsatz[[#This Row],[Tag]])</f>
        <v>7</v>
      </c>
      <c r="M5640">
        <f>YEAR(tbl_Istumsatz[[#This Row],[Tag]])</f>
        <v>2012</v>
      </c>
    </row>
    <row r="5641" spans="3:13" x14ac:dyDescent="0.25">
      <c r="C5641" s="18">
        <v>41093</v>
      </c>
      <c r="D5641" s="18" t="s">
        <v>28</v>
      </c>
      <c r="E5641">
        <v>458725</v>
      </c>
      <c r="F5641" s="19" t="s">
        <v>103</v>
      </c>
      <c r="G5641">
        <v>35</v>
      </c>
      <c r="H5641" s="19">
        <v>5.88</v>
      </c>
      <c r="I5641" s="30">
        <v>205.79999999999998</v>
      </c>
      <c r="J5641" t="s">
        <v>29</v>
      </c>
      <c r="K5641" s="24">
        <v>1</v>
      </c>
      <c r="L5641">
        <f>MONTH(tbl_Istumsatz[[#This Row],[Tag]])</f>
        <v>7</v>
      </c>
      <c r="M5641">
        <f>YEAR(tbl_Istumsatz[[#This Row],[Tag]])</f>
        <v>2012</v>
      </c>
    </row>
    <row r="5642" spans="3:13" x14ac:dyDescent="0.25">
      <c r="C5642" s="18">
        <v>41093</v>
      </c>
      <c r="D5642" s="18" t="s">
        <v>28</v>
      </c>
      <c r="E5642">
        <v>546688</v>
      </c>
      <c r="F5642" s="19" t="s">
        <v>106</v>
      </c>
      <c r="G5642">
        <v>43</v>
      </c>
      <c r="H5642" s="19">
        <v>8.0500000000000007</v>
      </c>
      <c r="I5642" s="30">
        <v>346.15000000000003</v>
      </c>
      <c r="J5642" t="s">
        <v>29</v>
      </c>
      <c r="K5642" s="24">
        <v>1</v>
      </c>
      <c r="L5642">
        <f>MONTH(tbl_Istumsatz[[#This Row],[Tag]])</f>
        <v>7</v>
      </c>
      <c r="M5642">
        <f>YEAR(tbl_Istumsatz[[#This Row],[Tag]])</f>
        <v>2012</v>
      </c>
    </row>
    <row r="5643" spans="3:13" x14ac:dyDescent="0.25">
      <c r="C5643" s="18">
        <v>41093</v>
      </c>
      <c r="D5643" s="18" t="s">
        <v>28</v>
      </c>
      <c r="E5643">
        <v>458725</v>
      </c>
      <c r="F5643" s="19" t="s">
        <v>103</v>
      </c>
      <c r="G5643">
        <v>57</v>
      </c>
      <c r="H5643" s="19">
        <v>5.88</v>
      </c>
      <c r="I5643" s="30">
        <v>335.15999999999997</v>
      </c>
      <c r="J5643" t="s">
        <v>29</v>
      </c>
      <c r="K5643" s="24">
        <v>1</v>
      </c>
      <c r="L5643">
        <f>MONTH(tbl_Istumsatz[[#This Row],[Tag]])</f>
        <v>7</v>
      </c>
      <c r="M5643">
        <f>YEAR(tbl_Istumsatz[[#This Row],[Tag]])</f>
        <v>2012</v>
      </c>
    </row>
    <row r="5644" spans="3:13" x14ac:dyDescent="0.25">
      <c r="C5644" s="18">
        <v>41093</v>
      </c>
      <c r="D5644" s="18" t="s">
        <v>28</v>
      </c>
      <c r="E5644">
        <v>487952</v>
      </c>
      <c r="F5644" s="19" t="s">
        <v>107</v>
      </c>
      <c r="G5644">
        <v>74</v>
      </c>
      <c r="H5644" s="19">
        <v>3.85</v>
      </c>
      <c r="I5644" s="30">
        <v>284.90000000000003</v>
      </c>
      <c r="J5644" t="s">
        <v>29</v>
      </c>
      <c r="K5644" s="24">
        <v>0</v>
      </c>
      <c r="L5644">
        <f>MONTH(tbl_Istumsatz[[#This Row],[Tag]])</f>
        <v>7</v>
      </c>
      <c r="M5644">
        <f>YEAR(tbl_Istumsatz[[#This Row],[Tag]])</f>
        <v>2012</v>
      </c>
    </row>
    <row r="5645" spans="3:13" x14ac:dyDescent="0.25">
      <c r="C5645" s="18">
        <v>41093</v>
      </c>
      <c r="D5645" s="18" t="s">
        <v>28</v>
      </c>
      <c r="E5645">
        <v>546688</v>
      </c>
      <c r="F5645" s="19" t="s">
        <v>106</v>
      </c>
      <c r="G5645">
        <v>51</v>
      </c>
      <c r="H5645" s="19">
        <v>8.0500000000000007</v>
      </c>
      <c r="I5645" s="30">
        <v>410.55</v>
      </c>
      <c r="J5645" t="s">
        <v>29</v>
      </c>
      <c r="K5645" s="24">
        <v>0</v>
      </c>
      <c r="L5645">
        <f>MONTH(tbl_Istumsatz[[#This Row],[Tag]])</f>
        <v>7</v>
      </c>
      <c r="M5645">
        <f>YEAR(tbl_Istumsatz[[#This Row],[Tag]])</f>
        <v>2012</v>
      </c>
    </row>
    <row r="5646" spans="3:13" x14ac:dyDescent="0.25">
      <c r="C5646" s="18">
        <v>41093</v>
      </c>
      <c r="D5646" s="18" t="s">
        <v>28</v>
      </c>
      <c r="E5646">
        <v>608672</v>
      </c>
      <c r="F5646" s="19" t="s">
        <v>105</v>
      </c>
      <c r="G5646">
        <v>73</v>
      </c>
      <c r="H5646" s="19">
        <v>9.99</v>
      </c>
      <c r="I5646" s="30">
        <v>729.27</v>
      </c>
      <c r="J5646" t="s">
        <v>29</v>
      </c>
      <c r="K5646" s="24">
        <v>1</v>
      </c>
      <c r="L5646">
        <f>MONTH(tbl_Istumsatz[[#This Row],[Tag]])</f>
        <v>7</v>
      </c>
      <c r="M5646">
        <f>YEAR(tbl_Istumsatz[[#This Row],[Tag]])</f>
        <v>2012</v>
      </c>
    </row>
    <row r="5647" spans="3:13" x14ac:dyDescent="0.25">
      <c r="C5647" s="18">
        <v>41093</v>
      </c>
      <c r="D5647" s="18" t="s">
        <v>28</v>
      </c>
      <c r="E5647">
        <v>124596</v>
      </c>
      <c r="F5647" s="19" t="s">
        <v>108</v>
      </c>
      <c r="G5647">
        <v>61</v>
      </c>
      <c r="H5647" s="19">
        <v>6.55</v>
      </c>
      <c r="I5647" s="30">
        <v>399.55</v>
      </c>
      <c r="J5647" t="s">
        <v>29</v>
      </c>
      <c r="K5647" s="24">
        <v>1</v>
      </c>
      <c r="L5647">
        <f>MONTH(tbl_Istumsatz[[#This Row],[Tag]])</f>
        <v>7</v>
      </c>
      <c r="M5647">
        <f>YEAR(tbl_Istumsatz[[#This Row],[Tag]])</f>
        <v>2012</v>
      </c>
    </row>
    <row r="5648" spans="3:13" x14ac:dyDescent="0.25">
      <c r="C5648" s="18">
        <v>41093</v>
      </c>
      <c r="D5648" s="18" t="s">
        <v>28</v>
      </c>
      <c r="E5648">
        <v>124596</v>
      </c>
      <c r="F5648" s="19" t="s">
        <v>108</v>
      </c>
      <c r="G5648">
        <v>62</v>
      </c>
      <c r="H5648" s="19">
        <v>6.55</v>
      </c>
      <c r="I5648" s="30">
        <v>406.09999999999997</v>
      </c>
      <c r="J5648" t="s">
        <v>29</v>
      </c>
      <c r="K5648" s="24">
        <v>1</v>
      </c>
      <c r="L5648">
        <f>MONTH(tbl_Istumsatz[[#This Row],[Tag]])</f>
        <v>7</v>
      </c>
      <c r="M5648">
        <f>YEAR(tbl_Istumsatz[[#This Row],[Tag]])</f>
        <v>2012</v>
      </c>
    </row>
    <row r="5649" spans="3:13" x14ac:dyDescent="0.25">
      <c r="C5649" s="18">
        <v>41093</v>
      </c>
      <c r="D5649" s="18" t="s">
        <v>30</v>
      </c>
      <c r="E5649">
        <v>236579</v>
      </c>
      <c r="F5649" s="19" t="s">
        <v>104</v>
      </c>
      <c r="G5649">
        <v>8</v>
      </c>
      <c r="H5649" s="19">
        <v>7.45</v>
      </c>
      <c r="I5649" s="30">
        <v>59.6</v>
      </c>
      <c r="J5649" t="s">
        <v>31</v>
      </c>
      <c r="K5649" s="24">
        <v>1</v>
      </c>
      <c r="L5649">
        <f>MONTH(tbl_Istumsatz[[#This Row],[Tag]])</f>
        <v>7</v>
      </c>
      <c r="M5649">
        <f>YEAR(tbl_Istumsatz[[#This Row],[Tag]])</f>
        <v>2012</v>
      </c>
    </row>
    <row r="5650" spans="3:13" x14ac:dyDescent="0.25">
      <c r="C5650" s="18">
        <v>41093</v>
      </c>
      <c r="D5650" s="18" t="s">
        <v>30</v>
      </c>
      <c r="E5650">
        <v>487952</v>
      </c>
      <c r="F5650" s="19" t="s">
        <v>107</v>
      </c>
      <c r="G5650">
        <v>37</v>
      </c>
      <c r="H5650" s="19">
        <v>3.85</v>
      </c>
      <c r="I5650" s="30">
        <v>142.45000000000002</v>
      </c>
      <c r="J5650" t="s">
        <v>31</v>
      </c>
      <c r="K5650" s="24">
        <v>1</v>
      </c>
      <c r="L5650">
        <f>MONTH(tbl_Istumsatz[[#This Row],[Tag]])</f>
        <v>7</v>
      </c>
      <c r="M5650">
        <f>YEAR(tbl_Istumsatz[[#This Row],[Tag]])</f>
        <v>2012</v>
      </c>
    </row>
    <row r="5651" spans="3:13" x14ac:dyDescent="0.25">
      <c r="C5651" s="18">
        <v>41093</v>
      </c>
      <c r="D5651" s="18" t="s">
        <v>30</v>
      </c>
      <c r="E5651">
        <v>458725</v>
      </c>
      <c r="F5651" s="19" t="s">
        <v>103</v>
      </c>
      <c r="G5651">
        <v>63</v>
      </c>
      <c r="H5651" s="19">
        <v>5.88</v>
      </c>
      <c r="I5651" s="30">
        <v>370.44</v>
      </c>
      <c r="J5651" t="s">
        <v>31</v>
      </c>
      <c r="K5651" s="24">
        <v>1</v>
      </c>
      <c r="L5651">
        <f>MONTH(tbl_Istumsatz[[#This Row],[Tag]])</f>
        <v>7</v>
      </c>
      <c r="M5651">
        <f>YEAR(tbl_Istumsatz[[#This Row],[Tag]])</f>
        <v>2012</v>
      </c>
    </row>
    <row r="5652" spans="3:13" x14ac:dyDescent="0.25">
      <c r="C5652" s="18">
        <v>41093</v>
      </c>
      <c r="D5652" s="18" t="s">
        <v>30</v>
      </c>
      <c r="E5652">
        <v>608672</v>
      </c>
      <c r="F5652" s="19" t="s">
        <v>105</v>
      </c>
      <c r="G5652">
        <v>75</v>
      </c>
      <c r="H5652" s="19">
        <v>9.99</v>
      </c>
      <c r="I5652" s="30">
        <v>749.25</v>
      </c>
      <c r="J5652" t="s">
        <v>31</v>
      </c>
      <c r="K5652" s="24">
        <v>0</v>
      </c>
      <c r="L5652">
        <f>MONTH(tbl_Istumsatz[[#This Row],[Tag]])</f>
        <v>7</v>
      </c>
      <c r="M5652">
        <f>YEAR(tbl_Istumsatz[[#This Row],[Tag]])</f>
        <v>2012</v>
      </c>
    </row>
    <row r="5653" spans="3:13" x14ac:dyDescent="0.25">
      <c r="C5653" s="18">
        <v>41093</v>
      </c>
      <c r="D5653" s="18" t="s">
        <v>30</v>
      </c>
      <c r="E5653">
        <v>124596</v>
      </c>
      <c r="F5653" s="19" t="s">
        <v>108</v>
      </c>
      <c r="G5653">
        <v>54</v>
      </c>
      <c r="H5653" s="19">
        <v>6.55</v>
      </c>
      <c r="I5653" s="30">
        <v>353.7</v>
      </c>
      <c r="J5653" t="s">
        <v>31</v>
      </c>
      <c r="K5653" s="24">
        <v>0</v>
      </c>
      <c r="L5653">
        <f>MONTH(tbl_Istumsatz[[#This Row],[Tag]])</f>
        <v>7</v>
      </c>
      <c r="M5653">
        <f>YEAR(tbl_Istumsatz[[#This Row],[Tag]])</f>
        <v>2012</v>
      </c>
    </row>
    <row r="5654" spans="3:13" x14ac:dyDescent="0.25">
      <c r="C5654" s="18">
        <v>41093</v>
      </c>
      <c r="D5654" s="18" t="s">
        <v>30</v>
      </c>
      <c r="E5654">
        <v>546688</v>
      </c>
      <c r="F5654" s="19" t="s">
        <v>106</v>
      </c>
      <c r="G5654">
        <v>66</v>
      </c>
      <c r="H5654" s="19">
        <v>8.0500000000000007</v>
      </c>
      <c r="I5654" s="30">
        <v>531.30000000000007</v>
      </c>
      <c r="J5654" t="s">
        <v>31</v>
      </c>
      <c r="K5654" s="24">
        <v>1</v>
      </c>
      <c r="L5654">
        <f>MONTH(tbl_Istumsatz[[#This Row],[Tag]])</f>
        <v>7</v>
      </c>
      <c r="M5654">
        <f>YEAR(tbl_Istumsatz[[#This Row],[Tag]])</f>
        <v>2012</v>
      </c>
    </row>
    <row r="5655" spans="3:13" x14ac:dyDescent="0.25">
      <c r="C5655" s="29">
        <v>41093</v>
      </c>
      <c r="D5655" s="29" t="s">
        <v>28</v>
      </c>
      <c r="E5655">
        <v>981237</v>
      </c>
      <c r="F5655" s="28" t="s">
        <v>109</v>
      </c>
      <c r="G5655">
        <v>78</v>
      </c>
      <c r="H5655" s="28">
        <v>5.12</v>
      </c>
      <c r="I5655" s="30">
        <v>399.36</v>
      </c>
      <c r="J5655" s="24" t="s">
        <v>29</v>
      </c>
      <c r="K5655" s="24">
        <v>0</v>
      </c>
      <c r="L5655">
        <f>MONTH(tbl_Istumsatz[[#This Row],[Tag]])</f>
        <v>7</v>
      </c>
      <c r="M5655">
        <f>YEAR(tbl_Istumsatz[[#This Row],[Tag]])</f>
        <v>2012</v>
      </c>
    </row>
    <row r="5656" spans="3:13" x14ac:dyDescent="0.25">
      <c r="C5656" s="29">
        <v>41093</v>
      </c>
      <c r="D5656" s="29" t="s">
        <v>28</v>
      </c>
      <c r="E5656">
        <v>981237</v>
      </c>
      <c r="F5656" s="28" t="s">
        <v>109</v>
      </c>
      <c r="G5656">
        <v>68</v>
      </c>
      <c r="H5656" s="28">
        <v>5.12</v>
      </c>
      <c r="I5656" s="30">
        <v>348.16</v>
      </c>
      <c r="J5656" s="24" t="s">
        <v>29</v>
      </c>
      <c r="K5656" s="24">
        <v>1</v>
      </c>
      <c r="L5656">
        <f>MONTH(tbl_Istumsatz[[#This Row],[Tag]])</f>
        <v>7</v>
      </c>
      <c r="M5656">
        <f>YEAR(tbl_Istumsatz[[#This Row],[Tag]])</f>
        <v>2012</v>
      </c>
    </row>
    <row r="5657" spans="3:13" x14ac:dyDescent="0.25">
      <c r="C5657" s="29">
        <v>41093</v>
      </c>
      <c r="D5657" s="29" t="s">
        <v>28</v>
      </c>
      <c r="E5657">
        <v>981237</v>
      </c>
      <c r="F5657" s="28" t="s">
        <v>109</v>
      </c>
      <c r="G5657">
        <v>56</v>
      </c>
      <c r="H5657" s="28">
        <v>5.12</v>
      </c>
      <c r="I5657" s="30">
        <v>286.72000000000003</v>
      </c>
      <c r="J5657" s="24" t="s">
        <v>29</v>
      </c>
      <c r="K5657" s="24">
        <v>0</v>
      </c>
      <c r="L5657">
        <f>MONTH(tbl_Istumsatz[[#This Row],[Tag]])</f>
        <v>7</v>
      </c>
      <c r="M5657">
        <f>YEAR(tbl_Istumsatz[[#This Row],[Tag]])</f>
        <v>2012</v>
      </c>
    </row>
    <row r="5658" spans="3:13" x14ac:dyDescent="0.25">
      <c r="C5658" s="29">
        <v>41093</v>
      </c>
      <c r="D5658" s="29" t="s">
        <v>10</v>
      </c>
      <c r="E5658">
        <v>981237</v>
      </c>
      <c r="F5658" s="28" t="s">
        <v>109</v>
      </c>
      <c r="G5658">
        <v>15</v>
      </c>
      <c r="H5658" s="28">
        <v>5.12</v>
      </c>
      <c r="I5658" s="30">
        <v>76.8</v>
      </c>
      <c r="J5658" s="24" t="s">
        <v>11</v>
      </c>
      <c r="K5658" s="24">
        <v>1</v>
      </c>
      <c r="L5658">
        <f>MONTH(tbl_Istumsatz[[#This Row],[Tag]])</f>
        <v>7</v>
      </c>
      <c r="M5658">
        <f>YEAR(tbl_Istumsatz[[#This Row],[Tag]])</f>
        <v>2012</v>
      </c>
    </row>
    <row r="5659" spans="3:13" x14ac:dyDescent="0.25">
      <c r="C5659" s="29">
        <v>41093</v>
      </c>
      <c r="D5659" s="29" t="s">
        <v>24</v>
      </c>
      <c r="E5659">
        <v>981237</v>
      </c>
      <c r="F5659" s="28" t="s">
        <v>109</v>
      </c>
      <c r="G5659">
        <v>16</v>
      </c>
      <c r="H5659" s="28">
        <v>5.12</v>
      </c>
      <c r="I5659" s="30">
        <v>81.92</v>
      </c>
      <c r="J5659" s="24" t="s">
        <v>25</v>
      </c>
      <c r="K5659" s="24">
        <v>0</v>
      </c>
      <c r="L5659">
        <f>MONTH(tbl_Istumsatz[[#This Row],[Tag]])</f>
        <v>7</v>
      </c>
      <c r="M5659">
        <f>YEAR(tbl_Istumsatz[[#This Row],[Tag]])</f>
        <v>2012</v>
      </c>
    </row>
    <row r="5660" spans="3:13" x14ac:dyDescent="0.25">
      <c r="C5660" s="29">
        <v>41093</v>
      </c>
      <c r="D5660" s="29" t="s">
        <v>22</v>
      </c>
      <c r="E5660">
        <v>981237</v>
      </c>
      <c r="F5660" s="28" t="s">
        <v>109</v>
      </c>
      <c r="G5660">
        <v>68</v>
      </c>
      <c r="H5660" s="28">
        <v>5.12</v>
      </c>
      <c r="I5660" s="30">
        <v>348.16</v>
      </c>
      <c r="J5660" s="24" t="s">
        <v>23</v>
      </c>
      <c r="K5660" s="24">
        <v>0</v>
      </c>
      <c r="L5660">
        <f>MONTH(tbl_Istumsatz[[#This Row],[Tag]])</f>
        <v>7</v>
      </c>
      <c r="M5660">
        <f>YEAR(tbl_Istumsatz[[#This Row],[Tag]])</f>
        <v>2012</v>
      </c>
    </row>
    <row r="5661" spans="3:13" x14ac:dyDescent="0.25">
      <c r="C5661" s="18">
        <v>41094</v>
      </c>
      <c r="D5661" s="18" t="s">
        <v>10</v>
      </c>
      <c r="E5661">
        <v>487952</v>
      </c>
      <c r="F5661" s="19" t="s">
        <v>107</v>
      </c>
      <c r="G5661">
        <v>24</v>
      </c>
      <c r="H5661" s="19">
        <v>3.85</v>
      </c>
      <c r="I5661" s="30">
        <v>92.4</v>
      </c>
      <c r="J5661" t="s">
        <v>11</v>
      </c>
      <c r="K5661" s="24">
        <v>1</v>
      </c>
      <c r="L5661">
        <f>MONTH(tbl_Istumsatz[[#This Row],[Tag]])</f>
        <v>7</v>
      </c>
      <c r="M5661">
        <f>YEAR(tbl_Istumsatz[[#This Row],[Tag]])</f>
        <v>2012</v>
      </c>
    </row>
    <row r="5662" spans="3:13" x14ac:dyDescent="0.25">
      <c r="C5662" s="18">
        <v>41094</v>
      </c>
      <c r="D5662" s="18" t="s">
        <v>10</v>
      </c>
      <c r="E5662">
        <v>124596</v>
      </c>
      <c r="F5662" s="19" t="s">
        <v>108</v>
      </c>
      <c r="G5662">
        <v>26</v>
      </c>
      <c r="H5662" s="19">
        <v>6.55</v>
      </c>
      <c r="I5662" s="30">
        <v>170.29999999999998</v>
      </c>
      <c r="J5662" t="s">
        <v>11</v>
      </c>
      <c r="K5662" s="24">
        <v>0</v>
      </c>
      <c r="L5662">
        <f>MONTH(tbl_Istumsatz[[#This Row],[Tag]])</f>
        <v>7</v>
      </c>
      <c r="M5662">
        <f>YEAR(tbl_Istumsatz[[#This Row],[Tag]])</f>
        <v>2012</v>
      </c>
    </row>
    <row r="5663" spans="3:13" x14ac:dyDescent="0.25">
      <c r="C5663" s="18">
        <v>41094</v>
      </c>
      <c r="D5663" s="18" t="s">
        <v>10</v>
      </c>
      <c r="E5663">
        <v>236579</v>
      </c>
      <c r="F5663" s="19" t="s">
        <v>104</v>
      </c>
      <c r="G5663">
        <v>58</v>
      </c>
      <c r="H5663" s="19">
        <v>7.45</v>
      </c>
      <c r="I5663" s="30">
        <v>432.1</v>
      </c>
      <c r="J5663" t="s">
        <v>11</v>
      </c>
      <c r="K5663" s="24">
        <v>1</v>
      </c>
      <c r="L5663">
        <f>MONTH(tbl_Istumsatz[[#This Row],[Tag]])</f>
        <v>7</v>
      </c>
      <c r="M5663">
        <f>YEAR(tbl_Istumsatz[[#This Row],[Tag]])</f>
        <v>2012</v>
      </c>
    </row>
    <row r="5664" spans="3:13" x14ac:dyDescent="0.25">
      <c r="C5664" s="18">
        <v>41094</v>
      </c>
      <c r="D5664" s="18" t="s">
        <v>10</v>
      </c>
      <c r="E5664">
        <v>608672</v>
      </c>
      <c r="F5664" s="19" t="s">
        <v>105</v>
      </c>
      <c r="G5664">
        <v>65</v>
      </c>
      <c r="H5664" s="19">
        <v>9.99</v>
      </c>
      <c r="I5664" s="30">
        <v>649.35</v>
      </c>
      <c r="J5664" t="s">
        <v>11</v>
      </c>
      <c r="K5664" s="24">
        <v>1</v>
      </c>
      <c r="L5664">
        <f>MONTH(tbl_Istumsatz[[#This Row],[Tag]])</f>
        <v>7</v>
      </c>
      <c r="M5664">
        <f>YEAR(tbl_Istumsatz[[#This Row],[Tag]])</f>
        <v>2012</v>
      </c>
    </row>
    <row r="5665" spans="3:13" x14ac:dyDescent="0.25">
      <c r="C5665" s="18">
        <v>41094</v>
      </c>
      <c r="D5665" s="18" t="s">
        <v>10</v>
      </c>
      <c r="E5665">
        <v>546688</v>
      </c>
      <c r="F5665" s="19" t="s">
        <v>106</v>
      </c>
      <c r="G5665">
        <v>55</v>
      </c>
      <c r="H5665" s="19">
        <v>8.0500000000000007</v>
      </c>
      <c r="I5665" s="30">
        <v>442.75000000000006</v>
      </c>
      <c r="J5665" t="s">
        <v>11</v>
      </c>
      <c r="K5665" s="24">
        <v>1</v>
      </c>
      <c r="L5665">
        <f>MONTH(tbl_Istumsatz[[#This Row],[Tag]])</f>
        <v>7</v>
      </c>
      <c r="M5665">
        <f>YEAR(tbl_Istumsatz[[#This Row],[Tag]])</f>
        <v>2012</v>
      </c>
    </row>
    <row r="5666" spans="3:13" x14ac:dyDescent="0.25">
      <c r="C5666" s="18">
        <v>41094</v>
      </c>
      <c r="D5666" s="18" t="s">
        <v>10</v>
      </c>
      <c r="E5666">
        <v>458725</v>
      </c>
      <c r="F5666" s="19" t="s">
        <v>103</v>
      </c>
      <c r="G5666">
        <v>70</v>
      </c>
      <c r="H5666" s="19">
        <v>5.88</v>
      </c>
      <c r="I5666" s="30">
        <v>411.59999999999997</v>
      </c>
      <c r="J5666" t="s">
        <v>11</v>
      </c>
      <c r="K5666" s="24">
        <v>0</v>
      </c>
      <c r="L5666">
        <f>MONTH(tbl_Istumsatz[[#This Row],[Tag]])</f>
        <v>7</v>
      </c>
      <c r="M5666">
        <f>YEAR(tbl_Istumsatz[[#This Row],[Tag]])</f>
        <v>2012</v>
      </c>
    </row>
    <row r="5667" spans="3:13" x14ac:dyDescent="0.25">
      <c r="C5667" s="29">
        <v>41094</v>
      </c>
      <c r="D5667" s="29" t="s">
        <v>30</v>
      </c>
      <c r="E5667">
        <v>981237</v>
      </c>
      <c r="F5667" s="28" t="s">
        <v>109</v>
      </c>
      <c r="G5667">
        <v>8</v>
      </c>
      <c r="H5667" s="28">
        <v>5.12</v>
      </c>
      <c r="I5667" s="30">
        <v>40.96</v>
      </c>
      <c r="J5667" s="24" t="s">
        <v>31</v>
      </c>
      <c r="K5667" s="24">
        <v>1</v>
      </c>
      <c r="L5667">
        <f>MONTH(tbl_Istumsatz[[#This Row],[Tag]])</f>
        <v>7</v>
      </c>
      <c r="M5667">
        <f>YEAR(tbl_Istumsatz[[#This Row],[Tag]])</f>
        <v>2012</v>
      </c>
    </row>
    <row r="5668" spans="3:13" x14ac:dyDescent="0.25">
      <c r="C5668" s="29">
        <v>41094</v>
      </c>
      <c r="D5668" s="29" t="s">
        <v>28</v>
      </c>
      <c r="E5668">
        <v>981237</v>
      </c>
      <c r="F5668" s="28" t="s">
        <v>109</v>
      </c>
      <c r="G5668">
        <v>34</v>
      </c>
      <c r="H5668" s="28">
        <v>5.12</v>
      </c>
      <c r="I5668" s="30">
        <v>174.08</v>
      </c>
      <c r="J5668" s="24" t="s">
        <v>29</v>
      </c>
      <c r="K5668" s="24">
        <v>0</v>
      </c>
      <c r="L5668">
        <f>MONTH(tbl_Istumsatz[[#This Row],[Tag]])</f>
        <v>7</v>
      </c>
      <c r="M5668">
        <f>YEAR(tbl_Istumsatz[[#This Row],[Tag]])</f>
        <v>2012</v>
      </c>
    </row>
    <row r="5669" spans="3:13" x14ac:dyDescent="0.25">
      <c r="C5669" s="29">
        <v>41094</v>
      </c>
      <c r="D5669" s="29" t="s">
        <v>28</v>
      </c>
      <c r="E5669">
        <v>981237</v>
      </c>
      <c r="F5669" s="28" t="s">
        <v>109</v>
      </c>
      <c r="G5669">
        <v>34</v>
      </c>
      <c r="H5669" s="28">
        <v>5.12</v>
      </c>
      <c r="I5669" s="30">
        <v>174.08</v>
      </c>
      <c r="J5669" s="24" t="s">
        <v>29</v>
      </c>
      <c r="K5669" s="24">
        <v>1</v>
      </c>
      <c r="L5669">
        <f>MONTH(tbl_Istumsatz[[#This Row],[Tag]])</f>
        <v>7</v>
      </c>
      <c r="M5669">
        <f>YEAR(tbl_Istumsatz[[#This Row],[Tag]])</f>
        <v>2012</v>
      </c>
    </row>
    <row r="5670" spans="3:13" x14ac:dyDescent="0.25">
      <c r="C5670" s="29">
        <v>41094</v>
      </c>
      <c r="D5670" s="29" t="s">
        <v>28</v>
      </c>
      <c r="E5670">
        <v>981237</v>
      </c>
      <c r="F5670" s="28" t="s">
        <v>109</v>
      </c>
      <c r="G5670">
        <v>23</v>
      </c>
      <c r="H5670" s="28">
        <v>5.12</v>
      </c>
      <c r="I5670" s="30">
        <v>117.76</v>
      </c>
      <c r="J5670" s="24" t="s">
        <v>29</v>
      </c>
      <c r="K5670" s="24">
        <v>1</v>
      </c>
      <c r="L5670">
        <f>MONTH(tbl_Istumsatz[[#This Row],[Tag]])</f>
        <v>7</v>
      </c>
      <c r="M5670">
        <f>YEAR(tbl_Istumsatz[[#This Row],[Tag]])</f>
        <v>2012</v>
      </c>
    </row>
    <row r="5671" spans="3:13" x14ac:dyDescent="0.25">
      <c r="C5671" s="29">
        <v>41094</v>
      </c>
      <c r="D5671" s="29" t="s">
        <v>24</v>
      </c>
      <c r="E5671">
        <v>981237</v>
      </c>
      <c r="F5671" s="28" t="s">
        <v>109</v>
      </c>
      <c r="G5671">
        <v>5</v>
      </c>
      <c r="H5671" s="28">
        <v>5.12</v>
      </c>
      <c r="I5671" s="30">
        <v>25.6</v>
      </c>
      <c r="J5671" s="24" t="s">
        <v>25</v>
      </c>
      <c r="K5671" s="24">
        <v>0</v>
      </c>
      <c r="L5671">
        <f>MONTH(tbl_Istumsatz[[#This Row],[Tag]])</f>
        <v>7</v>
      </c>
      <c r="M5671">
        <f>YEAR(tbl_Istumsatz[[#This Row],[Tag]])</f>
        <v>2012</v>
      </c>
    </row>
    <row r="5672" spans="3:13" x14ac:dyDescent="0.25">
      <c r="C5672" s="29">
        <v>41094</v>
      </c>
      <c r="D5672" s="29" t="s">
        <v>22</v>
      </c>
      <c r="E5672">
        <v>981237</v>
      </c>
      <c r="F5672" s="28" t="s">
        <v>109</v>
      </c>
      <c r="G5672">
        <v>16</v>
      </c>
      <c r="H5672" s="28">
        <v>5.12</v>
      </c>
      <c r="I5672" s="30">
        <v>81.92</v>
      </c>
      <c r="J5672" s="24" t="s">
        <v>23</v>
      </c>
      <c r="K5672" s="24">
        <v>0</v>
      </c>
      <c r="L5672">
        <f>MONTH(tbl_Istumsatz[[#This Row],[Tag]])</f>
        <v>7</v>
      </c>
      <c r="M5672">
        <f>YEAR(tbl_Istumsatz[[#This Row],[Tag]])</f>
        <v>2012</v>
      </c>
    </row>
    <row r="5673" spans="3:13" x14ac:dyDescent="0.25">
      <c r="C5673" s="29">
        <v>41094</v>
      </c>
      <c r="D5673" s="29" t="s">
        <v>16</v>
      </c>
      <c r="E5673">
        <v>981237</v>
      </c>
      <c r="F5673" s="28" t="s">
        <v>109</v>
      </c>
      <c r="G5673">
        <v>52</v>
      </c>
      <c r="H5673" s="28">
        <v>5.12</v>
      </c>
      <c r="I5673" s="30">
        <v>266.24</v>
      </c>
      <c r="J5673" s="24" t="s">
        <v>17</v>
      </c>
      <c r="K5673" s="24">
        <v>1</v>
      </c>
      <c r="L5673">
        <f>MONTH(tbl_Istumsatz[[#This Row],[Tag]])</f>
        <v>7</v>
      </c>
      <c r="M5673">
        <f>YEAR(tbl_Istumsatz[[#This Row],[Tag]])</f>
        <v>2012</v>
      </c>
    </row>
    <row r="5674" spans="3:13" x14ac:dyDescent="0.25">
      <c r="C5674" s="18">
        <v>41095</v>
      </c>
      <c r="D5674" s="18" t="s">
        <v>16</v>
      </c>
      <c r="E5674">
        <v>458725</v>
      </c>
      <c r="F5674" s="19" t="s">
        <v>103</v>
      </c>
      <c r="G5674">
        <v>6</v>
      </c>
      <c r="H5674" s="19">
        <v>5.88</v>
      </c>
      <c r="I5674" s="30">
        <v>35.28</v>
      </c>
      <c r="J5674" t="s">
        <v>17</v>
      </c>
      <c r="K5674" s="24">
        <v>0</v>
      </c>
      <c r="L5674">
        <f>MONTH(tbl_Istumsatz[[#This Row],[Tag]])</f>
        <v>7</v>
      </c>
      <c r="M5674">
        <f>YEAR(tbl_Istumsatz[[#This Row],[Tag]])</f>
        <v>2012</v>
      </c>
    </row>
    <row r="5675" spans="3:13" x14ac:dyDescent="0.25">
      <c r="C5675" s="18">
        <v>41095</v>
      </c>
      <c r="D5675" s="18" t="s">
        <v>16</v>
      </c>
      <c r="E5675">
        <v>236579</v>
      </c>
      <c r="F5675" s="19" t="s">
        <v>104</v>
      </c>
      <c r="G5675">
        <v>8</v>
      </c>
      <c r="H5675" s="19">
        <v>7.45</v>
      </c>
      <c r="I5675" s="30">
        <v>59.6</v>
      </c>
      <c r="J5675" t="s">
        <v>17</v>
      </c>
      <c r="K5675" s="24">
        <v>0</v>
      </c>
      <c r="L5675">
        <f>MONTH(tbl_Istumsatz[[#This Row],[Tag]])</f>
        <v>7</v>
      </c>
      <c r="M5675">
        <f>YEAR(tbl_Istumsatz[[#This Row],[Tag]])</f>
        <v>2012</v>
      </c>
    </row>
    <row r="5676" spans="3:13" x14ac:dyDescent="0.25">
      <c r="C5676" s="18">
        <v>41095</v>
      </c>
      <c r="D5676" s="18" t="s">
        <v>16</v>
      </c>
      <c r="E5676">
        <v>608672</v>
      </c>
      <c r="F5676" s="19" t="s">
        <v>105</v>
      </c>
      <c r="G5676">
        <v>30</v>
      </c>
      <c r="H5676" s="19">
        <v>9.99</v>
      </c>
      <c r="I5676" s="30">
        <v>299.7</v>
      </c>
      <c r="J5676" t="s">
        <v>17</v>
      </c>
      <c r="K5676" s="24">
        <v>0</v>
      </c>
      <c r="L5676">
        <f>MONTH(tbl_Istumsatz[[#This Row],[Tag]])</f>
        <v>7</v>
      </c>
      <c r="M5676">
        <f>YEAR(tbl_Istumsatz[[#This Row],[Tag]])</f>
        <v>2012</v>
      </c>
    </row>
    <row r="5677" spans="3:13" x14ac:dyDescent="0.25">
      <c r="C5677" s="18">
        <v>41095</v>
      </c>
      <c r="D5677" s="18" t="s">
        <v>16</v>
      </c>
      <c r="E5677">
        <v>124596</v>
      </c>
      <c r="F5677" s="19" t="s">
        <v>108</v>
      </c>
      <c r="G5677">
        <v>24</v>
      </c>
      <c r="H5677" s="19">
        <v>6.55</v>
      </c>
      <c r="I5677" s="30">
        <v>157.19999999999999</v>
      </c>
      <c r="J5677" t="s">
        <v>17</v>
      </c>
      <c r="K5677" s="24">
        <v>1</v>
      </c>
      <c r="L5677">
        <f>MONTH(tbl_Istumsatz[[#This Row],[Tag]])</f>
        <v>7</v>
      </c>
      <c r="M5677">
        <f>YEAR(tbl_Istumsatz[[#This Row],[Tag]])</f>
        <v>2012</v>
      </c>
    </row>
    <row r="5678" spans="3:13" x14ac:dyDescent="0.25">
      <c r="C5678" s="18">
        <v>41095</v>
      </c>
      <c r="D5678" s="18" t="s">
        <v>16</v>
      </c>
      <c r="E5678">
        <v>487952</v>
      </c>
      <c r="F5678" s="19" t="s">
        <v>107</v>
      </c>
      <c r="G5678">
        <v>43</v>
      </c>
      <c r="H5678" s="19">
        <v>3.85</v>
      </c>
      <c r="I5678" s="30">
        <v>165.55</v>
      </c>
      <c r="J5678" t="s">
        <v>17</v>
      </c>
      <c r="K5678" s="24">
        <v>1</v>
      </c>
      <c r="L5678">
        <f>MONTH(tbl_Istumsatz[[#This Row],[Tag]])</f>
        <v>7</v>
      </c>
      <c r="M5678">
        <f>YEAR(tbl_Istumsatz[[#This Row],[Tag]])</f>
        <v>2012</v>
      </c>
    </row>
    <row r="5679" spans="3:13" x14ac:dyDescent="0.25">
      <c r="C5679" s="18">
        <v>41095</v>
      </c>
      <c r="D5679" s="18" t="s">
        <v>16</v>
      </c>
      <c r="E5679">
        <v>546688</v>
      </c>
      <c r="F5679" s="19" t="s">
        <v>106</v>
      </c>
      <c r="G5679">
        <v>73</v>
      </c>
      <c r="H5679" s="19">
        <v>8.0500000000000007</v>
      </c>
      <c r="I5679" s="30">
        <v>587.65000000000009</v>
      </c>
      <c r="J5679" t="s">
        <v>17</v>
      </c>
      <c r="K5679" s="24">
        <v>1</v>
      </c>
      <c r="L5679">
        <f>MONTH(tbl_Istumsatz[[#This Row],[Tag]])</f>
        <v>7</v>
      </c>
      <c r="M5679">
        <f>YEAR(tbl_Istumsatz[[#This Row],[Tag]])</f>
        <v>2012</v>
      </c>
    </row>
    <row r="5680" spans="3:13" x14ac:dyDescent="0.25">
      <c r="C5680" s="18">
        <v>41095</v>
      </c>
      <c r="D5680" s="18" t="s">
        <v>20</v>
      </c>
      <c r="E5680">
        <v>458725</v>
      </c>
      <c r="F5680" s="19" t="s">
        <v>103</v>
      </c>
      <c r="G5680">
        <v>6</v>
      </c>
      <c r="H5680" s="19">
        <v>5.88</v>
      </c>
      <c r="I5680" s="30">
        <v>35.28</v>
      </c>
      <c r="J5680" t="s">
        <v>21</v>
      </c>
      <c r="K5680" s="24">
        <v>0</v>
      </c>
      <c r="L5680">
        <f>MONTH(tbl_Istumsatz[[#This Row],[Tag]])</f>
        <v>7</v>
      </c>
      <c r="M5680">
        <f>YEAR(tbl_Istumsatz[[#This Row],[Tag]])</f>
        <v>2012</v>
      </c>
    </row>
    <row r="5681" spans="3:13" x14ac:dyDescent="0.25">
      <c r="C5681" s="18">
        <v>41095</v>
      </c>
      <c r="D5681" s="18" t="s">
        <v>20</v>
      </c>
      <c r="E5681">
        <v>608672</v>
      </c>
      <c r="F5681" s="19" t="s">
        <v>105</v>
      </c>
      <c r="G5681">
        <v>16</v>
      </c>
      <c r="H5681" s="19">
        <v>9.99</v>
      </c>
      <c r="I5681" s="30">
        <v>159.84</v>
      </c>
      <c r="J5681" t="s">
        <v>21</v>
      </c>
      <c r="K5681" s="24">
        <v>1</v>
      </c>
      <c r="L5681">
        <f>MONTH(tbl_Istumsatz[[#This Row],[Tag]])</f>
        <v>7</v>
      </c>
      <c r="M5681">
        <f>YEAR(tbl_Istumsatz[[#This Row],[Tag]])</f>
        <v>2012</v>
      </c>
    </row>
    <row r="5682" spans="3:13" x14ac:dyDescent="0.25">
      <c r="C5682" s="18">
        <v>41095</v>
      </c>
      <c r="D5682" s="18" t="s">
        <v>20</v>
      </c>
      <c r="E5682">
        <v>487952</v>
      </c>
      <c r="F5682" s="19" t="s">
        <v>107</v>
      </c>
      <c r="G5682">
        <v>48</v>
      </c>
      <c r="H5682" s="19">
        <v>3.85</v>
      </c>
      <c r="I5682" s="30">
        <v>184.8</v>
      </c>
      <c r="J5682" t="s">
        <v>21</v>
      </c>
      <c r="K5682" s="24">
        <v>0</v>
      </c>
      <c r="L5682">
        <f>MONTH(tbl_Istumsatz[[#This Row],[Tag]])</f>
        <v>7</v>
      </c>
      <c r="M5682">
        <f>YEAR(tbl_Istumsatz[[#This Row],[Tag]])</f>
        <v>2012</v>
      </c>
    </row>
    <row r="5683" spans="3:13" x14ac:dyDescent="0.25">
      <c r="C5683" s="18">
        <v>41095</v>
      </c>
      <c r="D5683" s="18" t="s">
        <v>20</v>
      </c>
      <c r="E5683">
        <v>124596</v>
      </c>
      <c r="F5683" s="19" t="s">
        <v>108</v>
      </c>
      <c r="G5683">
        <v>33</v>
      </c>
      <c r="H5683" s="19">
        <v>6.55</v>
      </c>
      <c r="I5683" s="30">
        <v>216.15</v>
      </c>
      <c r="J5683" t="s">
        <v>21</v>
      </c>
      <c r="K5683" s="24">
        <v>1</v>
      </c>
      <c r="L5683">
        <f>MONTH(tbl_Istumsatz[[#This Row],[Tag]])</f>
        <v>7</v>
      </c>
      <c r="M5683">
        <f>YEAR(tbl_Istumsatz[[#This Row],[Tag]])</f>
        <v>2012</v>
      </c>
    </row>
    <row r="5684" spans="3:13" x14ac:dyDescent="0.25">
      <c r="C5684" s="18">
        <v>41095</v>
      </c>
      <c r="D5684" s="18" t="s">
        <v>20</v>
      </c>
      <c r="E5684">
        <v>236579</v>
      </c>
      <c r="F5684" s="19" t="s">
        <v>104</v>
      </c>
      <c r="G5684">
        <v>56</v>
      </c>
      <c r="H5684" s="19">
        <v>7.45</v>
      </c>
      <c r="I5684" s="30">
        <v>417.2</v>
      </c>
      <c r="J5684" t="s">
        <v>21</v>
      </c>
      <c r="K5684" s="24">
        <v>1</v>
      </c>
      <c r="L5684">
        <f>MONTH(tbl_Istumsatz[[#This Row],[Tag]])</f>
        <v>7</v>
      </c>
      <c r="M5684">
        <f>YEAR(tbl_Istumsatz[[#This Row],[Tag]])</f>
        <v>2012</v>
      </c>
    </row>
    <row r="5685" spans="3:13" x14ac:dyDescent="0.25">
      <c r="C5685" s="18">
        <v>41095</v>
      </c>
      <c r="D5685" s="18" t="s">
        <v>20</v>
      </c>
      <c r="E5685">
        <v>546688</v>
      </c>
      <c r="F5685" s="19" t="s">
        <v>106</v>
      </c>
      <c r="G5685">
        <v>42</v>
      </c>
      <c r="H5685" s="19">
        <v>8.0500000000000007</v>
      </c>
      <c r="I5685" s="30">
        <v>338.1</v>
      </c>
      <c r="J5685" t="s">
        <v>21</v>
      </c>
      <c r="K5685" s="24">
        <v>0</v>
      </c>
      <c r="L5685">
        <f>MONTH(tbl_Istumsatz[[#This Row],[Tag]])</f>
        <v>7</v>
      </c>
      <c r="M5685">
        <f>YEAR(tbl_Istumsatz[[#This Row],[Tag]])</f>
        <v>2012</v>
      </c>
    </row>
    <row r="5686" spans="3:13" x14ac:dyDescent="0.25">
      <c r="C5686" s="18">
        <v>41095</v>
      </c>
      <c r="D5686" s="18" t="s">
        <v>26</v>
      </c>
      <c r="E5686">
        <v>487952</v>
      </c>
      <c r="F5686" s="19" t="s">
        <v>107</v>
      </c>
      <c r="G5686">
        <v>51</v>
      </c>
      <c r="H5686" s="19">
        <v>3.85</v>
      </c>
      <c r="I5686" s="30">
        <v>196.35</v>
      </c>
      <c r="J5686" t="s">
        <v>27</v>
      </c>
      <c r="K5686" s="24">
        <v>1</v>
      </c>
      <c r="L5686">
        <f>MONTH(tbl_Istumsatz[[#This Row],[Tag]])</f>
        <v>7</v>
      </c>
      <c r="M5686">
        <f>YEAR(tbl_Istumsatz[[#This Row],[Tag]])</f>
        <v>2012</v>
      </c>
    </row>
    <row r="5687" spans="3:13" x14ac:dyDescent="0.25">
      <c r="C5687" s="18">
        <v>41095</v>
      </c>
      <c r="D5687" s="18" t="s">
        <v>26</v>
      </c>
      <c r="E5687">
        <v>236579</v>
      </c>
      <c r="F5687" s="19" t="s">
        <v>104</v>
      </c>
      <c r="G5687">
        <v>49</v>
      </c>
      <c r="H5687" s="19">
        <v>7.45</v>
      </c>
      <c r="I5687" s="30">
        <v>365.05</v>
      </c>
      <c r="J5687" t="s">
        <v>27</v>
      </c>
      <c r="K5687" s="24">
        <v>1</v>
      </c>
      <c r="L5687">
        <f>MONTH(tbl_Istumsatz[[#This Row],[Tag]])</f>
        <v>7</v>
      </c>
      <c r="M5687">
        <f>YEAR(tbl_Istumsatz[[#This Row],[Tag]])</f>
        <v>2012</v>
      </c>
    </row>
    <row r="5688" spans="3:13" x14ac:dyDescent="0.25">
      <c r="C5688" s="18">
        <v>41095</v>
      </c>
      <c r="D5688" s="18" t="s">
        <v>26</v>
      </c>
      <c r="E5688">
        <v>124596</v>
      </c>
      <c r="F5688" s="19" t="s">
        <v>108</v>
      </c>
      <c r="G5688">
        <v>39</v>
      </c>
      <c r="H5688" s="19">
        <v>6.55</v>
      </c>
      <c r="I5688" s="30">
        <v>255.45</v>
      </c>
      <c r="J5688" t="s">
        <v>27</v>
      </c>
      <c r="K5688" s="24">
        <v>0</v>
      </c>
      <c r="L5688">
        <f>MONTH(tbl_Istumsatz[[#This Row],[Tag]])</f>
        <v>7</v>
      </c>
      <c r="M5688">
        <f>YEAR(tbl_Istumsatz[[#This Row],[Tag]])</f>
        <v>2012</v>
      </c>
    </row>
    <row r="5689" spans="3:13" x14ac:dyDescent="0.25">
      <c r="C5689" s="18">
        <v>41095</v>
      </c>
      <c r="D5689" s="18" t="s">
        <v>26</v>
      </c>
      <c r="E5689">
        <v>608672</v>
      </c>
      <c r="F5689" s="19" t="s">
        <v>105</v>
      </c>
      <c r="G5689">
        <v>57</v>
      </c>
      <c r="H5689" s="19">
        <v>9.99</v>
      </c>
      <c r="I5689" s="30">
        <v>569.43000000000006</v>
      </c>
      <c r="J5689" t="s">
        <v>27</v>
      </c>
      <c r="K5689" s="24">
        <v>0</v>
      </c>
      <c r="L5689">
        <f>MONTH(tbl_Istumsatz[[#This Row],[Tag]])</f>
        <v>7</v>
      </c>
      <c r="M5689">
        <f>YEAR(tbl_Istumsatz[[#This Row],[Tag]])</f>
        <v>2012</v>
      </c>
    </row>
    <row r="5690" spans="3:13" x14ac:dyDescent="0.25">
      <c r="C5690" s="18">
        <v>41095</v>
      </c>
      <c r="D5690" s="18" t="s">
        <v>26</v>
      </c>
      <c r="E5690">
        <v>458725</v>
      </c>
      <c r="F5690" s="19" t="s">
        <v>103</v>
      </c>
      <c r="G5690">
        <v>65</v>
      </c>
      <c r="H5690" s="19">
        <v>5.88</v>
      </c>
      <c r="I5690" s="30">
        <v>382.2</v>
      </c>
      <c r="J5690" t="s">
        <v>27</v>
      </c>
      <c r="K5690" s="24">
        <v>0</v>
      </c>
      <c r="L5690">
        <f>MONTH(tbl_Istumsatz[[#This Row],[Tag]])</f>
        <v>7</v>
      </c>
      <c r="M5690">
        <f>YEAR(tbl_Istumsatz[[#This Row],[Tag]])</f>
        <v>2012</v>
      </c>
    </row>
    <row r="5691" spans="3:13" x14ac:dyDescent="0.25">
      <c r="C5691" s="18">
        <v>41095</v>
      </c>
      <c r="D5691" s="18" t="s">
        <v>26</v>
      </c>
      <c r="E5691">
        <v>546688</v>
      </c>
      <c r="F5691" s="19" t="s">
        <v>106</v>
      </c>
      <c r="G5691">
        <v>80</v>
      </c>
      <c r="H5691" s="19">
        <v>8.0500000000000007</v>
      </c>
      <c r="I5691" s="30">
        <v>644</v>
      </c>
      <c r="J5691" t="s">
        <v>27</v>
      </c>
      <c r="K5691" s="24">
        <v>1</v>
      </c>
      <c r="L5691">
        <f>MONTH(tbl_Istumsatz[[#This Row],[Tag]])</f>
        <v>7</v>
      </c>
      <c r="M5691">
        <f>YEAR(tbl_Istumsatz[[#This Row],[Tag]])</f>
        <v>2012</v>
      </c>
    </row>
    <row r="5692" spans="3:13" x14ac:dyDescent="0.25">
      <c r="C5692" s="18">
        <v>41095</v>
      </c>
      <c r="D5692" s="18" t="s">
        <v>28</v>
      </c>
      <c r="E5692">
        <v>124596</v>
      </c>
      <c r="F5692" s="19" t="s">
        <v>108</v>
      </c>
      <c r="G5692">
        <v>13</v>
      </c>
      <c r="H5692" s="19">
        <v>6.55</v>
      </c>
      <c r="I5692" s="30">
        <v>85.149999999999991</v>
      </c>
      <c r="J5692" t="s">
        <v>29</v>
      </c>
      <c r="K5692" s="24">
        <v>1</v>
      </c>
      <c r="L5692">
        <f>MONTH(tbl_Istumsatz[[#This Row],[Tag]])</f>
        <v>7</v>
      </c>
      <c r="M5692">
        <f>YEAR(tbl_Istumsatz[[#This Row],[Tag]])</f>
        <v>2012</v>
      </c>
    </row>
    <row r="5693" spans="3:13" x14ac:dyDescent="0.25">
      <c r="C5693" s="18">
        <v>41095</v>
      </c>
      <c r="D5693" s="18" t="s">
        <v>28</v>
      </c>
      <c r="E5693">
        <v>608672</v>
      </c>
      <c r="F5693" s="19" t="s">
        <v>105</v>
      </c>
      <c r="G5693">
        <v>26</v>
      </c>
      <c r="H5693" s="19">
        <v>9.99</v>
      </c>
      <c r="I5693" s="30">
        <v>259.74</v>
      </c>
      <c r="J5693" t="s">
        <v>29</v>
      </c>
      <c r="K5693" s="24">
        <v>1</v>
      </c>
      <c r="L5693">
        <f>MONTH(tbl_Istumsatz[[#This Row],[Tag]])</f>
        <v>7</v>
      </c>
      <c r="M5693">
        <f>YEAR(tbl_Istumsatz[[#This Row],[Tag]])</f>
        <v>2012</v>
      </c>
    </row>
    <row r="5694" spans="3:13" x14ac:dyDescent="0.25">
      <c r="C5694" s="18">
        <v>41095</v>
      </c>
      <c r="D5694" s="18" t="s">
        <v>28</v>
      </c>
      <c r="E5694">
        <v>487952</v>
      </c>
      <c r="F5694" s="19" t="s">
        <v>107</v>
      </c>
      <c r="G5694">
        <v>33</v>
      </c>
      <c r="H5694" s="19">
        <v>3.85</v>
      </c>
      <c r="I5694" s="30">
        <v>127.05</v>
      </c>
      <c r="J5694" t="s">
        <v>29</v>
      </c>
      <c r="K5694" s="24">
        <v>1</v>
      </c>
      <c r="L5694">
        <f>MONTH(tbl_Istumsatz[[#This Row],[Tag]])</f>
        <v>7</v>
      </c>
      <c r="M5694">
        <f>YEAR(tbl_Istumsatz[[#This Row],[Tag]])</f>
        <v>2012</v>
      </c>
    </row>
    <row r="5695" spans="3:13" x14ac:dyDescent="0.25">
      <c r="C5695" s="18">
        <v>41095</v>
      </c>
      <c r="D5695" s="18" t="s">
        <v>28</v>
      </c>
      <c r="E5695">
        <v>546688</v>
      </c>
      <c r="F5695" s="19" t="s">
        <v>106</v>
      </c>
      <c r="G5695">
        <v>30</v>
      </c>
      <c r="H5695" s="19">
        <v>8.0500000000000007</v>
      </c>
      <c r="I5695" s="30">
        <v>241.50000000000003</v>
      </c>
      <c r="J5695" t="s">
        <v>29</v>
      </c>
      <c r="K5695" s="24">
        <v>1</v>
      </c>
      <c r="L5695">
        <f>MONTH(tbl_Istumsatz[[#This Row],[Tag]])</f>
        <v>7</v>
      </c>
      <c r="M5695">
        <f>YEAR(tbl_Istumsatz[[#This Row],[Tag]])</f>
        <v>2012</v>
      </c>
    </row>
    <row r="5696" spans="3:13" x14ac:dyDescent="0.25">
      <c r="C5696" s="18">
        <v>41095</v>
      </c>
      <c r="D5696" s="18" t="s">
        <v>28</v>
      </c>
      <c r="E5696">
        <v>458725</v>
      </c>
      <c r="F5696" s="19" t="s">
        <v>103</v>
      </c>
      <c r="G5696">
        <v>39</v>
      </c>
      <c r="H5696" s="19">
        <v>5.88</v>
      </c>
      <c r="I5696" s="30">
        <v>229.32</v>
      </c>
      <c r="J5696" t="s">
        <v>29</v>
      </c>
      <c r="K5696" s="24">
        <v>0</v>
      </c>
      <c r="L5696">
        <f>MONTH(tbl_Istumsatz[[#This Row],[Tag]])</f>
        <v>7</v>
      </c>
      <c r="M5696">
        <f>YEAR(tbl_Istumsatz[[#This Row],[Tag]])</f>
        <v>2012</v>
      </c>
    </row>
    <row r="5697" spans="3:13" x14ac:dyDescent="0.25">
      <c r="C5697" s="18">
        <v>41095</v>
      </c>
      <c r="D5697" s="18" t="s">
        <v>28</v>
      </c>
      <c r="E5697">
        <v>236579</v>
      </c>
      <c r="F5697" s="19" t="s">
        <v>104</v>
      </c>
      <c r="G5697">
        <v>78</v>
      </c>
      <c r="H5697" s="19">
        <v>7.45</v>
      </c>
      <c r="I5697" s="30">
        <v>581.1</v>
      </c>
      <c r="J5697" t="s">
        <v>29</v>
      </c>
      <c r="K5697" s="24">
        <v>1</v>
      </c>
      <c r="L5697">
        <f>MONTH(tbl_Istumsatz[[#This Row],[Tag]])</f>
        <v>7</v>
      </c>
      <c r="M5697">
        <f>YEAR(tbl_Istumsatz[[#This Row],[Tag]])</f>
        <v>2012</v>
      </c>
    </row>
    <row r="5698" spans="3:13" x14ac:dyDescent="0.25">
      <c r="C5698" s="18">
        <v>41095</v>
      </c>
      <c r="D5698" s="18" t="s">
        <v>30</v>
      </c>
      <c r="E5698">
        <v>608672</v>
      </c>
      <c r="F5698" s="19" t="s">
        <v>105</v>
      </c>
      <c r="G5698">
        <v>6</v>
      </c>
      <c r="H5698" s="19">
        <v>9.99</v>
      </c>
      <c r="I5698" s="30">
        <v>59.94</v>
      </c>
      <c r="J5698" t="s">
        <v>31</v>
      </c>
      <c r="K5698" s="24">
        <v>0</v>
      </c>
      <c r="L5698">
        <f>MONTH(tbl_Istumsatz[[#This Row],[Tag]])</f>
        <v>7</v>
      </c>
      <c r="M5698">
        <f>YEAR(tbl_Istumsatz[[#This Row],[Tag]])</f>
        <v>2012</v>
      </c>
    </row>
    <row r="5699" spans="3:13" x14ac:dyDescent="0.25">
      <c r="C5699" s="18">
        <v>41095</v>
      </c>
      <c r="D5699" s="18" t="s">
        <v>30</v>
      </c>
      <c r="E5699">
        <v>487952</v>
      </c>
      <c r="F5699" s="19" t="s">
        <v>107</v>
      </c>
      <c r="G5699">
        <v>16</v>
      </c>
      <c r="H5699" s="19">
        <v>3.85</v>
      </c>
      <c r="I5699" s="30">
        <v>61.6</v>
      </c>
      <c r="J5699" t="s">
        <v>31</v>
      </c>
      <c r="K5699" s="24">
        <v>1</v>
      </c>
      <c r="L5699">
        <f>MONTH(tbl_Istumsatz[[#This Row],[Tag]])</f>
        <v>7</v>
      </c>
      <c r="M5699">
        <f>YEAR(tbl_Istumsatz[[#This Row],[Tag]])</f>
        <v>2012</v>
      </c>
    </row>
    <row r="5700" spans="3:13" x14ac:dyDescent="0.25">
      <c r="C5700" s="18">
        <v>41095</v>
      </c>
      <c r="D5700" s="18" t="s">
        <v>30</v>
      </c>
      <c r="E5700">
        <v>124596</v>
      </c>
      <c r="F5700" s="19" t="s">
        <v>108</v>
      </c>
      <c r="G5700">
        <v>17</v>
      </c>
      <c r="H5700" s="19">
        <v>6.55</v>
      </c>
      <c r="I5700" s="30">
        <v>111.35</v>
      </c>
      <c r="J5700" t="s">
        <v>31</v>
      </c>
      <c r="K5700" s="24">
        <v>1</v>
      </c>
      <c r="L5700">
        <f>MONTH(tbl_Istumsatz[[#This Row],[Tag]])</f>
        <v>7</v>
      </c>
      <c r="M5700">
        <f>YEAR(tbl_Istumsatz[[#This Row],[Tag]])</f>
        <v>2012</v>
      </c>
    </row>
    <row r="5701" spans="3:13" x14ac:dyDescent="0.25">
      <c r="C5701" s="18">
        <v>41095</v>
      </c>
      <c r="D5701" s="18" t="s">
        <v>30</v>
      </c>
      <c r="E5701">
        <v>236579</v>
      </c>
      <c r="F5701" s="19" t="s">
        <v>104</v>
      </c>
      <c r="G5701">
        <v>37</v>
      </c>
      <c r="H5701" s="19">
        <v>7.45</v>
      </c>
      <c r="I5701" s="30">
        <v>275.65000000000003</v>
      </c>
      <c r="J5701" t="s">
        <v>31</v>
      </c>
      <c r="K5701" s="24">
        <v>0</v>
      </c>
      <c r="L5701">
        <f>MONTH(tbl_Istumsatz[[#This Row],[Tag]])</f>
        <v>7</v>
      </c>
      <c r="M5701">
        <f>YEAR(tbl_Istumsatz[[#This Row],[Tag]])</f>
        <v>2012</v>
      </c>
    </row>
    <row r="5702" spans="3:13" x14ac:dyDescent="0.25">
      <c r="C5702" s="18">
        <v>41095</v>
      </c>
      <c r="D5702" s="18" t="s">
        <v>30</v>
      </c>
      <c r="E5702">
        <v>458725</v>
      </c>
      <c r="F5702" s="19" t="s">
        <v>103</v>
      </c>
      <c r="G5702">
        <v>36</v>
      </c>
      <c r="H5702" s="19">
        <v>5.88</v>
      </c>
      <c r="I5702" s="30">
        <v>211.68</v>
      </c>
      <c r="J5702" t="s">
        <v>31</v>
      </c>
      <c r="K5702" s="24">
        <v>1</v>
      </c>
      <c r="L5702">
        <f>MONTH(tbl_Istumsatz[[#This Row],[Tag]])</f>
        <v>7</v>
      </c>
      <c r="M5702">
        <f>YEAR(tbl_Istumsatz[[#This Row],[Tag]])</f>
        <v>2012</v>
      </c>
    </row>
    <row r="5703" spans="3:13" x14ac:dyDescent="0.25">
      <c r="C5703" s="18">
        <v>41095</v>
      </c>
      <c r="D5703" s="18" t="s">
        <v>30</v>
      </c>
      <c r="E5703">
        <v>546688</v>
      </c>
      <c r="F5703" s="19" t="s">
        <v>106</v>
      </c>
      <c r="G5703">
        <v>36</v>
      </c>
      <c r="H5703" s="19">
        <v>8.0500000000000007</v>
      </c>
      <c r="I5703" s="30">
        <v>289.8</v>
      </c>
      <c r="J5703" t="s">
        <v>31</v>
      </c>
      <c r="K5703" s="24">
        <v>0</v>
      </c>
      <c r="L5703">
        <f>MONTH(tbl_Istumsatz[[#This Row],[Tag]])</f>
        <v>7</v>
      </c>
      <c r="M5703">
        <f>YEAR(tbl_Istumsatz[[#This Row],[Tag]])</f>
        <v>2012</v>
      </c>
    </row>
    <row r="5704" spans="3:13" x14ac:dyDescent="0.25">
      <c r="C5704" s="29">
        <v>41095</v>
      </c>
      <c r="D5704" s="29" t="s">
        <v>10</v>
      </c>
      <c r="E5704">
        <v>981237</v>
      </c>
      <c r="F5704" s="28" t="s">
        <v>109</v>
      </c>
      <c r="G5704">
        <v>58</v>
      </c>
      <c r="H5704" s="28">
        <v>5.12</v>
      </c>
      <c r="I5704" s="30">
        <v>296.95999999999998</v>
      </c>
      <c r="J5704" s="24" t="s">
        <v>11</v>
      </c>
      <c r="K5704" s="24">
        <v>1</v>
      </c>
      <c r="L5704">
        <f>MONTH(tbl_Istumsatz[[#This Row],[Tag]])</f>
        <v>7</v>
      </c>
      <c r="M5704">
        <f>YEAR(tbl_Istumsatz[[#This Row],[Tag]])</f>
        <v>2012</v>
      </c>
    </row>
    <row r="5705" spans="3:13" x14ac:dyDescent="0.25">
      <c r="C5705" s="18">
        <v>41096</v>
      </c>
      <c r="D5705" s="18" t="s">
        <v>20</v>
      </c>
      <c r="E5705">
        <v>487952</v>
      </c>
      <c r="F5705" s="19" t="s">
        <v>107</v>
      </c>
      <c r="G5705">
        <v>17</v>
      </c>
      <c r="H5705" s="19">
        <v>3.85</v>
      </c>
      <c r="I5705" s="30">
        <v>65.45</v>
      </c>
      <c r="J5705" t="s">
        <v>21</v>
      </c>
      <c r="K5705" s="24">
        <v>1</v>
      </c>
      <c r="L5705">
        <f>MONTH(tbl_Istumsatz[[#This Row],[Tag]])</f>
        <v>7</v>
      </c>
      <c r="M5705">
        <f>YEAR(tbl_Istumsatz[[#This Row],[Tag]])</f>
        <v>2012</v>
      </c>
    </row>
    <row r="5706" spans="3:13" x14ac:dyDescent="0.25">
      <c r="C5706" s="18">
        <v>41096</v>
      </c>
      <c r="D5706" s="18" t="s">
        <v>20</v>
      </c>
      <c r="E5706">
        <v>124596</v>
      </c>
      <c r="F5706" s="19" t="s">
        <v>108</v>
      </c>
      <c r="G5706">
        <v>32</v>
      </c>
      <c r="H5706" s="19">
        <v>6.55</v>
      </c>
      <c r="I5706" s="30">
        <v>209.6</v>
      </c>
      <c r="J5706" t="s">
        <v>21</v>
      </c>
      <c r="K5706" s="24">
        <v>0</v>
      </c>
      <c r="L5706">
        <f>MONTH(tbl_Istumsatz[[#This Row],[Tag]])</f>
        <v>7</v>
      </c>
      <c r="M5706">
        <f>YEAR(tbl_Istumsatz[[#This Row],[Tag]])</f>
        <v>2012</v>
      </c>
    </row>
    <row r="5707" spans="3:13" x14ac:dyDescent="0.25">
      <c r="C5707" s="18">
        <v>41096</v>
      </c>
      <c r="D5707" s="18" t="s">
        <v>20</v>
      </c>
      <c r="E5707">
        <v>546688</v>
      </c>
      <c r="F5707" s="19" t="s">
        <v>106</v>
      </c>
      <c r="G5707">
        <v>43</v>
      </c>
      <c r="H5707" s="19">
        <v>8.0500000000000007</v>
      </c>
      <c r="I5707" s="30">
        <v>346.15000000000003</v>
      </c>
      <c r="J5707" t="s">
        <v>21</v>
      </c>
      <c r="K5707" s="24">
        <v>0</v>
      </c>
      <c r="L5707">
        <f>MONTH(tbl_Istumsatz[[#This Row],[Tag]])</f>
        <v>7</v>
      </c>
      <c r="M5707">
        <f>YEAR(tbl_Istumsatz[[#This Row],[Tag]])</f>
        <v>2012</v>
      </c>
    </row>
    <row r="5708" spans="3:13" x14ac:dyDescent="0.25">
      <c r="C5708" s="18">
        <v>41096</v>
      </c>
      <c r="D5708" s="18" t="s">
        <v>20</v>
      </c>
      <c r="E5708">
        <v>608672</v>
      </c>
      <c r="F5708" s="19" t="s">
        <v>105</v>
      </c>
      <c r="G5708">
        <v>61</v>
      </c>
      <c r="H5708" s="19">
        <v>9.99</v>
      </c>
      <c r="I5708" s="30">
        <v>609.39</v>
      </c>
      <c r="J5708" t="s">
        <v>21</v>
      </c>
      <c r="K5708" s="24">
        <v>0</v>
      </c>
      <c r="L5708">
        <f>MONTH(tbl_Istumsatz[[#This Row],[Tag]])</f>
        <v>7</v>
      </c>
      <c r="M5708">
        <f>YEAR(tbl_Istumsatz[[#This Row],[Tag]])</f>
        <v>2012</v>
      </c>
    </row>
    <row r="5709" spans="3:13" x14ac:dyDescent="0.25">
      <c r="C5709" s="18">
        <v>41096</v>
      </c>
      <c r="D5709" s="18" t="s">
        <v>20</v>
      </c>
      <c r="E5709">
        <v>236579</v>
      </c>
      <c r="F5709" s="19" t="s">
        <v>104</v>
      </c>
      <c r="G5709">
        <v>73</v>
      </c>
      <c r="H5709" s="19">
        <v>7.45</v>
      </c>
      <c r="I5709" s="30">
        <v>543.85</v>
      </c>
      <c r="J5709" t="s">
        <v>21</v>
      </c>
      <c r="K5709" s="24">
        <v>1</v>
      </c>
      <c r="L5709">
        <f>MONTH(tbl_Istumsatz[[#This Row],[Tag]])</f>
        <v>7</v>
      </c>
      <c r="M5709">
        <f>YEAR(tbl_Istumsatz[[#This Row],[Tag]])</f>
        <v>2012</v>
      </c>
    </row>
    <row r="5710" spans="3:13" x14ac:dyDescent="0.25">
      <c r="C5710" s="18">
        <v>41096</v>
      </c>
      <c r="D5710" s="18" t="s">
        <v>20</v>
      </c>
      <c r="E5710">
        <v>458725</v>
      </c>
      <c r="F5710" s="19" t="s">
        <v>103</v>
      </c>
      <c r="G5710">
        <v>64</v>
      </c>
      <c r="H5710" s="19">
        <v>5.88</v>
      </c>
      <c r="I5710" s="30">
        <v>376.32</v>
      </c>
      <c r="J5710" t="s">
        <v>21</v>
      </c>
      <c r="K5710" s="24">
        <v>1</v>
      </c>
      <c r="L5710">
        <f>MONTH(tbl_Istumsatz[[#This Row],[Tag]])</f>
        <v>7</v>
      </c>
      <c r="M5710">
        <f>YEAR(tbl_Istumsatz[[#This Row],[Tag]])</f>
        <v>2012</v>
      </c>
    </row>
    <row r="5711" spans="3:13" x14ac:dyDescent="0.25">
      <c r="C5711" s="18">
        <v>41096</v>
      </c>
      <c r="D5711" s="18" t="s">
        <v>24</v>
      </c>
      <c r="E5711">
        <v>236579</v>
      </c>
      <c r="F5711" s="19" t="s">
        <v>104</v>
      </c>
      <c r="G5711">
        <v>28</v>
      </c>
      <c r="H5711" s="19">
        <v>7.45</v>
      </c>
      <c r="I5711" s="30">
        <v>208.6</v>
      </c>
      <c r="J5711" t="s">
        <v>25</v>
      </c>
      <c r="K5711" s="24">
        <v>0</v>
      </c>
      <c r="L5711">
        <f>MONTH(tbl_Istumsatz[[#This Row],[Tag]])</f>
        <v>7</v>
      </c>
      <c r="M5711">
        <f>YEAR(tbl_Istumsatz[[#This Row],[Tag]])</f>
        <v>2012</v>
      </c>
    </row>
    <row r="5712" spans="3:13" x14ac:dyDescent="0.25">
      <c r="C5712" s="18">
        <v>41096</v>
      </c>
      <c r="D5712" s="18" t="s">
        <v>24</v>
      </c>
      <c r="E5712">
        <v>608672</v>
      </c>
      <c r="F5712" s="19" t="s">
        <v>105</v>
      </c>
      <c r="G5712">
        <v>26</v>
      </c>
      <c r="H5712" s="19">
        <v>9.99</v>
      </c>
      <c r="I5712" s="30">
        <v>259.74</v>
      </c>
      <c r="J5712" t="s">
        <v>25</v>
      </c>
      <c r="K5712" s="24">
        <v>0</v>
      </c>
      <c r="L5712">
        <f>MONTH(tbl_Istumsatz[[#This Row],[Tag]])</f>
        <v>7</v>
      </c>
      <c r="M5712">
        <f>YEAR(tbl_Istumsatz[[#This Row],[Tag]])</f>
        <v>2012</v>
      </c>
    </row>
    <row r="5713" spans="3:13" x14ac:dyDescent="0.25">
      <c r="C5713" s="18">
        <v>41096</v>
      </c>
      <c r="D5713" s="18" t="s">
        <v>24</v>
      </c>
      <c r="E5713">
        <v>487952</v>
      </c>
      <c r="F5713" s="19" t="s">
        <v>107</v>
      </c>
      <c r="G5713">
        <v>38</v>
      </c>
      <c r="H5713" s="19">
        <v>3.85</v>
      </c>
      <c r="I5713" s="30">
        <v>146.30000000000001</v>
      </c>
      <c r="J5713" t="s">
        <v>25</v>
      </c>
      <c r="K5713" s="24">
        <v>0</v>
      </c>
      <c r="L5713">
        <f>MONTH(tbl_Istumsatz[[#This Row],[Tag]])</f>
        <v>7</v>
      </c>
      <c r="M5713">
        <f>YEAR(tbl_Istumsatz[[#This Row],[Tag]])</f>
        <v>2012</v>
      </c>
    </row>
    <row r="5714" spans="3:13" x14ac:dyDescent="0.25">
      <c r="C5714" s="18">
        <v>41096</v>
      </c>
      <c r="D5714" s="18" t="s">
        <v>24</v>
      </c>
      <c r="E5714">
        <v>458725</v>
      </c>
      <c r="F5714" s="19" t="s">
        <v>103</v>
      </c>
      <c r="G5714">
        <v>49</v>
      </c>
      <c r="H5714" s="19">
        <v>5.88</v>
      </c>
      <c r="I5714" s="30">
        <v>288.12</v>
      </c>
      <c r="J5714" t="s">
        <v>25</v>
      </c>
      <c r="K5714" s="24">
        <v>0</v>
      </c>
      <c r="L5714">
        <f>MONTH(tbl_Istumsatz[[#This Row],[Tag]])</f>
        <v>7</v>
      </c>
      <c r="M5714">
        <f>YEAR(tbl_Istumsatz[[#This Row],[Tag]])</f>
        <v>2012</v>
      </c>
    </row>
    <row r="5715" spans="3:13" x14ac:dyDescent="0.25">
      <c r="C5715" s="18">
        <v>41096</v>
      </c>
      <c r="D5715" s="18" t="s">
        <v>24</v>
      </c>
      <c r="E5715">
        <v>124596</v>
      </c>
      <c r="F5715" s="19" t="s">
        <v>108</v>
      </c>
      <c r="G5715">
        <v>49</v>
      </c>
      <c r="H5715" s="19">
        <v>6.55</v>
      </c>
      <c r="I5715" s="30">
        <v>320.95</v>
      </c>
      <c r="J5715" t="s">
        <v>25</v>
      </c>
      <c r="K5715" s="24">
        <v>0</v>
      </c>
      <c r="L5715">
        <f>MONTH(tbl_Istumsatz[[#This Row],[Tag]])</f>
        <v>7</v>
      </c>
      <c r="M5715">
        <f>YEAR(tbl_Istumsatz[[#This Row],[Tag]])</f>
        <v>2012</v>
      </c>
    </row>
    <row r="5716" spans="3:13" x14ac:dyDescent="0.25">
      <c r="C5716" s="18">
        <v>41096</v>
      </c>
      <c r="D5716" s="18" t="s">
        <v>24</v>
      </c>
      <c r="E5716">
        <v>546688</v>
      </c>
      <c r="F5716" s="19" t="s">
        <v>106</v>
      </c>
      <c r="G5716">
        <v>66</v>
      </c>
      <c r="H5716" s="19">
        <v>8.0500000000000007</v>
      </c>
      <c r="I5716" s="30">
        <v>531.30000000000007</v>
      </c>
      <c r="J5716" t="s">
        <v>25</v>
      </c>
      <c r="K5716" s="24">
        <v>0</v>
      </c>
      <c r="L5716">
        <f>MONTH(tbl_Istumsatz[[#This Row],[Tag]])</f>
        <v>7</v>
      </c>
      <c r="M5716">
        <f>YEAR(tbl_Istumsatz[[#This Row],[Tag]])</f>
        <v>2012</v>
      </c>
    </row>
    <row r="5717" spans="3:13" x14ac:dyDescent="0.25">
      <c r="C5717" s="29">
        <v>41096</v>
      </c>
      <c r="D5717" s="29" t="s">
        <v>30</v>
      </c>
      <c r="E5717">
        <v>981237</v>
      </c>
      <c r="F5717" s="28" t="s">
        <v>109</v>
      </c>
      <c r="G5717">
        <v>37</v>
      </c>
      <c r="H5717" s="28">
        <v>5.12</v>
      </c>
      <c r="I5717" s="30">
        <v>189.44</v>
      </c>
      <c r="J5717" s="24" t="s">
        <v>31</v>
      </c>
      <c r="K5717" s="24">
        <v>0</v>
      </c>
      <c r="L5717">
        <f>MONTH(tbl_Istumsatz[[#This Row],[Tag]])</f>
        <v>7</v>
      </c>
      <c r="M5717">
        <f>YEAR(tbl_Istumsatz[[#This Row],[Tag]])</f>
        <v>2012</v>
      </c>
    </row>
    <row r="5718" spans="3:13" x14ac:dyDescent="0.25">
      <c r="C5718" s="29">
        <v>41096</v>
      </c>
      <c r="D5718" s="29" t="s">
        <v>28</v>
      </c>
      <c r="E5718">
        <v>981237</v>
      </c>
      <c r="F5718" s="28" t="s">
        <v>109</v>
      </c>
      <c r="G5718">
        <v>78</v>
      </c>
      <c r="H5718" s="28">
        <v>5.12</v>
      </c>
      <c r="I5718" s="30">
        <v>399.36</v>
      </c>
      <c r="J5718" s="24" t="s">
        <v>29</v>
      </c>
      <c r="K5718" s="24">
        <v>1</v>
      </c>
      <c r="L5718">
        <f>MONTH(tbl_Istumsatz[[#This Row],[Tag]])</f>
        <v>7</v>
      </c>
      <c r="M5718">
        <f>YEAR(tbl_Istumsatz[[#This Row],[Tag]])</f>
        <v>2012</v>
      </c>
    </row>
    <row r="5719" spans="3:13" x14ac:dyDescent="0.25">
      <c r="C5719" s="29">
        <v>41096</v>
      </c>
      <c r="D5719" s="29" t="s">
        <v>26</v>
      </c>
      <c r="E5719">
        <v>981237</v>
      </c>
      <c r="F5719" s="28" t="s">
        <v>109</v>
      </c>
      <c r="G5719">
        <v>49</v>
      </c>
      <c r="H5719" s="28">
        <v>5.12</v>
      </c>
      <c r="I5719" s="30">
        <v>250.88</v>
      </c>
      <c r="J5719" s="24" t="s">
        <v>27</v>
      </c>
      <c r="K5719" s="24">
        <v>1</v>
      </c>
      <c r="L5719">
        <f>MONTH(tbl_Istumsatz[[#This Row],[Tag]])</f>
        <v>7</v>
      </c>
      <c r="M5719">
        <f>YEAR(tbl_Istumsatz[[#This Row],[Tag]])</f>
        <v>2012</v>
      </c>
    </row>
    <row r="5720" spans="3:13" x14ac:dyDescent="0.25">
      <c r="C5720" s="29">
        <v>41096</v>
      </c>
      <c r="D5720" s="29" t="s">
        <v>20</v>
      </c>
      <c r="E5720">
        <v>981237</v>
      </c>
      <c r="F5720" s="28" t="s">
        <v>109</v>
      </c>
      <c r="G5720">
        <v>56</v>
      </c>
      <c r="H5720" s="28">
        <v>5.12</v>
      </c>
      <c r="I5720" s="30">
        <v>286.72000000000003</v>
      </c>
      <c r="J5720" s="24" t="s">
        <v>21</v>
      </c>
      <c r="K5720" s="24">
        <v>1</v>
      </c>
      <c r="L5720">
        <f>MONTH(tbl_Istumsatz[[#This Row],[Tag]])</f>
        <v>7</v>
      </c>
      <c r="M5720">
        <f>YEAR(tbl_Istumsatz[[#This Row],[Tag]])</f>
        <v>2012</v>
      </c>
    </row>
    <row r="5721" spans="3:13" x14ac:dyDescent="0.25">
      <c r="C5721" s="29">
        <v>41096</v>
      </c>
      <c r="D5721" s="29" t="s">
        <v>16</v>
      </c>
      <c r="E5721">
        <v>981237</v>
      </c>
      <c r="F5721" s="28" t="s">
        <v>109</v>
      </c>
      <c r="G5721">
        <v>8</v>
      </c>
      <c r="H5721" s="28">
        <v>5.12</v>
      </c>
      <c r="I5721" s="30">
        <v>40.96</v>
      </c>
      <c r="J5721" s="24" t="s">
        <v>17</v>
      </c>
      <c r="K5721" s="24">
        <v>1</v>
      </c>
      <c r="L5721">
        <f>MONTH(tbl_Istumsatz[[#This Row],[Tag]])</f>
        <v>7</v>
      </c>
      <c r="M5721">
        <f>YEAR(tbl_Istumsatz[[#This Row],[Tag]])</f>
        <v>2012</v>
      </c>
    </row>
    <row r="5722" spans="3:13" x14ac:dyDescent="0.25">
      <c r="C5722" s="18">
        <v>41097</v>
      </c>
      <c r="D5722" s="18" t="s">
        <v>16</v>
      </c>
      <c r="E5722">
        <v>487952</v>
      </c>
      <c r="F5722" s="19" t="s">
        <v>107</v>
      </c>
      <c r="G5722">
        <v>16</v>
      </c>
      <c r="H5722" s="19">
        <v>3.85</v>
      </c>
      <c r="I5722" s="30">
        <v>61.6</v>
      </c>
      <c r="J5722" t="s">
        <v>17</v>
      </c>
      <c r="K5722" s="24">
        <v>1</v>
      </c>
      <c r="L5722">
        <f>MONTH(tbl_Istumsatz[[#This Row],[Tag]])</f>
        <v>7</v>
      </c>
      <c r="M5722">
        <f>YEAR(tbl_Istumsatz[[#This Row],[Tag]])</f>
        <v>2012</v>
      </c>
    </row>
    <row r="5723" spans="3:13" x14ac:dyDescent="0.25">
      <c r="C5723" s="18">
        <v>41097</v>
      </c>
      <c r="D5723" s="18" t="s">
        <v>16</v>
      </c>
      <c r="E5723">
        <v>546688</v>
      </c>
      <c r="F5723" s="19" t="s">
        <v>106</v>
      </c>
      <c r="G5723">
        <v>17</v>
      </c>
      <c r="H5723" s="19">
        <v>8.0500000000000007</v>
      </c>
      <c r="I5723" s="30">
        <v>136.85000000000002</v>
      </c>
      <c r="J5723" t="s">
        <v>17</v>
      </c>
      <c r="K5723" s="24">
        <v>0</v>
      </c>
      <c r="L5723">
        <f>MONTH(tbl_Istumsatz[[#This Row],[Tag]])</f>
        <v>7</v>
      </c>
      <c r="M5723">
        <f>YEAR(tbl_Istumsatz[[#This Row],[Tag]])</f>
        <v>2012</v>
      </c>
    </row>
    <row r="5724" spans="3:13" x14ac:dyDescent="0.25">
      <c r="C5724" s="18">
        <v>41097</v>
      </c>
      <c r="D5724" s="18" t="s">
        <v>16</v>
      </c>
      <c r="E5724">
        <v>236579</v>
      </c>
      <c r="F5724" s="19" t="s">
        <v>104</v>
      </c>
      <c r="G5724">
        <v>59</v>
      </c>
      <c r="H5724" s="19">
        <v>7.45</v>
      </c>
      <c r="I5724" s="30">
        <v>439.55</v>
      </c>
      <c r="J5724" t="s">
        <v>17</v>
      </c>
      <c r="K5724" s="24">
        <v>1</v>
      </c>
      <c r="L5724">
        <f>MONTH(tbl_Istumsatz[[#This Row],[Tag]])</f>
        <v>7</v>
      </c>
      <c r="M5724">
        <f>YEAR(tbl_Istumsatz[[#This Row],[Tag]])</f>
        <v>2012</v>
      </c>
    </row>
    <row r="5725" spans="3:13" x14ac:dyDescent="0.25">
      <c r="C5725" s="18">
        <v>41097</v>
      </c>
      <c r="D5725" s="18" t="s">
        <v>16</v>
      </c>
      <c r="E5725">
        <v>608672</v>
      </c>
      <c r="F5725" s="19" t="s">
        <v>105</v>
      </c>
      <c r="G5725">
        <v>61</v>
      </c>
      <c r="H5725" s="19">
        <v>9.99</v>
      </c>
      <c r="I5725" s="30">
        <v>609.39</v>
      </c>
      <c r="J5725" t="s">
        <v>17</v>
      </c>
      <c r="K5725" s="24">
        <v>0</v>
      </c>
      <c r="L5725">
        <f>MONTH(tbl_Istumsatz[[#This Row],[Tag]])</f>
        <v>7</v>
      </c>
      <c r="M5725">
        <f>YEAR(tbl_Istumsatz[[#This Row],[Tag]])</f>
        <v>2012</v>
      </c>
    </row>
    <row r="5726" spans="3:13" x14ac:dyDescent="0.25">
      <c r="C5726" s="18">
        <v>41097</v>
      </c>
      <c r="D5726" s="18" t="s">
        <v>16</v>
      </c>
      <c r="E5726">
        <v>458725</v>
      </c>
      <c r="F5726" s="19" t="s">
        <v>103</v>
      </c>
      <c r="G5726">
        <v>67</v>
      </c>
      <c r="H5726" s="19">
        <v>5.88</v>
      </c>
      <c r="I5726" s="30">
        <v>393.96</v>
      </c>
      <c r="J5726" t="s">
        <v>17</v>
      </c>
      <c r="K5726" s="24">
        <v>0</v>
      </c>
      <c r="L5726">
        <f>MONTH(tbl_Istumsatz[[#This Row],[Tag]])</f>
        <v>7</v>
      </c>
      <c r="M5726">
        <f>YEAR(tbl_Istumsatz[[#This Row],[Tag]])</f>
        <v>2012</v>
      </c>
    </row>
    <row r="5727" spans="3:13" x14ac:dyDescent="0.25">
      <c r="C5727" s="18">
        <v>41097</v>
      </c>
      <c r="D5727" s="18" t="s">
        <v>16</v>
      </c>
      <c r="E5727">
        <v>124596</v>
      </c>
      <c r="F5727" s="19" t="s">
        <v>108</v>
      </c>
      <c r="G5727">
        <v>57</v>
      </c>
      <c r="H5727" s="19">
        <v>6.55</v>
      </c>
      <c r="I5727" s="30">
        <v>373.34999999999997</v>
      </c>
      <c r="J5727" t="s">
        <v>17</v>
      </c>
      <c r="K5727" s="24">
        <v>0</v>
      </c>
      <c r="L5727">
        <f>MONTH(tbl_Istumsatz[[#This Row],[Tag]])</f>
        <v>7</v>
      </c>
      <c r="M5727">
        <f>YEAR(tbl_Istumsatz[[#This Row],[Tag]])</f>
        <v>2012</v>
      </c>
    </row>
    <row r="5728" spans="3:13" x14ac:dyDescent="0.25">
      <c r="C5728" s="18">
        <v>41097</v>
      </c>
      <c r="D5728" s="18" t="s">
        <v>18</v>
      </c>
      <c r="E5728">
        <v>487952</v>
      </c>
      <c r="F5728" s="19" t="s">
        <v>107</v>
      </c>
      <c r="G5728">
        <v>23</v>
      </c>
      <c r="H5728" s="19">
        <v>3.85</v>
      </c>
      <c r="I5728" s="30">
        <v>88.55</v>
      </c>
      <c r="J5728" t="s">
        <v>19</v>
      </c>
      <c r="K5728" s="24">
        <v>1</v>
      </c>
      <c r="L5728">
        <f>MONTH(tbl_Istumsatz[[#This Row],[Tag]])</f>
        <v>7</v>
      </c>
      <c r="M5728">
        <f>YEAR(tbl_Istumsatz[[#This Row],[Tag]])</f>
        <v>2012</v>
      </c>
    </row>
    <row r="5729" spans="3:13" x14ac:dyDescent="0.25">
      <c r="C5729" s="18">
        <v>41097</v>
      </c>
      <c r="D5729" s="18" t="s">
        <v>18</v>
      </c>
      <c r="E5729">
        <v>608672</v>
      </c>
      <c r="F5729" s="19" t="s">
        <v>105</v>
      </c>
      <c r="G5729">
        <v>37</v>
      </c>
      <c r="H5729" s="19">
        <v>9.99</v>
      </c>
      <c r="I5729" s="30">
        <v>369.63</v>
      </c>
      <c r="J5729" t="s">
        <v>19</v>
      </c>
      <c r="K5729" s="24">
        <v>0</v>
      </c>
      <c r="L5729">
        <f>MONTH(tbl_Istumsatz[[#This Row],[Tag]])</f>
        <v>7</v>
      </c>
      <c r="M5729">
        <f>YEAR(tbl_Istumsatz[[#This Row],[Tag]])</f>
        <v>2012</v>
      </c>
    </row>
    <row r="5730" spans="3:13" x14ac:dyDescent="0.25">
      <c r="C5730" s="18">
        <v>41097</v>
      </c>
      <c r="D5730" s="18" t="s">
        <v>18</v>
      </c>
      <c r="E5730">
        <v>546688</v>
      </c>
      <c r="F5730" s="19" t="s">
        <v>106</v>
      </c>
      <c r="G5730">
        <v>30</v>
      </c>
      <c r="H5730" s="19">
        <v>8.0500000000000007</v>
      </c>
      <c r="I5730" s="30">
        <v>241.50000000000003</v>
      </c>
      <c r="J5730" t="s">
        <v>19</v>
      </c>
      <c r="K5730" s="24">
        <v>1</v>
      </c>
      <c r="L5730">
        <f>MONTH(tbl_Istumsatz[[#This Row],[Tag]])</f>
        <v>7</v>
      </c>
      <c r="M5730">
        <f>YEAR(tbl_Istumsatz[[#This Row],[Tag]])</f>
        <v>2012</v>
      </c>
    </row>
    <row r="5731" spans="3:13" x14ac:dyDescent="0.25">
      <c r="C5731" s="18">
        <v>41097</v>
      </c>
      <c r="D5731" s="18" t="s">
        <v>18</v>
      </c>
      <c r="E5731">
        <v>236579</v>
      </c>
      <c r="F5731" s="19" t="s">
        <v>104</v>
      </c>
      <c r="G5731">
        <v>52</v>
      </c>
      <c r="H5731" s="19">
        <v>7.45</v>
      </c>
      <c r="I5731" s="30">
        <v>387.40000000000003</v>
      </c>
      <c r="J5731" t="s">
        <v>19</v>
      </c>
      <c r="K5731" s="24">
        <v>1</v>
      </c>
      <c r="L5731">
        <f>MONTH(tbl_Istumsatz[[#This Row],[Tag]])</f>
        <v>7</v>
      </c>
      <c r="M5731">
        <f>YEAR(tbl_Istumsatz[[#This Row],[Tag]])</f>
        <v>2012</v>
      </c>
    </row>
    <row r="5732" spans="3:13" x14ac:dyDescent="0.25">
      <c r="C5732" s="18">
        <v>41097</v>
      </c>
      <c r="D5732" s="18" t="s">
        <v>18</v>
      </c>
      <c r="E5732">
        <v>124596</v>
      </c>
      <c r="F5732" s="19" t="s">
        <v>108</v>
      </c>
      <c r="G5732">
        <v>40</v>
      </c>
      <c r="H5732" s="19">
        <v>6.55</v>
      </c>
      <c r="I5732" s="30">
        <v>262</v>
      </c>
      <c r="J5732" t="s">
        <v>19</v>
      </c>
      <c r="K5732" s="24">
        <v>0</v>
      </c>
      <c r="L5732">
        <f>MONTH(tbl_Istumsatz[[#This Row],[Tag]])</f>
        <v>7</v>
      </c>
      <c r="M5732">
        <f>YEAR(tbl_Istumsatz[[#This Row],[Tag]])</f>
        <v>2012</v>
      </c>
    </row>
    <row r="5733" spans="3:13" x14ac:dyDescent="0.25">
      <c r="C5733" s="18">
        <v>41097</v>
      </c>
      <c r="D5733" s="18" t="s">
        <v>18</v>
      </c>
      <c r="E5733">
        <v>458725</v>
      </c>
      <c r="F5733" s="19" t="s">
        <v>103</v>
      </c>
      <c r="G5733">
        <v>73</v>
      </c>
      <c r="H5733" s="19">
        <v>5.88</v>
      </c>
      <c r="I5733" s="30">
        <v>429.24</v>
      </c>
      <c r="J5733" t="s">
        <v>19</v>
      </c>
      <c r="K5733" s="24">
        <v>1</v>
      </c>
      <c r="L5733">
        <f>MONTH(tbl_Istumsatz[[#This Row],[Tag]])</f>
        <v>7</v>
      </c>
      <c r="M5733">
        <f>YEAR(tbl_Istumsatz[[#This Row],[Tag]])</f>
        <v>2012</v>
      </c>
    </row>
    <row r="5734" spans="3:13" x14ac:dyDescent="0.25">
      <c r="C5734" s="18">
        <v>41097</v>
      </c>
      <c r="D5734" s="18" t="s">
        <v>20</v>
      </c>
      <c r="E5734">
        <v>236579</v>
      </c>
      <c r="F5734" s="19" t="s">
        <v>104</v>
      </c>
      <c r="G5734">
        <v>18</v>
      </c>
      <c r="H5734" s="19">
        <v>7.45</v>
      </c>
      <c r="I5734" s="30">
        <v>134.1</v>
      </c>
      <c r="J5734" t="s">
        <v>21</v>
      </c>
      <c r="K5734" s="24">
        <v>1</v>
      </c>
      <c r="L5734">
        <f>MONTH(tbl_Istumsatz[[#This Row],[Tag]])</f>
        <v>7</v>
      </c>
      <c r="M5734">
        <f>YEAR(tbl_Istumsatz[[#This Row],[Tag]])</f>
        <v>2012</v>
      </c>
    </row>
    <row r="5735" spans="3:13" x14ac:dyDescent="0.25">
      <c r="C5735" s="18">
        <v>41097</v>
      </c>
      <c r="D5735" s="18" t="s">
        <v>20</v>
      </c>
      <c r="E5735">
        <v>546688</v>
      </c>
      <c r="F5735" s="19" t="s">
        <v>106</v>
      </c>
      <c r="G5735">
        <v>25</v>
      </c>
      <c r="H5735" s="19">
        <v>8.0500000000000007</v>
      </c>
      <c r="I5735" s="30">
        <v>201.25000000000003</v>
      </c>
      <c r="J5735" t="s">
        <v>21</v>
      </c>
      <c r="K5735" s="24">
        <v>0</v>
      </c>
      <c r="L5735">
        <f>MONTH(tbl_Istumsatz[[#This Row],[Tag]])</f>
        <v>7</v>
      </c>
      <c r="M5735">
        <f>YEAR(tbl_Istumsatz[[#This Row],[Tag]])</f>
        <v>2012</v>
      </c>
    </row>
    <row r="5736" spans="3:13" x14ac:dyDescent="0.25">
      <c r="C5736" s="18">
        <v>41097</v>
      </c>
      <c r="D5736" s="18" t="s">
        <v>20</v>
      </c>
      <c r="E5736">
        <v>487952</v>
      </c>
      <c r="F5736" s="19" t="s">
        <v>107</v>
      </c>
      <c r="G5736">
        <v>42</v>
      </c>
      <c r="H5736" s="19">
        <v>3.85</v>
      </c>
      <c r="I5736" s="30">
        <v>161.70000000000002</v>
      </c>
      <c r="J5736" t="s">
        <v>21</v>
      </c>
      <c r="K5736" s="24">
        <v>1</v>
      </c>
      <c r="L5736">
        <f>MONTH(tbl_Istumsatz[[#This Row],[Tag]])</f>
        <v>7</v>
      </c>
      <c r="M5736">
        <f>YEAR(tbl_Istumsatz[[#This Row],[Tag]])</f>
        <v>2012</v>
      </c>
    </row>
    <row r="5737" spans="3:13" x14ac:dyDescent="0.25">
      <c r="C5737" s="18">
        <v>41097</v>
      </c>
      <c r="D5737" s="18" t="s">
        <v>20</v>
      </c>
      <c r="E5737">
        <v>124596</v>
      </c>
      <c r="F5737" s="19" t="s">
        <v>108</v>
      </c>
      <c r="G5737">
        <v>34</v>
      </c>
      <c r="H5737" s="19">
        <v>6.55</v>
      </c>
      <c r="I5737" s="30">
        <v>222.7</v>
      </c>
      <c r="J5737" t="s">
        <v>21</v>
      </c>
      <c r="K5737" s="24">
        <v>0</v>
      </c>
      <c r="L5737">
        <f>MONTH(tbl_Istumsatz[[#This Row],[Tag]])</f>
        <v>7</v>
      </c>
      <c r="M5737">
        <f>YEAR(tbl_Istumsatz[[#This Row],[Tag]])</f>
        <v>2012</v>
      </c>
    </row>
    <row r="5738" spans="3:13" x14ac:dyDescent="0.25">
      <c r="C5738" s="18">
        <v>41097</v>
      </c>
      <c r="D5738" s="18" t="s">
        <v>20</v>
      </c>
      <c r="E5738">
        <v>608672</v>
      </c>
      <c r="F5738" s="19" t="s">
        <v>105</v>
      </c>
      <c r="G5738">
        <v>56</v>
      </c>
      <c r="H5738" s="19">
        <v>9.99</v>
      </c>
      <c r="I5738" s="30">
        <v>559.44000000000005</v>
      </c>
      <c r="J5738" t="s">
        <v>21</v>
      </c>
      <c r="K5738" s="24">
        <v>1</v>
      </c>
      <c r="L5738">
        <f>MONTH(tbl_Istumsatz[[#This Row],[Tag]])</f>
        <v>7</v>
      </c>
      <c r="M5738">
        <f>YEAR(tbl_Istumsatz[[#This Row],[Tag]])</f>
        <v>2012</v>
      </c>
    </row>
    <row r="5739" spans="3:13" x14ac:dyDescent="0.25">
      <c r="C5739" s="18">
        <v>41097</v>
      </c>
      <c r="D5739" s="18" t="s">
        <v>20</v>
      </c>
      <c r="E5739">
        <v>458725</v>
      </c>
      <c r="F5739" s="19" t="s">
        <v>103</v>
      </c>
      <c r="G5739">
        <v>57</v>
      </c>
      <c r="H5739" s="19">
        <v>5.88</v>
      </c>
      <c r="I5739" s="30">
        <v>335.15999999999997</v>
      </c>
      <c r="J5739" t="s">
        <v>21</v>
      </c>
      <c r="K5739" s="24">
        <v>1</v>
      </c>
      <c r="L5739">
        <f>MONTH(tbl_Istumsatz[[#This Row],[Tag]])</f>
        <v>7</v>
      </c>
      <c r="M5739">
        <f>YEAR(tbl_Istumsatz[[#This Row],[Tag]])</f>
        <v>2012</v>
      </c>
    </row>
    <row r="5740" spans="3:13" x14ac:dyDescent="0.25">
      <c r="C5740" s="18">
        <v>41097</v>
      </c>
      <c r="D5740" s="18" t="s">
        <v>24</v>
      </c>
      <c r="E5740">
        <v>458725</v>
      </c>
      <c r="F5740" s="19" t="s">
        <v>103</v>
      </c>
      <c r="G5740">
        <v>7</v>
      </c>
      <c r="H5740" s="19">
        <v>5.88</v>
      </c>
      <c r="I5740" s="30">
        <v>41.16</v>
      </c>
      <c r="J5740" t="s">
        <v>25</v>
      </c>
      <c r="K5740" s="24">
        <v>0</v>
      </c>
      <c r="L5740">
        <f>MONTH(tbl_Istumsatz[[#This Row],[Tag]])</f>
        <v>7</v>
      </c>
      <c r="M5740">
        <f>YEAR(tbl_Istumsatz[[#This Row],[Tag]])</f>
        <v>2012</v>
      </c>
    </row>
    <row r="5741" spans="3:13" x14ac:dyDescent="0.25">
      <c r="C5741" s="18">
        <v>41097</v>
      </c>
      <c r="D5741" s="18" t="s">
        <v>24</v>
      </c>
      <c r="E5741">
        <v>608672</v>
      </c>
      <c r="F5741" s="19" t="s">
        <v>105</v>
      </c>
      <c r="G5741">
        <v>16</v>
      </c>
      <c r="H5741" s="19">
        <v>9.99</v>
      </c>
      <c r="I5741" s="30">
        <v>159.84</v>
      </c>
      <c r="J5741" t="s">
        <v>25</v>
      </c>
      <c r="K5741" s="24">
        <v>0</v>
      </c>
      <c r="L5741">
        <f>MONTH(tbl_Istumsatz[[#This Row],[Tag]])</f>
        <v>7</v>
      </c>
      <c r="M5741">
        <f>YEAR(tbl_Istumsatz[[#This Row],[Tag]])</f>
        <v>2012</v>
      </c>
    </row>
    <row r="5742" spans="3:13" x14ac:dyDescent="0.25">
      <c r="C5742" s="18">
        <v>41097</v>
      </c>
      <c r="D5742" s="18" t="s">
        <v>24</v>
      </c>
      <c r="E5742">
        <v>236579</v>
      </c>
      <c r="F5742" s="19" t="s">
        <v>104</v>
      </c>
      <c r="G5742">
        <v>33</v>
      </c>
      <c r="H5742" s="19">
        <v>7.45</v>
      </c>
      <c r="I5742" s="30">
        <v>245.85</v>
      </c>
      <c r="J5742" t="s">
        <v>25</v>
      </c>
      <c r="K5742" s="24">
        <v>0</v>
      </c>
      <c r="L5742">
        <f>MONTH(tbl_Istumsatz[[#This Row],[Tag]])</f>
        <v>7</v>
      </c>
      <c r="M5742">
        <f>YEAR(tbl_Istumsatz[[#This Row],[Tag]])</f>
        <v>2012</v>
      </c>
    </row>
    <row r="5743" spans="3:13" x14ac:dyDescent="0.25">
      <c r="C5743" s="18">
        <v>41097</v>
      </c>
      <c r="D5743" s="18" t="s">
        <v>24</v>
      </c>
      <c r="E5743">
        <v>487952</v>
      </c>
      <c r="F5743" s="19" t="s">
        <v>107</v>
      </c>
      <c r="G5743">
        <v>51</v>
      </c>
      <c r="H5743" s="19">
        <v>3.85</v>
      </c>
      <c r="I5743" s="30">
        <v>196.35</v>
      </c>
      <c r="J5743" t="s">
        <v>25</v>
      </c>
      <c r="K5743" s="24">
        <v>0</v>
      </c>
      <c r="L5743">
        <f>MONTH(tbl_Istumsatz[[#This Row],[Tag]])</f>
        <v>7</v>
      </c>
      <c r="M5743">
        <f>YEAR(tbl_Istumsatz[[#This Row],[Tag]])</f>
        <v>2012</v>
      </c>
    </row>
    <row r="5744" spans="3:13" x14ac:dyDescent="0.25">
      <c r="C5744" s="18">
        <v>41097</v>
      </c>
      <c r="D5744" s="18" t="s">
        <v>24</v>
      </c>
      <c r="E5744">
        <v>124596</v>
      </c>
      <c r="F5744" s="19" t="s">
        <v>108</v>
      </c>
      <c r="G5744">
        <v>58</v>
      </c>
      <c r="H5744" s="19">
        <v>6.55</v>
      </c>
      <c r="I5744" s="30">
        <v>379.9</v>
      </c>
      <c r="J5744" t="s">
        <v>25</v>
      </c>
      <c r="K5744" s="24">
        <v>0</v>
      </c>
      <c r="L5744">
        <f>MONTH(tbl_Istumsatz[[#This Row],[Tag]])</f>
        <v>7</v>
      </c>
      <c r="M5744">
        <f>YEAR(tbl_Istumsatz[[#This Row],[Tag]])</f>
        <v>2012</v>
      </c>
    </row>
    <row r="5745" spans="3:13" x14ac:dyDescent="0.25">
      <c r="C5745" s="18">
        <v>41097</v>
      </c>
      <c r="D5745" s="18" t="s">
        <v>24</v>
      </c>
      <c r="E5745">
        <v>546688</v>
      </c>
      <c r="F5745" s="19" t="s">
        <v>106</v>
      </c>
      <c r="G5745">
        <v>69</v>
      </c>
      <c r="H5745" s="19">
        <v>8.0500000000000007</v>
      </c>
      <c r="I5745" s="30">
        <v>555.45000000000005</v>
      </c>
      <c r="J5745" t="s">
        <v>25</v>
      </c>
      <c r="K5745" s="24">
        <v>0</v>
      </c>
      <c r="L5745">
        <f>MONTH(tbl_Istumsatz[[#This Row],[Tag]])</f>
        <v>7</v>
      </c>
      <c r="M5745">
        <f>YEAR(tbl_Istumsatz[[#This Row],[Tag]])</f>
        <v>2012</v>
      </c>
    </row>
    <row r="5746" spans="3:13" x14ac:dyDescent="0.25">
      <c r="C5746" s="18">
        <v>41097</v>
      </c>
      <c r="D5746" s="18" t="s">
        <v>26</v>
      </c>
      <c r="E5746">
        <v>608672</v>
      </c>
      <c r="F5746" s="19" t="s">
        <v>105</v>
      </c>
      <c r="G5746">
        <v>5</v>
      </c>
      <c r="H5746" s="19">
        <v>9.99</v>
      </c>
      <c r="I5746" s="30">
        <v>49.95</v>
      </c>
      <c r="J5746" t="s">
        <v>27</v>
      </c>
      <c r="K5746" s="24">
        <v>0</v>
      </c>
      <c r="L5746">
        <f>MONTH(tbl_Istumsatz[[#This Row],[Tag]])</f>
        <v>7</v>
      </c>
      <c r="M5746">
        <f>YEAR(tbl_Istumsatz[[#This Row],[Tag]])</f>
        <v>2012</v>
      </c>
    </row>
    <row r="5747" spans="3:13" x14ac:dyDescent="0.25">
      <c r="C5747" s="18">
        <v>41097</v>
      </c>
      <c r="D5747" s="18" t="s">
        <v>26</v>
      </c>
      <c r="E5747">
        <v>487952</v>
      </c>
      <c r="F5747" s="19" t="s">
        <v>107</v>
      </c>
      <c r="G5747">
        <v>8</v>
      </c>
      <c r="H5747" s="19">
        <v>3.85</v>
      </c>
      <c r="I5747" s="30">
        <v>30.8</v>
      </c>
      <c r="J5747" t="s">
        <v>27</v>
      </c>
      <c r="K5747" s="24">
        <v>1</v>
      </c>
      <c r="L5747">
        <f>MONTH(tbl_Istumsatz[[#This Row],[Tag]])</f>
        <v>7</v>
      </c>
      <c r="M5747">
        <f>YEAR(tbl_Istumsatz[[#This Row],[Tag]])</f>
        <v>2012</v>
      </c>
    </row>
    <row r="5748" spans="3:13" x14ac:dyDescent="0.25">
      <c r="C5748" s="18">
        <v>41097</v>
      </c>
      <c r="D5748" s="18" t="s">
        <v>26</v>
      </c>
      <c r="E5748">
        <v>236579</v>
      </c>
      <c r="F5748" s="19" t="s">
        <v>104</v>
      </c>
      <c r="G5748">
        <v>15</v>
      </c>
      <c r="H5748" s="19">
        <v>7.45</v>
      </c>
      <c r="I5748" s="30">
        <v>111.75</v>
      </c>
      <c r="J5748" t="s">
        <v>27</v>
      </c>
      <c r="K5748" s="24">
        <v>1</v>
      </c>
      <c r="L5748">
        <f>MONTH(tbl_Istumsatz[[#This Row],[Tag]])</f>
        <v>7</v>
      </c>
      <c r="M5748">
        <f>YEAR(tbl_Istumsatz[[#This Row],[Tag]])</f>
        <v>2012</v>
      </c>
    </row>
    <row r="5749" spans="3:13" x14ac:dyDescent="0.25">
      <c r="C5749" s="18">
        <v>41097</v>
      </c>
      <c r="D5749" s="18" t="s">
        <v>26</v>
      </c>
      <c r="E5749">
        <v>124596</v>
      </c>
      <c r="F5749" s="19" t="s">
        <v>108</v>
      </c>
      <c r="G5749">
        <v>10</v>
      </c>
      <c r="H5749" s="19">
        <v>6.55</v>
      </c>
      <c r="I5749" s="30">
        <v>65.5</v>
      </c>
      <c r="J5749" t="s">
        <v>27</v>
      </c>
      <c r="K5749" s="24">
        <v>0</v>
      </c>
      <c r="L5749">
        <f>MONTH(tbl_Istumsatz[[#This Row],[Tag]])</f>
        <v>7</v>
      </c>
      <c r="M5749">
        <f>YEAR(tbl_Istumsatz[[#This Row],[Tag]])</f>
        <v>2012</v>
      </c>
    </row>
    <row r="5750" spans="3:13" x14ac:dyDescent="0.25">
      <c r="C5750" s="18">
        <v>41097</v>
      </c>
      <c r="D5750" s="18" t="s">
        <v>26</v>
      </c>
      <c r="E5750">
        <v>546688</v>
      </c>
      <c r="F5750" s="19" t="s">
        <v>106</v>
      </c>
      <c r="G5750">
        <v>18</v>
      </c>
      <c r="H5750" s="19">
        <v>8.0500000000000007</v>
      </c>
      <c r="I5750" s="30">
        <v>144.9</v>
      </c>
      <c r="J5750" t="s">
        <v>27</v>
      </c>
      <c r="K5750" s="24">
        <v>0</v>
      </c>
      <c r="L5750">
        <f>MONTH(tbl_Istumsatz[[#This Row],[Tag]])</f>
        <v>7</v>
      </c>
      <c r="M5750">
        <f>YEAR(tbl_Istumsatz[[#This Row],[Tag]])</f>
        <v>2012</v>
      </c>
    </row>
    <row r="5751" spans="3:13" x14ac:dyDescent="0.25">
      <c r="C5751" s="18">
        <v>41097</v>
      </c>
      <c r="D5751" s="18" t="s">
        <v>26</v>
      </c>
      <c r="E5751">
        <v>487952</v>
      </c>
      <c r="F5751" s="19" t="s">
        <v>107</v>
      </c>
      <c r="G5751">
        <v>36</v>
      </c>
      <c r="H5751" s="19">
        <v>3.85</v>
      </c>
      <c r="I5751" s="30">
        <v>138.6</v>
      </c>
      <c r="J5751" t="s">
        <v>27</v>
      </c>
      <c r="K5751" s="24">
        <v>1</v>
      </c>
      <c r="L5751">
        <f>MONTH(tbl_Istumsatz[[#This Row],[Tag]])</f>
        <v>7</v>
      </c>
      <c r="M5751">
        <f>YEAR(tbl_Istumsatz[[#This Row],[Tag]])</f>
        <v>2012</v>
      </c>
    </row>
    <row r="5752" spans="3:13" x14ac:dyDescent="0.25">
      <c r="C5752" s="18">
        <v>41097</v>
      </c>
      <c r="D5752" s="18" t="s">
        <v>26</v>
      </c>
      <c r="E5752">
        <v>546688</v>
      </c>
      <c r="F5752" s="19" t="s">
        <v>106</v>
      </c>
      <c r="G5752">
        <v>31</v>
      </c>
      <c r="H5752" s="19">
        <v>8.0500000000000007</v>
      </c>
      <c r="I5752" s="30">
        <v>249.55</v>
      </c>
      <c r="J5752" t="s">
        <v>27</v>
      </c>
      <c r="K5752" s="24">
        <v>0</v>
      </c>
      <c r="L5752">
        <f>MONTH(tbl_Istumsatz[[#This Row],[Tag]])</f>
        <v>7</v>
      </c>
      <c r="M5752">
        <f>YEAR(tbl_Istumsatz[[#This Row],[Tag]])</f>
        <v>2012</v>
      </c>
    </row>
    <row r="5753" spans="3:13" x14ac:dyDescent="0.25">
      <c r="C5753" s="18">
        <v>41097</v>
      </c>
      <c r="D5753" s="18" t="s">
        <v>26</v>
      </c>
      <c r="E5753">
        <v>236579</v>
      </c>
      <c r="F5753" s="19" t="s">
        <v>104</v>
      </c>
      <c r="G5753">
        <v>45</v>
      </c>
      <c r="H5753" s="19">
        <v>7.45</v>
      </c>
      <c r="I5753" s="30">
        <v>335.25</v>
      </c>
      <c r="J5753" t="s">
        <v>27</v>
      </c>
      <c r="K5753" s="24">
        <v>1</v>
      </c>
      <c r="L5753">
        <f>MONTH(tbl_Istumsatz[[#This Row],[Tag]])</f>
        <v>7</v>
      </c>
      <c r="M5753">
        <f>YEAR(tbl_Istumsatz[[#This Row],[Tag]])</f>
        <v>2012</v>
      </c>
    </row>
    <row r="5754" spans="3:13" x14ac:dyDescent="0.25">
      <c r="C5754" s="18">
        <v>41097</v>
      </c>
      <c r="D5754" s="18" t="s">
        <v>26</v>
      </c>
      <c r="E5754">
        <v>458725</v>
      </c>
      <c r="F5754" s="19" t="s">
        <v>103</v>
      </c>
      <c r="G5754">
        <v>54</v>
      </c>
      <c r="H5754" s="19">
        <v>5.88</v>
      </c>
      <c r="I5754" s="30">
        <v>317.52</v>
      </c>
      <c r="J5754" t="s">
        <v>27</v>
      </c>
      <c r="K5754" s="24">
        <v>0</v>
      </c>
      <c r="L5754">
        <f>MONTH(tbl_Istumsatz[[#This Row],[Tag]])</f>
        <v>7</v>
      </c>
      <c r="M5754">
        <f>YEAR(tbl_Istumsatz[[#This Row],[Tag]])</f>
        <v>2012</v>
      </c>
    </row>
    <row r="5755" spans="3:13" x14ac:dyDescent="0.25">
      <c r="C5755" s="18">
        <v>41097</v>
      </c>
      <c r="D5755" s="18" t="s">
        <v>26</v>
      </c>
      <c r="E5755">
        <v>458725</v>
      </c>
      <c r="F5755" s="19" t="s">
        <v>103</v>
      </c>
      <c r="G5755">
        <v>55</v>
      </c>
      <c r="H5755" s="19">
        <v>5.88</v>
      </c>
      <c r="I5755" s="30">
        <v>323.39999999999998</v>
      </c>
      <c r="J5755" t="s">
        <v>27</v>
      </c>
      <c r="K5755" s="24">
        <v>1</v>
      </c>
      <c r="L5755">
        <f>MONTH(tbl_Istumsatz[[#This Row],[Tag]])</f>
        <v>7</v>
      </c>
      <c r="M5755">
        <f>YEAR(tbl_Istumsatz[[#This Row],[Tag]])</f>
        <v>2012</v>
      </c>
    </row>
    <row r="5756" spans="3:13" x14ac:dyDescent="0.25">
      <c r="C5756" s="18">
        <v>41097</v>
      </c>
      <c r="D5756" s="18" t="s">
        <v>26</v>
      </c>
      <c r="E5756">
        <v>124596</v>
      </c>
      <c r="F5756" s="19" t="s">
        <v>108</v>
      </c>
      <c r="G5756">
        <v>49</v>
      </c>
      <c r="H5756" s="19">
        <v>6.55</v>
      </c>
      <c r="I5756" s="30">
        <v>320.95</v>
      </c>
      <c r="J5756" t="s">
        <v>27</v>
      </c>
      <c r="K5756" s="24">
        <v>0</v>
      </c>
      <c r="L5756">
        <f>MONTH(tbl_Istumsatz[[#This Row],[Tag]])</f>
        <v>7</v>
      </c>
      <c r="M5756">
        <f>YEAR(tbl_Istumsatz[[#This Row],[Tag]])</f>
        <v>2012</v>
      </c>
    </row>
    <row r="5757" spans="3:13" x14ac:dyDescent="0.25">
      <c r="C5757" s="18">
        <v>41097</v>
      </c>
      <c r="D5757" s="18" t="s">
        <v>26</v>
      </c>
      <c r="E5757">
        <v>608672</v>
      </c>
      <c r="F5757" s="19" t="s">
        <v>105</v>
      </c>
      <c r="G5757">
        <v>71</v>
      </c>
      <c r="H5757" s="19">
        <v>9.99</v>
      </c>
      <c r="I5757" s="30">
        <v>709.29</v>
      </c>
      <c r="J5757" t="s">
        <v>27</v>
      </c>
      <c r="K5757" s="24">
        <v>1</v>
      </c>
      <c r="L5757">
        <f>MONTH(tbl_Istumsatz[[#This Row],[Tag]])</f>
        <v>7</v>
      </c>
      <c r="M5757">
        <f>YEAR(tbl_Istumsatz[[#This Row],[Tag]])</f>
        <v>2012</v>
      </c>
    </row>
    <row r="5758" spans="3:13" x14ac:dyDescent="0.25">
      <c r="C5758" s="29">
        <v>41097</v>
      </c>
      <c r="D5758" s="29" t="s">
        <v>24</v>
      </c>
      <c r="E5758">
        <v>981237</v>
      </c>
      <c r="F5758" s="28" t="s">
        <v>109</v>
      </c>
      <c r="G5758">
        <v>28</v>
      </c>
      <c r="H5758" s="28">
        <v>5.12</v>
      </c>
      <c r="I5758" s="30">
        <v>143.36000000000001</v>
      </c>
      <c r="J5758" s="24" t="s">
        <v>25</v>
      </c>
      <c r="K5758" s="24">
        <v>0</v>
      </c>
      <c r="L5758">
        <f>MONTH(tbl_Istumsatz[[#This Row],[Tag]])</f>
        <v>7</v>
      </c>
      <c r="M5758">
        <f>YEAR(tbl_Istumsatz[[#This Row],[Tag]])</f>
        <v>2012</v>
      </c>
    </row>
    <row r="5759" spans="3:13" x14ac:dyDescent="0.25">
      <c r="C5759" s="29">
        <v>41097</v>
      </c>
      <c r="D5759" s="29" t="s">
        <v>20</v>
      </c>
      <c r="E5759">
        <v>981237</v>
      </c>
      <c r="F5759" s="28" t="s">
        <v>109</v>
      </c>
      <c r="G5759">
        <v>73</v>
      </c>
      <c r="H5759" s="28">
        <v>5.12</v>
      </c>
      <c r="I5759" s="30">
        <v>373.76</v>
      </c>
      <c r="J5759" s="24" t="s">
        <v>21</v>
      </c>
      <c r="K5759" s="24">
        <v>1</v>
      </c>
      <c r="L5759">
        <f>MONTH(tbl_Istumsatz[[#This Row],[Tag]])</f>
        <v>7</v>
      </c>
      <c r="M5759">
        <f>YEAR(tbl_Istumsatz[[#This Row],[Tag]])</f>
        <v>2012</v>
      </c>
    </row>
    <row r="5760" spans="3:13" x14ac:dyDescent="0.25">
      <c r="C5760" s="18">
        <v>41098</v>
      </c>
      <c r="D5760" s="18" t="s">
        <v>10</v>
      </c>
      <c r="E5760">
        <v>546688</v>
      </c>
      <c r="F5760" s="19" t="s">
        <v>106</v>
      </c>
      <c r="G5760">
        <v>16</v>
      </c>
      <c r="H5760" s="19">
        <v>8.0500000000000007</v>
      </c>
      <c r="I5760" s="30">
        <v>128.80000000000001</v>
      </c>
      <c r="J5760" t="s">
        <v>11</v>
      </c>
      <c r="K5760" s="24">
        <v>1</v>
      </c>
      <c r="L5760">
        <f>MONTH(tbl_Istumsatz[[#This Row],[Tag]])</f>
        <v>7</v>
      </c>
      <c r="M5760">
        <f>YEAR(tbl_Istumsatz[[#This Row],[Tag]])</f>
        <v>2012</v>
      </c>
    </row>
    <row r="5761" spans="3:13" x14ac:dyDescent="0.25">
      <c r="C5761" s="18">
        <v>41098</v>
      </c>
      <c r="D5761" s="18" t="s">
        <v>10</v>
      </c>
      <c r="E5761">
        <v>236579</v>
      </c>
      <c r="F5761" s="19" t="s">
        <v>104</v>
      </c>
      <c r="G5761">
        <v>25</v>
      </c>
      <c r="H5761" s="19">
        <v>7.45</v>
      </c>
      <c r="I5761" s="30">
        <v>186.25</v>
      </c>
      <c r="J5761" t="s">
        <v>11</v>
      </c>
      <c r="K5761" s="24">
        <v>1</v>
      </c>
      <c r="L5761">
        <f>MONTH(tbl_Istumsatz[[#This Row],[Tag]])</f>
        <v>7</v>
      </c>
      <c r="M5761">
        <f>YEAR(tbl_Istumsatz[[#This Row],[Tag]])</f>
        <v>2012</v>
      </c>
    </row>
    <row r="5762" spans="3:13" x14ac:dyDescent="0.25">
      <c r="C5762" s="18">
        <v>41098</v>
      </c>
      <c r="D5762" s="18" t="s">
        <v>10</v>
      </c>
      <c r="E5762">
        <v>458725</v>
      </c>
      <c r="F5762" s="19" t="s">
        <v>103</v>
      </c>
      <c r="G5762">
        <v>28</v>
      </c>
      <c r="H5762" s="19">
        <v>5.88</v>
      </c>
      <c r="I5762" s="30">
        <v>164.64</v>
      </c>
      <c r="J5762" t="s">
        <v>11</v>
      </c>
      <c r="K5762" s="24">
        <v>1</v>
      </c>
      <c r="L5762">
        <f>MONTH(tbl_Istumsatz[[#This Row],[Tag]])</f>
        <v>7</v>
      </c>
      <c r="M5762">
        <f>YEAR(tbl_Istumsatz[[#This Row],[Tag]])</f>
        <v>2012</v>
      </c>
    </row>
    <row r="5763" spans="3:13" x14ac:dyDescent="0.25">
      <c r="C5763" s="18">
        <v>41098</v>
      </c>
      <c r="D5763" s="18" t="s">
        <v>10</v>
      </c>
      <c r="E5763">
        <v>487952</v>
      </c>
      <c r="F5763" s="19" t="s">
        <v>107</v>
      </c>
      <c r="G5763">
        <v>43</v>
      </c>
      <c r="H5763" s="19">
        <v>3.85</v>
      </c>
      <c r="I5763" s="30">
        <v>165.55</v>
      </c>
      <c r="J5763" t="s">
        <v>11</v>
      </c>
      <c r="K5763" s="24">
        <v>0</v>
      </c>
      <c r="L5763">
        <f>MONTH(tbl_Istumsatz[[#This Row],[Tag]])</f>
        <v>7</v>
      </c>
      <c r="M5763">
        <f>YEAR(tbl_Istumsatz[[#This Row],[Tag]])</f>
        <v>2012</v>
      </c>
    </row>
    <row r="5764" spans="3:13" x14ac:dyDescent="0.25">
      <c r="C5764" s="18">
        <v>41098</v>
      </c>
      <c r="D5764" s="18" t="s">
        <v>10</v>
      </c>
      <c r="E5764">
        <v>124596</v>
      </c>
      <c r="F5764" s="19" t="s">
        <v>108</v>
      </c>
      <c r="G5764">
        <v>40</v>
      </c>
      <c r="H5764" s="19">
        <v>6.55</v>
      </c>
      <c r="I5764" s="30">
        <v>262</v>
      </c>
      <c r="J5764" t="s">
        <v>11</v>
      </c>
      <c r="K5764" s="24">
        <v>1</v>
      </c>
      <c r="L5764">
        <f>MONTH(tbl_Istumsatz[[#This Row],[Tag]])</f>
        <v>7</v>
      </c>
      <c r="M5764">
        <f>YEAR(tbl_Istumsatz[[#This Row],[Tag]])</f>
        <v>2012</v>
      </c>
    </row>
    <row r="5765" spans="3:13" x14ac:dyDescent="0.25">
      <c r="C5765" s="18">
        <v>41098</v>
      </c>
      <c r="D5765" s="18" t="s">
        <v>10</v>
      </c>
      <c r="E5765">
        <v>608672</v>
      </c>
      <c r="F5765" s="19" t="s">
        <v>105</v>
      </c>
      <c r="G5765">
        <v>64</v>
      </c>
      <c r="H5765" s="19">
        <v>9.99</v>
      </c>
      <c r="I5765" s="30">
        <v>639.36</v>
      </c>
      <c r="J5765" t="s">
        <v>11</v>
      </c>
      <c r="K5765" s="24">
        <v>0</v>
      </c>
      <c r="L5765">
        <f>MONTH(tbl_Istumsatz[[#This Row],[Tag]])</f>
        <v>7</v>
      </c>
      <c r="M5765">
        <f>YEAR(tbl_Istumsatz[[#This Row],[Tag]])</f>
        <v>2012</v>
      </c>
    </row>
    <row r="5766" spans="3:13" x14ac:dyDescent="0.25">
      <c r="C5766" s="18">
        <v>41098</v>
      </c>
      <c r="D5766" s="18" t="s">
        <v>12</v>
      </c>
      <c r="E5766">
        <v>236579</v>
      </c>
      <c r="F5766" s="19" t="s">
        <v>104</v>
      </c>
      <c r="G5766">
        <v>12</v>
      </c>
      <c r="H5766" s="19">
        <v>7.45</v>
      </c>
      <c r="I5766" s="30">
        <v>89.4</v>
      </c>
      <c r="J5766" t="s">
        <v>13</v>
      </c>
      <c r="K5766" s="24">
        <v>0</v>
      </c>
      <c r="L5766">
        <f>MONTH(tbl_Istumsatz[[#This Row],[Tag]])</f>
        <v>7</v>
      </c>
      <c r="M5766">
        <f>YEAR(tbl_Istumsatz[[#This Row],[Tag]])</f>
        <v>2012</v>
      </c>
    </row>
    <row r="5767" spans="3:13" x14ac:dyDescent="0.25">
      <c r="C5767" s="18">
        <v>41098</v>
      </c>
      <c r="D5767" s="18" t="s">
        <v>12</v>
      </c>
      <c r="E5767">
        <v>458725</v>
      </c>
      <c r="F5767" s="19" t="s">
        <v>103</v>
      </c>
      <c r="G5767">
        <v>12</v>
      </c>
      <c r="H5767" s="19">
        <v>5.88</v>
      </c>
      <c r="I5767" s="30">
        <v>70.56</v>
      </c>
      <c r="J5767" t="s">
        <v>13</v>
      </c>
      <c r="K5767" s="24">
        <v>1</v>
      </c>
      <c r="L5767">
        <f>MONTH(tbl_Istumsatz[[#This Row],[Tag]])</f>
        <v>7</v>
      </c>
      <c r="M5767">
        <f>YEAR(tbl_Istumsatz[[#This Row],[Tag]])</f>
        <v>2012</v>
      </c>
    </row>
    <row r="5768" spans="3:13" x14ac:dyDescent="0.25">
      <c r="C5768" s="18">
        <v>41098</v>
      </c>
      <c r="D5768" s="18" t="s">
        <v>12</v>
      </c>
      <c r="E5768">
        <v>487952</v>
      </c>
      <c r="F5768" s="19" t="s">
        <v>107</v>
      </c>
      <c r="G5768">
        <v>39</v>
      </c>
      <c r="H5768" s="19">
        <v>3.85</v>
      </c>
      <c r="I5768" s="30">
        <v>150.15</v>
      </c>
      <c r="J5768" t="s">
        <v>13</v>
      </c>
      <c r="K5768" s="24">
        <v>1</v>
      </c>
      <c r="L5768">
        <f>MONTH(tbl_Istumsatz[[#This Row],[Tag]])</f>
        <v>7</v>
      </c>
      <c r="M5768">
        <f>YEAR(tbl_Istumsatz[[#This Row],[Tag]])</f>
        <v>2012</v>
      </c>
    </row>
    <row r="5769" spans="3:13" x14ac:dyDescent="0.25">
      <c r="C5769" s="18">
        <v>41098</v>
      </c>
      <c r="D5769" s="18" t="s">
        <v>12</v>
      </c>
      <c r="E5769">
        <v>608672</v>
      </c>
      <c r="F5769" s="19" t="s">
        <v>105</v>
      </c>
      <c r="G5769">
        <v>76</v>
      </c>
      <c r="H5769" s="19">
        <v>9.99</v>
      </c>
      <c r="I5769" s="30">
        <v>759.24</v>
      </c>
      <c r="J5769" t="s">
        <v>13</v>
      </c>
      <c r="K5769" s="24">
        <v>1</v>
      </c>
      <c r="L5769">
        <f>MONTH(tbl_Istumsatz[[#This Row],[Tag]])</f>
        <v>7</v>
      </c>
      <c r="M5769">
        <f>YEAR(tbl_Istumsatz[[#This Row],[Tag]])</f>
        <v>2012</v>
      </c>
    </row>
    <row r="5770" spans="3:13" x14ac:dyDescent="0.25">
      <c r="C5770" s="18">
        <v>41098</v>
      </c>
      <c r="D5770" s="18" t="s">
        <v>12</v>
      </c>
      <c r="E5770">
        <v>124596</v>
      </c>
      <c r="F5770" s="19" t="s">
        <v>108</v>
      </c>
      <c r="G5770">
        <v>63</v>
      </c>
      <c r="H5770" s="19">
        <v>6.55</v>
      </c>
      <c r="I5770" s="30">
        <v>412.65</v>
      </c>
      <c r="J5770" t="s">
        <v>13</v>
      </c>
      <c r="K5770" s="24">
        <v>0</v>
      </c>
      <c r="L5770">
        <f>MONTH(tbl_Istumsatz[[#This Row],[Tag]])</f>
        <v>7</v>
      </c>
      <c r="M5770">
        <f>YEAR(tbl_Istumsatz[[#This Row],[Tag]])</f>
        <v>2012</v>
      </c>
    </row>
    <row r="5771" spans="3:13" x14ac:dyDescent="0.25">
      <c r="C5771" s="18">
        <v>41098</v>
      </c>
      <c r="D5771" s="18" t="s">
        <v>12</v>
      </c>
      <c r="E5771">
        <v>546688</v>
      </c>
      <c r="F5771" s="19" t="s">
        <v>106</v>
      </c>
      <c r="G5771">
        <v>74</v>
      </c>
      <c r="H5771" s="19">
        <v>8.0500000000000007</v>
      </c>
      <c r="I5771" s="30">
        <v>595.70000000000005</v>
      </c>
      <c r="J5771" t="s">
        <v>13</v>
      </c>
      <c r="K5771" s="24">
        <v>1</v>
      </c>
      <c r="L5771">
        <f>MONTH(tbl_Istumsatz[[#This Row],[Tag]])</f>
        <v>7</v>
      </c>
      <c r="M5771">
        <f>YEAR(tbl_Istumsatz[[#This Row],[Tag]])</f>
        <v>2012</v>
      </c>
    </row>
    <row r="5772" spans="3:13" x14ac:dyDescent="0.25">
      <c r="C5772" s="18">
        <v>41098</v>
      </c>
      <c r="D5772" s="18" t="s">
        <v>18</v>
      </c>
      <c r="E5772">
        <v>124596</v>
      </c>
      <c r="F5772" s="19" t="s">
        <v>108</v>
      </c>
      <c r="G5772">
        <v>6</v>
      </c>
      <c r="H5772" s="19">
        <v>6.55</v>
      </c>
      <c r="I5772" s="30">
        <v>39.299999999999997</v>
      </c>
      <c r="J5772" t="s">
        <v>19</v>
      </c>
      <c r="K5772" s="24">
        <v>0</v>
      </c>
      <c r="L5772">
        <f>MONTH(tbl_Istumsatz[[#This Row],[Tag]])</f>
        <v>7</v>
      </c>
      <c r="M5772">
        <f>YEAR(tbl_Istumsatz[[#This Row],[Tag]])</f>
        <v>2012</v>
      </c>
    </row>
    <row r="5773" spans="3:13" x14ac:dyDescent="0.25">
      <c r="C5773" s="18">
        <v>41098</v>
      </c>
      <c r="D5773" s="18" t="s">
        <v>18</v>
      </c>
      <c r="E5773">
        <v>487952</v>
      </c>
      <c r="F5773" s="19" t="s">
        <v>107</v>
      </c>
      <c r="G5773">
        <v>14</v>
      </c>
      <c r="H5773" s="19">
        <v>3.85</v>
      </c>
      <c r="I5773" s="30">
        <v>53.9</v>
      </c>
      <c r="J5773" t="s">
        <v>19</v>
      </c>
      <c r="K5773" s="24">
        <v>1</v>
      </c>
      <c r="L5773">
        <f>MONTH(tbl_Istumsatz[[#This Row],[Tag]])</f>
        <v>7</v>
      </c>
      <c r="M5773">
        <f>YEAR(tbl_Istumsatz[[#This Row],[Tag]])</f>
        <v>2012</v>
      </c>
    </row>
    <row r="5774" spans="3:13" x14ac:dyDescent="0.25">
      <c r="C5774" s="18">
        <v>41098</v>
      </c>
      <c r="D5774" s="18" t="s">
        <v>18</v>
      </c>
      <c r="E5774">
        <v>546688</v>
      </c>
      <c r="F5774" s="19" t="s">
        <v>106</v>
      </c>
      <c r="G5774">
        <v>39</v>
      </c>
      <c r="H5774" s="19">
        <v>8.0500000000000007</v>
      </c>
      <c r="I5774" s="30">
        <v>313.95000000000005</v>
      </c>
      <c r="J5774" t="s">
        <v>19</v>
      </c>
      <c r="K5774" s="24">
        <v>1</v>
      </c>
      <c r="L5774">
        <f>MONTH(tbl_Istumsatz[[#This Row],[Tag]])</f>
        <v>7</v>
      </c>
      <c r="M5774">
        <f>YEAR(tbl_Istumsatz[[#This Row],[Tag]])</f>
        <v>2012</v>
      </c>
    </row>
    <row r="5775" spans="3:13" x14ac:dyDescent="0.25">
      <c r="C5775" s="18">
        <v>41098</v>
      </c>
      <c r="D5775" s="18" t="s">
        <v>18</v>
      </c>
      <c r="E5775">
        <v>458725</v>
      </c>
      <c r="F5775" s="19" t="s">
        <v>103</v>
      </c>
      <c r="G5775">
        <v>46</v>
      </c>
      <c r="H5775" s="19">
        <v>5.88</v>
      </c>
      <c r="I5775" s="30">
        <v>270.48</v>
      </c>
      <c r="J5775" t="s">
        <v>19</v>
      </c>
      <c r="K5775" s="24">
        <v>1</v>
      </c>
      <c r="L5775">
        <f>MONTH(tbl_Istumsatz[[#This Row],[Tag]])</f>
        <v>7</v>
      </c>
      <c r="M5775">
        <f>YEAR(tbl_Istumsatz[[#This Row],[Tag]])</f>
        <v>2012</v>
      </c>
    </row>
    <row r="5776" spans="3:13" x14ac:dyDescent="0.25">
      <c r="C5776" s="18">
        <v>41098</v>
      </c>
      <c r="D5776" s="18" t="s">
        <v>18</v>
      </c>
      <c r="E5776">
        <v>236579</v>
      </c>
      <c r="F5776" s="19" t="s">
        <v>104</v>
      </c>
      <c r="G5776">
        <v>61</v>
      </c>
      <c r="H5776" s="19">
        <v>7.45</v>
      </c>
      <c r="I5776" s="30">
        <v>454.45</v>
      </c>
      <c r="J5776" t="s">
        <v>19</v>
      </c>
      <c r="K5776" s="24">
        <v>0</v>
      </c>
      <c r="L5776">
        <f>MONTH(tbl_Istumsatz[[#This Row],[Tag]])</f>
        <v>7</v>
      </c>
      <c r="M5776">
        <f>YEAR(tbl_Istumsatz[[#This Row],[Tag]])</f>
        <v>2012</v>
      </c>
    </row>
    <row r="5777" spans="3:13" x14ac:dyDescent="0.25">
      <c r="C5777" s="18">
        <v>41098</v>
      </c>
      <c r="D5777" s="18" t="s">
        <v>18</v>
      </c>
      <c r="E5777">
        <v>608672</v>
      </c>
      <c r="F5777" s="19" t="s">
        <v>105</v>
      </c>
      <c r="G5777">
        <v>57</v>
      </c>
      <c r="H5777" s="19">
        <v>9.99</v>
      </c>
      <c r="I5777" s="30">
        <v>569.43000000000006</v>
      </c>
      <c r="J5777" t="s">
        <v>19</v>
      </c>
      <c r="K5777" s="24">
        <v>1</v>
      </c>
      <c r="L5777">
        <f>MONTH(tbl_Istumsatz[[#This Row],[Tag]])</f>
        <v>7</v>
      </c>
      <c r="M5777">
        <f>YEAR(tbl_Istumsatz[[#This Row],[Tag]])</f>
        <v>2012</v>
      </c>
    </row>
    <row r="5778" spans="3:13" x14ac:dyDescent="0.25">
      <c r="C5778" s="18">
        <v>41098</v>
      </c>
      <c r="D5778" s="18" t="s">
        <v>28</v>
      </c>
      <c r="E5778">
        <v>458725</v>
      </c>
      <c r="F5778" s="19" t="s">
        <v>103</v>
      </c>
      <c r="G5778">
        <v>7</v>
      </c>
      <c r="H5778" s="19">
        <v>5.88</v>
      </c>
      <c r="I5778" s="30">
        <v>41.16</v>
      </c>
      <c r="J5778" t="s">
        <v>29</v>
      </c>
      <c r="K5778" s="24">
        <v>1</v>
      </c>
      <c r="L5778">
        <f>MONTH(tbl_Istumsatz[[#This Row],[Tag]])</f>
        <v>7</v>
      </c>
      <c r="M5778">
        <f>YEAR(tbl_Istumsatz[[#This Row],[Tag]])</f>
        <v>2012</v>
      </c>
    </row>
    <row r="5779" spans="3:13" x14ac:dyDescent="0.25">
      <c r="C5779" s="18">
        <v>41098</v>
      </c>
      <c r="D5779" s="18" t="s">
        <v>28</v>
      </c>
      <c r="E5779">
        <v>236579</v>
      </c>
      <c r="F5779" s="19" t="s">
        <v>104</v>
      </c>
      <c r="G5779">
        <v>12</v>
      </c>
      <c r="H5779" s="19">
        <v>7.45</v>
      </c>
      <c r="I5779" s="30">
        <v>89.4</v>
      </c>
      <c r="J5779" t="s">
        <v>29</v>
      </c>
      <c r="K5779" s="24">
        <v>1</v>
      </c>
      <c r="L5779">
        <f>MONTH(tbl_Istumsatz[[#This Row],[Tag]])</f>
        <v>7</v>
      </c>
      <c r="M5779">
        <f>YEAR(tbl_Istumsatz[[#This Row],[Tag]])</f>
        <v>2012</v>
      </c>
    </row>
    <row r="5780" spans="3:13" x14ac:dyDescent="0.25">
      <c r="C5780" s="18">
        <v>41098</v>
      </c>
      <c r="D5780" s="18" t="s">
        <v>28</v>
      </c>
      <c r="E5780">
        <v>124596</v>
      </c>
      <c r="F5780" s="19" t="s">
        <v>108</v>
      </c>
      <c r="G5780">
        <v>14</v>
      </c>
      <c r="H5780" s="19">
        <v>6.55</v>
      </c>
      <c r="I5780" s="30">
        <v>91.7</v>
      </c>
      <c r="J5780" t="s">
        <v>29</v>
      </c>
      <c r="K5780" s="24">
        <v>0</v>
      </c>
      <c r="L5780">
        <f>MONTH(tbl_Istumsatz[[#This Row],[Tag]])</f>
        <v>7</v>
      </c>
      <c r="M5780">
        <f>YEAR(tbl_Istumsatz[[#This Row],[Tag]])</f>
        <v>2012</v>
      </c>
    </row>
    <row r="5781" spans="3:13" x14ac:dyDescent="0.25">
      <c r="C5781" s="18">
        <v>41098</v>
      </c>
      <c r="D5781" s="18" t="s">
        <v>28</v>
      </c>
      <c r="E5781">
        <v>487952</v>
      </c>
      <c r="F5781" s="19" t="s">
        <v>107</v>
      </c>
      <c r="G5781">
        <v>24</v>
      </c>
      <c r="H5781" s="19">
        <v>3.85</v>
      </c>
      <c r="I5781" s="30">
        <v>92.4</v>
      </c>
      <c r="J5781" t="s">
        <v>29</v>
      </c>
      <c r="K5781" s="24">
        <v>1</v>
      </c>
      <c r="L5781">
        <f>MONTH(tbl_Istumsatz[[#This Row],[Tag]])</f>
        <v>7</v>
      </c>
      <c r="M5781">
        <f>YEAR(tbl_Istumsatz[[#This Row],[Tag]])</f>
        <v>2012</v>
      </c>
    </row>
    <row r="5782" spans="3:13" x14ac:dyDescent="0.25">
      <c r="C5782" s="18">
        <v>41098</v>
      </c>
      <c r="D5782" s="18" t="s">
        <v>28</v>
      </c>
      <c r="E5782">
        <v>236579</v>
      </c>
      <c r="F5782" s="19" t="s">
        <v>104</v>
      </c>
      <c r="G5782">
        <v>25</v>
      </c>
      <c r="H5782" s="19">
        <v>7.45</v>
      </c>
      <c r="I5782" s="30">
        <v>186.25</v>
      </c>
      <c r="J5782" t="s">
        <v>29</v>
      </c>
      <c r="K5782" s="24">
        <v>1</v>
      </c>
      <c r="L5782">
        <f>MONTH(tbl_Istumsatz[[#This Row],[Tag]])</f>
        <v>7</v>
      </c>
      <c r="M5782">
        <f>YEAR(tbl_Istumsatz[[#This Row],[Tag]])</f>
        <v>2012</v>
      </c>
    </row>
    <row r="5783" spans="3:13" x14ac:dyDescent="0.25">
      <c r="C5783" s="18">
        <v>41098</v>
      </c>
      <c r="D5783" s="18" t="s">
        <v>28</v>
      </c>
      <c r="E5783">
        <v>546688</v>
      </c>
      <c r="F5783" s="19" t="s">
        <v>106</v>
      </c>
      <c r="G5783">
        <v>26</v>
      </c>
      <c r="H5783" s="19">
        <v>8.0500000000000007</v>
      </c>
      <c r="I5783" s="30">
        <v>209.3</v>
      </c>
      <c r="J5783" t="s">
        <v>29</v>
      </c>
      <c r="K5783" s="24">
        <v>1</v>
      </c>
      <c r="L5783">
        <f>MONTH(tbl_Istumsatz[[#This Row],[Tag]])</f>
        <v>7</v>
      </c>
      <c r="M5783">
        <f>YEAR(tbl_Istumsatz[[#This Row],[Tag]])</f>
        <v>2012</v>
      </c>
    </row>
    <row r="5784" spans="3:13" x14ac:dyDescent="0.25">
      <c r="C5784" s="18">
        <v>41098</v>
      </c>
      <c r="D5784" s="18" t="s">
        <v>28</v>
      </c>
      <c r="E5784">
        <v>608672</v>
      </c>
      <c r="F5784" s="19" t="s">
        <v>105</v>
      </c>
      <c r="G5784">
        <v>36</v>
      </c>
      <c r="H5784" s="19">
        <v>9.99</v>
      </c>
      <c r="I5784" s="30">
        <v>359.64</v>
      </c>
      <c r="J5784" t="s">
        <v>29</v>
      </c>
      <c r="K5784" s="24">
        <v>1</v>
      </c>
      <c r="L5784">
        <f>MONTH(tbl_Istumsatz[[#This Row],[Tag]])</f>
        <v>7</v>
      </c>
      <c r="M5784">
        <f>YEAR(tbl_Istumsatz[[#This Row],[Tag]])</f>
        <v>2012</v>
      </c>
    </row>
    <row r="5785" spans="3:13" x14ac:dyDescent="0.25">
      <c r="C5785" s="18">
        <v>41098</v>
      </c>
      <c r="D5785" s="18" t="s">
        <v>28</v>
      </c>
      <c r="E5785">
        <v>458725</v>
      </c>
      <c r="F5785" s="19" t="s">
        <v>103</v>
      </c>
      <c r="G5785">
        <v>43</v>
      </c>
      <c r="H5785" s="19">
        <v>5.88</v>
      </c>
      <c r="I5785" s="30">
        <v>252.84</v>
      </c>
      <c r="J5785" t="s">
        <v>29</v>
      </c>
      <c r="K5785" s="24">
        <v>0</v>
      </c>
      <c r="L5785">
        <f>MONTH(tbl_Istumsatz[[#This Row],[Tag]])</f>
        <v>7</v>
      </c>
      <c r="M5785">
        <f>YEAR(tbl_Istumsatz[[#This Row],[Tag]])</f>
        <v>2012</v>
      </c>
    </row>
    <row r="5786" spans="3:13" x14ac:dyDescent="0.25">
      <c r="C5786" s="18">
        <v>41098</v>
      </c>
      <c r="D5786" s="18" t="s">
        <v>28</v>
      </c>
      <c r="E5786">
        <v>546688</v>
      </c>
      <c r="F5786" s="19" t="s">
        <v>106</v>
      </c>
      <c r="G5786">
        <v>41</v>
      </c>
      <c r="H5786" s="19">
        <v>8.0500000000000007</v>
      </c>
      <c r="I5786" s="30">
        <v>330.05</v>
      </c>
      <c r="J5786" t="s">
        <v>29</v>
      </c>
      <c r="K5786" s="24">
        <v>0</v>
      </c>
      <c r="L5786">
        <f>MONTH(tbl_Istumsatz[[#This Row],[Tag]])</f>
        <v>7</v>
      </c>
      <c r="M5786">
        <f>YEAR(tbl_Istumsatz[[#This Row],[Tag]])</f>
        <v>2012</v>
      </c>
    </row>
    <row r="5787" spans="3:13" x14ac:dyDescent="0.25">
      <c r="C5787" s="18">
        <v>41098</v>
      </c>
      <c r="D5787" s="18" t="s">
        <v>28</v>
      </c>
      <c r="E5787">
        <v>487952</v>
      </c>
      <c r="F5787" s="19" t="s">
        <v>107</v>
      </c>
      <c r="G5787">
        <v>73</v>
      </c>
      <c r="H5787" s="19">
        <v>3.85</v>
      </c>
      <c r="I5787" s="30">
        <v>281.05</v>
      </c>
      <c r="J5787" t="s">
        <v>29</v>
      </c>
      <c r="K5787" s="24">
        <v>1</v>
      </c>
      <c r="L5787">
        <f>MONTH(tbl_Istumsatz[[#This Row],[Tag]])</f>
        <v>7</v>
      </c>
      <c r="M5787">
        <f>YEAR(tbl_Istumsatz[[#This Row],[Tag]])</f>
        <v>2012</v>
      </c>
    </row>
    <row r="5788" spans="3:13" x14ac:dyDescent="0.25">
      <c r="C5788" s="18">
        <v>41098</v>
      </c>
      <c r="D5788" s="18" t="s">
        <v>28</v>
      </c>
      <c r="E5788">
        <v>608672</v>
      </c>
      <c r="F5788" s="19" t="s">
        <v>105</v>
      </c>
      <c r="G5788">
        <v>64</v>
      </c>
      <c r="H5788" s="19">
        <v>9.99</v>
      </c>
      <c r="I5788" s="30">
        <v>639.36</v>
      </c>
      <c r="J5788" t="s">
        <v>29</v>
      </c>
      <c r="K5788" s="24">
        <v>0</v>
      </c>
      <c r="L5788">
        <f>MONTH(tbl_Istumsatz[[#This Row],[Tag]])</f>
        <v>7</v>
      </c>
      <c r="M5788">
        <f>YEAR(tbl_Istumsatz[[#This Row],[Tag]])</f>
        <v>2012</v>
      </c>
    </row>
    <row r="5789" spans="3:13" x14ac:dyDescent="0.25">
      <c r="C5789" s="18">
        <v>41098</v>
      </c>
      <c r="D5789" s="18" t="s">
        <v>28</v>
      </c>
      <c r="E5789">
        <v>124596</v>
      </c>
      <c r="F5789" s="19" t="s">
        <v>108</v>
      </c>
      <c r="G5789">
        <v>45</v>
      </c>
      <c r="H5789" s="19">
        <v>6.55</v>
      </c>
      <c r="I5789" s="30">
        <v>294.75</v>
      </c>
      <c r="J5789" t="s">
        <v>29</v>
      </c>
      <c r="K5789" s="24">
        <v>0</v>
      </c>
      <c r="L5789">
        <f>MONTH(tbl_Istumsatz[[#This Row],[Tag]])</f>
        <v>7</v>
      </c>
      <c r="M5789">
        <f>YEAR(tbl_Istumsatz[[#This Row],[Tag]])</f>
        <v>2012</v>
      </c>
    </row>
    <row r="5790" spans="3:13" x14ac:dyDescent="0.25">
      <c r="C5790" s="18">
        <v>41098</v>
      </c>
      <c r="D5790" s="18" t="s">
        <v>30</v>
      </c>
      <c r="E5790">
        <v>608672</v>
      </c>
      <c r="F5790" s="19" t="s">
        <v>105</v>
      </c>
      <c r="G5790">
        <v>11</v>
      </c>
      <c r="H5790" s="19">
        <v>9.99</v>
      </c>
      <c r="I5790" s="30">
        <v>109.89</v>
      </c>
      <c r="J5790" t="s">
        <v>31</v>
      </c>
      <c r="K5790" s="24">
        <v>1</v>
      </c>
      <c r="L5790">
        <f>MONTH(tbl_Istumsatz[[#This Row],[Tag]])</f>
        <v>7</v>
      </c>
      <c r="M5790">
        <f>YEAR(tbl_Istumsatz[[#This Row],[Tag]])</f>
        <v>2012</v>
      </c>
    </row>
    <row r="5791" spans="3:13" x14ac:dyDescent="0.25">
      <c r="C5791" s="18">
        <v>41098</v>
      </c>
      <c r="D5791" s="18" t="s">
        <v>30</v>
      </c>
      <c r="E5791">
        <v>458725</v>
      </c>
      <c r="F5791" s="19" t="s">
        <v>103</v>
      </c>
      <c r="G5791">
        <v>35</v>
      </c>
      <c r="H5791" s="19">
        <v>5.88</v>
      </c>
      <c r="I5791" s="30">
        <v>205.79999999999998</v>
      </c>
      <c r="J5791" t="s">
        <v>31</v>
      </c>
      <c r="K5791" s="24">
        <v>1</v>
      </c>
      <c r="L5791">
        <f>MONTH(tbl_Istumsatz[[#This Row],[Tag]])</f>
        <v>7</v>
      </c>
      <c r="M5791">
        <f>YEAR(tbl_Istumsatz[[#This Row],[Tag]])</f>
        <v>2012</v>
      </c>
    </row>
    <row r="5792" spans="3:13" x14ac:dyDescent="0.25">
      <c r="C5792" s="18">
        <v>41098</v>
      </c>
      <c r="D5792" s="18" t="s">
        <v>30</v>
      </c>
      <c r="E5792">
        <v>487952</v>
      </c>
      <c r="F5792" s="19" t="s">
        <v>107</v>
      </c>
      <c r="G5792">
        <v>50</v>
      </c>
      <c r="H5792" s="19">
        <v>3.85</v>
      </c>
      <c r="I5792" s="30">
        <v>192.5</v>
      </c>
      <c r="J5792" t="s">
        <v>31</v>
      </c>
      <c r="K5792" s="24">
        <v>1</v>
      </c>
      <c r="L5792">
        <f>MONTH(tbl_Istumsatz[[#This Row],[Tag]])</f>
        <v>7</v>
      </c>
      <c r="M5792">
        <f>YEAR(tbl_Istumsatz[[#This Row],[Tag]])</f>
        <v>2012</v>
      </c>
    </row>
    <row r="5793" spans="3:13" x14ac:dyDescent="0.25">
      <c r="C5793" s="18">
        <v>41098</v>
      </c>
      <c r="D5793" s="18" t="s">
        <v>30</v>
      </c>
      <c r="E5793">
        <v>236579</v>
      </c>
      <c r="F5793" s="19" t="s">
        <v>104</v>
      </c>
      <c r="G5793">
        <v>54</v>
      </c>
      <c r="H5793" s="19">
        <v>7.45</v>
      </c>
      <c r="I5793" s="30">
        <v>402.3</v>
      </c>
      <c r="J5793" t="s">
        <v>31</v>
      </c>
      <c r="K5793" s="24">
        <v>0</v>
      </c>
      <c r="L5793">
        <f>MONTH(tbl_Istumsatz[[#This Row],[Tag]])</f>
        <v>7</v>
      </c>
      <c r="M5793">
        <f>YEAR(tbl_Istumsatz[[#This Row],[Tag]])</f>
        <v>2012</v>
      </c>
    </row>
    <row r="5794" spans="3:13" x14ac:dyDescent="0.25">
      <c r="C5794" s="18">
        <v>41098</v>
      </c>
      <c r="D5794" s="18" t="s">
        <v>30</v>
      </c>
      <c r="E5794">
        <v>546688</v>
      </c>
      <c r="F5794" s="19" t="s">
        <v>106</v>
      </c>
      <c r="G5794">
        <v>51</v>
      </c>
      <c r="H5794" s="19">
        <v>8.0500000000000007</v>
      </c>
      <c r="I5794" s="30">
        <v>410.55</v>
      </c>
      <c r="J5794" t="s">
        <v>31</v>
      </c>
      <c r="K5794" s="24">
        <v>1</v>
      </c>
      <c r="L5794">
        <f>MONTH(tbl_Istumsatz[[#This Row],[Tag]])</f>
        <v>7</v>
      </c>
      <c r="M5794">
        <f>YEAR(tbl_Istumsatz[[#This Row],[Tag]])</f>
        <v>2012</v>
      </c>
    </row>
    <row r="5795" spans="3:13" x14ac:dyDescent="0.25">
      <c r="C5795" s="18">
        <v>41098</v>
      </c>
      <c r="D5795" s="18" t="s">
        <v>30</v>
      </c>
      <c r="E5795">
        <v>124596</v>
      </c>
      <c r="F5795" s="19" t="s">
        <v>108</v>
      </c>
      <c r="G5795">
        <v>72</v>
      </c>
      <c r="H5795" s="19">
        <v>6.55</v>
      </c>
      <c r="I5795" s="30">
        <v>471.59999999999997</v>
      </c>
      <c r="J5795" t="s">
        <v>31</v>
      </c>
      <c r="K5795" s="24">
        <v>0</v>
      </c>
      <c r="L5795">
        <f>MONTH(tbl_Istumsatz[[#This Row],[Tag]])</f>
        <v>7</v>
      </c>
      <c r="M5795">
        <f>YEAR(tbl_Istumsatz[[#This Row],[Tag]])</f>
        <v>2012</v>
      </c>
    </row>
    <row r="5796" spans="3:13" x14ac:dyDescent="0.25">
      <c r="C5796" s="29">
        <v>41098</v>
      </c>
      <c r="D5796" s="29" t="s">
        <v>26</v>
      </c>
      <c r="E5796">
        <v>981237</v>
      </c>
      <c r="F5796" s="28" t="s">
        <v>109</v>
      </c>
      <c r="G5796">
        <v>45</v>
      </c>
      <c r="H5796" s="28">
        <v>5.12</v>
      </c>
      <c r="I5796" s="30">
        <v>230.4</v>
      </c>
      <c r="J5796" s="24" t="s">
        <v>27</v>
      </c>
      <c r="K5796" s="24">
        <v>0</v>
      </c>
      <c r="L5796">
        <f>MONTH(tbl_Istumsatz[[#This Row],[Tag]])</f>
        <v>7</v>
      </c>
      <c r="M5796">
        <f>YEAR(tbl_Istumsatz[[#This Row],[Tag]])</f>
        <v>2012</v>
      </c>
    </row>
    <row r="5797" spans="3:13" x14ac:dyDescent="0.25">
      <c r="C5797" s="29">
        <v>41098</v>
      </c>
      <c r="D5797" s="29" t="s">
        <v>26</v>
      </c>
      <c r="E5797">
        <v>981237</v>
      </c>
      <c r="F5797" s="28" t="s">
        <v>109</v>
      </c>
      <c r="G5797">
        <v>15</v>
      </c>
      <c r="H5797" s="28">
        <v>5.12</v>
      </c>
      <c r="I5797" s="30">
        <v>76.8</v>
      </c>
      <c r="J5797" s="24" t="s">
        <v>27</v>
      </c>
      <c r="K5797" s="24">
        <v>1</v>
      </c>
      <c r="L5797">
        <f>MONTH(tbl_Istumsatz[[#This Row],[Tag]])</f>
        <v>7</v>
      </c>
      <c r="M5797">
        <f>YEAR(tbl_Istumsatz[[#This Row],[Tag]])</f>
        <v>2012</v>
      </c>
    </row>
    <row r="5798" spans="3:13" x14ac:dyDescent="0.25">
      <c r="C5798" s="29">
        <v>41098</v>
      </c>
      <c r="D5798" s="29" t="s">
        <v>24</v>
      </c>
      <c r="E5798">
        <v>981237</v>
      </c>
      <c r="F5798" s="28" t="s">
        <v>109</v>
      </c>
      <c r="G5798">
        <v>33</v>
      </c>
      <c r="H5798" s="28">
        <v>5.12</v>
      </c>
      <c r="I5798" s="30">
        <v>168.96</v>
      </c>
      <c r="J5798" s="24" t="s">
        <v>25</v>
      </c>
      <c r="K5798" s="24">
        <v>0</v>
      </c>
      <c r="L5798">
        <f>MONTH(tbl_Istumsatz[[#This Row],[Tag]])</f>
        <v>7</v>
      </c>
      <c r="M5798">
        <f>YEAR(tbl_Istumsatz[[#This Row],[Tag]])</f>
        <v>2012</v>
      </c>
    </row>
    <row r="5799" spans="3:13" x14ac:dyDescent="0.25">
      <c r="C5799" s="29">
        <v>41098</v>
      </c>
      <c r="D5799" s="29" t="s">
        <v>20</v>
      </c>
      <c r="E5799">
        <v>981237</v>
      </c>
      <c r="F5799" s="28" t="s">
        <v>109</v>
      </c>
      <c r="G5799">
        <v>18</v>
      </c>
      <c r="H5799" s="28">
        <v>5.12</v>
      </c>
      <c r="I5799" s="30">
        <v>92.16</v>
      </c>
      <c r="J5799" s="24" t="s">
        <v>21</v>
      </c>
      <c r="K5799" s="24">
        <v>1</v>
      </c>
      <c r="L5799">
        <f>MONTH(tbl_Istumsatz[[#This Row],[Tag]])</f>
        <v>7</v>
      </c>
      <c r="M5799">
        <f>YEAR(tbl_Istumsatz[[#This Row],[Tag]])</f>
        <v>2012</v>
      </c>
    </row>
    <row r="5800" spans="3:13" x14ac:dyDescent="0.25">
      <c r="C5800" s="29">
        <v>41098</v>
      </c>
      <c r="D5800" s="29" t="s">
        <v>18</v>
      </c>
      <c r="E5800">
        <v>981237</v>
      </c>
      <c r="F5800" s="28" t="s">
        <v>109</v>
      </c>
      <c r="G5800">
        <v>52</v>
      </c>
      <c r="H5800" s="28">
        <v>5.12</v>
      </c>
      <c r="I5800" s="30">
        <v>266.24</v>
      </c>
      <c r="J5800" s="24" t="s">
        <v>19</v>
      </c>
      <c r="K5800" s="24">
        <v>0</v>
      </c>
      <c r="L5800">
        <f>MONTH(tbl_Istumsatz[[#This Row],[Tag]])</f>
        <v>7</v>
      </c>
      <c r="M5800">
        <f>YEAR(tbl_Istumsatz[[#This Row],[Tag]])</f>
        <v>2012</v>
      </c>
    </row>
    <row r="5801" spans="3:13" x14ac:dyDescent="0.25">
      <c r="C5801" s="29">
        <v>41098</v>
      </c>
      <c r="D5801" s="29" t="s">
        <v>16</v>
      </c>
      <c r="E5801">
        <v>981237</v>
      </c>
      <c r="F5801" s="28" t="s">
        <v>109</v>
      </c>
      <c r="G5801">
        <v>59</v>
      </c>
      <c r="H5801" s="28">
        <v>5.12</v>
      </c>
      <c r="I5801" s="30">
        <v>302.08</v>
      </c>
      <c r="J5801" s="24" t="s">
        <v>17</v>
      </c>
      <c r="K5801" s="24">
        <v>1</v>
      </c>
      <c r="L5801">
        <f>MONTH(tbl_Istumsatz[[#This Row],[Tag]])</f>
        <v>7</v>
      </c>
      <c r="M5801">
        <f>YEAR(tbl_Istumsatz[[#This Row],[Tag]])</f>
        <v>2012</v>
      </c>
    </row>
    <row r="5802" spans="3:13" x14ac:dyDescent="0.25">
      <c r="C5802" s="18">
        <v>41099</v>
      </c>
      <c r="D5802" s="18" t="s">
        <v>10</v>
      </c>
      <c r="E5802">
        <v>236579</v>
      </c>
      <c r="F5802" s="19" t="s">
        <v>104</v>
      </c>
      <c r="G5802">
        <v>5</v>
      </c>
      <c r="H5802" s="19">
        <v>7.45</v>
      </c>
      <c r="I5802" s="30">
        <v>37.25</v>
      </c>
      <c r="J5802" t="s">
        <v>11</v>
      </c>
      <c r="K5802" s="24">
        <v>0</v>
      </c>
      <c r="L5802">
        <f>MONTH(tbl_Istumsatz[[#This Row],[Tag]])</f>
        <v>7</v>
      </c>
      <c r="M5802">
        <f>YEAR(tbl_Istumsatz[[#This Row],[Tag]])</f>
        <v>2012</v>
      </c>
    </row>
    <row r="5803" spans="3:13" x14ac:dyDescent="0.25">
      <c r="C5803" s="18">
        <v>41099</v>
      </c>
      <c r="D5803" s="18" t="s">
        <v>10</v>
      </c>
      <c r="E5803">
        <v>546688</v>
      </c>
      <c r="F5803" s="19" t="s">
        <v>106</v>
      </c>
      <c r="G5803">
        <v>6</v>
      </c>
      <c r="H5803" s="19">
        <v>8.0500000000000007</v>
      </c>
      <c r="I5803" s="30">
        <v>48.300000000000004</v>
      </c>
      <c r="J5803" t="s">
        <v>11</v>
      </c>
      <c r="K5803" s="24">
        <v>1</v>
      </c>
      <c r="L5803">
        <f>MONTH(tbl_Istumsatz[[#This Row],[Tag]])</f>
        <v>7</v>
      </c>
      <c r="M5803">
        <f>YEAR(tbl_Istumsatz[[#This Row],[Tag]])</f>
        <v>2012</v>
      </c>
    </row>
    <row r="5804" spans="3:13" x14ac:dyDescent="0.25">
      <c r="C5804" s="18">
        <v>41099</v>
      </c>
      <c r="D5804" s="18" t="s">
        <v>10</v>
      </c>
      <c r="E5804">
        <v>458725</v>
      </c>
      <c r="F5804" s="19" t="s">
        <v>103</v>
      </c>
      <c r="G5804">
        <v>19</v>
      </c>
      <c r="H5804" s="19">
        <v>5.88</v>
      </c>
      <c r="I5804" s="30">
        <v>111.72</v>
      </c>
      <c r="J5804" t="s">
        <v>11</v>
      </c>
      <c r="K5804" s="24">
        <v>0</v>
      </c>
      <c r="L5804">
        <f>MONTH(tbl_Istumsatz[[#This Row],[Tag]])</f>
        <v>7</v>
      </c>
      <c r="M5804">
        <f>YEAR(tbl_Istumsatz[[#This Row],[Tag]])</f>
        <v>2012</v>
      </c>
    </row>
    <row r="5805" spans="3:13" x14ac:dyDescent="0.25">
      <c r="C5805" s="18">
        <v>41099</v>
      </c>
      <c r="D5805" s="18" t="s">
        <v>10</v>
      </c>
      <c r="E5805">
        <v>608672</v>
      </c>
      <c r="F5805" s="19" t="s">
        <v>105</v>
      </c>
      <c r="G5805">
        <v>48</v>
      </c>
      <c r="H5805" s="19">
        <v>9.99</v>
      </c>
      <c r="I5805" s="30">
        <v>479.52</v>
      </c>
      <c r="J5805" t="s">
        <v>11</v>
      </c>
      <c r="K5805" s="24">
        <v>1</v>
      </c>
      <c r="L5805">
        <f>MONTH(tbl_Istumsatz[[#This Row],[Tag]])</f>
        <v>7</v>
      </c>
      <c r="M5805">
        <f>YEAR(tbl_Istumsatz[[#This Row],[Tag]])</f>
        <v>2012</v>
      </c>
    </row>
    <row r="5806" spans="3:13" x14ac:dyDescent="0.25">
      <c r="C5806" s="18">
        <v>41099</v>
      </c>
      <c r="D5806" s="18" t="s">
        <v>10</v>
      </c>
      <c r="E5806">
        <v>487952</v>
      </c>
      <c r="F5806" s="19" t="s">
        <v>107</v>
      </c>
      <c r="G5806">
        <v>70</v>
      </c>
      <c r="H5806" s="19">
        <v>3.85</v>
      </c>
      <c r="I5806" s="30">
        <v>269.5</v>
      </c>
      <c r="J5806" t="s">
        <v>11</v>
      </c>
      <c r="K5806" s="24">
        <v>0</v>
      </c>
      <c r="L5806">
        <f>MONTH(tbl_Istumsatz[[#This Row],[Tag]])</f>
        <v>7</v>
      </c>
      <c r="M5806">
        <f>YEAR(tbl_Istumsatz[[#This Row],[Tag]])</f>
        <v>2012</v>
      </c>
    </row>
    <row r="5807" spans="3:13" x14ac:dyDescent="0.25">
      <c r="C5807" s="18">
        <v>41099</v>
      </c>
      <c r="D5807" s="18" t="s">
        <v>10</v>
      </c>
      <c r="E5807">
        <v>124596</v>
      </c>
      <c r="F5807" s="19" t="s">
        <v>108</v>
      </c>
      <c r="G5807">
        <v>77</v>
      </c>
      <c r="H5807" s="19">
        <v>6.55</v>
      </c>
      <c r="I5807" s="30">
        <v>504.34999999999997</v>
      </c>
      <c r="J5807" t="s">
        <v>11</v>
      </c>
      <c r="K5807" s="24">
        <v>0</v>
      </c>
      <c r="L5807">
        <f>MONTH(tbl_Istumsatz[[#This Row],[Tag]])</f>
        <v>7</v>
      </c>
      <c r="M5807">
        <f>YEAR(tbl_Istumsatz[[#This Row],[Tag]])</f>
        <v>2012</v>
      </c>
    </row>
    <row r="5808" spans="3:13" x14ac:dyDescent="0.25">
      <c r="C5808" s="18">
        <v>41099</v>
      </c>
      <c r="D5808" s="18" t="s">
        <v>28</v>
      </c>
      <c r="E5808">
        <v>608672</v>
      </c>
      <c r="F5808" s="19" t="s">
        <v>105</v>
      </c>
      <c r="G5808">
        <v>29</v>
      </c>
      <c r="H5808" s="19">
        <v>9.99</v>
      </c>
      <c r="I5808" s="30">
        <v>289.70999999999998</v>
      </c>
      <c r="J5808" t="s">
        <v>29</v>
      </c>
      <c r="K5808" s="24">
        <v>1</v>
      </c>
      <c r="L5808">
        <f>MONTH(tbl_Istumsatz[[#This Row],[Tag]])</f>
        <v>7</v>
      </c>
      <c r="M5808">
        <f>YEAR(tbl_Istumsatz[[#This Row],[Tag]])</f>
        <v>2012</v>
      </c>
    </row>
    <row r="5809" spans="3:13" x14ac:dyDescent="0.25">
      <c r="C5809" s="18">
        <v>41099</v>
      </c>
      <c r="D5809" s="18" t="s">
        <v>28</v>
      </c>
      <c r="E5809">
        <v>546688</v>
      </c>
      <c r="F5809" s="19" t="s">
        <v>106</v>
      </c>
      <c r="G5809">
        <v>30</v>
      </c>
      <c r="H5809" s="19">
        <v>8.0500000000000007</v>
      </c>
      <c r="I5809" s="30">
        <v>241.50000000000003</v>
      </c>
      <c r="J5809" t="s">
        <v>29</v>
      </c>
      <c r="K5809" s="24">
        <v>0</v>
      </c>
      <c r="L5809">
        <f>MONTH(tbl_Istumsatz[[#This Row],[Tag]])</f>
        <v>7</v>
      </c>
      <c r="M5809">
        <f>YEAR(tbl_Istumsatz[[#This Row],[Tag]])</f>
        <v>2012</v>
      </c>
    </row>
    <row r="5810" spans="3:13" x14ac:dyDescent="0.25">
      <c r="C5810" s="18">
        <v>41099</v>
      </c>
      <c r="D5810" s="18" t="s">
        <v>28</v>
      </c>
      <c r="E5810">
        <v>458725</v>
      </c>
      <c r="F5810" s="19" t="s">
        <v>103</v>
      </c>
      <c r="G5810">
        <v>37</v>
      </c>
      <c r="H5810" s="19">
        <v>5.88</v>
      </c>
      <c r="I5810" s="30">
        <v>217.56</v>
      </c>
      <c r="J5810" t="s">
        <v>29</v>
      </c>
      <c r="K5810" s="24">
        <v>0</v>
      </c>
      <c r="L5810">
        <f>MONTH(tbl_Istumsatz[[#This Row],[Tag]])</f>
        <v>7</v>
      </c>
      <c r="M5810">
        <f>YEAR(tbl_Istumsatz[[#This Row],[Tag]])</f>
        <v>2012</v>
      </c>
    </row>
    <row r="5811" spans="3:13" x14ac:dyDescent="0.25">
      <c r="C5811" s="18">
        <v>41099</v>
      </c>
      <c r="D5811" s="18" t="s">
        <v>28</v>
      </c>
      <c r="E5811">
        <v>236579</v>
      </c>
      <c r="F5811" s="19" t="s">
        <v>104</v>
      </c>
      <c r="G5811">
        <v>58</v>
      </c>
      <c r="H5811" s="19">
        <v>7.45</v>
      </c>
      <c r="I5811" s="30">
        <v>432.1</v>
      </c>
      <c r="J5811" t="s">
        <v>29</v>
      </c>
      <c r="K5811" s="24">
        <v>0</v>
      </c>
      <c r="L5811">
        <f>MONTH(tbl_Istumsatz[[#This Row],[Tag]])</f>
        <v>7</v>
      </c>
      <c r="M5811">
        <f>YEAR(tbl_Istumsatz[[#This Row],[Tag]])</f>
        <v>2012</v>
      </c>
    </row>
    <row r="5812" spans="3:13" x14ac:dyDescent="0.25">
      <c r="C5812" s="18">
        <v>41099</v>
      </c>
      <c r="D5812" s="18" t="s">
        <v>28</v>
      </c>
      <c r="E5812">
        <v>487952</v>
      </c>
      <c r="F5812" s="19" t="s">
        <v>107</v>
      </c>
      <c r="G5812">
        <v>66</v>
      </c>
      <c r="H5812" s="19">
        <v>3.85</v>
      </c>
      <c r="I5812" s="30">
        <v>254.1</v>
      </c>
      <c r="J5812" t="s">
        <v>29</v>
      </c>
      <c r="K5812" s="24">
        <v>0</v>
      </c>
      <c r="L5812">
        <f>MONTH(tbl_Istumsatz[[#This Row],[Tag]])</f>
        <v>7</v>
      </c>
      <c r="M5812">
        <f>YEAR(tbl_Istumsatz[[#This Row],[Tag]])</f>
        <v>2012</v>
      </c>
    </row>
    <row r="5813" spans="3:13" x14ac:dyDescent="0.25">
      <c r="C5813" s="18">
        <v>41099</v>
      </c>
      <c r="D5813" s="18" t="s">
        <v>28</v>
      </c>
      <c r="E5813">
        <v>124596</v>
      </c>
      <c r="F5813" s="19" t="s">
        <v>108</v>
      </c>
      <c r="G5813">
        <v>79</v>
      </c>
      <c r="H5813" s="19">
        <v>6.55</v>
      </c>
      <c r="I5813" s="30">
        <v>517.44999999999993</v>
      </c>
      <c r="J5813" t="s">
        <v>29</v>
      </c>
      <c r="K5813" s="24">
        <v>1</v>
      </c>
      <c r="L5813">
        <f>MONTH(tbl_Istumsatz[[#This Row],[Tag]])</f>
        <v>7</v>
      </c>
      <c r="M5813">
        <f>YEAR(tbl_Istumsatz[[#This Row],[Tag]])</f>
        <v>2012</v>
      </c>
    </row>
    <row r="5814" spans="3:13" x14ac:dyDescent="0.25">
      <c r="C5814" s="18">
        <v>41099</v>
      </c>
      <c r="D5814" s="18" t="s">
        <v>30</v>
      </c>
      <c r="E5814">
        <v>236579</v>
      </c>
      <c r="F5814" s="19" t="s">
        <v>104</v>
      </c>
      <c r="G5814">
        <v>20</v>
      </c>
      <c r="H5814" s="19">
        <v>7.45</v>
      </c>
      <c r="I5814" s="30">
        <v>149</v>
      </c>
      <c r="J5814" t="s">
        <v>31</v>
      </c>
      <c r="K5814" s="24">
        <v>0</v>
      </c>
      <c r="L5814">
        <f>MONTH(tbl_Istumsatz[[#This Row],[Tag]])</f>
        <v>7</v>
      </c>
      <c r="M5814">
        <f>YEAR(tbl_Istumsatz[[#This Row],[Tag]])</f>
        <v>2012</v>
      </c>
    </row>
    <row r="5815" spans="3:13" x14ac:dyDescent="0.25">
      <c r="C5815" s="18">
        <v>41099</v>
      </c>
      <c r="D5815" s="18" t="s">
        <v>30</v>
      </c>
      <c r="E5815">
        <v>546688</v>
      </c>
      <c r="F5815" s="19" t="s">
        <v>106</v>
      </c>
      <c r="G5815">
        <v>39</v>
      </c>
      <c r="H5815" s="19">
        <v>8.0500000000000007</v>
      </c>
      <c r="I5815" s="30">
        <v>313.95000000000005</v>
      </c>
      <c r="J5815" t="s">
        <v>31</v>
      </c>
      <c r="K5815" s="24">
        <v>1</v>
      </c>
      <c r="L5815">
        <f>MONTH(tbl_Istumsatz[[#This Row],[Tag]])</f>
        <v>7</v>
      </c>
      <c r="M5815">
        <f>YEAR(tbl_Istumsatz[[#This Row],[Tag]])</f>
        <v>2012</v>
      </c>
    </row>
    <row r="5816" spans="3:13" x14ac:dyDescent="0.25">
      <c r="C5816" s="18">
        <v>41099</v>
      </c>
      <c r="D5816" s="18" t="s">
        <v>30</v>
      </c>
      <c r="E5816">
        <v>487952</v>
      </c>
      <c r="F5816" s="19" t="s">
        <v>107</v>
      </c>
      <c r="G5816">
        <v>64</v>
      </c>
      <c r="H5816" s="19">
        <v>3.85</v>
      </c>
      <c r="I5816" s="30">
        <v>246.4</v>
      </c>
      <c r="J5816" t="s">
        <v>31</v>
      </c>
      <c r="K5816" s="24">
        <v>1</v>
      </c>
      <c r="L5816">
        <f>MONTH(tbl_Istumsatz[[#This Row],[Tag]])</f>
        <v>7</v>
      </c>
      <c r="M5816">
        <f>YEAR(tbl_Istumsatz[[#This Row],[Tag]])</f>
        <v>2012</v>
      </c>
    </row>
    <row r="5817" spans="3:13" x14ac:dyDescent="0.25">
      <c r="C5817" s="18">
        <v>41099</v>
      </c>
      <c r="D5817" s="18" t="s">
        <v>30</v>
      </c>
      <c r="E5817">
        <v>124596</v>
      </c>
      <c r="F5817" s="19" t="s">
        <v>108</v>
      </c>
      <c r="G5817">
        <v>54</v>
      </c>
      <c r="H5817" s="19">
        <v>6.55</v>
      </c>
      <c r="I5817" s="30">
        <v>353.7</v>
      </c>
      <c r="J5817" t="s">
        <v>31</v>
      </c>
      <c r="K5817" s="24">
        <v>1</v>
      </c>
      <c r="L5817">
        <f>MONTH(tbl_Istumsatz[[#This Row],[Tag]])</f>
        <v>7</v>
      </c>
      <c r="M5817">
        <f>YEAR(tbl_Istumsatz[[#This Row],[Tag]])</f>
        <v>2012</v>
      </c>
    </row>
    <row r="5818" spans="3:13" x14ac:dyDescent="0.25">
      <c r="C5818" s="18">
        <v>41099</v>
      </c>
      <c r="D5818" s="18" t="s">
        <v>30</v>
      </c>
      <c r="E5818">
        <v>458725</v>
      </c>
      <c r="F5818" s="19" t="s">
        <v>103</v>
      </c>
      <c r="G5818">
        <v>70</v>
      </c>
      <c r="H5818" s="19">
        <v>5.88</v>
      </c>
      <c r="I5818" s="30">
        <v>411.59999999999997</v>
      </c>
      <c r="J5818" t="s">
        <v>31</v>
      </c>
      <c r="K5818" s="24">
        <v>0</v>
      </c>
      <c r="L5818">
        <f>MONTH(tbl_Istumsatz[[#This Row],[Tag]])</f>
        <v>7</v>
      </c>
      <c r="M5818">
        <f>YEAR(tbl_Istumsatz[[#This Row],[Tag]])</f>
        <v>2012</v>
      </c>
    </row>
    <row r="5819" spans="3:13" x14ac:dyDescent="0.25">
      <c r="C5819" s="29">
        <v>41099</v>
      </c>
      <c r="D5819" s="29" t="s">
        <v>30</v>
      </c>
      <c r="E5819">
        <v>981237</v>
      </c>
      <c r="F5819" s="28" t="s">
        <v>109</v>
      </c>
      <c r="G5819">
        <v>54</v>
      </c>
      <c r="H5819" s="28">
        <v>5.12</v>
      </c>
      <c r="I5819" s="30">
        <v>276.48</v>
      </c>
      <c r="J5819" s="24" t="s">
        <v>31</v>
      </c>
      <c r="K5819" s="24">
        <v>0</v>
      </c>
      <c r="L5819">
        <f>MONTH(tbl_Istumsatz[[#This Row],[Tag]])</f>
        <v>7</v>
      </c>
      <c r="M5819">
        <f>YEAR(tbl_Istumsatz[[#This Row],[Tag]])</f>
        <v>2012</v>
      </c>
    </row>
    <row r="5820" spans="3:13" x14ac:dyDescent="0.25">
      <c r="C5820" s="29">
        <v>41099</v>
      </c>
      <c r="D5820" s="29" t="s">
        <v>28</v>
      </c>
      <c r="E5820">
        <v>981237</v>
      </c>
      <c r="F5820" s="28" t="s">
        <v>109</v>
      </c>
      <c r="G5820">
        <v>25</v>
      </c>
      <c r="H5820" s="28">
        <v>5.12</v>
      </c>
      <c r="I5820" s="30">
        <v>128</v>
      </c>
      <c r="J5820" s="24" t="s">
        <v>29</v>
      </c>
      <c r="K5820" s="24">
        <v>1</v>
      </c>
      <c r="L5820">
        <f>MONTH(tbl_Istumsatz[[#This Row],[Tag]])</f>
        <v>7</v>
      </c>
      <c r="M5820">
        <f>YEAR(tbl_Istumsatz[[#This Row],[Tag]])</f>
        <v>2012</v>
      </c>
    </row>
    <row r="5821" spans="3:13" x14ac:dyDescent="0.25">
      <c r="C5821" s="29">
        <v>41099</v>
      </c>
      <c r="D5821" s="29" t="s">
        <v>28</v>
      </c>
      <c r="E5821">
        <v>981237</v>
      </c>
      <c r="F5821" s="28" t="s">
        <v>109</v>
      </c>
      <c r="G5821">
        <v>12</v>
      </c>
      <c r="H5821" s="28">
        <v>5.12</v>
      </c>
      <c r="I5821" s="30">
        <v>61.44</v>
      </c>
      <c r="J5821" s="24" t="s">
        <v>29</v>
      </c>
      <c r="K5821" s="24">
        <v>1</v>
      </c>
      <c r="L5821">
        <f>MONTH(tbl_Istumsatz[[#This Row],[Tag]])</f>
        <v>7</v>
      </c>
      <c r="M5821">
        <f>YEAR(tbl_Istumsatz[[#This Row],[Tag]])</f>
        <v>2012</v>
      </c>
    </row>
    <row r="5822" spans="3:13" x14ac:dyDescent="0.25">
      <c r="C5822" s="29">
        <v>41099</v>
      </c>
      <c r="D5822" s="29" t="s">
        <v>10</v>
      </c>
      <c r="E5822">
        <v>981237</v>
      </c>
      <c r="F5822" s="28" t="s">
        <v>109</v>
      </c>
      <c r="G5822">
        <v>25</v>
      </c>
      <c r="H5822" s="28">
        <v>5.12</v>
      </c>
      <c r="I5822" s="30">
        <v>128</v>
      </c>
      <c r="J5822" s="24" t="s">
        <v>11</v>
      </c>
      <c r="K5822" s="24">
        <v>1</v>
      </c>
      <c r="L5822">
        <f>MONTH(tbl_Istumsatz[[#This Row],[Tag]])</f>
        <v>7</v>
      </c>
      <c r="M5822">
        <f>YEAR(tbl_Istumsatz[[#This Row],[Tag]])</f>
        <v>2012</v>
      </c>
    </row>
    <row r="5823" spans="3:13" x14ac:dyDescent="0.25">
      <c r="C5823" s="29">
        <v>41099</v>
      </c>
      <c r="D5823" s="29" t="s">
        <v>18</v>
      </c>
      <c r="E5823">
        <v>981237</v>
      </c>
      <c r="F5823" s="28" t="s">
        <v>109</v>
      </c>
      <c r="G5823">
        <v>61</v>
      </c>
      <c r="H5823" s="28">
        <v>5.12</v>
      </c>
      <c r="I5823" s="30">
        <v>312.32</v>
      </c>
      <c r="J5823" s="24" t="s">
        <v>19</v>
      </c>
      <c r="K5823" s="24">
        <v>0</v>
      </c>
      <c r="L5823">
        <f>MONTH(tbl_Istumsatz[[#This Row],[Tag]])</f>
        <v>7</v>
      </c>
      <c r="M5823">
        <f>YEAR(tbl_Istumsatz[[#This Row],[Tag]])</f>
        <v>2012</v>
      </c>
    </row>
    <row r="5824" spans="3:13" x14ac:dyDescent="0.25">
      <c r="C5824" s="29">
        <v>41099</v>
      </c>
      <c r="D5824" s="29" t="s">
        <v>12</v>
      </c>
      <c r="E5824">
        <v>981237</v>
      </c>
      <c r="F5824" s="28" t="s">
        <v>109</v>
      </c>
      <c r="G5824">
        <v>12</v>
      </c>
      <c r="H5824" s="28">
        <v>5.12</v>
      </c>
      <c r="I5824" s="30">
        <v>61.44</v>
      </c>
      <c r="J5824" s="24" t="s">
        <v>13</v>
      </c>
      <c r="K5824" s="24">
        <v>0</v>
      </c>
      <c r="L5824">
        <f>MONTH(tbl_Istumsatz[[#This Row],[Tag]])</f>
        <v>7</v>
      </c>
      <c r="M5824">
        <f>YEAR(tbl_Istumsatz[[#This Row],[Tag]])</f>
        <v>2012</v>
      </c>
    </row>
    <row r="5825" spans="3:13" x14ac:dyDescent="0.25">
      <c r="C5825" s="18">
        <v>41100</v>
      </c>
      <c r="D5825" s="18" t="s">
        <v>14</v>
      </c>
      <c r="E5825">
        <v>236579</v>
      </c>
      <c r="F5825" s="19" t="s">
        <v>104</v>
      </c>
      <c r="G5825">
        <v>20</v>
      </c>
      <c r="H5825" s="19">
        <v>7.45</v>
      </c>
      <c r="I5825" s="30">
        <v>149</v>
      </c>
      <c r="J5825" t="s">
        <v>15</v>
      </c>
      <c r="K5825" s="24">
        <v>0</v>
      </c>
      <c r="L5825">
        <f>MONTH(tbl_Istumsatz[[#This Row],[Tag]])</f>
        <v>7</v>
      </c>
      <c r="M5825">
        <f>YEAR(tbl_Istumsatz[[#This Row],[Tag]])</f>
        <v>2012</v>
      </c>
    </row>
    <row r="5826" spans="3:13" x14ac:dyDescent="0.25">
      <c r="C5826" s="18">
        <v>41100</v>
      </c>
      <c r="D5826" s="18" t="s">
        <v>14</v>
      </c>
      <c r="E5826">
        <v>608672</v>
      </c>
      <c r="F5826" s="19" t="s">
        <v>105</v>
      </c>
      <c r="G5826">
        <v>27</v>
      </c>
      <c r="H5826" s="19">
        <v>9.99</v>
      </c>
      <c r="I5826" s="30">
        <v>269.73</v>
      </c>
      <c r="J5826" t="s">
        <v>15</v>
      </c>
      <c r="K5826" s="24">
        <v>0</v>
      </c>
      <c r="L5826">
        <f>MONTH(tbl_Istumsatz[[#This Row],[Tag]])</f>
        <v>7</v>
      </c>
      <c r="M5826">
        <f>YEAR(tbl_Istumsatz[[#This Row],[Tag]])</f>
        <v>2012</v>
      </c>
    </row>
    <row r="5827" spans="3:13" x14ac:dyDescent="0.25">
      <c r="C5827" s="18">
        <v>41100</v>
      </c>
      <c r="D5827" s="18" t="s">
        <v>14</v>
      </c>
      <c r="E5827">
        <v>487952</v>
      </c>
      <c r="F5827" s="19" t="s">
        <v>107</v>
      </c>
      <c r="G5827">
        <v>35</v>
      </c>
      <c r="H5827" s="19">
        <v>3.85</v>
      </c>
      <c r="I5827" s="30">
        <v>134.75</v>
      </c>
      <c r="J5827" t="s">
        <v>15</v>
      </c>
      <c r="K5827" s="24">
        <v>1</v>
      </c>
      <c r="L5827">
        <f>MONTH(tbl_Istumsatz[[#This Row],[Tag]])</f>
        <v>7</v>
      </c>
      <c r="M5827">
        <f>YEAR(tbl_Istumsatz[[#This Row],[Tag]])</f>
        <v>2012</v>
      </c>
    </row>
    <row r="5828" spans="3:13" x14ac:dyDescent="0.25">
      <c r="C5828" s="18">
        <v>41100</v>
      </c>
      <c r="D5828" s="18" t="s">
        <v>14</v>
      </c>
      <c r="E5828">
        <v>124596</v>
      </c>
      <c r="F5828" s="19" t="s">
        <v>108</v>
      </c>
      <c r="G5828">
        <v>24</v>
      </c>
      <c r="H5828" s="19">
        <v>6.55</v>
      </c>
      <c r="I5828" s="30">
        <v>157.19999999999999</v>
      </c>
      <c r="J5828" t="s">
        <v>15</v>
      </c>
      <c r="K5828" s="24">
        <v>1</v>
      </c>
      <c r="L5828">
        <f>MONTH(tbl_Istumsatz[[#This Row],[Tag]])</f>
        <v>7</v>
      </c>
      <c r="M5828">
        <f>YEAR(tbl_Istumsatz[[#This Row],[Tag]])</f>
        <v>2012</v>
      </c>
    </row>
    <row r="5829" spans="3:13" x14ac:dyDescent="0.25">
      <c r="C5829" s="18">
        <v>41100</v>
      </c>
      <c r="D5829" s="18" t="s">
        <v>14</v>
      </c>
      <c r="E5829">
        <v>458725</v>
      </c>
      <c r="F5829" s="19" t="s">
        <v>103</v>
      </c>
      <c r="G5829">
        <v>34</v>
      </c>
      <c r="H5829" s="19">
        <v>5.88</v>
      </c>
      <c r="I5829" s="30">
        <v>199.92</v>
      </c>
      <c r="J5829" t="s">
        <v>15</v>
      </c>
      <c r="K5829" s="24">
        <v>0</v>
      </c>
      <c r="L5829">
        <f>MONTH(tbl_Istumsatz[[#This Row],[Tag]])</f>
        <v>7</v>
      </c>
      <c r="M5829">
        <f>YEAR(tbl_Istumsatz[[#This Row],[Tag]])</f>
        <v>2012</v>
      </c>
    </row>
    <row r="5830" spans="3:13" x14ac:dyDescent="0.25">
      <c r="C5830" s="18">
        <v>41100</v>
      </c>
      <c r="D5830" s="18" t="s">
        <v>14</v>
      </c>
      <c r="E5830">
        <v>546688</v>
      </c>
      <c r="F5830" s="19" t="s">
        <v>106</v>
      </c>
      <c r="G5830">
        <v>35</v>
      </c>
      <c r="H5830" s="19">
        <v>8.0500000000000007</v>
      </c>
      <c r="I5830" s="30">
        <v>281.75</v>
      </c>
      <c r="J5830" t="s">
        <v>15</v>
      </c>
      <c r="K5830" s="24">
        <v>1</v>
      </c>
      <c r="L5830">
        <f>MONTH(tbl_Istumsatz[[#This Row],[Tag]])</f>
        <v>7</v>
      </c>
      <c r="M5830">
        <f>YEAR(tbl_Istumsatz[[#This Row],[Tag]])</f>
        <v>2012</v>
      </c>
    </row>
    <row r="5831" spans="3:13" x14ac:dyDescent="0.25">
      <c r="C5831" s="18">
        <v>41100</v>
      </c>
      <c r="D5831" s="18" t="s">
        <v>16</v>
      </c>
      <c r="E5831">
        <v>487952</v>
      </c>
      <c r="F5831" s="19" t="s">
        <v>107</v>
      </c>
      <c r="G5831">
        <v>13</v>
      </c>
      <c r="H5831" s="19">
        <v>3.85</v>
      </c>
      <c r="I5831" s="30">
        <v>50.050000000000004</v>
      </c>
      <c r="J5831" t="s">
        <v>17</v>
      </c>
      <c r="K5831" s="24">
        <v>1</v>
      </c>
      <c r="L5831">
        <f>MONTH(tbl_Istumsatz[[#This Row],[Tag]])</f>
        <v>7</v>
      </c>
      <c r="M5831">
        <f>YEAR(tbl_Istumsatz[[#This Row],[Tag]])</f>
        <v>2012</v>
      </c>
    </row>
    <row r="5832" spans="3:13" x14ac:dyDescent="0.25">
      <c r="C5832" s="18">
        <v>41100</v>
      </c>
      <c r="D5832" s="18" t="s">
        <v>16</v>
      </c>
      <c r="E5832">
        <v>608672</v>
      </c>
      <c r="F5832" s="19" t="s">
        <v>105</v>
      </c>
      <c r="G5832">
        <v>32</v>
      </c>
      <c r="H5832" s="19">
        <v>9.99</v>
      </c>
      <c r="I5832" s="30">
        <v>319.68</v>
      </c>
      <c r="J5832" t="s">
        <v>17</v>
      </c>
      <c r="K5832" s="24">
        <v>0</v>
      </c>
      <c r="L5832">
        <f>MONTH(tbl_Istumsatz[[#This Row],[Tag]])</f>
        <v>7</v>
      </c>
      <c r="M5832">
        <f>YEAR(tbl_Istumsatz[[#This Row],[Tag]])</f>
        <v>2012</v>
      </c>
    </row>
    <row r="5833" spans="3:13" x14ac:dyDescent="0.25">
      <c r="C5833" s="18">
        <v>41100</v>
      </c>
      <c r="D5833" s="18" t="s">
        <v>16</v>
      </c>
      <c r="E5833">
        <v>458725</v>
      </c>
      <c r="F5833" s="19" t="s">
        <v>103</v>
      </c>
      <c r="G5833">
        <v>48</v>
      </c>
      <c r="H5833" s="19">
        <v>5.88</v>
      </c>
      <c r="I5833" s="30">
        <v>282.24</v>
      </c>
      <c r="J5833" t="s">
        <v>17</v>
      </c>
      <c r="K5833" s="24">
        <v>1</v>
      </c>
      <c r="L5833">
        <f>MONTH(tbl_Istumsatz[[#This Row],[Tag]])</f>
        <v>7</v>
      </c>
      <c r="M5833">
        <f>YEAR(tbl_Istumsatz[[#This Row],[Tag]])</f>
        <v>2012</v>
      </c>
    </row>
    <row r="5834" spans="3:13" x14ac:dyDescent="0.25">
      <c r="C5834" s="18">
        <v>41100</v>
      </c>
      <c r="D5834" s="18" t="s">
        <v>16</v>
      </c>
      <c r="E5834">
        <v>236579</v>
      </c>
      <c r="F5834" s="19" t="s">
        <v>104</v>
      </c>
      <c r="G5834">
        <v>61</v>
      </c>
      <c r="H5834" s="19">
        <v>7.45</v>
      </c>
      <c r="I5834" s="30">
        <v>454.45</v>
      </c>
      <c r="J5834" t="s">
        <v>17</v>
      </c>
      <c r="K5834" s="24">
        <v>0</v>
      </c>
      <c r="L5834">
        <f>MONTH(tbl_Istumsatz[[#This Row],[Tag]])</f>
        <v>7</v>
      </c>
      <c r="M5834">
        <f>YEAR(tbl_Istumsatz[[#This Row],[Tag]])</f>
        <v>2012</v>
      </c>
    </row>
    <row r="5835" spans="3:13" x14ac:dyDescent="0.25">
      <c r="C5835" s="18">
        <v>41100</v>
      </c>
      <c r="D5835" s="18" t="s">
        <v>16</v>
      </c>
      <c r="E5835">
        <v>546688</v>
      </c>
      <c r="F5835" s="19" t="s">
        <v>106</v>
      </c>
      <c r="G5835">
        <v>73</v>
      </c>
      <c r="H5835" s="19">
        <v>8.0500000000000007</v>
      </c>
      <c r="I5835" s="30">
        <v>587.65000000000009</v>
      </c>
      <c r="J5835" t="s">
        <v>17</v>
      </c>
      <c r="K5835" s="24">
        <v>0</v>
      </c>
      <c r="L5835">
        <f>MONTH(tbl_Istumsatz[[#This Row],[Tag]])</f>
        <v>7</v>
      </c>
      <c r="M5835">
        <f>YEAR(tbl_Istumsatz[[#This Row],[Tag]])</f>
        <v>2012</v>
      </c>
    </row>
    <row r="5836" spans="3:13" x14ac:dyDescent="0.25">
      <c r="C5836" s="18">
        <v>41100</v>
      </c>
      <c r="D5836" s="18" t="s">
        <v>16</v>
      </c>
      <c r="E5836">
        <v>124596</v>
      </c>
      <c r="F5836" s="19" t="s">
        <v>108</v>
      </c>
      <c r="G5836">
        <v>72</v>
      </c>
      <c r="H5836" s="19">
        <v>6.55</v>
      </c>
      <c r="I5836" s="30">
        <v>471.59999999999997</v>
      </c>
      <c r="J5836" t="s">
        <v>17</v>
      </c>
      <c r="K5836" s="24">
        <v>0</v>
      </c>
      <c r="L5836">
        <f>MONTH(tbl_Istumsatz[[#This Row],[Tag]])</f>
        <v>7</v>
      </c>
      <c r="M5836">
        <f>YEAR(tbl_Istumsatz[[#This Row],[Tag]])</f>
        <v>2012</v>
      </c>
    </row>
    <row r="5837" spans="3:13" x14ac:dyDescent="0.25">
      <c r="C5837" s="18">
        <v>41100</v>
      </c>
      <c r="D5837" s="18" t="s">
        <v>18</v>
      </c>
      <c r="E5837">
        <v>236579</v>
      </c>
      <c r="F5837" s="19" t="s">
        <v>104</v>
      </c>
      <c r="G5837">
        <v>23</v>
      </c>
      <c r="H5837" s="19">
        <v>7.45</v>
      </c>
      <c r="I5837" s="30">
        <v>171.35</v>
      </c>
      <c r="J5837" t="s">
        <v>19</v>
      </c>
      <c r="K5837" s="24">
        <v>1</v>
      </c>
      <c r="L5837">
        <f>MONTH(tbl_Istumsatz[[#This Row],[Tag]])</f>
        <v>7</v>
      </c>
      <c r="M5837">
        <f>YEAR(tbl_Istumsatz[[#This Row],[Tag]])</f>
        <v>2012</v>
      </c>
    </row>
    <row r="5838" spans="3:13" x14ac:dyDescent="0.25">
      <c r="C5838" s="18">
        <v>41100</v>
      </c>
      <c r="D5838" s="18" t="s">
        <v>18</v>
      </c>
      <c r="E5838">
        <v>546688</v>
      </c>
      <c r="F5838" s="19" t="s">
        <v>106</v>
      </c>
      <c r="G5838">
        <v>20</v>
      </c>
      <c r="H5838" s="19">
        <v>8.0500000000000007</v>
      </c>
      <c r="I5838" s="30">
        <v>161</v>
      </c>
      <c r="J5838" t="s">
        <v>19</v>
      </c>
      <c r="K5838" s="24">
        <v>0</v>
      </c>
      <c r="L5838">
        <f>MONTH(tbl_Istumsatz[[#This Row],[Tag]])</f>
        <v>7</v>
      </c>
      <c r="M5838">
        <f>YEAR(tbl_Istumsatz[[#This Row],[Tag]])</f>
        <v>2012</v>
      </c>
    </row>
    <row r="5839" spans="3:13" x14ac:dyDescent="0.25">
      <c r="C5839" s="18">
        <v>41100</v>
      </c>
      <c r="D5839" s="18" t="s">
        <v>18</v>
      </c>
      <c r="E5839">
        <v>124596</v>
      </c>
      <c r="F5839" s="19" t="s">
        <v>108</v>
      </c>
      <c r="G5839">
        <v>19</v>
      </c>
      <c r="H5839" s="19">
        <v>6.55</v>
      </c>
      <c r="I5839" s="30">
        <v>124.45</v>
      </c>
      <c r="J5839" t="s">
        <v>19</v>
      </c>
      <c r="K5839" s="24">
        <v>0</v>
      </c>
      <c r="L5839">
        <f>MONTH(tbl_Istumsatz[[#This Row],[Tag]])</f>
        <v>7</v>
      </c>
      <c r="M5839">
        <f>YEAR(tbl_Istumsatz[[#This Row],[Tag]])</f>
        <v>2012</v>
      </c>
    </row>
    <row r="5840" spans="3:13" x14ac:dyDescent="0.25">
      <c r="C5840" s="18">
        <v>41100</v>
      </c>
      <c r="D5840" s="18" t="s">
        <v>18</v>
      </c>
      <c r="E5840">
        <v>487952</v>
      </c>
      <c r="F5840" s="19" t="s">
        <v>107</v>
      </c>
      <c r="G5840">
        <v>58</v>
      </c>
      <c r="H5840" s="19">
        <v>3.85</v>
      </c>
      <c r="I5840" s="30">
        <v>223.3</v>
      </c>
      <c r="J5840" t="s">
        <v>19</v>
      </c>
      <c r="K5840" s="24">
        <v>1</v>
      </c>
      <c r="L5840">
        <f>MONTH(tbl_Istumsatz[[#This Row],[Tag]])</f>
        <v>7</v>
      </c>
      <c r="M5840">
        <f>YEAR(tbl_Istumsatz[[#This Row],[Tag]])</f>
        <v>2012</v>
      </c>
    </row>
    <row r="5841" spans="3:13" x14ac:dyDescent="0.25">
      <c r="C5841" s="18">
        <v>41100</v>
      </c>
      <c r="D5841" s="18" t="s">
        <v>18</v>
      </c>
      <c r="E5841">
        <v>458725</v>
      </c>
      <c r="F5841" s="19" t="s">
        <v>103</v>
      </c>
      <c r="G5841">
        <v>45</v>
      </c>
      <c r="H5841" s="19">
        <v>5.88</v>
      </c>
      <c r="I5841" s="30">
        <v>264.60000000000002</v>
      </c>
      <c r="J5841" t="s">
        <v>19</v>
      </c>
      <c r="K5841" s="24">
        <v>1</v>
      </c>
      <c r="L5841">
        <f>MONTH(tbl_Istumsatz[[#This Row],[Tag]])</f>
        <v>7</v>
      </c>
      <c r="M5841">
        <f>YEAR(tbl_Istumsatz[[#This Row],[Tag]])</f>
        <v>2012</v>
      </c>
    </row>
    <row r="5842" spans="3:13" x14ac:dyDescent="0.25">
      <c r="C5842" s="18">
        <v>41100</v>
      </c>
      <c r="D5842" s="18" t="s">
        <v>18</v>
      </c>
      <c r="E5842">
        <v>608672</v>
      </c>
      <c r="F5842" s="19" t="s">
        <v>105</v>
      </c>
      <c r="G5842">
        <v>68</v>
      </c>
      <c r="H5842" s="19">
        <v>9.99</v>
      </c>
      <c r="I5842" s="30">
        <v>679.32</v>
      </c>
      <c r="J5842" t="s">
        <v>19</v>
      </c>
      <c r="K5842" s="24">
        <v>0</v>
      </c>
      <c r="L5842">
        <f>MONTH(tbl_Istumsatz[[#This Row],[Tag]])</f>
        <v>7</v>
      </c>
      <c r="M5842">
        <f>YEAR(tbl_Istumsatz[[#This Row],[Tag]])</f>
        <v>2012</v>
      </c>
    </row>
    <row r="5843" spans="3:13" x14ac:dyDescent="0.25">
      <c r="C5843" s="18">
        <v>41100</v>
      </c>
      <c r="D5843" s="18" t="s">
        <v>20</v>
      </c>
      <c r="E5843">
        <v>458725</v>
      </c>
      <c r="F5843" s="19" t="s">
        <v>103</v>
      </c>
      <c r="G5843">
        <v>8</v>
      </c>
      <c r="H5843" s="19">
        <v>5.88</v>
      </c>
      <c r="I5843" s="30">
        <v>47.04</v>
      </c>
      <c r="J5843" t="s">
        <v>21</v>
      </c>
      <c r="K5843" s="24">
        <v>0</v>
      </c>
      <c r="L5843">
        <f>MONTH(tbl_Istumsatz[[#This Row],[Tag]])</f>
        <v>7</v>
      </c>
      <c r="M5843">
        <f>YEAR(tbl_Istumsatz[[#This Row],[Tag]])</f>
        <v>2012</v>
      </c>
    </row>
    <row r="5844" spans="3:13" x14ac:dyDescent="0.25">
      <c r="C5844" s="18">
        <v>41100</v>
      </c>
      <c r="D5844" s="18" t="s">
        <v>20</v>
      </c>
      <c r="E5844">
        <v>236579</v>
      </c>
      <c r="F5844" s="19" t="s">
        <v>104</v>
      </c>
      <c r="G5844">
        <v>10</v>
      </c>
      <c r="H5844" s="19">
        <v>7.45</v>
      </c>
      <c r="I5844" s="30">
        <v>74.5</v>
      </c>
      <c r="J5844" t="s">
        <v>21</v>
      </c>
      <c r="K5844" s="24">
        <v>1</v>
      </c>
      <c r="L5844">
        <f>MONTH(tbl_Istumsatz[[#This Row],[Tag]])</f>
        <v>7</v>
      </c>
      <c r="M5844">
        <f>YEAR(tbl_Istumsatz[[#This Row],[Tag]])</f>
        <v>2012</v>
      </c>
    </row>
    <row r="5845" spans="3:13" x14ac:dyDescent="0.25">
      <c r="C5845" s="18">
        <v>41100</v>
      </c>
      <c r="D5845" s="18" t="s">
        <v>20</v>
      </c>
      <c r="E5845">
        <v>487952</v>
      </c>
      <c r="F5845" s="19" t="s">
        <v>107</v>
      </c>
      <c r="G5845">
        <v>14</v>
      </c>
      <c r="H5845" s="19">
        <v>3.85</v>
      </c>
      <c r="I5845" s="30">
        <v>53.9</v>
      </c>
      <c r="J5845" t="s">
        <v>21</v>
      </c>
      <c r="K5845" s="24">
        <v>0</v>
      </c>
      <c r="L5845">
        <f>MONTH(tbl_Istumsatz[[#This Row],[Tag]])</f>
        <v>7</v>
      </c>
      <c r="M5845">
        <f>YEAR(tbl_Istumsatz[[#This Row],[Tag]])</f>
        <v>2012</v>
      </c>
    </row>
    <row r="5846" spans="3:13" x14ac:dyDescent="0.25">
      <c r="C5846" s="18">
        <v>41100</v>
      </c>
      <c r="D5846" s="18" t="s">
        <v>20</v>
      </c>
      <c r="E5846">
        <v>608672</v>
      </c>
      <c r="F5846" s="19" t="s">
        <v>105</v>
      </c>
      <c r="G5846">
        <v>32</v>
      </c>
      <c r="H5846" s="19">
        <v>9.99</v>
      </c>
      <c r="I5846" s="30">
        <v>319.68</v>
      </c>
      <c r="J5846" t="s">
        <v>21</v>
      </c>
      <c r="K5846" s="24">
        <v>1</v>
      </c>
      <c r="L5846">
        <f>MONTH(tbl_Istumsatz[[#This Row],[Tag]])</f>
        <v>7</v>
      </c>
      <c r="M5846">
        <f>YEAR(tbl_Istumsatz[[#This Row],[Tag]])</f>
        <v>2012</v>
      </c>
    </row>
    <row r="5847" spans="3:13" x14ac:dyDescent="0.25">
      <c r="C5847" s="18">
        <v>41100</v>
      </c>
      <c r="D5847" s="18" t="s">
        <v>20</v>
      </c>
      <c r="E5847">
        <v>546688</v>
      </c>
      <c r="F5847" s="19" t="s">
        <v>106</v>
      </c>
      <c r="G5847">
        <v>70</v>
      </c>
      <c r="H5847" s="19">
        <v>8.0500000000000007</v>
      </c>
      <c r="I5847" s="30">
        <v>563.5</v>
      </c>
      <c r="J5847" t="s">
        <v>21</v>
      </c>
      <c r="K5847" s="24">
        <v>1</v>
      </c>
      <c r="L5847">
        <f>MONTH(tbl_Istumsatz[[#This Row],[Tag]])</f>
        <v>7</v>
      </c>
      <c r="M5847">
        <f>YEAR(tbl_Istumsatz[[#This Row],[Tag]])</f>
        <v>2012</v>
      </c>
    </row>
    <row r="5848" spans="3:13" x14ac:dyDescent="0.25">
      <c r="C5848" s="18">
        <v>41100</v>
      </c>
      <c r="D5848" s="18" t="s">
        <v>20</v>
      </c>
      <c r="E5848">
        <v>124596</v>
      </c>
      <c r="F5848" s="19" t="s">
        <v>108</v>
      </c>
      <c r="G5848">
        <v>71</v>
      </c>
      <c r="H5848" s="19">
        <v>6.55</v>
      </c>
      <c r="I5848" s="30">
        <v>465.05</v>
      </c>
      <c r="J5848" t="s">
        <v>21</v>
      </c>
      <c r="K5848" s="24">
        <v>1</v>
      </c>
      <c r="L5848">
        <f>MONTH(tbl_Istumsatz[[#This Row],[Tag]])</f>
        <v>7</v>
      </c>
      <c r="M5848">
        <f>YEAR(tbl_Istumsatz[[#This Row],[Tag]])</f>
        <v>2012</v>
      </c>
    </row>
    <row r="5849" spans="3:13" x14ac:dyDescent="0.25">
      <c r="C5849" s="18">
        <v>41100</v>
      </c>
      <c r="D5849" s="18" t="s">
        <v>22</v>
      </c>
      <c r="E5849">
        <v>236579</v>
      </c>
      <c r="F5849" s="19" t="s">
        <v>104</v>
      </c>
      <c r="G5849">
        <v>14</v>
      </c>
      <c r="H5849" s="19">
        <v>7.45</v>
      </c>
      <c r="I5849" s="30">
        <v>104.3</v>
      </c>
      <c r="J5849" t="s">
        <v>23</v>
      </c>
      <c r="K5849" s="24">
        <v>1</v>
      </c>
      <c r="L5849">
        <f>MONTH(tbl_Istumsatz[[#This Row],[Tag]])</f>
        <v>7</v>
      </c>
      <c r="M5849">
        <f>YEAR(tbl_Istumsatz[[#This Row],[Tag]])</f>
        <v>2012</v>
      </c>
    </row>
    <row r="5850" spans="3:13" x14ac:dyDescent="0.25">
      <c r="C5850" s="18">
        <v>41100</v>
      </c>
      <c r="D5850" s="18" t="s">
        <v>22</v>
      </c>
      <c r="E5850">
        <v>546688</v>
      </c>
      <c r="F5850" s="19" t="s">
        <v>106</v>
      </c>
      <c r="G5850">
        <v>25</v>
      </c>
      <c r="H5850" s="19">
        <v>8.0500000000000007</v>
      </c>
      <c r="I5850" s="30">
        <v>201.25000000000003</v>
      </c>
      <c r="J5850" t="s">
        <v>23</v>
      </c>
      <c r="K5850" s="24">
        <v>1</v>
      </c>
      <c r="L5850">
        <f>MONTH(tbl_Istumsatz[[#This Row],[Tag]])</f>
        <v>7</v>
      </c>
      <c r="M5850">
        <f>YEAR(tbl_Istumsatz[[#This Row],[Tag]])</f>
        <v>2012</v>
      </c>
    </row>
    <row r="5851" spans="3:13" x14ac:dyDescent="0.25">
      <c r="C5851" s="18">
        <v>41100</v>
      </c>
      <c r="D5851" s="18" t="s">
        <v>22</v>
      </c>
      <c r="E5851">
        <v>458725</v>
      </c>
      <c r="F5851" s="19" t="s">
        <v>103</v>
      </c>
      <c r="G5851">
        <v>32</v>
      </c>
      <c r="H5851" s="19">
        <v>5.88</v>
      </c>
      <c r="I5851" s="30">
        <v>188.16</v>
      </c>
      <c r="J5851" t="s">
        <v>23</v>
      </c>
      <c r="K5851" s="24">
        <v>1</v>
      </c>
      <c r="L5851">
        <f>MONTH(tbl_Istumsatz[[#This Row],[Tag]])</f>
        <v>7</v>
      </c>
      <c r="M5851">
        <f>YEAR(tbl_Istumsatz[[#This Row],[Tag]])</f>
        <v>2012</v>
      </c>
    </row>
    <row r="5852" spans="3:13" x14ac:dyDescent="0.25">
      <c r="C5852" s="18">
        <v>41100</v>
      </c>
      <c r="D5852" s="18" t="s">
        <v>22</v>
      </c>
      <c r="E5852">
        <v>487952</v>
      </c>
      <c r="F5852" s="19" t="s">
        <v>107</v>
      </c>
      <c r="G5852">
        <v>71</v>
      </c>
      <c r="H5852" s="19">
        <v>3.85</v>
      </c>
      <c r="I5852" s="30">
        <v>273.35000000000002</v>
      </c>
      <c r="J5852" t="s">
        <v>23</v>
      </c>
      <c r="K5852" s="24">
        <v>1</v>
      </c>
      <c r="L5852">
        <f>MONTH(tbl_Istumsatz[[#This Row],[Tag]])</f>
        <v>7</v>
      </c>
      <c r="M5852">
        <f>YEAR(tbl_Istumsatz[[#This Row],[Tag]])</f>
        <v>2012</v>
      </c>
    </row>
    <row r="5853" spans="3:13" x14ac:dyDescent="0.25">
      <c r="C5853" s="18">
        <v>41100</v>
      </c>
      <c r="D5853" s="18" t="s">
        <v>22</v>
      </c>
      <c r="E5853">
        <v>608672</v>
      </c>
      <c r="F5853" s="19" t="s">
        <v>105</v>
      </c>
      <c r="G5853">
        <v>72</v>
      </c>
      <c r="H5853" s="19">
        <v>9.99</v>
      </c>
      <c r="I5853" s="30">
        <v>719.28</v>
      </c>
      <c r="J5853" t="s">
        <v>23</v>
      </c>
      <c r="K5853" s="24">
        <v>1</v>
      </c>
      <c r="L5853">
        <f>MONTH(tbl_Istumsatz[[#This Row],[Tag]])</f>
        <v>7</v>
      </c>
      <c r="M5853">
        <f>YEAR(tbl_Istumsatz[[#This Row],[Tag]])</f>
        <v>2012</v>
      </c>
    </row>
    <row r="5854" spans="3:13" x14ac:dyDescent="0.25">
      <c r="C5854" s="18">
        <v>41100</v>
      </c>
      <c r="D5854" s="18" t="s">
        <v>22</v>
      </c>
      <c r="E5854">
        <v>124596</v>
      </c>
      <c r="F5854" s="19" t="s">
        <v>108</v>
      </c>
      <c r="G5854">
        <v>65</v>
      </c>
      <c r="H5854" s="19">
        <v>6.55</v>
      </c>
      <c r="I5854" s="30">
        <v>425.75</v>
      </c>
      <c r="J5854" t="s">
        <v>23</v>
      </c>
      <c r="K5854" s="24">
        <v>0</v>
      </c>
      <c r="L5854">
        <f>MONTH(tbl_Istumsatz[[#This Row],[Tag]])</f>
        <v>7</v>
      </c>
      <c r="M5854">
        <f>YEAR(tbl_Istumsatz[[#This Row],[Tag]])</f>
        <v>2012</v>
      </c>
    </row>
    <row r="5855" spans="3:13" x14ac:dyDescent="0.25">
      <c r="C5855" s="18">
        <v>41100</v>
      </c>
      <c r="D5855" s="18" t="s">
        <v>26</v>
      </c>
      <c r="E5855">
        <v>608672</v>
      </c>
      <c r="F5855" s="19" t="s">
        <v>105</v>
      </c>
      <c r="G5855">
        <v>21</v>
      </c>
      <c r="H5855" s="19">
        <v>9.99</v>
      </c>
      <c r="I5855" s="30">
        <v>209.79</v>
      </c>
      <c r="J5855" t="s">
        <v>27</v>
      </c>
      <c r="K5855" s="24">
        <v>0</v>
      </c>
      <c r="L5855">
        <f>MONTH(tbl_Istumsatz[[#This Row],[Tag]])</f>
        <v>7</v>
      </c>
      <c r="M5855">
        <f>YEAR(tbl_Istumsatz[[#This Row],[Tag]])</f>
        <v>2012</v>
      </c>
    </row>
    <row r="5856" spans="3:13" x14ac:dyDescent="0.25">
      <c r="C5856" s="18">
        <v>41100</v>
      </c>
      <c r="D5856" s="18" t="s">
        <v>26</v>
      </c>
      <c r="E5856">
        <v>236579</v>
      </c>
      <c r="F5856" s="19" t="s">
        <v>104</v>
      </c>
      <c r="G5856">
        <v>33</v>
      </c>
      <c r="H5856" s="19">
        <v>7.45</v>
      </c>
      <c r="I5856" s="30">
        <v>245.85</v>
      </c>
      <c r="J5856" t="s">
        <v>27</v>
      </c>
      <c r="K5856" s="24">
        <v>1</v>
      </c>
      <c r="L5856">
        <f>MONTH(tbl_Istumsatz[[#This Row],[Tag]])</f>
        <v>7</v>
      </c>
      <c r="M5856">
        <f>YEAR(tbl_Istumsatz[[#This Row],[Tag]])</f>
        <v>2012</v>
      </c>
    </row>
    <row r="5857" spans="3:13" x14ac:dyDescent="0.25">
      <c r="C5857" s="18">
        <v>41100</v>
      </c>
      <c r="D5857" s="18" t="s">
        <v>26</v>
      </c>
      <c r="E5857">
        <v>458725</v>
      </c>
      <c r="F5857" s="19" t="s">
        <v>103</v>
      </c>
      <c r="G5857">
        <v>39</v>
      </c>
      <c r="H5857" s="19">
        <v>5.88</v>
      </c>
      <c r="I5857" s="30">
        <v>229.32</v>
      </c>
      <c r="J5857" t="s">
        <v>27</v>
      </c>
      <c r="K5857" s="24">
        <v>1</v>
      </c>
      <c r="L5857">
        <f>MONTH(tbl_Istumsatz[[#This Row],[Tag]])</f>
        <v>7</v>
      </c>
      <c r="M5857">
        <f>YEAR(tbl_Istumsatz[[#This Row],[Tag]])</f>
        <v>2012</v>
      </c>
    </row>
    <row r="5858" spans="3:13" x14ac:dyDescent="0.25">
      <c r="C5858" s="18">
        <v>41100</v>
      </c>
      <c r="D5858" s="18" t="s">
        <v>26</v>
      </c>
      <c r="E5858">
        <v>546688</v>
      </c>
      <c r="F5858" s="19" t="s">
        <v>106</v>
      </c>
      <c r="G5858">
        <v>45</v>
      </c>
      <c r="H5858" s="19">
        <v>8.0500000000000007</v>
      </c>
      <c r="I5858" s="30">
        <v>362.25000000000006</v>
      </c>
      <c r="J5858" t="s">
        <v>27</v>
      </c>
      <c r="K5858" s="24">
        <v>1</v>
      </c>
      <c r="L5858">
        <f>MONTH(tbl_Istumsatz[[#This Row],[Tag]])</f>
        <v>7</v>
      </c>
      <c r="M5858">
        <f>YEAR(tbl_Istumsatz[[#This Row],[Tag]])</f>
        <v>2012</v>
      </c>
    </row>
    <row r="5859" spans="3:13" x14ac:dyDescent="0.25">
      <c r="C5859" s="18">
        <v>41100</v>
      </c>
      <c r="D5859" s="18" t="s">
        <v>26</v>
      </c>
      <c r="E5859">
        <v>487952</v>
      </c>
      <c r="F5859" s="19" t="s">
        <v>107</v>
      </c>
      <c r="G5859">
        <v>67</v>
      </c>
      <c r="H5859" s="19">
        <v>3.85</v>
      </c>
      <c r="I5859" s="30">
        <v>257.95</v>
      </c>
      <c r="J5859" t="s">
        <v>27</v>
      </c>
      <c r="K5859" s="24">
        <v>1</v>
      </c>
      <c r="L5859">
        <f>MONTH(tbl_Istumsatz[[#This Row],[Tag]])</f>
        <v>7</v>
      </c>
      <c r="M5859">
        <f>YEAR(tbl_Istumsatz[[#This Row],[Tag]])</f>
        <v>2012</v>
      </c>
    </row>
    <row r="5860" spans="3:13" x14ac:dyDescent="0.25">
      <c r="C5860" s="18">
        <v>41100</v>
      </c>
      <c r="D5860" s="18" t="s">
        <v>26</v>
      </c>
      <c r="E5860">
        <v>124596</v>
      </c>
      <c r="F5860" s="19" t="s">
        <v>108</v>
      </c>
      <c r="G5860">
        <v>67</v>
      </c>
      <c r="H5860" s="19">
        <v>6.55</v>
      </c>
      <c r="I5860" s="30">
        <v>438.84999999999997</v>
      </c>
      <c r="J5860" t="s">
        <v>27</v>
      </c>
      <c r="K5860" s="24">
        <v>0</v>
      </c>
      <c r="L5860">
        <f>MONTH(tbl_Istumsatz[[#This Row],[Tag]])</f>
        <v>7</v>
      </c>
      <c r="M5860">
        <f>YEAR(tbl_Istumsatz[[#This Row],[Tag]])</f>
        <v>2012</v>
      </c>
    </row>
    <row r="5861" spans="3:13" x14ac:dyDescent="0.25">
      <c r="C5861" s="18">
        <v>41100</v>
      </c>
      <c r="D5861" s="18" t="s">
        <v>30</v>
      </c>
      <c r="E5861">
        <v>487952</v>
      </c>
      <c r="F5861" s="19" t="s">
        <v>107</v>
      </c>
      <c r="G5861">
        <v>26</v>
      </c>
      <c r="H5861" s="19">
        <v>3.85</v>
      </c>
      <c r="I5861" s="30">
        <v>100.10000000000001</v>
      </c>
      <c r="J5861" t="s">
        <v>31</v>
      </c>
      <c r="K5861" s="24">
        <v>1</v>
      </c>
      <c r="L5861">
        <f>MONTH(tbl_Istumsatz[[#This Row],[Tag]])</f>
        <v>7</v>
      </c>
      <c r="M5861">
        <f>YEAR(tbl_Istumsatz[[#This Row],[Tag]])</f>
        <v>2012</v>
      </c>
    </row>
    <row r="5862" spans="3:13" x14ac:dyDescent="0.25">
      <c r="C5862" s="18">
        <v>41100</v>
      </c>
      <c r="D5862" s="18" t="s">
        <v>30</v>
      </c>
      <c r="E5862">
        <v>458725</v>
      </c>
      <c r="F5862" s="19" t="s">
        <v>103</v>
      </c>
      <c r="G5862">
        <v>37</v>
      </c>
      <c r="H5862" s="19">
        <v>5.88</v>
      </c>
      <c r="I5862" s="30">
        <v>217.56</v>
      </c>
      <c r="J5862" t="s">
        <v>31</v>
      </c>
      <c r="K5862" s="24">
        <v>0</v>
      </c>
      <c r="L5862">
        <f>MONTH(tbl_Istumsatz[[#This Row],[Tag]])</f>
        <v>7</v>
      </c>
      <c r="M5862">
        <f>YEAR(tbl_Istumsatz[[#This Row],[Tag]])</f>
        <v>2012</v>
      </c>
    </row>
    <row r="5863" spans="3:13" x14ac:dyDescent="0.25">
      <c r="C5863" s="18">
        <v>41100</v>
      </c>
      <c r="D5863" s="18" t="s">
        <v>30</v>
      </c>
      <c r="E5863">
        <v>236579</v>
      </c>
      <c r="F5863" s="19" t="s">
        <v>104</v>
      </c>
      <c r="G5863">
        <v>53</v>
      </c>
      <c r="H5863" s="19">
        <v>7.45</v>
      </c>
      <c r="I5863" s="30">
        <v>394.85</v>
      </c>
      <c r="J5863" t="s">
        <v>31</v>
      </c>
      <c r="K5863" s="24">
        <v>1</v>
      </c>
      <c r="L5863">
        <f>MONTH(tbl_Istumsatz[[#This Row],[Tag]])</f>
        <v>7</v>
      </c>
      <c r="M5863">
        <f>YEAR(tbl_Istumsatz[[#This Row],[Tag]])</f>
        <v>2012</v>
      </c>
    </row>
    <row r="5864" spans="3:13" x14ac:dyDescent="0.25">
      <c r="C5864" s="18">
        <v>41100</v>
      </c>
      <c r="D5864" s="18" t="s">
        <v>30</v>
      </c>
      <c r="E5864">
        <v>546688</v>
      </c>
      <c r="F5864" s="19" t="s">
        <v>106</v>
      </c>
      <c r="G5864">
        <v>41</v>
      </c>
      <c r="H5864" s="19">
        <v>8.0500000000000007</v>
      </c>
      <c r="I5864" s="30">
        <v>330.05</v>
      </c>
      <c r="J5864" t="s">
        <v>31</v>
      </c>
      <c r="K5864" s="24">
        <v>0</v>
      </c>
      <c r="L5864">
        <f>MONTH(tbl_Istumsatz[[#This Row],[Tag]])</f>
        <v>7</v>
      </c>
      <c r="M5864">
        <f>YEAR(tbl_Istumsatz[[#This Row],[Tag]])</f>
        <v>2012</v>
      </c>
    </row>
    <row r="5865" spans="3:13" x14ac:dyDescent="0.25">
      <c r="C5865" s="18">
        <v>41100</v>
      </c>
      <c r="D5865" s="18" t="s">
        <v>30</v>
      </c>
      <c r="E5865">
        <v>124596</v>
      </c>
      <c r="F5865" s="19" t="s">
        <v>108</v>
      </c>
      <c r="G5865">
        <v>48</v>
      </c>
      <c r="H5865" s="19">
        <v>6.55</v>
      </c>
      <c r="I5865" s="30">
        <v>314.39999999999998</v>
      </c>
      <c r="J5865" t="s">
        <v>31</v>
      </c>
      <c r="K5865" s="24">
        <v>1</v>
      </c>
      <c r="L5865">
        <f>MONTH(tbl_Istumsatz[[#This Row],[Tag]])</f>
        <v>7</v>
      </c>
      <c r="M5865">
        <f>YEAR(tbl_Istumsatz[[#This Row],[Tag]])</f>
        <v>2012</v>
      </c>
    </row>
    <row r="5866" spans="3:13" x14ac:dyDescent="0.25">
      <c r="C5866" s="29">
        <v>41100</v>
      </c>
      <c r="D5866" s="29" t="s">
        <v>30</v>
      </c>
      <c r="E5866">
        <v>981237</v>
      </c>
      <c r="F5866" s="28" t="s">
        <v>109</v>
      </c>
      <c r="G5866">
        <v>20</v>
      </c>
      <c r="H5866" s="28">
        <v>5.12</v>
      </c>
      <c r="I5866" s="30">
        <v>102.4</v>
      </c>
      <c r="J5866" s="24" t="s">
        <v>31</v>
      </c>
      <c r="K5866" s="24">
        <v>0</v>
      </c>
      <c r="L5866">
        <f>MONTH(tbl_Istumsatz[[#This Row],[Tag]])</f>
        <v>7</v>
      </c>
      <c r="M5866">
        <f>YEAR(tbl_Istumsatz[[#This Row],[Tag]])</f>
        <v>2012</v>
      </c>
    </row>
    <row r="5867" spans="3:13" x14ac:dyDescent="0.25">
      <c r="C5867" s="29">
        <v>41100</v>
      </c>
      <c r="D5867" s="29" t="s">
        <v>28</v>
      </c>
      <c r="E5867">
        <v>981237</v>
      </c>
      <c r="F5867" s="28" t="s">
        <v>109</v>
      </c>
      <c r="G5867">
        <v>58</v>
      </c>
      <c r="H5867" s="28">
        <v>5.12</v>
      </c>
      <c r="I5867" s="30">
        <v>296.95999999999998</v>
      </c>
      <c r="J5867" s="24" t="s">
        <v>29</v>
      </c>
      <c r="K5867" s="24">
        <v>1</v>
      </c>
      <c r="L5867">
        <f>MONTH(tbl_Istumsatz[[#This Row],[Tag]])</f>
        <v>7</v>
      </c>
      <c r="M5867">
        <f>YEAR(tbl_Istumsatz[[#This Row],[Tag]])</f>
        <v>2012</v>
      </c>
    </row>
    <row r="5868" spans="3:13" x14ac:dyDescent="0.25">
      <c r="C5868" s="29">
        <v>41100</v>
      </c>
      <c r="D5868" s="29" t="s">
        <v>10</v>
      </c>
      <c r="E5868">
        <v>981237</v>
      </c>
      <c r="F5868" s="28" t="s">
        <v>109</v>
      </c>
      <c r="G5868">
        <v>5</v>
      </c>
      <c r="H5868" s="28">
        <v>5.12</v>
      </c>
      <c r="I5868" s="30">
        <v>25.6</v>
      </c>
      <c r="J5868" s="24" t="s">
        <v>11</v>
      </c>
      <c r="K5868" s="24">
        <v>1</v>
      </c>
      <c r="L5868">
        <f>MONTH(tbl_Istumsatz[[#This Row],[Tag]])</f>
        <v>7</v>
      </c>
      <c r="M5868">
        <f>YEAR(tbl_Istumsatz[[#This Row],[Tag]])</f>
        <v>2012</v>
      </c>
    </row>
    <row r="5869" spans="3:13" x14ac:dyDescent="0.25">
      <c r="C5869" s="18">
        <v>41101</v>
      </c>
      <c r="D5869" s="18" t="s">
        <v>10</v>
      </c>
      <c r="E5869">
        <v>487952</v>
      </c>
      <c r="F5869" s="19" t="s">
        <v>107</v>
      </c>
      <c r="G5869">
        <v>5</v>
      </c>
      <c r="H5869" s="19">
        <v>3.85</v>
      </c>
      <c r="I5869" s="30">
        <v>19.25</v>
      </c>
      <c r="J5869" t="s">
        <v>11</v>
      </c>
      <c r="K5869" s="24">
        <v>0</v>
      </c>
      <c r="L5869">
        <f>MONTH(tbl_Istumsatz[[#This Row],[Tag]])</f>
        <v>7</v>
      </c>
      <c r="M5869">
        <f>YEAR(tbl_Istumsatz[[#This Row],[Tag]])</f>
        <v>2012</v>
      </c>
    </row>
    <row r="5870" spans="3:13" x14ac:dyDescent="0.25">
      <c r="C5870" s="18">
        <v>41101</v>
      </c>
      <c r="D5870" s="18" t="s">
        <v>10</v>
      </c>
      <c r="E5870">
        <v>546688</v>
      </c>
      <c r="F5870" s="19" t="s">
        <v>106</v>
      </c>
      <c r="G5870">
        <v>19</v>
      </c>
      <c r="H5870" s="19">
        <v>8.0500000000000007</v>
      </c>
      <c r="I5870" s="30">
        <v>152.95000000000002</v>
      </c>
      <c r="J5870" t="s">
        <v>11</v>
      </c>
      <c r="K5870" s="24">
        <v>1</v>
      </c>
      <c r="L5870">
        <f>MONTH(tbl_Istumsatz[[#This Row],[Tag]])</f>
        <v>7</v>
      </c>
      <c r="M5870">
        <f>YEAR(tbl_Istumsatz[[#This Row],[Tag]])</f>
        <v>2012</v>
      </c>
    </row>
    <row r="5871" spans="3:13" x14ac:dyDescent="0.25">
      <c r="C5871" s="18">
        <v>41101</v>
      </c>
      <c r="D5871" s="18" t="s">
        <v>10</v>
      </c>
      <c r="E5871">
        <v>458725</v>
      </c>
      <c r="F5871" s="19" t="s">
        <v>103</v>
      </c>
      <c r="G5871">
        <v>26</v>
      </c>
      <c r="H5871" s="19">
        <v>5.88</v>
      </c>
      <c r="I5871" s="30">
        <v>152.88</v>
      </c>
      <c r="J5871" t="s">
        <v>11</v>
      </c>
      <c r="K5871" s="24">
        <v>1</v>
      </c>
      <c r="L5871">
        <f>MONTH(tbl_Istumsatz[[#This Row],[Tag]])</f>
        <v>7</v>
      </c>
      <c r="M5871">
        <f>YEAR(tbl_Istumsatz[[#This Row],[Tag]])</f>
        <v>2012</v>
      </c>
    </row>
    <row r="5872" spans="3:13" x14ac:dyDescent="0.25">
      <c r="C5872" s="18">
        <v>41101</v>
      </c>
      <c r="D5872" s="18" t="s">
        <v>10</v>
      </c>
      <c r="E5872">
        <v>608672</v>
      </c>
      <c r="F5872" s="19" t="s">
        <v>105</v>
      </c>
      <c r="G5872">
        <v>44</v>
      </c>
      <c r="H5872" s="19">
        <v>9.99</v>
      </c>
      <c r="I5872" s="30">
        <v>439.56</v>
      </c>
      <c r="J5872" t="s">
        <v>11</v>
      </c>
      <c r="K5872" s="24">
        <v>1</v>
      </c>
      <c r="L5872">
        <f>MONTH(tbl_Istumsatz[[#This Row],[Tag]])</f>
        <v>7</v>
      </c>
      <c r="M5872">
        <f>YEAR(tbl_Istumsatz[[#This Row],[Tag]])</f>
        <v>2012</v>
      </c>
    </row>
    <row r="5873" spans="3:13" x14ac:dyDescent="0.25">
      <c r="C5873" s="18">
        <v>41101</v>
      </c>
      <c r="D5873" s="18" t="s">
        <v>10</v>
      </c>
      <c r="E5873">
        <v>124596</v>
      </c>
      <c r="F5873" s="19" t="s">
        <v>108</v>
      </c>
      <c r="G5873">
        <v>37</v>
      </c>
      <c r="H5873" s="19">
        <v>6.55</v>
      </c>
      <c r="I5873" s="30">
        <v>242.35</v>
      </c>
      <c r="J5873" t="s">
        <v>11</v>
      </c>
      <c r="K5873" s="24">
        <v>0</v>
      </c>
      <c r="L5873">
        <f>MONTH(tbl_Istumsatz[[#This Row],[Tag]])</f>
        <v>7</v>
      </c>
      <c r="M5873">
        <f>YEAR(tbl_Istumsatz[[#This Row],[Tag]])</f>
        <v>2012</v>
      </c>
    </row>
    <row r="5874" spans="3:13" x14ac:dyDescent="0.25">
      <c r="C5874" s="18">
        <v>41101</v>
      </c>
      <c r="D5874" s="18" t="s">
        <v>10</v>
      </c>
      <c r="E5874">
        <v>236579</v>
      </c>
      <c r="F5874" s="19" t="s">
        <v>104</v>
      </c>
      <c r="G5874">
        <v>75</v>
      </c>
      <c r="H5874" s="19">
        <v>7.45</v>
      </c>
      <c r="I5874" s="30">
        <v>558.75</v>
      </c>
      <c r="J5874" t="s">
        <v>11</v>
      </c>
      <c r="K5874" s="24">
        <v>1</v>
      </c>
      <c r="L5874">
        <f>MONTH(tbl_Istumsatz[[#This Row],[Tag]])</f>
        <v>7</v>
      </c>
      <c r="M5874">
        <f>YEAR(tbl_Istumsatz[[#This Row],[Tag]])</f>
        <v>2012</v>
      </c>
    </row>
    <row r="5875" spans="3:13" x14ac:dyDescent="0.25">
      <c r="C5875" s="18">
        <v>41101</v>
      </c>
      <c r="D5875" s="18" t="s">
        <v>26</v>
      </c>
      <c r="E5875">
        <v>236579</v>
      </c>
      <c r="F5875" s="19" t="s">
        <v>104</v>
      </c>
      <c r="G5875">
        <v>9</v>
      </c>
      <c r="H5875" s="19">
        <v>7.45</v>
      </c>
      <c r="I5875" s="30">
        <v>67.05</v>
      </c>
      <c r="J5875" t="s">
        <v>27</v>
      </c>
      <c r="K5875" s="24">
        <v>0</v>
      </c>
      <c r="L5875">
        <f>MONTH(tbl_Istumsatz[[#This Row],[Tag]])</f>
        <v>7</v>
      </c>
      <c r="M5875">
        <f>YEAR(tbl_Istumsatz[[#This Row],[Tag]])</f>
        <v>2012</v>
      </c>
    </row>
    <row r="5876" spans="3:13" x14ac:dyDescent="0.25">
      <c r="C5876" s="18">
        <v>41101</v>
      </c>
      <c r="D5876" s="18" t="s">
        <v>26</v>
      </c>
      <c r="E5876">
        <v>546688</v>
      </c>
      <c r="F5876" s="19" t="s">
        <v>106</v>
      </c>
      <c r="G5876">
        <v>7</v>
      </c>
      <c r="H5876" s="19">
        <v>8.0500000000000007</v>
      </c>
      <c r="I5876" s="30">
        <v>56.350000000000009</v>
      </c>
      <c r="J5876" t="s">
        <v>27</v>
      </c>
      <c r="K5876" s="24">
        <v>1</v>
      </c>
      <c r="L5876">
        <f>MONTH(tbl_Istumsatz[[#This Row],[Tag]])</f>
        <v>7</v>
      </c>
      <c r="M5876">
        <f>YEAR(tbl_Istumsatz[[#This Row],[Tag]])</f>
        <v>2012</v>
      </c>
    </row>
    <row r="5877" spans="3:13" x14ac:dyDescent="0.25">
      <c r="C5877" s="18">
        <v>41101</v>
      </c>
      <c r="D5877" s="18" t="s">
        <v>26</v>
      </c>
      <c r="E5877">
        <v>124596</v>
      </c>
      <c r="F5877" s="19" t="s">
        <v>108</v>
      </c>
      <c r="G5877">
        <v>15</v>
      </c>
      <c r="H5877" s="19">
        <v>6.55</v>
      </c>
      <c r="I5877" s="30">
        <v>98.25</v>
      </c>
      <c r="J5877" t="s">
        <v>27</v>
      </c>
      <c r="K5877" s="24">
        <v>0</v>
      </c>
      <c r="L5877">
        <f>MONTH(tbl_Istumsatz[[#This Row],[Tag]])</f>
        <v>7</v>
      </c>
      <c r="M5877">
        <f>YEAR(tbl_Istumsatz[[#This Row],[Tag]])</f>
        <v>2012</v>
      </c>
    </row>
    <row r="5878" spans="3:13" x14ac:dyDescent="0.25">
      <c r="C5878" s="18">
        <v>41101</v>
      </c>
      <c r="D5878" s="18" t="s">
        <v>26</v>
      </c>
      <c r="E5878">
        <v>487952</v>
      </c>
      <c r="F5878" s="19" t="s">
        <v>107</v>
      </c>
      <c r="G5878">
        <v>45</v>
      </c>
      <c r="H5878" s="19">
        <v>3.85</v>
      </c>
      <c r="I5878" s="30">
        <v>173.25</v>
      </c>
      <c r="J5878" t="s">
        <v>27</v>
      </c>
      <c r="K5878" s="24">
        <v>0</v>
      </c>
      <c r="L5878">
        <f>MONTH(tbl_Istumsatz[[#This Row],[Tag]])</f>
        <v>7</v>
      </c>
      <c r="M5878">
        <f>YEAR(tbl_Istumsatz[[#This Row],[Tag]])</f>
        <v>2012</v>
      </c>
    </row>
    <row r="5879" spans="3:13" x14ac:dyDescent="0.25">
      <c r="C5879" s="18">
        <v>41101</v>
      </c>
      <c r="D5879" s="18" t="s">
        <v>26</v>
      </c>
      <c r="E5879">
        <v>608672</v>
      </c>
      <c r="F5879" s="19" t="s">
        <v>105</v>
      </c>
      <c r="G5879">
        <v>64</v>
      </c>
      <c r="H5879" s="19">
        <v>9.99</v>
      </c>
      <c r="I5879" s="30">
        <v>639.36</v>
      </c>
      <c r="J5879" t="s">
        <v>27</v>
      </c>
      <c r="K5879" s="24">
        <v>0</v>
      </c>
      <c r="L5879">
        <f>MONTH(tbl_Istumsatz[[#This Row],[Tag]])</f>
        <v>7</v>
      </c>
      <c r="M5879">
        <f>YEAR(tbl_Istumsatz[[#This Row],[Tag]])</f>
        <v>2012</v>
      </c>
    </row>
    <row r="5880" spans="3:13" x14ac:dyDescent="0.25">
      <c r="C5880" s="18">
        <v>41101</v>
      </c>
      <c r="D5880" s="18" t="s">
        <v>26</v>
      </c>
      <c r="E5880">
        <v>458725</v>
      </c>
      <c r="F5880" s="19" t="s">
        <v>103</v>
      </c>
      <c r="G5880">
        <v>65</v>
      </c>
      <c r="H5880" s="19">
        <v>5.88</v>
      </c>
      <c r="I5880" s="30">
        <v>382.2</v>
      </c>
      <c r="J5880" t="s">
        <v>27</v>
      </c>
      <c r="K5880" s="24">
        <v>1</v>
      </c>
      <c r="L5880">
        <f>MONTH(tbl_Istumsatz[[#This Row],[Tag]])</f>
        <v>7</v>
      </c>
      <c r="M5880">
        <f>YEAR(tbl_Istumsatz[[#This Row],[Tag]])</f>
        <v>2012</v>
      </c>
    </row>
    <row r="5881" spans="3:13" x14ac:dyDescent="0.25">
      <c r="C5881" s="18">
        <v>41101</v>
      </c>
      <c r="D5881" s="18" t="s">
        <v>28</v>
      </c>
      <c r="E5881">
        <v>487952</v>
      </c>
      <c r="F5881" s="19" t="s">
        <v>107</v>
      </c>
      <c r="G5881">
        <v>16</v>
      </c>
      <c r="H5881" s="19">
        <v>3.85</v>
      </c>
      <c r="I5881" s="30">
        <v>61.6</v>
      </c>
      <c r="J5881" t="s">
        <v>29</v>
      </c>
      <c r="K5881" s="24">
        <v>1</v>
      </c>
      <c r="L5881">
        <f>MONTH(tbl_Istumsatz[[#This Row],[Tag]])</f>
        <v>7</v>
      </c>
      <c r="M5881">
        <f>YEAR(tbl_Istumsatz[[#This Row],[Tag]])</f>
        <v>2012</v>
      </c>
    </row>
    <row r="5882" spans="3:13" x14ac:dyDescent="0.25">
      <c r="C5882" s="18">
        <v>41101</v>
      </c>
      <c r="D5882" s="18" t="s">
        <v>28</v>
      </c>
      <c r="E5882">
        <v>124596</v>
      </c>
      <c r="F5882" s="19" t="s">
        <v>108</v>
      </c>
      <c r="G5882">
        <v>13</v>
      </c>
      <c r="H5882" s="19">
        <v>6.55</v>
      </c>
      <c r="I5882" s="30">
        <v>85.149999999999991</v>
      </c>
      <c r="J5882" t="s">
        <v>29</v>
      </c>
      <c r="K5882" s="24">
        <v>1</v>
      </c>
      <c r="L5882">
        <f>MONTH(tbl_Istumsatz[[#This Row],[Tag]])</f>
        <v>7</v>
      </c>
      <c r="M5882">
        <f>YEAR(tbl_Istumsatz[[#This Row],[Tag]])</f>
        <v>2012</v>
      </c>
    </row>
    <row r="5883" spans="3:13" x14ac:dyDescent="0.25">
      <c r="C5883" s="18">
        <v>41101</v>
      </c>
      <c r="D5883" s="18" t="s">
        <v>28</v>
      </c>
      <c r="E5883">
        <v>546688</v>
      </c>
      <c r="F5883" s="19" t="s">
        <v>106</v>
      </c>
      <c r="G5883">
        <v>23</v>
      </c>
      <c r="H5883" s="19">
        <v>8.0500000000000007</v>
      </c>
      <c r="I5883" s="30">
        <v>185.15</v>
      </c>
      <c r="J5883" t="s">
        <v>29</v>
      </c>
      <c r="K5883" s="24">
        <v>1</v>
      </c>
      <c r="L5883">
        <f>MONTH(tbl_Istumsatz[[#This Row],[Tag]])</f>
        <v>7</v>
      </c>
      <c r="M5883">
        <f>YEAR(tbl_Istumsatz[[#This Row],[Tag]])</f>
        <v>2012</v>
      </c>
    </row>
    <row r="5884" spans="3:13" x14ac:dyDescent="0.25">
      <c r="C5884" s="18">
        <v>41101</v>
      </c>
      <c r="D5884" s="18" t="s">
        <v>28</v>
      </c>
      <c r="E5884">
        <v>236579</v>
      </c>
      <c r="F5884" s="19" t="s">
        <v>104</v>
      </c>
      <c r="G5884">
        <v>63</v>
      </c>
      <c r="H5884" s="19">
        <v>7.45</v>
      </c>
      <c r="I5884" s="30">
        <v>469.35</v>
      </c>
      <c r="J5884" t="s">
        <v>29</v>
      </c>
      <c r="K5884" s="24">
        <v>0</v>
      </c>
      <c r="L5884">
        <f>MONTH(tbl_Istumsatz[[#This Row],[Tag]])</f>
        <v>7</v>
      </c>
      <c r="M5884">
        <f>YEAR(tbl_Istumsatz[[#This Row],[Tag]])</f>
        <v>2012</v>
      </c>
    </row>
    <row r="5885" spans="3:13" x14ac:dyDescent="0.25">
      <c r="C5885" s="18">
        <v>41101</v>
      </c>
      <c r="D5885" s="18" t="s">
        <v>28</v>
      </c>
      <c r="E5885">
        <v>458725</v>
      </c>
      <c r="F5885" s="19" t="s">
        <v>103</v>
      </c>
      <c r="G5885">
        <v>56</v>
      </c>
      <c r="H5885" s="19">
        <v>5.88</v>
      </c>
      <c r="I5885" s="30">
        <v>329.28</v>
      </c>
      <c r="J5885" t="s">
        <v>29</v>
      </c>
      <c r="K5885" s="24">
        <v>1</v>
      </c>
      <c r="L5885">
        <f>MONTH(tbl_Istumsatz[[#This Row],[Tag]])</f>
        <v>7</v>
      </c>
      <c r="M5885">
        <f>YEAR(tbl_Istumsatz[[#This Row],[Tag]])</f>
        <v>2012</v>
      </c>
    </row>
    <row r="5886" spans="3:13" x14ac:dyDescent="0.25">
      <c r="C5886" s="18">
        <v>41101</v>
      </c>
      <c r="D5886" s="18" t="s">
        <v>28</v>
      </c>
      <c r="E5886">
        <v>608672</v>
      </c>
      <c r="F5886" s="19" t="s">
        <v>105</v>
      </c>
      <c r="G5886">
        <v>80</v>
      </c>
      <c r="H5886" s="19">
        <v>9.99</v>
      </c>
      <c r="I5886" s="30">
        <v>799.2</v>
      </c>
      <c r="J5886" t="s">
        <v>29</v>
      </c>
      <c r="K5886" s="24">
        <v>1</v>
      </c>
      <c r="L5886">
        <f>MONTH(tbl_Istumsatz[[#This Row],[Tag]])</f>
        <v>7</v>
      </c>
      <c r="M5886">
        <f>YEAR(tbl_Istumsatz[[#This Row],[Tag]])</f>
        <v>2012</v>
      </c>
    </row>
    <row r="5887" spans="3:13" x14ac:dyDescent="0.25">
      <c r="C5887" s="18">
        <v>41101</v>
      </c>
      <c r="D5887" s="18" t="s">
        <v>30</v>
      </c>
      <c r="E5887">
        <v>546688</v>
      </c>
      <c r="F5887" s="19" t="s">
        <v>106</v>
      </c>
      <c r="G5887">
        <v>20</v>
      </c>
      <c r="H5887" s="19">
        <v>8.0500000000000007</v>
      </c>
      <c r="I5887" s="30">
        <v>161</v>
      </c>
      <c r="J5887" t="s">
        <v>31</v>
      </c>
      <c r="K5887" s="24">
        <v>1</v>
      </c>
      <c r="L5887">
        <f>MONTH(tbl_Istumsatz[[#This Row],[Tag]])</f>
        <v>7</v>
      </c>
      <c r="M5887">
        <f>YEAR(tbl_Istumsatz[[#This Row],[Tag]])</f>
        <v>2012</v>
      </c>
    </row>
    <row r="5888" spans="3:13" x14ac:dyDescent="0.25">
      <c r="C5888" s="18">
        <v>41101</v>
      </c>
      <c r="D5888" s="18" t="s">
        <v>30</v>
      </c>
      <c r="E5888">
        <v>608672</v>
      </c>
      <c r="F5888" s="19" t="s">
        <v>105</v>
      </c>
      <c r="G5888">
        <v>34</v>
      </c>
      <c r="H5888" s="19">
        <v>9.99</v>
      </c>
      <c r="I5888" s="30">
        <v>339.66</v>
      </c>
      <c r="J5888" t="s">
        <v>31</v>
      </c>
      <c r="K5888" s="24">
        <v>1</v>
      </c>
      <c r="L5888">
        <f>MONTH(tbl_Istumsatz[[#This Row],[Tag]])</f>
        <v>7</v>
      </c>
      <c r="M5888">
        <f>YEAR(tbl_Istumsatz[[#This Row],[Tag]])</f>
        <v>2012</v>
      </c>
    </row>
    <row r="5889" spans="3:13" x14ac:dyDescent="0.25">
      <c r="C5889" s="18">
        <v>41101</v>
      </c>
      <c r="D5889" s="18" t="s">
        <v>30</v>
      </c>
      <c r="E5889">
        <v>487952</v>
      </c>
      <c r="F5889" s="19" t="s">
        <v>107</v>
      </c>
      <c r="G5889">
        <v>40</v>
      </c>
      <c r="H5889" s="19">
        <v>3.85</v>
      </c>
      <c r="I5889" s="30">
        <v>154</v>
      </c>
      <c r="J5889" t="s">
        <v>31</v>
      </c>
      <c r="K5889" s="24">
        <v>0</v>
      </c>
      <c r="L5889">
        <f>MONTH(tbl_Istumsatz[[#This Row],[Tag]])</f>
        <v>7</v>
      </c>
      <c r="M5889">
        <f>YEAR(tbl_Istumsatz[[#This Row],[Tag]])</f>
        <v>2012</v>
      </c>
    </row>
    <row r="5890" spans="3:13" x14ac:dyDescent="0.25">
      <c r="C5890" s="18">
        <v>41101</v>
      </c>
      <c r="D5890" s="18" t="s">
        <v>30</v>
      </c>
      <c r="E5890">
        <v>236579</v>
      </c>
      <c r="F5890" s="19" t="s">
        <v>104</v>
      </c>
      <c r="G5890">
        <v>44</v>
      </c>
      <c r="H5890" s="19">
        <v>7.45</v>
      </c>
      <c r="I5890" s="30">
        <v>327.8</v>
      </c>
      <c r="J5890" t="s">
        <v>31</v>
      </c>
      <c r="K5890" s="24">
        <v>0</v>
      </c>
      <c r="L5890">
        <f>MONTH(tbl_Istumsatz[[#This Row],[Tag]])</f>
        <v>7</v>
      </c>
      <c r="M5890">
        <f>YEAR(tbl_Istumsatz[[#This Row],[Tag]])</f>
        <v>2012</v>
      </c>
    </row>
    <row r="5891" spans="3:13" x14ac:dyDescent="0.25">
      <c r="C5891" s="18">
        <v>41101</v>
      </c>
      <c r="D5891" s="18" t="s">
        <v>30</v>
      </c>
      <c r="E5891">
        <v>124596</v>
      </c>
      <c r="F5891" s="19" t="s">
        <v>108</v>
      </c>
      <c r="G5891">
        <v>47</v>
      </c>
      <c r="H5891" s="19">
        <v>6.55</v>
      </c>
      <c r="I5891" s="30">
        <v>307.84999999999997</v>
      </c>
      <c r="J5891" t="s">
        <v>31</v>
      </c>
      <c r="K5891" s="24">
        <v>1</v>
      </c>
      <c r="L5891">
        <f>MONTH(tbl_Istumsatz[[#This Row],[Tag]])</f>
        <v>7</v>
      </c>
      <c r="M5891">
        <f>YEAR(tbl_Istumsatz[[#This Row],[Tag]])</f>
        <v>2012</v>
      </c>
    </row>
    <row r="5892" spans="3:13" x14ac:dyDescent="0.25">
      <c r="C5892" s="18">
        <v>41101</v>
      </c>
      <c r="D5892" s="18" t="s">
        <v>30</v>
      </c>
      <c r="E5892">
        <v>608672</v>
      </c>
      <c r="F5892" s="19" t="s">
        <v>105</v>
      </c>
      <c r="G5892">
        <v>72</v>
      </c>
      <c r="H5892" s="19">
        <v>9.99</v>
      </c>
      <c r="I5892" s="30">
        <v>719.28</v>
      </c>
      <c r="J5892" t="s">
        <v>31</v>
      </c>
      <c r="K5892" s="24">
        <v>0</v>
      </c>
      <c r="L5892">
        <f>MONTH(tbl_Istumsatz[[#This Row],[Tag]])</f>
        <v>7</v>
      </c>
      <c r="M5892">
        <f>YEAR(tbl_Istumsatz[[#This Row],[Tag]])</f>
        <v>2012</v>
      </c>
    </row>
    <row r="5893" spans="3:13" x14ac:dyDescent="0.25">
      <c r="C5893" s="18">
        <v>41101</v>
      </c>
      <c r="D5893" s="18" t="s">
        <v>30</v>
      </c>
      <c r="E5893">
        <v>458725</v>
      </c>
      <c r="F5893" s="19" t="s">
        <v>103</v>
      </c>
      <c r="G5893">
        <v>66</v>
      </c>
      <c r="H5893" s="19">
        <v>5.88</v>
      </c>
      <c r="I5893" s="30">
        <v>388.08</v>
      </c>
      <c r="J5893" t="s">
        <v>31</v>
      </c>
      <c r="K5893" s="24">
        <v>0</v>
      </c>
      <c r="L5893">
        <f>MONTH(tbl_Istumsatz[[#This Row],[Tag]])</f>
        <v>7</v>
      </c>
      <c r="M5893">
        <f>YEAR(tbl_Istumsatz[[#This Row],[Tag]])</f>
        <v>2012</v>
      </c>
    </row>
    <row r="5894" spans="3:13" x14ac:dyDescent="0.25">
      <c r="C5894" s="29">
        <v>41101</v>
      </c>
      <c r="D5894" s="29" t="s">
        <v>30</v>
      </c>
      <c r="E5894">
        <v>981237</v>
      </c>
      <c r="F5894" s="28" t="s">
        <v>109</v>
      </c>
      <c r="G5894">
        <v>53</v>
      </c>
      <c r="H5894" s="28">
        <v>5.12</v>
      </c>
      <c r="I5894" s="30">
        <v>271.36</v>
      </c>
      <c r="J5894" s="24" t="s">
        <v>31</v>
      </c>
      <c r="K5894" s="24">
        <v>0</v>
      </c>
      <c r="L5894">
        <f>MONTH(tbl_Istumsatz[[#This Row],[Tag]])</f>
        <v>7</v>
      </c>
      <c r="M5894">
        <f>YEAR(tbl_Istumsatz[[#This Row],[Tag]])</f>
        <v>2012</v>
      </c>
    </row>
    <row r="5895" spans="3:13" x14ac:dyDescent="0.25">
      <c r="C5895" s="29">
        <v>41101</v>
      </c>
      <c r="D5895" s="29" t="s">
        <v>26</v>
      </c>
      <c r="E5895">
        <v>981237</v>
      </c>
      <c r="F5895" s="28" t="s">
        <v>109</v>
      </c>
      <c r="G5895">
        <v>33</v>
      </c>
      <c r="H5895" s="28">
        <v>5.12</v>
      </c>
      <c r="I5895" s="30">
        <v>168.96</v>
      </c>
      <c r="J5895" s="24" t="s">
        <v>27</v>
      </c>
      <c r="K5895" s="24">
        <v>0</v>
      </c>
      <c r="L5895">
        <f>MONTH(tbl_Istumsatz[[#This Row],[Tag]])</f>
        <v>7</v>
      </c>
      <c r="M5895">
        <f>YEAR(tbl_Istumsatz[[#This Row],[Tag]])</f>
        <v>2012</v>
      </c>
    </row>
    <row r="5896" spans="3:13" x14ac:dyDescent="0.25">
      <c r="C5896" s="29">
        <v>41101</v>
      </c>
      <c r="D5896" s="29" t="s">
        <v>22</v>
      </c>
      <c r="E5896">
        <v>981237</v>
      </c>
      <c r="F5896" s="28" t="s">
        <v>109</v>
      </c>
      <c r="G5896">
        <v>14</v>
      </c>
      <c r="H5896" s="28">
        <v>5.12</v>
      </c>
      <c r="I5896" s="30">
        <v>71.680000000000007</v>
      </c>
      <c r="J5896" s="24" t="s">
        <v>23</v>
      </c>
      <c r="K5896" s="24">
        <v>1</v>
      </c>
      <c r="L5896">
        <f>MONTH(tbl_Istumsatz[[#This Row],[Tag]])</f>
        <v>7</v>
      </c>
      <c r="M5896">
        <f>YEAR(tbl_Istumsatz[[#This Row],[Tag]])</f>
        <v>2012</v>
      </c>
    </row>
    <row r="5897" spans="3:13" x14ac:dyDescent="0.25">
      <c r="C5897" s="29">
        <v>41101</v>
      </c>
      <c r="D5897" s="29" t="s">
        <v>20</v>
      </c>
      <c r="E5897">
        <v>981237</v>
      </c>
      <c r="F5897" s="28" t="s">
        <v>109</v>
      </c>
      <c r="G5897">
        <v>10</v>
      </c>
      <c r="H5897" s="28">
        <v>5.12</v>
      </c>
      <c r="I5897" s="30">
        <v>51.2</v>
      </c>
      <c r="J5897" s="24" t="s">
        <v>21</v>
      </c>
      <c r="K5897" s="24">
        <v>1</v>
      </c>
      <c r="L5897">
        <f>MONTH(tbl_Istumsatz[[#This Row],[Tag]])</f>
        <v>7</v>
      </c>
      <c r="M5897">
        <f>YEAR(tbl_Istumsatz[[#This Row],[Tag]])</f>
        <v>2012</v>
      </c>
    </row>
    <row r="5898" spans="3:13" x14ac:dyDescent="0.25">
      <c r="C5898" s="29">
        <v>41101</v>
      </c>
      <c r="D5898" s="29" t="s">
        <v>18</v>
      </c>
      <c r="E5898">
        <v>981237</v>
      </c>
      <c r="F5898" s="28" t="s">
        <v>109</v>
      </c>
      <c r="G5898">
        <v>23</v>
      </c>
      <c r="H5898" s="28">
        <v>5.12</v>
      </c>
      <c r="I5898" s="30">
        <v>117.76</v>
      </c>
      <c r="J5898" s="24" t="s">
        <v>19</v>
      </c>
      <c r="K5898" s="24">
        <v>0</v>
      </c>
      <c r="L5898">
        <f>MONTH(tbl_Istumsatz[[#This Row],[Tag]])</f>
        <v>7</v>
      </c>
      <c r="M5898">
        <f>YEAR(tbl_Istumsatz[[#This Row],[Tag]])</f>
        <v>2012</v>
      </c>
    </row>
    <row r="5899" spans="3:13" x14ac:dyDescent="0.25">
      <c r="C5899" s="29">
        <v>41101</v>
      </c>
      <c r="D5899" s="29" t="s">
        <v>16</v>
      </c>
      <c r="E5899">
        <v>981237</v>
      </c>
      <c r="F5899" s="28" t="s">
        <v>109</v>
      </c>
      <c r="G5899">
        <v>61</v>
      </c>
      <c r="H5899" s="28">
        <v>5.12</v>
      </c>
      <c r="I5899" s="30">
        <v>312.32</v>
      </c>
      <c r="J5899" s="24" t="s">
        <v>17</v>
      </c>
      <c r="K5899" s="24">
        <v>0</v>
      </c>
      <c r="L5899">
        <f>MONTH(tbl_Istumsatz[[#This Row],[Tag]])</f>
        <v>7</v>
      </c>
      <c r="M5899">
        <f>YEAR(tbl_Istumsatz[[#This Row],[Tag]])</f>
        <v>2012</v>
      </c>
    </row>
    <row r="5900" spans="3:13" x14ac:dyDescent="0.25">
      <c r="C5900" s="29">
        <v>41101</v>
      </c>
      <c r="D5900" s="29" t="s">
        <v>14</v>
      </c>
      <c r="E5900">
        <v>981237</v>
      </c>
      <c r="F5900" s="28" t="s">
        <v>109</v>
      </c>
      <c r="G5900">
        <v>20</v>
      </c>
      <c r="H5900" s="28">
        <v>5.12</v>
      </c>
      <c r="I5900" s="30">
        <v>102.4</v>
      </c>
      <c r="J5900" s="24" t="s">
        <v>15</v>
      </c>
      <c r="K5900" s="24">
        <v>1</v>
      </c>
      <c r="L5900">
        <f>MONTH(tbl_Istumsatz[[#This Row],[Tag]])</f>
        <v>7</v>
      </c>
      <c r="M5900">
        <f>YEAR(tbl_Istumsatz[[#This Row],[Tag]])</f>
        <v>2012</v>
      </c>
    </row>
    <row r="5901" spans="3:13" x14ac:dyDescent="0.25">
      <c r="C5901" s="18">
        <v>41102</v>
      </c>
      <c r="D5901" s="18" t="s">
        <v>12</v>
      </c>
      <c r="E5901">
        <v>236579</v>
      </c>
      <c r="F5901" s="19" t="s">
        <v>104</v>
      </c>
      <c r="G5901">
        <v>23</v>
      </c>
      <c r="H5901" s="19">
        <v>7.45</v>
      </c>
      <c r="I5901" s="30">
        <v>171.35</v>
      </c>
      <c r="J5901" t="s">
        <v>13</v>
      </c>
      <c r="K5901" s="24">
        <v>1</v>
      </c>
      <c r="L5901">
        <f>MONTH(tbl_Istumsatz[[#This Row],[Tag]])</f>
        <v>7</v>
      </c>
      <c r="M5901">
        <f>YEAR(tbl_Istumsatz[[#This Row],[Tag]])</f>
        <v>2012</v>
      </c>
    </row>
    <row r="5902" spans="3:13" x14ac:dyDescent="0.25">
      <c r="C5902" s="18">
        <v>41102</v>
      </c>
      <c r="D5902" s="18" t="s">
        <v>12</v>
      </c>
      <c r="E5902">
        <v>487952</v>
      </c>
      <c r="F5902" s="19" t="s">
        <v>107</v>
      </c>
      <c r="G5902">
        <v>33</v>
      </c>
      <c r="H5902" s="19">
        <v>3.85</v>
      </c>
      <c r="I5902" s="30">
        <v>127.05</v>
      </c>
      <c r="J5902" t="s">
        <v>13</v>
      </c>
      <c r="K5902" s="24">
        <v>1</v>
      </c>
      <c r="L5902">
        <f>MONTH(tbl_Istumsatz[[#This Row],[Tag]])</f>
        <v>7</v>
      </c>
      <c r="M5902">
        <f>YEAR(tbl_Istumsatz[[#This Row],[Tag]])</f>
        <v>2012</v>
      </c>
    </row>
    <row r="5903" spans="3:13" x14ac:dyDescent="0.25">
      <c r="C5903" s="18">
        <v>41102</v>
      </c>
      <c r="D5903" s="18" t="s">
        <v>12</v>
      </c>
      <c r="E5903">
        <v>124596</v>
      </c>
      <c r="F5903" s="19" t="s">
        <v>108</v>
      </c>
      <c r="G5903">
        <v>31</v>
      </c>
      <c r="H5903" s="19">
        <v>6.55</v>
      </c>
      <c r="I5903" s="30">
        <v>203.04999999999998</v>
      </c>
      <c r="J5903" t="s">
        <v>13</v>
      </c>
      <c r="K5903" s="24">
        <v>1</v>
      </c>
      <c r="L5903">
        <f>MONTH(tbl_Istumsatz[[#This Row],[Tag]])</f>
        <v>7</v>
      </c>
      <c r="M5903">
        <f>YEAR(tbl_Istumsatz[[#This Row],[Tag]])</f>
        <v>2012</v>
      </c>
    </row>
    <row r="5904" spans="3:13" x14ac:dyDescent="0.25">
      <c r="C5904" s="18">
        <v>41102</v>
      </c>
      <c r="D5904" s="18" t="s">
        <v>12</v>
      </c>
      <c r="E5904">
        <v>458725</v>
      </c>
      <c r="F5904" s="19" t="s">
        <v>103</v>
      </c>
      <c r="G5904">
        <v>45</v>
      </c>
      <c r="H5904" s="19">
        <v>5.88</v>
      </c>
      <c r="I5904" s="30">
        <v>264.60000000000002</v>
      </c>
      <c r="J5904" t="s">
        <v>13</v>
      </c>
      <c r="K5904" s="24">
        <v>1</v>
      </c>
      <c r="L5904">
        <f>MONTH(tbl_Istumsatz[[#This Row],[Tag]])</f>
        <v>7</v>
      </c>
      <c r="M5904">
        <f>YEAR(tbl_Istumsatz[[#This Row],[Tag]])</f>
        <v>2012</v>
      </c>
    </row>
    <row r="5905" spans="3:13" x14ac:dyDescent="0.25">
      <c r="C5905" s="18">
        <v>41102</v>
      </c>
      <c r="D5905" s="18" t="s">
        <v>12</v>
      </c>
      <c r="E5905">
        <v>608672</v>
      </c>
      <c r="F5905" s="19" t="s">
        <v>105</v>
      </c>
      <c r="G5905">
        <v>76</v>
      </c>
      <c r="H5905" s="19">
        <v>9.99</v>
      </c>
      <c r="I5905" s="30">
        <v>759.24</v>
      </c>
      <c r="J5905" t="s">
        <v>13</v>
      </c>
      <c r="K5905" s="24">
        <v>0</v>
      </c>
      <c r="L5905">
        <f>MONTH(tbl_Istumsatz[[#This Row],[Tag]])</f>
        <v>7</v>
      </c>
      <c r="M5905">
        <f>YEAR(tbl_Istumsatz[[#This Row],[Tag]])</f>
        <v>2012</v>
      </c>
    </row>
    <row r="5906" spans="3:13" x14ac:dyDescent="0.25">
      <c r="C5906" s="18">
        <v>41102</v>
      </c>
      <c r="D5906" s="18" t="s">
        <v>12</v>
      </c>
      <c r="E5906">
        <v>546688</v>
      </c>
      <c r="F5906" s="19" t="s">
        <v>106</v>
      </c>
      <c r="G5906">
        <v>67</v>
      </c>
      <c r="H5906" s="19">
        <v>8.0500000000000007</v>
      </c>
      <c r="I5906" s="30">
        <v>539.35</v>
      </c>
      <c r="J5906" t="s">
        <v>13</v>
      </c>
      <c r="K5906" s="24">
        <v>1</v>
      </c>
      <c r="L5906">
        <f>MONTH(tbl_Istumsatz[[#This Row],[Tag]])</f>
        <v>7</v>
      </c>
      <c r="M5906">
        <f>YEAR(tbl_Istumsatz[[#This Row],[Tag]])</f>
        <v>2012</v>
      </c>
    </row>
    <row r="5907" spans="3:13" x14ac:dyDescent="0.25">
      <c r="C5907" s="18">
        <v>41102</v>
      </c>
      <c r="D5907" s="18" t="s">
        <v>14</v>
      </c>
      <c r="E5907">
        <v>487952</v>
      </c>
      <c r="F5907" s="19" t="s">
        <v>107</v>
      </c>
      <c r="G5907">
        <v>15</v>
      </c>
      <c r="H5907" s="19">
        <v>3.85</v>
      </c>
      <c r="I5907" s="30">
        <v>57.75</v>
      </c>
      <c r="J5907" t="s">
        <v>15</v>
      </c>
      <c r="K5907" s="24">
        <v>0</v>
      </c>
      <c r="L5907">
        <f>MONTH(tbl_Istumsatz[[#This Row],[Tag]])</f>
        <v>7</v>
      </c>
      <c r="M5907">
        <f>YEAR(tbl_Istumsatz[[#This Row],[Tag]])</f>
        <v>2012</v>
      </c>
    </row>
    <row r="5908" spans="3:13" x14ac:dyDescent="0.25">
      <c r="C5908" s="18">
        <v>41102</v>
      </c>
      <c r="D5908" s="18" t="s">
        <v>14</v>
      </c>
      <c r="E5908">
        <v>608672</v>
      </c>
      <c r="F5908" s="19" t="s">
        <v>105</v>
      </c>
      <c r="G5908">
        <v>16</v>
      </c>
      <c r="H5908" s="19">
        <v>9.99</v>
      </c>
      <c r="I5908" s="30">
        <v>159.84</v>
      </c>
      <c r="J5908" t="s">
        <v>15</v>
      </c>
      <c r="K5908" s="24">
        <v>0</v>
      </c>
      <c r="L5908">
        <f>MONTH(tbl_Istumsatz[[#This Row],[Tag]])</f>
        <v>7</v>
      </c>
      <c r="M5908">
        <f>YEAR(tbl_Istumsatz[[#This Row],[Tag]])</f>
        <v>2012</v>
      </c>
    </row>
    <row r="5909" spans="3:13" x14ac:dyDescent="0.25">
      <c r="C5909" s="18">
        <v>41102</v>
      </c>
      <c r="D5909" s="18" t="s">
        <v>14</v>
      </c>
      <c r="E5909">
        <v>487952</v>
      </c>
      <c r="F5909" s="19" t="s">
        <v>107</v>
      </c>
      <c r="G5909">
        <v>30</v>
      </c>
      <c r="H5909" s="19">
        <v>3.85</v>
      </c>
      <c r="I5909" s="30">
        <v>115.5</v>
      </c>
      <c r="J5909" t="s">
        <v>15</v>
      </c>
      <c r="K5909" s="24">
        <v>1</v>
      </c>
      <c r="L5909">
        <f>MONTH(tbl_Istumsatz[[#This Row],[Tag]])</f>
        <v>7</v>
      </c>
      <c r="M5909">
        <f>YEAR(tbl_Istumsatz[[#This Row],[Tag]])</f>
        <v>2012</v>
      </c>
    </row>
    <row r="5910" spans="3:13" x14ac:dyDescent="0.25">
      <c r="C5910" s="18">
        <v>41102</v>
      </c>
      <c r="D5910" s="18" t="s">
        <v>14</v>
      </c>
      <c r="E5910">
        <v>236579</v>
      </c>
      <c r="F5910" s="19" t="s">
        <v>104</v>
      </c>
      <c r="G5910">
        <v>29</v>
      </c>
      <c r="H5910" s="19">
        <v>7.45</v>
      </c>
      <c r="I5910" s="30">
        <v>216.05</v>
      </c>
      <c r="J5910" t="s">
        <v>15</v>
      </c>
      <c r="K5910" s="24">
        <v>1</v>
      </c>
      <c r="L5910">
        <f>MONTH(tbl_Istumsatz[[#This Row],[Tag]])</f>
        <v>7</v>
      </c>
      <c r="M5910">
        <f>YEAR(tbl_Istumsatz[[#This Row],[Tag]])</f>
        <v>2012</v>
      </c>
    </row>
    <row r="5911" spans="3:13" x14ac:dyDescent="0.25">
      <c r="C5911" s="18">
        <v>41102</v>
      </c>
      <c r="D5911" s="18" t="s">
        <v>14</v>
      </c>
      <c r="E5911">
        <v>236579</v>
      </c>
      <c r="F5911" s="19" t="s">
        <v>104</v>
      </c>
      <c r="G5911">
        <v>45</v>
      </c>
      <c r="H5911" s="19">
        <v>7.45</v>
      </c>
      <c r="I5911" s="30">
        <v>335.25</v>
      </c>
      <c r="J5911" t="s">
        <v>15</v>
      </c>
      <c r="K5911" s="24">
        <v>1</v>
      </c>
      <c r="L5911">
        <f>MONTH(tbl_Istumsatz[[#This Row],[Tag]])</f>
        <v>7</v>
      </c>
      <c r="M5911">
        <f>YEAR(tbl_Istumsatz[[#This Row],[Tag]])</f>
        <v>2012</v>
      </c>
    </row>
    <row r="5912" spans="3:13" x14ac:dyDescent="0.25">
      <c r="C5912" s="18">
        <v>41102</v>
      </c>
      <c r="D5912" s="18" t="s">
        <v>14</v>
      </c>
      <c r="E5912">
        <v>487952</v>
      </c>
      <c r="F5912" s="19" t="s">
        <v>107</v>
      </c>
      <c r="G5912">
        <v>48</v>
      </c>
      <c r="H5912" s="19">
        <v>3.85</v>
      </c>
      <c r="I5912" s="30">
        <v>184.8</v>
      </c>
      <c r="J5912" t="s">
        <v>15</v>
      </c>
      <c r="K5912" s="24">
        <v>0</v>
      </c>
      <c r="L5912">
        <f>MONTH(tbl_Istumsatz[[#This Row],[Tag]])</f>
        <v>7</v>
      </c>
      <c r="M5912">
        <f>YEAR(tbl_Istumsatz[[#This Row],[Tag]])</f>
        <v>2012</v>
      </c>
    </row>
    <row r="5913" spans="3:13" x14ac:dyDescent="0.25">
      <c r="C5913" s="18">
        <v>41102</v>
      </c>
      <c r="D5913" s="18" t="s">
        <v>14</v>
      </c>
      <c r="E5913">
        <v>124596</v>
      </c>
      <c r="F5913" s="19" t="s">
        <v>108</v>
      </c>
      <c r="G5913">
        <v>29</v>
      </c>
      <c r="H5913" s="19">
        <v>6.55</v>
      </c>
      <c r="I5913" s="30">
        <v>189.95</v>
      </c>
      <c r="J5913" t="s">
        <v>15</v>
      </c>
      <c r="K5913" s="24">
        <v>1</v>
      </c>
      <c r="L5913">
        <f>MONTH(tbl_Istumsatz[[#This Row],[Tag]])</f>
        <v>7</v>
      </c>
      <c r="M5913">
        <f>YEAR(tbl_Istumsatz[[#This Row],[Tag]])</f>
        <v>2012</v>
      </c>
    </row>
    <row r="5914" spans="3:13" x14ac:dyDescent="0.25">
      <c r="C5914" s="18">
        <v>41102</v>
      </c>
      <c r="D5914" s="18" t="s">
        <v>14</v>
      </c>
      <c r="E5914">
        <v>458725</v>
      </c>
      <c r="F5914" s="19" t="s">
        <v>103</v>
      </c>
      <c r="G5914">
        <v>40</v>
      </c>
      <c r="H5914" s="19">
        <v>5.88</v>
      </c>
      <c r="I5914" s="30">
        <v>235.2</v>
      </c>
      <c r="J5914" t="s">
        <v>15</v>
      </c>
      <c r="K5914" s="24">
        <v>1</v>
      </c>
      <c r="L5914">
        <f>MONTH(tbl_Istumsatz[[#This Row],[Tag]])</f>
        <v>7</v>
      </c>
      <c r="M5914">
        <f>YEAR(tbl_Istumsatz[[#This Row],[Tag]])</f>
        <v>2012</v>
      </c>
    </row>
    <row r="5915" spans="3:13" x14ac:dyDescent="0.25">
      <c r="C5915" s="18">
        <v>41102</v>
      </c>
      <c r="D5915" s="18" t="s">
        <v>14</v>
      </c>
      <c r="E5915">
        <v>236579</v>
      </c>
      <c r="F5915" s="19" t="s">
        <v>104</v>
      </c>
      <c r="G5915">
        <v>52</v>
      </c>
      <c r="H5915" s="19">
        <v>7.45</v>
      </c>
      <c r="I5915" s="30">
        <v>387.40000000000003</v>
      </c>
      <c r="J5915" t="s">
        <v>15</v>
      </c>
      <c r="K5915" s="24">
        <v>0</v>
      </c>
      <c r="L5915">
        <f>MONTH(tbl_Istumsatz[[#This Row],[Tag]])</f>
        <v>7</v>
      </c>
      <c r="M5915">
        <f>YEAR(tbl_Istumsatz[[#This Row],[Tag]])</f>
        <v>2012</v>
      </c>
    </row>
    <row r="5916" spans="3:13" x14ac:dyDescent="0.25">
      <c r="C5916" s="18">
        <v>41102</v>
      </c>
      <c r="D5916" s="18" t="s">
        <v>14</v>
      </c>
      <c r="E5916">
        <v>124596</v>
      </c>
      <c r="F5916" s="19" t="s">
        <v>108</v>
      </c>
      <c r="G5916">
        <v>34</v>
      </c>
      <c r="H5916" s="19">
        <v>6.55</v>
      </c>
      <c r="I5916" s="30">
        <v>222.7</v>
      </c>
      <c r="J5916" t="s">
        <v>15</v>
      </c>
      <c r="K5916" s="24">
        <v>1</v>
      </c>
      <c r="L5916">
        <f>MONTH(tbl_Istumsatz[[#This Row],[Tag]])</f>
        <v>7</v>
      </c>
      <c r="M5916">
        <f>YEAR(tbl_Istumsatz[[#This Row],[Tag]])</f>
        <v>2012</v>
      </c>
    </row>
    <row r="5917" spans="3:13" x14ac:dyDescent="0.25">
      <c r="C5917" s="18">
        <v>41102</v>
      </c>
      <c r="D5917" s="18" t="s">
        <v>14</v>
      </c>
      <c r="E5917">
        <v>608672</v>
      </c>
      <c r="F5917" s="19" t="s">
        <v>105</v>
      </c>
      <c r="G5917">
        <v>58</v>
      </c>
      <c r="H5917" s="19">
        <v>9.99</v>
      </c>
      <c r="I5917" s="30">
        <v>579.41999999999996</v>
      </c>
      <c r="J5917" t="s">
        <v>15</v>
      </c>
      <c r="K5917" s="24">
        <v>0</v>
      </c>
      <c r="L5917">
        <f>MONTH(tbl_Istumsatz[[#This Row],[Tag]])</f>
        <v>7</v>
      </c>
      <c r="M5917">
        <f>YEAR(tbl_Istumsatz[[#This Row],[Tag]])</f>
        <v>2012</v>
      </c>
    </row>
    <row r="5918" spans="3:13" x14ac:dyDescent="0.25">
      <c r="C5918" s="18">
        <v>41102</v>
      </c>
      <c r="D5918" s="18" t="s">
        <v>14</v>
      </c>
      <c r="E5918">
        <v>458725</v>
      </c>
      <c r="F5918" s="19" t="s">
        <v>103</v>
      </c>
      <c r="G5918">
        <v>53</v>
      </c>
      <c r="H5918" s="19">
        <v>5.88</v>
      </c>
      <c r="I5918" s="30">
        <v>311.64</v>
      </c>
      <c r="J5918" t="s">
        <v>15</v>
      </c>
      <c r="K5918" s="24">
        <v>1</v>
      </c>
      <c r="L5918">
        <f>MONTH(tbl_Istumsatz[[#This Row],[Tag]])</f>
        <v>7</v>
      </c>
      <c r="M5918">
        <f>YEAR(tbl_Istumsatz[[#This Row],[Tag]])</f>
        <v>2012</v>
      </c>
    </row>
    <row r="5919" spans="3:13" x14ac:dyDescent="0.25">
      <c r="C5919" s="18">
        <v>41102</v>
      </c>
      <c r="D5919" s="18" t="s">
        <v>14</v>
      </c>
      <c r="E5919">
        <v>608672</v>
      </c>
      <c r="F5919" s="19" t="s">
        <v>105</v>
      </c>
      <c r="G5919">
        <v>61</v>
      </c>
      <c r="H5919" s="19">
        <v>9.99</v>
      </c>
      <c r="I5919" s="30">
        <v>609.39</v>
      </c>
      <c r="J5919" t="s">
        <v>15</v>
      </c>
      <c r="K5919" s="24">
        <v>0</v>
      </c>
      <c r="L5919">
        <f>MONTH(tbl_Istumsatz[[#This Row],[Tag]])</f>
        <v>7</v>
      </c>
      <c r="M5919">
        <f>YEAR(tbl_Istumsatz[[#This Row],[Tag]])</f>
        <v>2012</v>
      </c>
    </row>
    <row r="5920" spans="3:13" x14ac:dyDescent="0.25">
      <c r="C5920" s="18">
        <v>41102</v>
      </c>
      <c r="D5920" s="18" t="s">
        <v>14</v>
      </c>
      <c r="E5920">
        <v>546688</v>
      </c>
      <c r="F5920" s="19" t="s">
        <v>106</v>
      </c>
      <c r="G5920">
        <v>49</v>
      </c>
      <c r="H5920" s="19">
        <v>8.0500000000000007</v>
      </c>
      <c r="I5920" s="30">
        <v>394.45000000000005</v>
      </c>
      <c r="J5920" t="s">
        <v>15</v>
      </c>
      <c r="K5920" s="24">
        <v>1</v>
      </c>
      <c r="L5920">
        <f>MONTH(tbl_Istumsatz[[#This Row],[Tag]])</f>
        <v>7</v>
      </c>
      <c r="M5920">
        <f>YEAR(tbl_Istumsatz[[#This Row],[Tag]])</f>
        <v>2012</v>
      </c>
    </row>
    <row r="5921" spans="3:13" x14ac:dyDescent="0.25">
      <c r="C5921" s="18">
        <v>41102</v>
      </c>
      <c r="D5921" s="18" t="s">
        <v>14</v>
      </c>
      <c r="E5921">
        <v>546688</v>
      </c>
      <c r="F5921" s="19" t="s">
        <v>106</v>
      </c>
      <c r="G5921">
        <v>59</v>
      </c>
      <c r="H5921" s="19">
        <v>8.0500000000000007</v>
      </c>
      <c r="I5921" s="30">
        <v>474.95000000000005</v>
      </c>
      <c r="J5921" t="s">
        <v>15</v>
      </c>
      <c r="K5921" s="24">
        <v>1</v>
      </c>
      <c r="L5921">
        <f>MONTH(tbl_Istumsatz[[#This Row],[Tag]])</f>
        <v>7</v>
      </c>
      <c r="M5921">
        <f>YEAR(tbl_Istumsatz[[#This Row],[Tag]])</f>
        <v>2012</v>
      </c>
    </row>
    <row r="5922" spans="3:13" x14ac:dyDescent="0.25">
      <c r="C5922" s="18">
        <v>41102</v>
      </c>
      <c r="D5922" s="18" t="s">
        <v>14</v>
      </c>
      <c r="E5922">
        <v>546688</v>
      </c>
      <c r="F5922" s="19" t="s">
        <v>106</v>
      </c>
      <c r="G5922">
        <v>65</v>
      </c>
      <c r="H5922" s="19">
        <v>8.0500000000000007</v>
      </c>
      <c r="I5922" s="30">
        <v>523.25</v>
      </c>
      <c r="J5922" t="s">
        <v>15</v>
      </c>
      <c r="K5922" s="24">
        <v>1</v>
      </c>
      <c r="L5922">
        <f>MONTH(tbl_Istumsatz[[#This Row],[Tag]])</f>
        <v>7</v>
      </c>
      <c r="M5922">
        <f>YEAR(tbl_Istumsatz[[#This Row],[Tag]])</f>
        <v>2012</v>
      </c>
    </row>
    <row r="5923" spans="3:13" x14ac:dyDescent="0.25">
      <c r="C5923" s="18">
        <v>41102</v>
      </c>
      <c r="D5923" s="18" t="s">
        <v>14</v>
      </c>
      <c r="E5923">
        <v>458725</v>
      </c>
      <c r="F5923" s="19" t="s">
        <v>103</v>
      </c>
      <c r="G5923">
        <v>75</v>
      </c>
      <c r="H5923" s="19">
        <v>5.88</v>
      </c>
      <c r="I5923" s="30">
        <v>441</v>
      </c>
      <c r="J5923" t="s">
        <v>15</v>
      </c>
      <c r="K5923" s="24">
        <v>0</v>
      </c>
      <c r="L5923">
        <f>MONTH(tbl_Istumsatz[[#This Row],[Tag]])</f>
        <v>7</v>
      </c>
      <c r="M5923">
        <f>YEAR(tbl_Istumsatz[[#This Row],[Tag]])</f>
        <v>2012</v>
      </c>
    </row>
    <row r="5924" spans="3:13" x14ac:dyDescent="0.25">
      <c r="C5924" s="18">
        <v>41102</v>
      </c>
      <c r="D5924" s="18" t="s">
        <v>14</v>
      </c>
      <c r="E5924">
        <v>124596</v>
      </c>
      <c r="F5924" s="19" t="s">
        <v>108</v>
      </c>
      <c r="G5924">
        <v>71</v>
      </c>
      <c r="H5924" s="19">
        <v>6.55</v>
      </c>
      <c r="I5924" s="30">
        <v>465.05</v>
      </c>
      <c r="J5924" t="s">
        <v>15</v>
      </c>
      <c r="K5924" s="24">
        <v>0</v>
      </c>
      <c r="L5924">
        <f>MONTH(tbl_Istumsatz[[#This Row],[Tag]])</f>
        <v>7</v>
      </c>
      <c r="M5924">
        <f>YEAR(tbl_Istumsatz[[#This Row],[Tag]])</f>
        <v>2012</v>
      </c>
    </row>
    <row r="5925" spans="3:13" x14ac:dyDescent="0.25">
      <c r="C5925" s="18">
        <v>41102</v>
      </c>
      <c r="D5925" s="18" t="s">
        <v>18</v>
      </c>
      <c r="E5925">
        <v>124596</v>
      </c>
      <c r="F5925" s="19" t="s">
        <v>108</v>
      </c>
      <c r="G5925">
        <v>29</v>
      </c>
      <c r="H5925" s="19">
        <v>6.55</v>
      </c>
      <c r="I5925" s="30">
        <v>189.95</v>
      </c>
      <c r="J5925" t="s">
        <v>19</v>
      </c>
      <c r="K5925" s="24">
        <v>1</v>
      </c>
      <c r="L5925">
        <f>MONTH(tbl_Istumsatz[[#This Row],[Tag]])</f>
        <v>7</v>
      </c>
      <c r="M5925">
        <f>YEAR(tbl_Istumsatz[[#This Row],[Tag]])</f>
        <v>2012</v>
      </c>
    </row>
    <row r="5926" spans="3:13" x14ac:dyDescent="0.25">
      <c r="C5926" s="18">
        <v>41102</v>
      </c>
      <c r="D5926" s="18" t="s">
        <v>18</v>
      </c>
      <c r="E5926">
        <v>546688</v>
      </c>
      <c r="F5926" s="19" t="s">
        <v>106</v>
      </c>
      <c r="G5926">
        <v>40</v>
      </c>
      <c r="H5926" s="19">
        <v>8.0500000000000007</v>
      </c>
      <c r="I5926" s="30">
        <v>322</v>
      </c>
      <c r="J5926" t="s">
        <v>19</v>
      </c>
      <c r="K5926" s="24">
        <v>1</v>
      </c>
      <c r="L5926">
        <f>MONTH(tbl_Istumsatz[[#This Row],[Tag]])</f>
        <v>7</v>
      </c>
      <c r="M5926">
        <f>YEAR(tbl_Istumsatz[[#This Row],[Tag]])</f>
        <v>2012</v>
      </c>
    </row>
    <row r="5927" spans="3:13" x14ac:dyDescent="0.25">
      <c r="C5927" s="18">
        <v>41102</v>
      </c>
      <c r="D5927" s="18" t="s">
        <v>18</v>
      </c>
      <c r="E5927">
        <v>458725</v>
      </c>
      <c r="F5927" s="19" t="s">
        <v>103</v>
      </c>
      <c r="G5927">
        <v>50</v>
      </c>
      <c r="H5927" s="19">
        <v>5.88</v>
      </c>
      <c r="I5927" s="30">
        <v>294</v>
      </c>
      <c r="J5927" t="s">
        <v>19</v>
      </c>
      <c r="K5927" s="24">
        <v>1</v>
      </c>
      <c r="L5927">
        <f>MONTH(tbl_Istumsatz[[#This Row],[Tag]])</f>
        <v>7</v>
      </c>
      <c r="M5927">
        <f>YEAR(tbl_Istumsatz[[#This Row],[Tag]])</f>
        <v>2012</v>
      </c>
    </row>
    <row r="5928" spans="3:13" x14ac:dyDescent="0.25">
      <c r="C5928" s="18">
        <v>41102</v>
      </c>
      <c r="D5928" s="18" t="s">
        <v>18</v>
      </c>
      <c r="E5928">
        <v>608672</v>
      </c>
      <c r="F5928" s="19" t="s">
        <v>105</v>
      </c>
      <c r="G5928">
        <v>59</v>
      </c>
      <c r="H5928" s="19">
        <v>9.99</v>
      </c>
      <c r="I5928" s="30">
        <v>589.41</v>
      </c>
      <c r="J5928" t="s">
        <v>19</v>
      </c>
      <c r="K5928" s="24">
        <v>1</v>
      </c>
      <c r="L5928">
        <f>MONTH(tbl_Istumsatz[[#This Row],[Tag]])</f>
        <v>7</v>
      </c>
      <c r="M5928">
        <f>YEAR(tbl_Istumsatz[[#This Row],[Tag]])</f>
        <v>2012</v>
      </c>
    </row>
    <row r="5929" spans="3:13" x14ac:dyDescent="0.25">
      <c r="C5929" s="18">
        <v>41102</v>
      </c>
      <c r="D5929" s="18" t="s">
        <v>18</v>
      </c>
      <c r="E5929">
        <v>236579</v>
      </c>
      <c r="F5929" s="19" t="s">
        <v>104</v>
      </c>
      <c r="G5929">
        <v>71</v>
      </c>
      <c r="H5929" s="19">
        <v>7.45</v>
      </c>
      <c r="I5929" s="30">
        <v>528.95000000000005</v>
      </c>
      <c r="J5929" t="s">
        <v>19</v>
      </c>
      <c r="K5929" s="24">
        <v>0</v>
      </c>
      <c r="L5929">
        <f>MONTH(tbl_Istumsatz[[#This Row],[Tag]])</f>
        <v>7</v>
      </c>
      <c r="M5929">
        <f>YEAR(tbl_Istumsatz[[#This Row],[Tag]])</f>
        <v>2012</v>
      </c>
    </row>
    <row r="5930" spans="3:13" x14ac:dyDescent="0.25">
      <c r="C5930" s="18">
        <v>41102</v>
      </c>
      <c r="D5930" s="18" t="s">
        <v>18</v>
      </c>
      <c r="E5930">
        <v>487952</v>
      </c>
      <c r="F5930" s="19" t="s">
        <v>107</v>
      </c>
      <c r="G5930">
        <v>78</v>
      </c>
      <c r="H5930" s="19">
        <v>3.85</v>
      </c>
      <c r="I5930" s="30">
        <v>300.3</v>
      </c>
      <c r="J5930" t="s">
        <v>19</v>
      </c>
      <c r="K5930" s="24">
        <v>0</v>
      </c>
      <c r="L5930">
        <f>MONTH(tbl_Istumsatz[[#This Row],[Tag]])</f>
        <v>7</v>
      </c>
      <c r="M5930">
        <f>YEAR(tbl_Istumsatz[[#This Row],[Tag]])</f>
        <v>2012</v>
      </c>
    </row>
    <row r="5931" spans="3:13" x14ac:dyDescent="0.25">
      <c r="C5931" s="18">
        <v>41102</v>
      </c>
      <c r="D5931" s="18" t="s">
        <v>28</v>
      </c>
      <c r="E5931">
        <v>546688</v>
      </c>
      <c r="F5931" s="19" t="s">
        <v>106</v>
      </c>
      <c r="G5931">
        <v>23</v>
      </c>
      <c r="H5931" s="19">
        <v>8.0500000000000007</v>
      </c>
      <c r="I5931" s="30">
        <v>185.15</v>
      </c>
      <c r="J5931" t="s">
        <v>29</v>
      </c>
      <c r="K5931" s="24">
        <v>0</v>
      </c>
      <c r="L5931">
        <f>MONTH(tbl_Istumsatz[[#This Row],[Tag]])</f>
        <v>7</v>
      </c>
      <c r="M5931">
        <f>YEAR(tbl_Istumsatz[[#This Row],[Tag]])</f>
        <v>2012</v>
      </c>
    </row>
    <row r="5932" spans="3:13" x14ac:dyDescent="0.25">
      <c r="C5932" s="18">
        <v>41102</v>
      </c>
      <c r="D5932" s="18" t="s">
        <v>28</v>
      </c>
      <c r="E5932">
        <v>236579</v>
      </c>
      <c r="F5932" s="19" t="s">
        <v>104</v>
      </c>
      <c r="G5932">
        <v>36</v>
      </c>
      <c r="H5932" s="19">
        <v>7.45</v>
      </c>
      <c r="I5932" s="30">
        <v>268.2</v>
      </c>
      <c r="J5932" t="s">
        <v>29</v>
      </c>
      <c r="K5932" s="24">
        <v>1</v>
      </c>
      <c r="L5932">
        <f>MONTH(tbl_Istumsatz[[#This Row],[Tag]])</f>
        <v>7</v>
      </c>
      <c r="M5932">
        <f>YEAR(tbl_Istumsatz[[#This Row],[Tag]])</f>
        <v>2012</v>
      </c>
    </row>
    <row r="5933" spans="3:13" x14ac:dyDescent="0.25">
      <c r="C5933" s="18">
        <v>41102</v>
      </c>
      <c r="D5933" s="18" t="s">
        <v>28</v>
      </c>
      <c r="E5933">
        <v>608672</v>
      </c>
      <c r="F5933" s="19" t="s">
        <v>105</v>
      </c>
      <c r="G5933">
        <v>36</v>
      </c>
      <c r="H5933" s="19">
        <v>9.99</v>
      </c>
      <c r="I5933" s="30">
        <v>359.64</v>
      </c>
      <c r="J5933" t="s">
        <v>29</v>
      </c>
      <c r="K5933" s="24">
        <v>1</v>
      </c>
      <c r="L5933">
        <f>MONTH(tbl_Istumsatz[[#This Row],[Tag]])</f>
        <v>7</v>
      </c>
      <c r="M5933">
        <f>YEAR(tbl_Istumsatz[[#This Row],[Tag]])</f>
        <v>2012</v>
      </c>
    </row>
    <row r="5934" spans="3:13" x14ac:dyDescent="0.25">
      <c r="C5934" s="18">
        <v>41102</v>
      </c>
      <c r="D5934" s="18" t="s">
        <v>28</v>
      </c>
      <c r="E5934">
        <v>458725</v>
      </c>
      <c r="F5934" s="19" t="s">
        <v>103</v>
      </c>
      <c r="G5934">
        <v>40</v>
      </c>
      <c r="H5934" s="19">
        <v>5.88</v>
      </c>
      <c r="I5934" s="30">
        <v>235.2</v>
      </c>
      <c r="J5934" t="s">
        <v>29</v>
      </c>
      <c r="K5934" s="24">
        <v>0</v>
      </c>
      <c r="L5934">
        <f>MONTH(tbl_Istumsatz[[#This Row],[Tag]])</f>
        <v>7</v>
      </c>
      <c r="M5934">
        <f>YEAR(tbl_Istumsatz[[#This Row],[Tag]])</f>
        <v>2012</v>
      </c>
    </row>
    <row r="5935" spans="3:13" x14ac:dyDescent="0.25">
      <c r="C5935" s="18">
        <v>41102</v>
      </c>
      <c r="D5935" s="18" t="s">
        <v>28</v>
      </c>
      <c r="E5935">
        <v>487952</v>
      </c>
      <c r="F5935" s="19" t="s">
        <v>107</v>
      </c>
      <c r="G5935">
        <v>77</v>
      </c>
      <c r="H5935" s="19">
        <v>3.85</v>
      </c>
      <c r="I5935" s="30">
        <v>296.45</v>
      </c>
      <c r="J5935" t="s">
        <v>29</v>
      </c>
      <c r="K5935" s="24">
        <v>1</v>
      </c>
      <c r="L5935">
        <f>MONTH(tbl_Istumsatz[[#This Row],[Tag]])</f>
        <v>7</v>
      </c>
      <c r="M5935">
        <f>YEAR(tbl_Istumsatz[[#This Row],[Tag]])</f>
        <v>2012</v>
      </c>
    </row>
    <row r="5936" spans="3:13" x14ac:dyDescent="0.25">
      <c r="C5936" s="18">
        <v>41102</v>
      </c>
      <c r="D5936" s="18" t="s">
        <v>28</v>
      </c>
      <c r="E5936">
        <v>124596</v>
      </c>
      <c r="F5936" s="19" t="s">
        <v>108</v>
      </c>
      <c r="G5936">
        <v>76</v>
      </c>
      <c r="H5936" s="19">
        <v>6.55</v>
      </c>
      <c r="I5936" s="30">
        <v>497.8</v>
      </c>
      <c r="J5936" t="s">
        <v>29</v>
      </c>
      <c r="K5936" s="24">
        <v>0</v>
      </c>
      <c r="L5936">
        <f>MONTH(tbl_Istumsatz[[#This Row],[Tag]])</f>
        <v>7</v>
      </c>
      <c r="M5936">
        <f>YEAR(tbl_Istumsatz[[#This Row],[Tag]])</f>
        <v>2012</v>
      </c>
    </row>
    <row r="5937" spans="3:13" x14ac:dyDescent="0.25">
      <c r="C5937" s="29">
        <v>41102</v>
      </c>
      <c r="D5937" s="29" t="s">
        <v>30</v>
      </c>
      <c r="E5937">
        <v>981237</v>
      </c>
      <c r="F5937" s="28" t="s">
        <v>109</v>
      </c>
      <c r="G5937">
        <v>44</v>
      </c>
      <c r="H5937" s="28">
        <v>5.12</v>
      </c>
      <c r="I5937" s="30">
        <v>225.28</v>
      </c>
      <c r="J5937" s="24" t="s">
        <v>31</v>
      </c>
      <c r="K5937" s="24">
        <v>1</v>
      </c>
      <c r="L5937">
        <f>MONTH(tbl_Istumsatz[[#This Row],[Tag]])</f>
        <v>7</v>
      </c>
      <c r="M5937">
        <f>YEAR(tbl_Istumsatz[[#This Row],[Tag]])</f>
        <v>2012</v>
      </c>
    </row>
    <row r="5938" spans="3:13" x14ac:dyDescent="0.25">
      <c r="C5938" s="29">
        <v>41102</v>
      </c>
      <c r="D5938" s="29" t="s">
        <v>28</v>
      </c>
      <c r="E5938">
        <v>981237</v>
      </c>
      <c r="F5938" s="28" t="s">
        <v>109</v>
      </c>
      <c r="G5938">
        <v>63</v>
      </c>
      <c r="H5938" s="28">
        <v>5.12</v>
      </c>
      <c r="I5938" s="30">
        <v>322.56</v>
      </c>
      <c r="J5938" s="24" t="s">
        <v>29</v>
      </c>
      <c r="K5938" s="24">
        <v>1</v>
      </c>
      <c r="L5938">
        <f>MONTH(tbl_Istumsatz[[#This Row],[Tag]])</f>
        <v>7</v>
      </c>
      <c r="M5938">
        <f>YEAR(tbl_Istumsatz[[#This Row],[Tag]])</f>
        <v>2012</v>
      </c>
    </row>
    <row r="5939" spans="3:13" x14ac:dyDescent="0.25">
      <c r="C5939" s="29">
        <v>41102</v>
      </c>
      <c r="D5939" s="29" t="s">
        <v>10</v>
      </c>
      <c r="E5939">
        <v>981237</v>
      </c>
      <c r="F5939" s="28" t="s">
        <v>109</v>
      </c>
      <c r="G5939">
        <v>75</v>
      </c>
      <c r="H5939" s="28">
        <v>5.12</v>
      </c>
      <c r="I5939" s="30">
        <v>384</v>
      </c>
      <c r="J5939" s="24" t="s">
        <v>11</v>
      </c>
      <c r="K5939" s="24">
        <v>0</v>
      </c>
      <c r="L5939">
        <f>MONTH(tbl_Istumsatz[[#This Row],[Tag]])</f>
        <v>7</v>
      </c>
      <c r="M5939">
        <f>YEAR(tbl_Istumsatz[[#This Row],[Tag]])</f>
        <v>2012</v>
      </c>
    </row>
    <row r="5940" spans="3:13" x14ac:dyDescent="0.25">
      <c r="C5940" s="29">
        <v>41102</v>
      </c>
      <c r="D5940" s="29" t="s">
        <v>26</v>
      </c>
      <c r="E5940">
        <v>981237</v>
      </c>
      <c r="F5940" s="28" t="s">
        <v>109</v>
      </c>
      <c r="G5940">
        <v>9</v>
      </c>
      <c r="H5940" s="28">
        <v>5.12</v>
      </c>
      <c r="I5940" s="30">
        <v>46.08</v>
      </c>
      <c r="J5940" s="24" t="s">
        <v>27</v>
      </c>
      <c r="K5940" s="24">
        <v>0</v>
      </c>
      <c r="L5940">
        <f>MONTH(tbl_Istumsatz[[#This Row],[Tag]])</f>
        <v>7</v>
      </c>
      <c r="M5940">
        <f>YEAR(tbl_Istumsatz[[#This Row],[Tag]])</f>
        <v>2012</v>
      </c>
    </row>
    <row r="5941" spans="3:13" x14ac:dyDescent="0.25">
      <c r="C5941" s="18">
        <v>41103</v>
      </c>
      <c r="D5941" s="18" t="s">
        <v>12</v>
      </c>
      <c r="E5941">
        <v>236579</v>
      </c>
      <c r="F5941" s="19" t="s">
        <v>104</v>
      </c>
      <c r="G5941">
        <v>8</v>
      </c>
      <c r="H5941" s="19">
        <v>7.45</v>
      </c>
      <c r="I5941" s="30">
        <v>59.6</v>
      </c>
      <c r="J5941" t="s">
        <v>13</v>
      </c>
      <c r="K5941" s="24">
        <v>1</v>
      </c>
      <c r="L5941">
        <f>MONTH(tbl_Istumsatz[[#This Row],[Tag]])</f>
        <v>7</v>
      </c>
      <c r="M5941">
        <f>YEAR(tbl_Istumsatz[[#This Row],[Tag]])</f>
        <v>2012</v>
      </c>
    </row>
    <row r="5942" spans="3:13" x14ac:dyDescent="0.25">
      <c r="C5942" s="18">
        <v>41103</v>
      </c>
      <c r="D5942" s="18" t="s">
        <v>12</v>
      </c>
      <c r="E5942">
        <v>124596</v>
      </c>
      <c r="F5942" s="19" t="s">
        <v>108</v>
      </c>
      <c r="G5942">
        <v>18</v>
      </c>
      <c r="H5942" s="19">
        <v>6.55</v>
      </c>
      <c r="I5942" s="30">
        <v>117.89999999999999</v>
      </c>
      <c r="J5942" t="s">
        <v>13</v>
      </c>
      <c r="K5942" s="24">
        <v>1</v>
      </c>
      <c r="L5942">
        <f>MONTH(tbl_Istumsatz[[#This Row],[Tag]])</f>
        <v>7</v>
      </c>
      <c r="M5942">
        <f>YEAR(tbl_Istumsatz[[#This Row],[Tag]])</f>
        <v>2012</v>
      </c>
    </row>
    <row r="5943" spans="3:13" x14ac:dyDescent="0.25">
      <c r="C5943" s="18">
        <v>41103</v>
      </c>
      <c r="D5943" s="18" t="s">
        <v>12</v>
      </c>
      <c r="E5943">
        <v>608672</v>
      </c>
      <c r="F5943" s="19" t="s">
        <v>105</v>
      </c>
      <c r="G5943">
        <v>33</v>
      </c>
      <c r="H5943" s="19">
        <v>9.99</v>
      </c>
      <c r="I5943" s="30">
        <v>329.67</v>
      </c>
      <c r="J5943" t="s">
        <v>13</v>
      </c>
      <c r="K5943" s="24">
        <v>1</v>
      </c>
      <c r="L5943">
        <f>MONTH(tbl_Istumsatz[[#This Row],[Tag]])</f>
        <v>7</v>
      </c>
      <c r="M5943">
        <f>YEAR(tbl_Istumsatz[[#This Row],[Tag]])</f>
        <v>2012</v>
      </c>
    </row>
    <row r="5944" spans="3:13" x14ac:dyDescent="0.25">
      <c r="C5944" s="18">
        <v>41103</v>
      </c>
      <c r="D5944" s="18" t="s">
        <v>12</v>
      </c>
      <c r="E5944">
        <v>458725</v>
      </c>
      <c r="F5944" s="19" t="s">
        <v>103</v>
      </c>
      <c r="G5944">
        <v>34</v>
      </c>
      <c r="H5944" s="19">
        <v>5.88</v>
      </c>
      <c r="I5944" s="30">
        <v>199.92</v>
      </c>
      <c r="J5944" t="s">
        <v>13</v>
      </c>
      <c r="K5944" s="24">
        <v>1</v>
      </c>
      <c r="L5944">
        <f>MONTH(tbl_Istumsatz[[#This Row],[Tag]])</f>
        <v>7</v>
      </c>
      <c r="M5944">
        <f>YEAR(tbl_Istumsatz[[#This Row],[Tag]])</f>
        <v>2012</v>
      </c>
    </row>
    <row r="5945" spans="3:13" x14ac:dyDescent="0.25">
      <c r="C5945" s="18">
        <v>41103</v>
      </c>
      <c r="D5945" s="18" t="s">
        <v>12</v>
      </c>
      <c r="E5945">
        <v>487952</v>
      </c>
      <c r="F5945" s="19" t="s">
        <v>107</v>
      </c>
      <c r="G5945">
        <v>47</v>
      </c>
      <c r="H5945" s="19">
        <v>3.85</v>
      </c>
      <c r="I5945" s="30">
        <v>180.95000000000002</v>
      </c>
      <c r="J5945" t="s">
        <v>13</v>
      </c>
      <c r="K5945" s="24">
        <v>1</v>
      </c>
      <c r="L5945">
        <f>MONTH(tbl_Istumsatz[[#This Row],[Tag]])</f>
        <v>7</v>
      </c>
      <c r="M5945">
        <f>YEAR(tbl_Istumsatz[[#This Row],[Tag]])</f>
        <v>2012</v>
      </c>
    </row>
    <row r="5946" spans="3:13" x14ac:dyDescent="0.25">
      <c r="C5946" s="18">
        <v>41103</v>
      </c>
      <c r="D5946" s="18" t="s">
        <v>12</v>
      </c>
      <c r="E5946">
        <v>546688</v>
      </c>
      <c r="F5946" s="19" t="s">
        <v>106</v>
      </c>
      <c r="G5946">
        <v>43</v>
      </c>
      <c r="H5946" s="19">
        <v>8.0500000000000007</v>
      </c>
      <c r="I5946" s="30">
        <v>346.15000000000003</v>
      </c>
      <c r="J5946" t="s">
        <v>13</v>
      </c>
      <c r="K5946" s="24">
        <v>1</v>
      </c>
      <c r="L5946">
        <f>MONTH(tbl_Istumsatz[[#This Row],[Tag]])</f>
        <v>7</v>
      </c>
      <c r="M5946">
        <f>YEAR(tbl_Istumsatz[[#This Row],[Tag]])</f>
        <v>2012</v>
      </c>
    </row>
    <row r="5947" spans="3:13" x14ac:dyDescent="0.25">
      <c r="C5947" s="18">
        <v>41103</v>
      </c>
      <c r="D5947" s="18" t="s">
        <v>16</v>
      </c>
      <c r="E5947">
        <v>458725</v>
      </c>
      <c r="F5947" s="19" t="s">
        <v>103</v>
      </c>
      <c r="G5947">
        <v>10</v>
      </c>
      <c r="H5947" s="19">
        <v>5.88</v>
      </c>
      <c r="I5947" s="30">
        <v>58.8</v>
      </c>
      <c r="J5947" t="s">
        <v>17</v>
      </c>
      <c r="K5947" s="24">
        <v>1</v>
      </c>
      <c r="L5947">
        <f>MONTH(tbl_Istumsatz[[#This Row],[Tag]])</f>
        <v>7</v>
      </c>
      <c r="M5947">
        <f>YEAR(tbl_Istumsatz[[#This Row],[Tag]])</f>
        <v>2012</v>
      </c>
    </row>
    <row r="5948" spans="3:13" x14ac:dyDescent="0.25">
      <c r="C5948" s="18">
        <v>41103</v>
      </c>
      <c r="D5948" s="18" t="s">
        <v>16</v>
      </c>
      <c r="E5948">
        <v>487952</v>
      </c>
      <c r="F5948" s="19" t="s">
        <v>107</v>
      </c>
      <c r="G5948">
        <v>22</v>
      </c>
      <c r="H5948" s="19">
        <v>3.85</v>
      </c>
      <c r="I5948" s="30">
        <v>84.7</v>
      </c>
      <c r="J5948" t="s">
        <v>17</v>
      </c>
      <c r="K5948" s="24">
        <v>0</v>
      </c>
      <c r="L5948">
        <f>MONTH(tbl_Istumsatz[[#This Row],[Tag]])</f>
        <v>7</v>
      </c>
      <c r="M5948">
        <f>YEAR(tbl_Istumsatz[[#This Row],[Tag]])</f>
        <v>2012</v>
      </c>
    </row>
    <row r="5949" spans="3:13" x14ac:dyDescent="0.25">
      <c r="C5949" s="18">
        <v>41103</v>
      </c>
      <c r="D5949" s="18" t="s">
        <v>16</v>
      </c>
      <c r="E5949">
        <v>546688</v>
      </c>
      <c r="F5949" s="19" t="s">
        <v>106</v>
      </c>
      <c r="G5949">
        <v>15</v>
      </c>
      <c r="H5949" s="19">
        <v>8.0500000000000007</v>
      </c>
      <c r="I5949" s="30">
        <v>120.75000000000001</v>
      </c>
      <c r="J5949" t="s">
        <v>17</v>
      </c>
      <c r="K5949" s="24">
        <v>1</v>
      </c>
      <c r="L5949">
        <f>MONTH(tbl_Istumsatz[[#This Row],[Tag]])</f>
        <v>7</v>
      </c>
      <c r="M5949">
        <f>YEAR(tbl_Istumsatz[[#This Row],[Tag]])</f>
        <v>2012</v>
      </c>
    </row>
    <row r="5950" spans="3:13" x14ac:dyDescent="0.25">
      <c r="C5950" s="18">
        <v>41103</v>
      </c>
      <c r="D5950" s="18" t="s">
        <v>16</v>
      </c>
      <c r="E5950">
        <v>124596</v>
      </c>
      <c r="F5950" s="19" t="s">
        <v>108</v>
      </c>
      <c r="G5950">
        <v>23</v>
      </c>
      <c r="H5950" s="19">
        <v>6.55</v>
      </c>
      <c r="I5950" s="30">
        <v>150.65</v>
      </c>
      <c r="J5950" t="s">
        <v>17</v>
      </c>
      <c r="K5950" s="24">
        <v>0</v>
      </c>
      <c r="L5950">
        <f>MONTH(tbl_Istumsatz[[#This Row],[Tag]])</f>
        <v>7</v>
      </c>
      <c r="M5950">
        <f>YEAR(tbl_Istumsatz[[#This Row],[Tag]])</f>
        <v>2012</v>
      </c>
    </row>
    <row r="5951" spans="3:13" x14ac:dyDescent="0.25">
      <c r="C5951" s="18">
        <v>41103</v>
      </c>
      <c r="D5951" s="18" t="s">
        <v>16</v>
      </c>
      <c r="E5951">
        <v>236579</v>
      </c>
      <c r="F5951" s="19" t="s">
        <v>104</v>
      </c>
      <c r="G5951">
        <v>72</v>
      </c>
      <c r="H5951" s="19">
        <v>7.45</v>
      </c>
      <c r="I5951" s="30">
        <v>536.4</v>
      </c>
      <c r="J5951" t="s">
        <v>17</v>
      </c>
      <c r="K5951" s="24">
        <v>0</v>
      </c>
      <c r="L5951">
        <f>MONTH(tbl_Istumsatz[[#This Row],[Tag]])</f>
        <v>7</v>
      </c>
      <c r="M5951">
        <f>YEAR(tbl_Istumsatz[[#This Row],[Tag]])</f>
        <v>2012</v>
      </c>
    </row>
    <row r="5952" spans="3:13" x14ac:dyDescent="0.25">
      <c r="C5952" s="18">
        <v>41103</v>
      </c>
      <c r="D5952" s="18" t="s">
        <v>16</v>
      </c>
      <c r="E5952">
        <v>608672</v>
      </c>
      <c r="F5952" s="19" t="s">
        <v>105</v>
      </c>
      <c r="G5952">
        <v>68</v>
      </c>
      <c r="H5952" s="19">
        <v>9.99</v>
      </c>
      <c r="I5952" s="30">
        <v>679.32</v>
      </c>
      <c r="J5952" t="s">
        <v>17</v>
      </c>
      <c r="K5952" s="24">
        <v>1</v>
      </c>
      <c r="L5952">
        <f>MONTH(tbl_Istumsatz[[#This Row],[Tag]])</f>
        <v>7</v>
      </c>
      <c r="M5952">
        <f>YEAR(tbl_Istumsatz[[#This Row],[Tag]])</f>
        <v>2012</v>
      </c>
    </row>
    <row r="5953" spans="3:13" x14ac:dyDescent="0.25">
      <c r="C5953" s="18">
        <v>41103</v>
      </c>
      <c r="D5953" s="18" t="s">
        <v>18</v>
      </c>
      <c r="E5953">
        <v>236579</v>
      </c>
      <c r="F5953" s="19" t="s">
        <v>104</v>
      </c>
      <c r="G5953">
        <v>25</v>
      </c>
      <c r="H5953" s="19">
        <v>7.45</v>
      </c>
      <c r="I5953" s="30">
        <v>186.25</v>
      </c>
      <c r="J5953" t="s">
        <v>19</v>
      </c>
      <c r="K5953" s="24">
        <v>0</v>
      </c>
      <c r="L5953">
        <f>MONTH(tbl_Istumsatz[[#This Row],[Tag]])</f>
        <v>7</v>
      </c>
      <c r="M5953">
        <f>YEAR(tbl_Istumsatz[[#This Row],[Tag]])</f>
        <v>2012</v>
      </c>
    </row>
    <row r="5954" spans="3:13" x14ac:dyDescent="0.25">
      <c r="C5954" s="18">
        <v>41103</v>
      </c>
      <c r="D5954" s="18" t="s">
        <v>18</v>
      </c>
      <c r="E5954">
        <v>546688</v>
      </c>
      <c r="F5954" s="19" t="s">
        <v>106</v>
      </c>
      <c r="G5954">
        <v>30</v>
      </c>
      <c r="H5954" s="19">
        <v>8.0500000000000007</v>
      </c>
      <c r="I5954" s="30">
        <v>241.50000000000003</v>
      </c>
      <c r="J5954" t="s">
        <v>19</v>
      </c>
      <c r="K5954" s="24">
        <v>0</v>
      </c>
      <c r="L5954">
        <f>MONTH(tbl_Istumsatz[[#This Row],[Tag]])</f>
        <v>7</v>
      </c>
      <c r="M5954">
        <f>YEAR(tbl_Istumsatz[[#This Row],[Tag]])</f>
        <v>2012</v>
      </c>
    </row>
    <row r="5955" spans="3:13" x14ac:dyDescent="0.25">
      <c r="C5955" s="18">
        <v>41103</v>
      </c>
      <c r="D5955" s="18" t="s">
        <v>18</v>
      </c>
      <c r="E5955">
        <v>487952</v>
      </c>
      <c r="F5955" s="19" t="s">
        <v>107</v>
      </c>
      <c r="G5955">
        <v>47</v>
      </c>
      <c r="H5955" s="19">
        <v>3.85</v>
      </c>
      <c r="I5955" s="30">
        <v>180.95000000000002</v>
      </c>
      <c r="J5955" t="s">
        <v>19</v>
      </c>
      <c r="K5955" s="24">
        <v>1</v>
      </c>
      <c r="L5955">
        <f>MONTH(tbl_Istumsatz[[#This Row],[Tag]])</f>
        <v>7</v>
      </c>
      <c r="M5955">
        <f>YEAR(tbl_Istumsatz[[#This Row],[Tag]])</f>
        <v>2012</v>
      </c>
    </row>
    <row r="5956" spans="3:13" x14ac:dyDescent="0.25">
      <c r="C5956" s="18">
        <v>41103</v>
      </c>
      <c r="D5956" s="18" t="s">
        <v>18</v>
      </c>
      <c r="E5956">
        <v>124596</v>
      </c>
      <c r="F5956" s="19" t="s">
        <v>108</v>
      </c>
      <c r="G5956">
        <v>30</v>
      </c>
      <c r="H5956" s="19">
        <v>6.55</v>
      </c>
      <c r="I5956" s="30">
        <v>196.5</v>
      </c>
      <c r="J5956" t="s">
        <v>19</v>
      </c>
      <c r="K5956" s="24">
        <v>1</v>
      </c>
      <c r="L5956">
        <f>MONTH(tbl_Istumsatz[[#This Row],[Tag]])</f>
        <v>7</v>
      </c>
      <c r="M5956">
        <f>YEAR(tbl_Istumsatz[[#This Row],[Tag]])</f>
        <v>2012</v>
      </c>
    </row>
    <row r="5957" spans="3:13" x14ac:dyDescent="0.25">
      <c r="C5957" s="18">
        <v>41103</v>
      </c>
      <c r="D5957" s="18" t="s">
        <v>18</v>
      </c>
      <c r="E5957">
        <v>487952</v>
      </c>
      <c r="F5957" s="19" t="s">
        <v>107</v>
      </c>
      <c r="G5957">
        <v>52</v>
      </c>
      <c r="H5957" s="19">
        <v>3.85</v>
      </c>
      <c r="I5957" s="30">
        <v>200.20000000000002</v>
      </c>
      <c r="J5957" t="s">
        <v>19</v>
      </c>
      <c r="K5957" s="24">
        <v>1</v>
      </c>
      <c r="L5957">
        <f>MONTH(tbl_Istumsatz[[#This Row],[Tag]])</f>
        <v>7</v>
      </c>
      <c r="M5957">
        <f>YEAR(tbl_Istumsatz[[#This Row],[Tag]])</f>
        <v>2012</v>
      </c>
    </row>
    <row r="5958" spans="3:13" x14ac:dyDescent="0.25">
      <c r="C5958" s="18">
        <v>41103</v>
      </c>
      <c r="D5958" s="18" t="s">
        <v>18</v>
      </c>
      <c r="E5958">
        <v>124596</v>
      </c>
      <c r="F5958" s="19" t="s">
        <v>108</v>
      </c>
      <c r="G5958">
        <v>32</v>
      </c>
      <c r="H5958" s="19">
        <v>6.55</v>
      </c>
      <c r="I5958" s="30">
        <v>209.6</v>
      </c>
      <c r="J5958" t="s">
        <v>19</v>
      </c>
      <c r="K5958" s="24">
        <v>1</v>
      </c>
      <c r="L5958">
        <f>MONTH(tbl_Istumsatz[[#This Row],[Tag]])</f>
        <v>7</v>
      </c>
      <c r="M5958">
        <f>YEAR(tbl_Istumsatz[[#This Row],[Tag]])</f>
        <v>2012</v>
      </c>
    </row>
    <row r="5959" spans="3:13" x14ac:dyDescent="0.25">
      <c r="C5959" s="18">
        <v>41103</v>
      </c>
      <c r="D5959" s="18" t="s">
        <v>18</v>
      </c>
      <c r="E5959">
        <v>487952</v>
      </c>
      <c r="F5959" s="19" t="s">
        <v>107</v>
      </c>
      <c r="G5959">
        <v>54</v>
      </c>
      <c r="H5959" s="19">
        <v>3.85</v>
      </c>
      <c r="I5959" s="30">
        <v>207.9</v>
      </c>
      <c r="J5959" t="s">
        <v>19</v>
      </c>
      <c r="K5959" s="24">
        <v>1</v>
      </c>
      <c r="L5959">
        <f>MONTH(tbl_Istumsatz[[#This Row],[Tag]])</f>
        <v>7</v>
      </c>
      <c r="M5959">
        <f>YEAR(tbl_Istumsatz[[#This Row],[Tag]])</f>
        <v>2012</v>
      </c>
    </row>
    <row r="5960" spans="3:13" x14ac:dyDescent="0.25">
      <c r="C5960" s="18">
        <v>41103</v>
      </c>
      <c r="D5960" s="18" t="s">
        <v>18</v>
      </c>
      <c r="E5960">
        <v>236579</v>
      </c>
      <c r="F5960" s="19" t="s">
        <v>104</v>
      </c>
      <c r="G5960">
        <v>62</v>
      </c>
      <c r="H5960" s="19">
        <v>7.45</v>
      </c>
      <c r="I5960" s="30">
        <v>461.90000000000003</v>
      </c>
      <c r="J5960" t="s">
        <v>19</v>
      </c>
      <c r="K5960" s="24">
        <v>1</v>
      </c>
      <c r="L5960">
        <f>MONTH(tbl_Istumsatz[[#This Row],[Tag]])</f>
        <v>7</v>
      </c>
      <c r="M5960">
        <f>YEAR(tbl_Istumsatz[[#This Row],[Tag]])</f>
        <v>2012</v>
      </c>
    </row>
    <row r="5961" spans="3:13" x14ac:dyDescent="0.25">
      <c r="C5961" s="18">
        <v>41103</v>
      </c>
      <c r="D5961" s="18" t="s">
        <v>18</v>
      </c>
      <c r="E5961">
        <v>458725</v>
      </c>
      <c r="F5961" s="19" t="s">
        <v>103</v>
      </c>
      <c r="G5961">
        <v>51</v>
      </c>
      <c r="H5961" s="19">
        <v>5.88</v>
      </c>
      <c r="I5961" s="30">
        <v>299.88</v>
      </c>
      <c r="J5961" t="s">
        <v>19</v>
      </c>
      <c r="K5961" s="24">
        <v>0</v>
      </c>
      <c r="L5961">
        <f>MONTH(tbl_Istumsatz[[#This Row],[Tag]])</f>
        <v>7</v>
      </c>
      <c r="M5961">
        <f>YEAR(tbl_Istumsatz[[#This Row],[Tag]])</f>
        <v>2012</v>
      </c>
    </row>
    <row r="5962" spans="3:13" x14ac:dyDescent="0.25">
      <c r="C5962" s="18">
        <v>41103</v>
      </c>
      <c r="D5962" s="18" t="s">
        <v>18</v>
      </c>
      <c r="E5962">
        <v>236579</v>
      </c>
      <c r="F5962" s="19" t="s">
        <v>104</v>
      </c>
      <c r="G5962">
        <v>69</v>
      </c>
      <c r="H5962" s="19">
        <v>7.45</v>
      </c>
      <c r="I5962" s="30">
        <v>514.05000000000007</v>
      </c>
      <c r="J5962" t="s">
        <v>19</v>
      </c>
      <c r="K5962" s="24">
        <v>0</v>
      </c>
      <c r="L5962">
        <f>MONTH(tbl_Istumsatz[[#This Row],[Tag]])</f>
        <v>7</v>
      </c>
      <c r="M5962">
        <f>YEAR(tbl_Istumsatz[[#This Row],[Tag]])</f>
        <v>2012</v>
      </c>
    </row>
    <row r="5963" spans="3:13" x14ac:dyDescent="0.25">
      <c r="C5963" s="18">
        <v>41103</v>
      </c>
      <c r="D5963" s="18" t="s">
        <v>18</v>
      </c>
      <c r="E5963">
        <v>458725</v>
      </c>
      <c r="F5963" s="19" t="s">
        <v>103</v>
      </c>
      <c r="G5963">
        <v>63</v>
      </c>
      <c r="H5963" s="19">
        <v>5.88</v>
      </c>
      <c r="I5963" s="30">
        <v>370.44</v>
      </c>
      <c r="J5963" t="s">
        <v>19</v>
      </c>
      <c r="K5963" s="24">
        <v>1</v>
      </c>
      <c r="L5963">
        <f>MONTH(tbl_Istumsatz[[#This Row],[Tag]])</f>
        <v>7</v>
      </c>
      <c r="M5963">
        <f>YEAR(tbl_Istumsatz[[#This Row],[Tag]])</f>
        <v>2012</v>
      </c>
    </row>
    <row r="5964" spans="3:13" x14ac:dyDescent="0.25">
      <c r="C5964" s="18">
        <v>41103</v>
      </c>
      <c r="D5964" s="18" t="s">
        <v>18</v>
      </c>
      <c r="E5964">
        <v>608672</v>
      </c>
      <c r="F5964" s="19" t="s">
        <v>105</v>
      </c>
      <c r="G5964">
        <v>73</v>
      </c>
      <c r="H5964" s="19">
        <v>9.99</v>
      </c>
      <c r="I5964" s="30">
        <v>729.27</v>
      </c>
      <c r="J5964" t="s">
        <v>19</v>
      </c>
      <c r="K5964" s="24">
        <v>1</v>
      </c>
      <c r="L5964">
        <f>MONTH(tbl_Istumsatz[[#This Row],[Tag]])</f>
        <v>7</v>
      </c>
      <c r="M5964">
        <f>YEAR(tbl_Istumsatz[[#This Row],[Tag]])</f>
        <v>2012</v>
      </c>
    </row>
    <row r="5965" spans="3:13" x14ac:dyDescent="0.25">
      <c r="C5965" s="18">
        <v>41103</v>
      </c>
      <c r="D5965" s="18" t="s">
        <v>18</v>
      </c>
      <c r="E5965">
        <v>546688</v>
      </c>
      <c r="F5965" s="19" t="s">
        <v>106</v>
      </c>
      <c r="G5965">
        <v>59</v>
      </c>
      <c r="H5965" s="19">
        <v>8.0500000000000007</v>
      </c>
      <c r="I5965" s="30">
        <v>474.95000000000005</v>
      </c>
      <c r="J5965" t="s">
        <v>19</v>
      </c>
      <c r="K5965" s="24">
        <v>1</v>
      </c>
      <c r="L5965">
        <f>MONTH(tbl_Istumsatz[[#This Row],[Tag]])</f>
        <v>7</v>
      </c>
      <c r="M5965">
        <f>YEAR(tbl_Istumsatz[[#This Row],[Tag]])</f>
        <v>2012</v>
      </c>
    </row>
    <row r="5966" spans="3:13" x14ac:dyDescent="0.25">
      <c r="C5966" s="18">
        <v>41103</v>
      </c>
      <c r="D5966" s="18" t="s">
        <v>18</v>
      </c>
      <c r="E5966">
        <v>608672</v>
      </c>
      <c r="F5966" s="19" t="s">
        <v>105</v>
      </c>
      <c r="G5966">
        <v>78</v>
      </c>
      <c r="H5966" s="19">
        <v>9.99</v>
      </c>
      <c r="I5966" s="30">
        <v>779.22</v>
      </c>
      <c r="J5966" t="s">
        <v>19</v>
      </c>
      <c r="K5966" s="24">
        <v>0</v>
      </c>
      <c r="L5966">
        <f>MONTH(tbl_Istumsatz[[#This Row],[Tag]])</f>
        <v>7</v>
      </c>
      <c r="M5966">
        <f>YEAR(tbl_Istumsatz[[#This Row],[Tag]])</f>
        <v>2012</v>
      </c>
    </row>
    <row r="5967" spans="3:13" x14ac:dyDescent="0.25">
      <c r="C5967" s="18">
        <v>41103</v>
      </c>
      <c r="D5967" s="18" t="s">
        <v>18</v>
      </c>
      <c r="E5967">
        <v>546688</v>
      </c>
      <c r="F5967" s="19" t="s">
        <v>106</v>
      </c>
      <c r="G5967">
        <v>62</v>
      </c>
      <c r="H5967" s="19">
        <v>8.0500000000000007</v>
      </c>
      <c r="I5967" s="30">
        <v>499.1</v>
      </c>
      <c r="J5967" t="s">
        <v>19</v>
      </c>
      <c r="K5967" s="24">
        <v>0</v>
      </c>
      <c r="L5967">
        <f>MONTH(tbl_Istumsatz[[#This Row],[Tag]])</f>
        <v>7</v>
      </c>
      <c r="M5967">
        <f>YEAR(tbl_Istumsatz[[#This Row],[Tag]])</f>
        <v>2012</v>
      </c>
    </row>
    <row r="5968" spans="3:13" x14ac:dyDescent="0.25">
      <c r="C5968" s="18">
        <v>41103</v>
      </c>
      <c r="D5968" s="18" t="s">
        <v>18</v>
      </c>
      <c r="E5968">
        <v>608672</v>
      </c>
      <c r="F5968" s="19" t="s">
        <v>105</v>
      </c>
      <c r="G5968">
        <v>80</v>
      </c>
      <c r="H5968" s="19">
        <v>9.99</v>
      </c>
      <c r="I5968" s="30">
        <v>799.2</v>
      </c>
      <c r="J5968" t="s">
        <v>19</v>
      </c>
      <c r="K5968" s="24">
        <v>1</v>
      </c>
      <c r="L5968">
        <f>MONTH(tbl_Istumsatz[[#This Row],[Tag]])</f>
        <v>7</v>
      </c>
      <c r="M5968">
        <f>YEAR(tbl_Istumsatz[[#This Row],[Tag]])</f>
        <v>2012</v>
      </c>
    </row>
    <row r="5969" spans="3:13" x14ac:dyDescent="0.25">
      <c r="C5969" s="18">
        <v>41103</v>
      </c>
      <c r="D5969" s="18" t="s">
        <v>18</v>
      </c>
      <c r="E5969">
        <v>458725</v>
      </c>
      <c r="F5969" s="19" t="s">
        <v>103</v>
      </c>
      <c r="G5969">
        <v>76</v>
      </c>
      <c r="H5969" s="19">
        <v>5.88</v>
      </c>
      <c r="I5969" s="30">
        <v>446.88</v>
      </c>
      <c r="J5969" t="s">
        <v>19</v>
      </c>
      <c r="K5969" s="24">
        <v>0</v>
      </c>
      <c r="L5969">
        <f>MONTH(tbl_Istumsatz[[#This Row],[Tag]])</f>
        <v>7</v>
      </c>
      <c r="M5969">
        <f>YEAR(tbl_Istumsatz[[#This Row],[Tag]])</f>
        <v>2012</v>
      </c>
    </row>
    <row r="5970" spans="3:13" x14ac:dyDescent="0.25">
      <c r="C5970" s="18">
        <v>41103</v>
      </c>
      <c r="D5970" s="18" t="s">
        <v>18</v>
      </c>
      <c r="E5970">
        <v>124596</v>
      </c>
      <c r="F5970" s="19" t="s">
        <v>108</v>
      </c>
      <c r="G5970">
        <v>69</v>
      </c>
      <c r="H5970" s="19">
        <v>6.55</v>
      </c>
      <c r="I5970" s="30">
        <v>451.95</v>
      </c>
      <c r="J5970" t="s">
        <v>19</v>
      </c>
      <c r="K5970" s="24">
        <v>1</v>
      </c>
      <c r="L5970">
        <f>MONTH(tbl_Istumsatz[[#This Row],[Tag]])</f>
        <v>7</v>
      </c>
      <c r="M5970">
        <f>YEAR(tbl_Istumsatz[[#This Row],[Tag]])</f>
        <v>2012</v>
      </c>
    </row>
    <row r="5971" spans="3:13" x14ac:dyDescent="0.25">
      <c r="C5971" s="18">
        <v>41103</v>
      </c>
      <c r="D5971" s="18" t="s">
        <v>20</v>
      </c>
      <c r="E5971">
        <v>608672</v>
      </c>
      <c r="F5971" s="19" t="s">
        <v>105</v>
      </c>
      <c r="G5971">
        <v>7</v>
      </c>
      <c r="H5971" s="19">
        <v>9.99</v>
      </c>
      <c r="I5971" s="30">
        <v>69.930000000000007</v>
      </c>
      <c r="J5971" t="s">
        <v>21</v>
      </c>
      <c r="K5971" s="24">
        <v>1</v>
      </c>
      <c r="L5971">
        <f>MONTH(tbl_Istumsatz[[#This Row],[Tag]])</f>
        <v>7</v>
      </c>
      <c r="M5971">
        <f>YEAR(tbl_Istumsatz[[#This Row],[Tag]])</f>
        <v>2012</v>
      </c>
    </row>
    <row r="5972" spans="3:13" x14ac:dyDescent="0.25">
      <c r="C5972" s="18">
        <v>41103</v>
      </c>
      <c r="D5972" s="18" t="s">
        <v>20</v>
      </c>
      <c r="E5972">
        <v>487952</v>
      </c>
      <c r="F5972" s="19" t="s">
        <v>107</v>
      </c>
      <c r="G5972">
        <v>18</v>
      </c>
      <c r="H5972" s="19">
        <v>3.85</v>
      </c>
      <c r="I5972" s="30">
        <v>69.3</v>
      </c>
      <c r="J5972" t="s">
        <v>21</v>
      </c>
      <c r="K5972" s="24">
        <v>1</v>
      </c>
      <c r="L5972">
        <f>MONTH(tbl_Istumsatz[[#This Row],[Tag]])</f>
        <v>7</v>
      </c>
      <c r="M5972">
        <f>YEAR(tbl_Istumsatz[[#This Row],[Tag]])</f>
        <v>2012</v>
      </c>
    </row>
    <row r="5973" spans="3:13" x14ac:dyDescent="0.25">
      <c r="C5973" s="18">
        <v>41103</v>
      </c>
      <c r="D5973" s="18" t="s">
        <v>20</v>
      </c>
      <c r="E5973">
        <v>546688</v>
      </c>
      <c r="F5973" s="19" t="s">
        <v>106</v>
      </c>
      <c r="G5973">
        <v>20</v>
      </c>
      <c r="H5973" s="19">
        <v>8.0500000000000007</v>
      </c>
      <c r="I5973" s="30">
        <v>161</v>
      </c>
      <c r="J5973" t="s">
        <v>21</v>
      </c>
      <c r="K5973" s="24">
        <v>1</v>
      </c>
      <c r="L5973">
        <f>MONTH(tbl_Istumsatz[[#This Row],[Tag]])</f>
        <v>7</v>
      </c>
      <c r="M5973">
        <f>YEAR(tbl_Istumsatz[[#This Row],[Tag]])</f>
        <v>2012</v>
      </c>
    </row>
    <row r="5974" spans="3:13" x14ac:dyDescent="0.25">
      <c r="C5974" s="18">
        <v>41103</v>
      </c>
      <c r="D5974" s="18" t="s">
        <v>20</v>
      </c>
      <c r="E5974">
        <v>236579</v>
      </c>
      <c r="F5974" s="19" t="s">
        <v>104</v>
      </c>
      <c r="G5974">
        <v>52</v>
      </c>
      <c r="H5974" s="19">
        <v>7.45</v>
      </c>
      <c r="I5974" s="30">
        <v>387.40000000000003</v>
      </c>
      <c r="J5974" t="s">
        <v>21</v>
      </c>
      <c r="K5974" s="24">
        <v>1</v>
      </c>
      <c r="L5974">
        <f>MONTH(tbl_Istumsatz[[#This Row],[Tag]])</f>
        <v>7</v>
      </c>
      <c r="M5974">
        <f>YEAR(tbl_Istumsatz[[#This Row],[Tag]])</f>
        <v>2012</v>
      </c>
    </row>
    <row r="5975" spans="3:13" x14ac:dyDescent="0.25">
      <c r="C5975" s="18">
        <v>41103</v>
      </c>
      <c r="D5975" s="18" t="s">
        <v>20</v>
      </c>
      <c r="E5975">
        <v>458725</v>
      </c>
      <c r="F5975" s="19" t="s">
        <v>103</v>
      </c>
      <c r="G5975">
        <v>52</v>
      </c>
      <c r="H5975" s="19">
        <v>5.88</v>
      </c>
      <c r="I5975" s="30">
        <v>305.76</v>
      </c>
      <c r="J5975" t="s">
        <v>21</v>
      </c>
      <c r="K5975" s="24">
        <v>1</v>
      </c>
      <c r="L5975">
        <f>MONTH(tbl_Istumsatz[[#This Row],[Tag]])</f>
        <v>7</v>
      </c>
      <c r="M5975">
        <f>YEAR(tbl_Istumsatz[[#This Row],[Tag]])</f>
        <v>2012</v>
      </c>
    </row>
    <row r="5976" spans="3:13" x14ac:dyDescent="0.25">
      <c r="C5976" s="18">
        <v>41103</v>
      </c>
      <c r="D5976" s="18" t="s">
        <v>20</v>
      </c>
      <c r="E5976">
        <v>124596</v>
      </c>
      <c r="F5976" s="19" t="s">
        <v>108</v>
      </c>
      <c r="G5976">
        <v>80</v>
      </c>
      <c r="H5976" s="19">
        <v>6.55</v>
      </c>
      <c r="I5976" s="30">
        <v>524</v>
      </c>
      <c r="J5976" t="s">
        <v>21</v>
      </c>
      <c r="K5976" s="24">
        <v>1</v>
      </c>
      <c r="L5976">
        <f>MONTH(tbl_Istumsatz[[#This Row],[Tag]])</f>
        <v>7</v>
      </c>
      <c r="M5976">
        <f>YEAR(tbl_Istumsatz[[#This Row],[Tag]])</f>
        <v>2012</v>
      </c>
    </row>
    <row r="5977" spans="3:13" x14ac:dyDescent="0.25">
      <c r="C5977" s="18">
        <v>41103</v>
      </c>
      <c r="D5977" s="18" t="s">
        <v>22</v>
      </c>
      <c r="E5977">
        <v>124596</v>
      </c>
      <c r="F5977" s="19" t="s">
        <v>108</v>
      </c>
      <c r="G5977">
        <v>5</v>
      </c>
      <c r="H5977" s="19">
        <v>6.55</v>
      </c>
      <c r="I5977" s="30">
        <v>32.75</v>
      </c>
      <c r="J5977" t="s">
        <v>23</v>
      </c>
      <c r="K5977" s="24">
        <v>1</v>
      </c>
      <c r="L5977">
        <f>MONTH(tbl_Istumsatz[[#This Row],[Tag]])</f>
        <v>7</v>
      </c>
      <c r="M5977">
        <f>YEAR(tbl_Istumsatz[[#This Row],[Tag]])</f>
        <v>2012</v>
      </c>
    </row>
    <row r="5978" spans="3:13" x14ac:dyDescent="0.25">
      <c r="C5978" s="18">
        <v>41103</v>
      </c>
      <c r="D5978" s="18" t="s">
        <v>22</v>
      </c>
      <c r="E5978">
        <v>608672</v>
      </c>
      <c r="F5978" s="19" t="s">
        <v>105</v>
      </c>
      <c r="G5978">
        <v>9</v>
      </c>
      <c r="H5978" s="19">
        <v>9.99</v>
      </c>
      <c r="I5978" s="30">
        <v>89.91</v>
      </c>
      <c r="J5978" t="s">
        <v>23</v>
      </c>
      <c r="K5978" s="24">
        <v>1</v>
      </c>
      <c r="L5978">
        <f>MONTH(tbl_Istumsatz[[#This Row],[Tag]])</f>
        <v>7</v>
      </c>
      <c r="M5978">
        <f>YEAR(tbl_Istumsatz[[#This Row],[Tag]])</f>
        <v>2012</v>
      </c>
    </row>
    <row r="5979" spans="3:13" x14ac:dyDescent="0.25">
      <c r="C5979" s="18">
        <v>41103</v>
      </c>
      <c r="D5979" s="18" t="s">
        <v>22</v>
      </c>
      <c r="E5979">
        <v>236579</v>
      </c>
      <c r="F5979" s="19" t="s">
        <v>104</v>
      </c>
      <c r="G5979">
        <v>16</v>
      </c>
      <c r="H5979" s="19">
        <v>7.45</v>
      </c>
      <c r="I5979" s="30">
        <v>119.2</v>
      </c>
      <c r="J5979" t="s">
        <v>23</v>
      </c>
      <c r="K5979" s="24">
        <v>1</v>
      </c>
      <c r="L5979">
        <f>MONTH(tbl_Istumsatz[[#This Row],[Tag]])</f>
        <v>7</v>
      </c>
      <c r="M5979">
        <f>YEAR(tbl_Istumsatz[[#This Row],[Tag]])</f>
        <v>2012</v>
      </c>
    </row>
    <row r="5980" spans="3:13" x14ac:dyDescent="0.25">
      <c r="C5980" s="18">
        <v>41103</v>
      </c>
      <c r="D5980" s="18" t="s">
        <v>22</v>
      </c>
      <c r="E5980">
        <v>124596</v>
      </c>
      <c r="F5980" s="19" t="s">
        <v>108</v>
      </c>
      <c r="G5980">
        <v>17</v>
      </c>
      <c r="H5980" s="19">
        <v>6.55</v>
      </c>
      <c r="I5980" s="30">
        <v>111.35</v>
      </c>
      <c r="J5980" t="s">
        <v>23</v>
      </c>
      <c r="K5980" s="24">
        <v>0</v>
      </c>
      <c r="L5980">
        <f>MONTH(tbl_Istumsatz[[#This Row],[Tag]])</f>
        <v>7</v>
      </c>
      <c r="M5980">
        <f>YEAR(tbl_Istumsatz[[#This Row],[Tag]])</f>
        <v>2012</v>
      </c>
    </row>
    <row r="5981" spans="3:13" x14ac:dyDescent="0.25">
      <c r="C5981" s="18">
        <v>41103</v>
      </c>
      <c r="D5981" s="18" t="s">
        <v>22</v>
      </c>
      <c r="E5981">
        <v>608672</v>
      </c>
      <c r="F5981" s="19" t="s">
        <v>105</v>
      </c>
      <c r="G5981">
        <v>27</v>
      </c>
      <c r="H5981" s="19">
        <v>9.99</v>
      </c>
      <c r="I5981" s="30">
        <v>269.73</v>
      </c>
      <c r="J5981" t="s">
        <v>23</v>
      </c>
      <c r="K5981" s="24">
        <v>0</v>
      </c>
      <c r="L5981">
        <f>MONTH(tbl_Istumsatz[[#This Row],[Tag]])</f>
        <v>7</v>
      </c>
      <c r="M5981">
        <f>YEAR(tbl_Istumsatz[[#This Row],[Tag]])</f>
        <v>2012</v>
      </c>
    </row>
    <row r="5982" spans="3:13" x14ac:dyDescent="0.25">
      <c r="C5982" s="18">
        <v>41103</v>
      </c>
      <c r="D5982" s="18" t="s">
        <v>22</v>
      </c>
      <c r="E5982">
        <v>236579</v>
      </c>
      <c r="F5982" s="19" t="s">
        <v>104</v>
      </c>
      <c r="G5982">
        <v>32</v>
      </c>
      <c r="H5982" s="19">
        <v>7.45</v>
      </c>
      <c r="I5982" s="30">
        <v>238.4</v>
      </c>
      <c r="J5982" t="s">
        <v>23</v>
      </c>
      <c r="K5982" s="24">
        <v>1</v>
      </c>
      <c r="L5982">
        <f>MONTH(tbl_Istumsatz[[#This Row],[Tag]])</f>
        <v>7</v>
      </c>
      <c r="M5982">
        <f>YEAR(tbl_Istumsatz[[#This Row],[Tag]])</f>
        <v>2012</v>
      </c>
    </row>
    <row r="5983" spans="3:13" x14ac:dyDescent="0.25">
      <c r="C5983" s="18">
        <v>41103</v>
      </c>
      <c r="D5983" s="18" t="s">
        <v>22</v>
      </c>
      <c r="E5983">
        <v>124596</v>
      </c>
      <c r="F5983" s="19" t="s">
        <v>108</v>
      </c>
      <c r="G5983">
        <v>21</v>
      </c>
      <c r="H5983" s="19">
        <v>6.55</v>
      </c>
      <c r="I5983" s="30">
        <v>137.54999999999998</v>
      </c>
      <c r="J5983" t="s">
        <v>23</v>
      </c>
      <c r="K5983" s="24">
        <v>0</v>
      </c>
      <c r="L5983">
        <f>MONTH(tbl_Istumsatz[[#This Row],[Tag]])</f>
        <v>7</v>
      </c>
      <c r="M5983">
        <f>YEAR(tbl_Istumsatz[[#This Row],[Tag]])</f>
        <v>2012</v>
      </c>
    </row>
    <row r="5984" spans="3:13" x14ac:dyDescent="0.25">
      <c r="C5984" s="18">
        <v>41103</v>
      </c>
      <c r="D5984" s="18" t="s">
        <v>22</v>
      </c>
      <c r="E5984">
        <v>487952</v>
      </c>
      <c r="F5984" s="19" t="s">
        <v>107</v>
      </c>
      <c r="G5984">
        <v>40</v>
      </c>
      <c r="H5984" s="19">
        <v>3.85</v>
      </c>
      <c r="I5984" s="30">
        <v>154</v>
      </c>
      <c r="J5984" t="s">
        <v>23</v>
      </c>
      <c r="K5984" s="24">
        <v>0</v>
      </c>
      <c r="L5984">
        <f>MONTH(tbl_Istumsatz[[#This Row],[Tag]])</f>
        <v>7</v>
      </c>
      <c r="M5984">
        <f>YEAR(tbl_Istumsatz[[#This Row],[Tag]])</f>
        <v>2012</v>
      </c>
    </row>
    <row r="5985" spans="3:13" x14ac:dyDescent="0.25">
      <c r="C5985" s="18">
        <v>41103</v>
      </c>
      <c r="D5985" s="18" t="s">
        <v>22</v>
      </c>
      <c r="E5985">
        <v>487952</v>
      </c>
      <c r="F5985" s="19" t="s">
        <v>107</v>
      </c>
      <c r="G5985">
        <v>46</v>
      </c>
      <c r="H5985" s="19">
        <v>3.85</v>
      </c>
      <c r="I5985" s="30">
        <v>177.1</v>
      </c>
      <c r="J5985" t="s">
        <v>23</v>
      </c>
      <c r="K5985" s="24">
        <v>0</v>
      </c>
      <c r="L5985">
        <f>MONTH(tbl_Istumsatz[[#This Row],[Tag]])</f>
        <v>7</v>
      </c>
      <c r="M5985">
        <f>YEAR(tbl_Istumsatz[[#This Row],[Tag]])</f>
        <v>2012</v>
      </c>
    </row>
    <row r="5986" spans="3:13" x14ac:dyDescent="0.25">
      <c r="C5986" s="18">
        <v>41103</v>
      </c>
      <c r="D5986" s="18" t="s">
        <v>22</v>
      </c>
      <c r="E5986">
        <v>236579</v>
      </c>
      <c r="F5986" s="19" t="s">
        <v>104</v>
      </c>
      <c r="G5986">
        <v>49</v>
      </c>
      <c r="H5986" s="19">
        <v>7.45</v>
      </c>
      <c r="I5986" s="30">
        <v>365.05</v>
      </c>
      <c r="J5986" t="s">
        <v>23</v>
      </c>
      <c r="K5986" s="24">
        <v>0</v>
      </c>
      <c r="L5986">
        <f>MONTH(tbl_Istumsatz[[#This Row],[Tag]])</f>
        <v>7</v>
      </c>
      <c r="M5986">
        <f>YEAR(tbl_Istumsatz[[#This Row],[Tag]])</f>
        <v>2012</v>
      </c>
    </row>
    <row r="5987" spans="3:13" x14ac:dyDescent="0.25">
      <c r="C5987" s="18">
        <v>41103</v>
      </c>
      <c r="D5987" s="18" t="s">
        <v>22</v>
      </c>
      <c r="E5987">
        <v>487952</v>
      </c>
      <c r="F5987" s="19" t="s">
        <v>107</v>
      </c>
      <c r="G5987">
        <v>52</v>
      </c>
      <c r="H5987" s="19">
        <v>3.85</v>
      </c>
      <c r="I5987" s="30">
        <v>200.20000000000002</v>
      </c>
      <c r="J5987" t="s">
        <v>23</v>
      </c>
      <c r="K5987" s="24">
        <v>1</v>
      </c>
      <c r="L5987">
        <f>MONTH(tbl_Istumsatz[[#This Row],[Tag]])</f>
        <v>7</v>
      </c>
      <c r="M5987">
        <f>YEAR(tbl_Istumsatz[[#This Row],[Tag]])</f>
        <v>2012</v>
      </c>
    </row>
    <row r="5988" spans="3:13" x14ac:dyDescent="0.25">
      <c r="C5988" s="18">
        <v>41103</v>
      </c>
      <c r="D5988" s="18" t="s">
        <v>22</v>
      </c>
      <c r="E5988">
        <v>546688</v>
      </c>
      <c r="F5988" s="19" t="s">
        <v>106</v>
      </c>
      <c r="G5988">
        <v>46</v>
      </c>
      <c r="H5988" s="19">
        <v>8.0500000000000007</v>
      </c>
      <c r="I5988" s="30">
        <v>370.3</v>
      </c>
      <c r="J5988" t="s">
        <v>23</v>
      </c>
      <c r="K5988" s="24">
        <v>0</v>
      </c>
      <c r="L5988">
        <f>MONTH(tbl_Istumsatz[[#This Row],[Tag]])</f>
        <v>7</v>
      </c>
      <c r="M5988">
        <f>YEAR(tbl_Istumsatz[[#This Row],[Tag]])</f>
        <v>2012</v>
      </c>
    </row>
    <row r="5989" spans="3:13" x14ac:dyDescent="0.25">
      <c r="C5989" s="18">
        <v>41103</v>
      </c>
      <c r="D5989" s="18" t="s">
        <v>22</v>
      </c>
      <c r="E5989">
        <v>608672</v>
      </c>
      <c r="F5989" s="19" t="s">
        <v>105</v>
      </c>
      <c r="G5989">
        <v>64</v>
      </c>
      <c r="H5989" s="19">
        <v>9.99</v>
      </c>
      <c r="I5989" s="30">
        <v>639.36</v>
      </c>
      <c r="J5989" t="s">
        <v>23</v>
      </c>
      <c r="K5989" s="24">
        <v>0</v>
      </c>
      <c r="L5989">
        <f>MONTH(tbl_Istumsatz[[#This Row],[Tag]])</f>
        <v>7</v>
      </c>
      <c r="M5989">
        <f>YEAR(tbl_Istumsatz[[#This Row],[Tag]])</f>
        <v>2012</v>
      </c>
    </row>
    <row r="5990" spans="3:13" x14ac:dyDescent="0.25">
      <c r="C5990" s="18">
        <v>41103</v>
      </c>
      <c r="D5990" s="18" t="s">
        <v>22</v>
      </c>
      <c r="E5990">
        <v>546688</v>
      </c>
      <c r="F5990" s="19" t="s">
        <v>106</v>
      </c>
      <c r="G5990">
        <v>54</v>
      </c>
      <c r="H5990" s="19">
        <v>8.0500000000000007</v>
      </c>
      <c r="I5990" s="30">
        <v>434.70000000000005</v>
      </c>
      <c r="J5990" t="s">
        <v>23</v>
      </c>
      <c r="K5990" s="24">
        <v>0</v>
      </c>
      <c r="L5990">
        <f>MONTH(tbl_Istumsatz[[#This Row],[Tag]])</f>
        <v>7</v>
      </c>
      <c r="M5990">
        <f>YEAR(tbl_Istumsatz[[#This Row],[Tag]])</f>
        <v>2012</v>
      </c>
    </row>
    <row r="5991" spans="3:13" x14ac:dyDescent="0.25">
      <c r="C5991" s="18">
        <v>41103</v>
      </c>
      <c r="D5991" s="18" t="s">
        <v>22</v>
      </c>
      <c r="E5991">
        <v>546688</v>
      </c>
      <c r="F5991" s="19" t="s">
        <v>106</v>
      </c>
      <c r="G5991">
        <v>58</v>
      </c>
      <c r="H5991" s="19">
        <v>8.0500000000000007</v>
      </c>
      <c r="I5991" s="30">
        <v>466.90000000000003</v>
      </c>
      <c r="J5991" t="s">
        <v>23</v>
      </c>
      <c r="K5991" s="24">
        <v>1</v>
      </c>
      <c r="L5991">
        <f>MONTH(tbl_Istumsatz[[#This Row],[Tag]])</f>
        <v>7</v>
      </c>
      <c r="M5991">
        <f>YEAR(tbl_Istumsatz[[#This Row],[Tag]])</f>
        <v>2012</v>
      </c>
    </row>
    <row r="5992" spans="3:13" x14ac:dyDescent="0.25">
      <c r="C5992" s="18">
        <v>41103</v>
      </c>
      <c r="D5992" s="18" t="s">
        <v>22</v>
      </c>
      <c r="E5992">
        <v>458725</v>
      </c>
      <c r="F5992" s="19" t="s">
        <v>103</v>
      </c>
      <c r="G5992">
        <v>73</v>
      </c>
      <c r="H5992" s="19">
        <v>5.88</v>
      </c>
      <c r="I5992" s="30">
        <v>429.24</v>
      </c>
      <c r="J5992" t="s">
        <v>23</v>
      </c>
      <c r="K5992" s="24">
        <v>0</v>
      </c>
      <c r="L5992">
        <f>MONTH(tbl_Istumsatz[[#This Row],[Tag]])</f>
        <v>7</v>
      </c>
      <c r="M5992">
        <f>YEAR(tbl_Istumsatz[[#This Row],[Tag]])</f>
        <v>2012</v>
      </c>
    </row>
    <row r="5993" spans="3:13" x14ac:dyDescent="0.25">
      <c r="C5993" s="18">
        <v>41103</v>
      </c>
      <c r="D5993" s="18" t="s">
        <v>22</v>
      </c>
      <c r="E5993">
        <v>458725</v>
      </c>
      <c r="F5993" s="19" t="s">
        <v>103</v>
      </c>
      <c r="G5993">
        <v>79</v>
      </c>
      <c r="H5993" s="19">
        <v>5.88</v>
      </c>
      <c r="I5993" s="30">
        <v>464.52</v>
      </c>
      <c r="J5993" t="s">
        <v>23</v>
      </c>
      <c r="K5993" s="24">
        <v>0</v>
      </c>
      <c r="L5993">
        <f>MONTH(tbl_Istumsatz[[#This Row],[Tag]])</f>
        <v>7</v>
      </c>
      <c r="M5993">
        <f>YEAR(tbl_Istumsatz[[#This Row],[Tag]])</f>
        <v>2012</v>
      </c>
    </row>
    <row r="5994" spans="3:13" x14ac:dyDescent="0.25">
      <c r="C5994" s="18">
        <v>41103</v>
      </c>
      <c r="D5994" s="18" t="s">
        <v>22</v>
      </c>
      <c r="E5994">
        <v>458725</v>
      </c>
      <c r="F5994" s="19" t="s">
        <v>103</v>
      </c>
      <c r="G5994">
        <v>79</v>
      </c>
      <c r="H5994" s="19">
        <v>5.88</v>
      </c>
      <c r="I5994" s="30">
        <v>464.52</v>
      </c>
      <c r="J5994" t="s">
        <v>23</v>
      </c>
      <c r="K5994" s="24">
        <v>1</v>
      </c>
      <c r="L5994">
        <f>MONTH(tbl_Istumsatz[[#This Row],[Tag]])</f>
        <v>7</v>
      </c>
      <c r="M5994">
        <f>YEAR(tbl_Istumsatz[[#This Row],[Tag]])</f>
        <v>2012</v>
      </c>
    </row>
    <row r="5995" spans="3:13" x14ac:dyDescent="0.25">
      <c r="C5995" s="29">
        <v>41103</v>
      </c>
      <c r="D5995" s="29" t="s">
        <v>28</v>
      </c>
      <c r="E5995">
        <v>981237</v>
      </c>
      <c r="F5995" s="28" t="s">
        <v>109</v>
      </c>
      <c r="G5995">
        <v>36</v>
      </c>
      <c r="H5995" s="28">
        <v>5.12</v>
      </c>
      <c r="I5995" s="30">
        <v>184.32</v>
      </c>
      <c r="J5995" s="24" t="s">
        <v>29</v>
      </c>
      <c r="K5995" s="24">
        <v>1</v>
      </c>
      <c r="L5995">
        <f>MONTH(tbl_Istumsatz[[#This Row],[Tag]])</f>
        <v>7</v>
      </c>
      <c r="M5995">
        <f>YEAR(tbl_Istumsatz[[#This Row],[Tag]])</f>
        <v>2012</v>
      </c>
    </row>
    <row r="5996" spans="3:13" x14ac:dyDescent="0.25">
      <c r="C5996" s="29">
        <v>41103</v>
      </c>
      <c r="D5996" s="29" t="s">
        <v>18</v>
      </c>
      <c r="E5996">
        <v>981237</v>
      </c>
      <c r="F5996" s="28" t="s">
        <v>109</v>
      </c>
      <c r="G5996">
        <v>71</v>
      </c>
      <c r="H5996" s="28">
        <v>5.12</v>
      </c>
      <c r="I5996" s="30">
        <v>363.52</v>
      </c>
      <c r="J5996" s="24" t="s">
        <v>19</v>
      </c>
      <c r="K5996" s="24">
        <v>0</v>
      </c>
      <c r="L5996">
        <f>MONTH(tbl_Istumsatz[[#This Row],[Tag]])</f>
        <v>7</v>
      </c>
      <c r="M5996">
        <f>YEAR(tbl_Istumsatz[[#This Row],[Tag]])</f>
        <v>2012</v>
      </c>
    </row>
    <row r="5997" spans="3:13" x14ac:dyDescent="0.25">
      <c r="C5997" s="29">
        <v>41103</v>
      </c>
      <c r="D5997" s="29" t="s">
        <v>12</v>
      </c>
      <c r="E5997">
        <v>981237</v>
      </c>
      <c r="F5997" s="28" t="s">
        <v>109</v>
      </c>
      <c r="G5997">
        <v>23</v>
      </c>
      <c r="H5997" s="28">
        <v>5.12</v>
      </c>
      <c r="I5997" s="30">
        <v>117.76</v>
      </c>
      <c r="J5997" s="24" t="s">
        <v>13</v>
      </c>
      <c r="K5997" s="24">
        <v>1</v>
      </c>
      <c r="L5997">
        <f>MONTH(tbl_Istumsatz[[#This Row],[Tag]])</f>
        <v>7</v>
      </c>
      <c r="M5997">
        <f>YEAR(tbl_Istumsatz[[#This Row],[Tag]])</f>
        <v>2012</v>
      </c>
    </row>
    <row r="5998" spans="3:13" x14ac:dyDescent="0.25">
      <c r="C5998" s="29">
        <v>41103</v>
      </c>
      <c r="D5998" s="29" t="s">
        <v>14</v>
      </c>
      <c r="E5998">
        <v>981237</v>
      </c>
      <c r="F5998" s="28" t="s">
        <v>109</v>
      </c>
      <c r="G5998">
        <v>52</v>
      </c>
      <c r="H5998" s="28">
        <v>5.12</v>
      </c>
      <c r="I5998" s="30">
        <v>266.24</v>
      </c>
      <c r="J5998" s="24" t="s">
        <v>15</v>
      </c>
      <c r="K5998" s="24">
        <v>1</v>
      </c>
      <c r="L5998">
        <f>MONTH(tbl_Istumsatz[[#This Row],[Tag]])</f>
        <v>7</v>
      </c>
      <c r="M5998">
        <f>YEAR(tbl_Istumsatz[[#This Row],[Tag]])</f>
        <v>2012</v>
      </c>
    </row>
    <row r="5999" spans="3:13" x14ac:dyDescent="0.25">
      <c r="C5999" s="29">
        <v>41103</v>
      </c>
      <c r="D5999" s="29" t="s">
        <v>14</v>
      </c>
      <c r="E5999">
        <v>981237</v>
      </c>
      <c r="F5999" s="28" t="s">
        <v>109</v>
      </c>
      <c r="G5999">
        <v>45</v>
      </c>
      <c r="H5999" s="28">
        <v>5.12</v>
      </c>
      <c r="I5999" s="30">
        <v>230.4</v>
      </c>
      <c r="J5999" s="24" t="s">
        <v>15</v>
      </c>
      <c r="K5999" s="24">
        <v>1</v>
      </c>
      <c r="L5999">
        <f>MONTH(tbl_Istumsatz[[#This Row],[Tag]])</f>
        <v>7</v>
      </c>
      <c r="M5999">
        <f>YEAR(tbl_Istumsatz[[#This Row],[Tag]])</f>
        <v>2012</v>
      </c>
    </row>
    <row r="6000" spans="3:13" x14ac:dyDescent="0.25">
      <c r="C6000" s="29">
        <v>41103</v>
      </c>
      <c r="D6000" s="29" t="s">
        <v>14</v>
      </c>
      <c r="E6000">
        <v>981237</v>
      </c>
      <c r="F6000" s="28" t="s">
        <v>109</v>
      </c>
      <c r="G6000">
        <v>29</v>
      </c>
      <c r="H6000" s="28">
        <v>5.12</v>
      </c>
      <c r="I6000" s="30">
        <v>148.47999999999999</v>
      </c>
      <c r="J6000" s="24" t="s">
        <v>15</v>
      </c>
      <c r="K6000" s="24">
        <v>1</v>
      </c>
      <c r="L6000">
        <f>MONTH(tbl_Istumsatz[[#This Row],[Tag]])</f>
        <v>7</v>
      </c>
      <c r="M6000">
        <f>YEAR(tbl_Istumsatz[[#This Row],[Tag]])</f>
        <v>2012</v>
      </c>
    </row>
    <row r="6001" spans="3:13" x14ac:dyDescent="0.25">
      <c r="C6001" s="18">
        <v>41104</v>
      </c>
      <c r="D6001" s="18" t="s">
        <v>10</v>
      </c>
      <c r="E6001">
        <v>236579</v>
      </c>
      <c r="F6001" s="19" t="s">
        <v>104</v>
      </c>
      <c r="G6001">
        <v>29</v>
      </c>
      <c r="H6001" s="19">
        <v>7.45</v>
      </c>
      <c r="I6001" s="30">
        <v>216.05</v>
      </c>
      <c r="J6001" t="s">
        <v>11</v>
      </c>
      <c r="K6001" s="24">
        <v>0</v>
      </c>
      <c r="L6001">
        <f>MONTH(tbl_Istumsatz[[#This Row],[Tag]])</f>
        <v>7</v>
      </c>
      <c r="M6001">
        <f>YEAR(tbl_Istumsatz[[#This Row],[Tag]])</f>
        <v>2012</v>
      </c>
    </row>
    <row r="6002" spans="3:13" x14ac:dyDescent="0.25">
      <c r="C6002" s="18">
        <v>41104</v>
      </c>
      <c r="D6002" s="18" t="s">
        <v>10</v>
      </c>
      <c r="E6002">
        <v>487952</v>
      </c>
      <c r="F6002" s="19" t="s">
        <v>107</v>
      </c>
      <c r="G6002">
        <v>37</v>
      </c>
      <c r="H6002" s="19">
        <v>3.85</v>
      </c>
      <c r="I6002" s="30">
        <v>142.45000000000002</v>
      </c>
      <c r="J6002" t="s">
        <v>11</v>
      </c>
      <c r="K6002" s="24">
        <v>1</v>
      </c>
      <c r="L6002">
        <f>MONTH(tbl_Istumsatz[[#This Row],[Tag]])</f>
        <v>7</v>
      </c>
      <c r="M6002">
        <f>YEAR(tbl_Istumsatz[[#This Row],[Tag]])</f>
        <v>2012</v>
      </c>
    </row>
    <row r="6003" spans="3:13" x14ac:dyDescent="0.25">
      <c r="C6003" s="18">
        <v>41104</v>
      </c>
      <c r="D6003" s="18" t="s">
        <v>10</v>
      </c>
      <c r="E6003">
        <v>608672</v>
      </c>
      <c r="F6003" s="19" t="s">
        <v>105</v>
      </c>
      <c r="G6003">
        <v>38</v>
      </c>
      <c r="H6003" s="19">
        <v>9.99</v>
      </c>
      <c r="I6003" s="30">
        <v>379.62</v>
      </c>
      <c r="J6003" t="s">
        <v>11</v>
      </c>
      <c r="K6003" s="24">
        <v>0</v>
      </c>
      <c r="L6003">
        <f>MONTH(tbl_Istumsatz[[#This Row],[Tag]])</f>
        <v>7</v>
      </c>
      <c r="M6003">
        <f>YEAR(tbl_Istumsatz[[#This Row],[Tag]])</f>
        <v>2012</v>
      </c>
    </row>
    <row r="6004" spans="3:13" x14ac:dyDescent="0.25">
      <c r="C6004" s="18">
        <v>41104</v>
      </c>
      <c r="D6004" s="18" t="s">
        <v>10</v>
      </c>
      <c r="E6004">
        <v>546688</v>
      </c>
      <c r="F6004" s="19" t="s">
        <v>106</v>
      </c>
      <c r="G6004">
        <v>31</v>
      </c>
      <c r="H6004" s="19">
        <v>8.0500000000000007</v>
      </c>
      <c r="I6004" s="30">
        <v>249.55</v>
      </c>
      <c r="J6004" t="s">
        <v>11</v>
      </c>
      <c r="K6004" s="24">
        <v>1</v>
      </c>
      <c r="L6004">
        <f>MONTH(tbl_Istumsatz[[#This Row],[Tag]])</f>
        <v>7</v>
      </c>
      <c r="M6004">
        <f>YEAR(tbl_Istumsatz[[#This Row],[Tag]])</f>
        <v>2012</v>
      </c>
    </row>
    <row r="6005" spans="3:13" x14ac:dyDescent="0.25">
      <c r="C6005" s="18">
        <v>41104</v>
      </c>
      <c r="D6005" s="18" t="s">
        <v>10</v>
      </c>
      <c r="E6005">
        <v>124596</v>
      </c>
      <c r="F6005" s="19" t="s">
        <v>108</v>
      </c>
      <c r="G6005">
        <v>30</v>
      </c>
      <c r="H6005" s="19">
        <v>6.55</v>
      </c>
      <c r="I6005" s="30">
        <v>196.5</v>
      </c>
      <c r="J6005" t="s">
        <v>11</v>
      </c>
      <c r="K6005" s="24">
        <v>0</v>
      </c>
      <c r="L6005">
        <f>MONTH(tbl_Istumsatz[[#This Row],[Tag]])</f>
        <v>7</v>
      </c>
      <c r="M6005">
        <f>YEAR(tbl_Istumsatz[[#This Row],[Tag]])</f>
        <v>2012</v>
      </c>
    </row>
    <row r="6006" spans="3:13" x14ac:dyDescent="0.25">
      <c r="C6006" s="18">
        <v>41104</v>
      </c>
      <c r="D6006" s="18" t="s">
        <v>10</v>
      </c>
      <c r="E6006">
        <v>458725</v>
      </c>
      <c r="F6006" s="19" t="s">
        <v>103</v>
      </c>
      <c r="G6006">
        <v>63</v>
      </c>
      <c r="H6006" s="19">
        <v>5.88</v>
      </c>
      <c r="I6006" s="30">
        <v>370.44</v>
      </c>
      <c r="J6006" t="s">
        <v>11</v>
      </c>
      <c r="K6006" s="24">
        <v>0</v>
      </c>
      <c r="L6006">
        <f>MONTH(tbl_Istumsatz[[#This Row],[Tag]])</f>
        <v>7</v>
      </c>
      <c r="M6006">
        <f>YEAR(tbl_Istumsatz[[#This Row],[Tag]])</f>
        <v>2012</v>
      </c>
    </row>
    <row r="6007" spans="3:13" x14ac:dyDescent="0.25">
      <c r="C6007" s="18">
        <v>41104</v>
      </c>
      <c r="D6007" s="18" t="s">
        <v>12</v>
      </c>
      <c r="E6007">
        <v>546688</v>
      </c>
      <c r="F6007" s="19" t="s">
        <v>106</v>
      </c>
      <c r="G6007">
        <v>9</v>
      </c>
      <c r="H6007" s="19">
        <v>8.0500000000000007</v>
      </c>
      <c r="I6007" s="30">
        <v>72.45</v>
      </c>
      <c r="J6007" t="s">
        <v>13</v>
      </c>
      <c r="K6007" s="24">
        <v>1</v>
      </c>
      <c r="L6007">
        <f>MONTH(tbl_Istumsatz[[#This Row],[Tag]])</f>
        <v>7</v>
      </c>
      <c r="M6007">
        <f>YEAR(tbl_Istumsatz[[#This Row],[Tag]])</f>
        <v>2012</v>
      </c>
    </row>
    <row r="6008" spans="3:13" x14ac:dyDescent="0.25">
      <c r="C6008" s="18">
        <v>41104</v>
      </c>
      <c r="D6008" s="18" t="s">
        <v>12</v>
      </c>
      <c r="E6008">
        <v>487952</v>
      </c>
      <c r="F6008" s="19" t="s">
        <v>107</v>
      </c>
      <c r="G6008">
        <v>24</v>
      </c>
      <c r="H6008" s="19">
        <v>3.85</v>
      </c>
      <c r="I6008" s="30">
        <v>92.4</v>
      </c>
      <c r="J6008" t="s">
        <v>13</v>
      </c>
      <c r="K6008" s="24">
        <v>1</v>
      </c>
      <c r="L6008">
        <f>MONTH(tbl_Istumsatz[[#This Row],[Tag]])</f>
        <v>7</v>
      </c>
      <c r="M6008">
        <f>YEAR(tbl_Istumsatz[[#This Row],[Tag]])</f>
        <v>2012</v>
      </c>
    </row>
    <row r="6009" spans="3:13" x14ac:dyDescent="0.25">
      <c r="C6009" s="18">
        <v>41104</v>
      </c>
      <c r="D6009" s="18" t="s">
        <v>12</v>
      </c>
      <c r="E6009">
        <v>236579</v>
      </c>
      <c r="F6009" s="19" t="s">
        <v>104</v>
      </c>
      <c r="G6009">
        <v>27</v>
      </c>
      <c r="H6009" s="19">
        <v>7.45</v>
      </c>
      <c r="I6009" s="30">
        <v>201.15</v>
      </c>
      <c r="J6009" t="s">
        <v>13</v>
      </c>
      <c r="K6009" s="24">
        <v>1</v>
      </c>
      <c r="L6009">
        <f>MONTH(tbl_Istumsatz[[#This Row],[Tag]])</f>
        <v>7</v>
      </c>
      <c r="M6009">
        <f>YEAR(tbl_Istumsatz[[#This Row],[Tag]])</f>
        <v>2012</v>
      </c>
    </row>
    <row r="6010" spans="3:13" x14ac:dyDescent="0.25">
      <c r="C6010" s="18">
        <v>41104</v>
      </c>
      <c r="D6010" s="18" t="s">
        <v>12</v>
      </c>
      <c r="E6010">
        <v>124596</v>
      </c>
      <c r="F6010" s="19" t="s">
        <v>108</v>
      </c>
      <c r="G6010">
        <v>21</v>
      </c>
      <c r="H6010" s="19">
        <v>6.55</v>
      </c>
      <c r="I6010" s="30">
        <v>137.54999999999998</v>
      </c>
      <c r="J6010" t="s">
        <v>13</v>
      </c>
      <c r="K6010" s="24">
        <v>1</v>
      </c>
      <c r="L6010">
        <f>MONTH(tbl_Istumsatz[[#This Row],[Tag]])</f>
        <v>7</v>
      </c>
      <c r="M6010">
        <f>YEAR(tbl_Istumsatz[[#This Row],[Tag]])</f>
        <v>2012</v>
      </c>
    </row>
    <row r="6011" spans="3:13" x14ac:dyDescent="0.25">
      <c r="C6011" s="18">
        <v>41104</v>
      </c>
      <c r="D6011" s="18" t="s">
        <v>12</v>
      </c>
      <c r="E6011">
        <v>458725</v>
      </c>
      <c r="F6011" s="19" t="s">
        <v>103</v>
      </c>
      <c r="G6011">
        <v>40</v>
      </c>
      <c r="H6011" s="19">
        <v>5.88</v>
      </c>
      <c r="I6011" s="30">
        <v>235.2</v>
      </c>
      <c r="J6011" t="s">
        <v>13</v>
      </c>
      <c r="K6011" s="24">
        <v>1</v>
      </c>
      <c r="L6011">
        <f>MONTH(tbl_Istumsatz[[#This Row],[Tag]])</f>
        <v>7</v>
      </c>
      <c r="M6011">
        <f>YEAR(tbl_Istumsatz[[#This Row],[Tag]])</f>
        <v>2012</v>
      </c>
    </row>
    <row r="6012" spans="3:13" x14ac:dyDescent="0.25">
      <c r="C6012" s="18">
        <v>41104</v>
      </c>
      <c r="D6012" s="18" t="s">
        <v>12</v>
      </c>
      <c r="E6012">
        <v>608672</v>
      </c>
      <c r="F6012" s="19" t="s">
        <v>105</v>
      </c>
      <c r="G6012">
        <v>64</v>
      </c>
      <c r="H6012" s="19">
        <v>9.99</v>
      </c>
      <c r="I6012" s="30">
        <v>639.36</v>
      </c>
      <c r="J6012" t="s">
        <v>13</v>
      </c>
      <c r="K6012" s="24">
        <v>0</v>
      </c>
      <c r="L6012">
        <f>MONTH(tbl_Istumsatz[[#This Row],[Tag]])</f>
        <v>7</v>
      </c>
      <c r="M6012">
        <f>YEAR(tbl_Istumsatz[[#This Row],[Tag]])</f>
        <v>2012</v>
      </c>
    </row>
    <row r="6013" spans="3:13" x14ac:dyDescent="0.25">
      <c r="C6013" s="18">
        <v>41104</v>
      </c>
      <c r="D6013" s="18" t="s">
        <v>24</v>
      </c>
      <c r="E6013">
        <v>458725</v>
      </c>
      <c r="F6013" s="19" t="s">
        <v>103</v>
      </c>
      <c r="G6013">
        <v>7</v>
      </c>
      <c r="H6013" s="19">
        <v>5.88</v>
      </c>
      <c r="I6013" s="30">
        <v>41.16</v>
      </c>
      <c r="J6013" t="s">
        <v>25</v>
      </c>
      <c r="K6013" s="24">
        <v>0</v>
      </c>
      <c r="L6013">
        <f>MONTH(tbl_Istumsatz[[#This Row],[Tag]])</f>
        <v>7</v>
      </c>
      <c r="M6013">
        <f>YEAR(tbl_Istumsatz[[#This Row],[Tag]])</f>
        <v>2012</v>
      </c>
    </row>
    <row r="6014" spans="3:13" x14ac:dyDescent="0.25">
      <c r="C6014" s="18">
        <v>41104</v>
      </c>
      <c r="D6014" s="18" t="s">
        <v>24</v>
      </c>
      <c r="E6014">
        <v>608672</v>
      </c>
      <c r="F6014" s="19" t="s">
        <v>105</v>
      </c>
      <c r="G6014">
        <v>21</v>
      </c>
      <c r="H6014" s="19">
        <v>9.99</v>
      </c>
      <c r="I6014" s="30">
        <v>209.79</v>
      </c>
      <c r="J6014" t="s">
        <v>25</v>
      </c>
      <c r="K6014" s="24">
        <v>0</v>
      </c>
      <c r="L6014">
        <f>MONTH(tbl_Istumsatz[[#This Row],[Tag]])</f>
        <v>7</v>
      </c>
      <c r="M6014">
        <f>YEAR(tbl_Istumsatz[[#This Row],[Tag]])</f>
        <v>2012</v>
      </c>
    </row>
    <row r="6015" spans="3:13" x14ac:dyDescent="0.25">
      <c r="C6015" s="18">
        <v>41104</v>
      </c>
      <c r="D6015" s="18" t="s">
        <v>24</v>
      </c>
      <c r="E6015">
        <v>487952</v>
      </c>
      <c r="F6015" s="19" t="s">
        <v>107</v>
      </c>
      <c r="G6015">
        <v>29</v>
      </c>
      <c r="H6015" s="19">
        <v>3.85</v>
      </c>
      <c r="I6015" s="30">
        <v>111.65</v>
      </c>
      <c r="J6015" t="s">
        <v>25</v>
      </c>
      <c r="K6015" s="24">
        <v>0</v>
      </c>
      <c r="L6015">
        <f>MONTH(tbl_Istumsatz[[#This Row],[Tag]])</f>
        <v>7</v>
      </c>
      <c r="M6015">
        <f>YEAR(tbl_Istumsatz[[#This Row],[Tag]])</f>
        <v>2012</v>
      </c>
    </row>
    <row r="6016" spans="3:13" x14ac:dyDescent="0.25">
      <c r="C6016" s="18">
        <v>41104</v>
      </c>
      <c r="D6016" s="18" t="s">
        <v>24</v>
      </c>
      <c r="E6016">
        <v>236579</v>
      </c>
      <c r="F6016" s="19" t="s">
        <v>104</v>
      </c>
      <c r="G6016">
        <v>30</v>
      </c>
      <c r="H6016" s="19">
        <v>7.45</v>
      </c>
      <c r="I6016" s="30">
        <v>223.5</v>
      </c>
      <c r="J6016" t="s">
        <v>25</v>
      </c>
      <c r="K6016" s="24">
        <v>0</v>
      </c>
      <c r="L6016">
        <f>MONTH(tbl_Istumsatz[[#This Row],[Tag]])</f>
        <v>7</v>
      </c>
      <c r="M6016">
        <f>YEAR(tbl_Istumsatz[[#This Row],[Tag]])</f>
        <v>2012</v>
      </c>
    </row>
    <row r="6017" spans="3:13" x14ac:dyDescent="0.25">
      <c r="C6017" s="18">
        <v>41104</v>
      </c>
      <c r="D6017" s="18" t="s">
        <v>24</v>
      </c>
      <c r="E6017">
        <v>608672</v>
      </c>
      <c r="F6017" s="19" t="s">
        <v>105</v>
      </c>
      <c r="G6017">
        <v>33</v>
      </c>
      <c r="H6017" s="19">
        <v>9.99</v>
      </c>
      <c r="I6017" s="30">
        <v>329.67</v>
      </c>
      <c r="J6017" t="s">
        <v>25</v>
      </c>
      <c r="K6017" s="24">
        <v>0</v>
      </c>
      <c r="L6017">
        <f>MONTH(tbl_Istumsatz[[#This Row],[Tag]])</f>
        <v>7</v>
      </c>
      <c r="M6017">
        <f>YEAR(tbl_Istumsatz[[#This Row],[Tag]])</f>
        <v>2012</v>
      </c>
    </row>
    <row r="6018" spans="3:13" x14ac:dyDescent="0.25">
      <c r="C6018" s="18">
        <v>41104</v>
      </c>
      <c r="D6018" s="18" t="s">
        <v>24</v>
      </c>
      <c r="E6018">
        <v>458725</v>
      </c>
      <c r="F6018" s="19" t="s">
        <v>103</v>
      </c>
      <c r="G6018">
        <v>34</v>
      </c>
      <c r="H6018" s="19">
        <v>5.88</v>
      </c>
      <c r="I6018" s="30">
        <v>199.92</v>
      </c>
      <c r="J6018" t="s">
        <v>25</v>
      </c>
      <c r="K6018" s="24">
        <v>0</v>
      </c>
      <c r="L6018">
        <f>MONTH(tbl_Istumsatz[[#This Row],[Tag]])</f>
        <v>7</v>
      </c>
      <c r="M6018">
        <f>YEAR(tbl_Istumsatz[[#This Row],[Tag]])</f>
        <v>2012</v>
      </c>
    </row>
    <row r="6019" spans="3:13" x14ac:dyDescent="0.25">
      <c r="C6019" s="18">
        <v>41104</v>
      </c>
      <c r="D6019" s="18" t="s">
        <v>24</v>
      </c>
      <c r="E6019">
        <v>124596</v>
      </c>
      <c r="F6019" s="19" t="s">
        <v>108</v>
      </c>
      <c r="G6019">
        <v>28</v>
      </c>
      <c r="H6019" s="19">
        <v>6.55</v>
      </c>
      <c r="I6019" s="30">
        <v>183.4</v>
      </c>
      <c r="J6019" t="s">
        <v>25</v>
      </c>
      <c r="K6019" s="24">
        <v>0</v>
      </c>
      <c r="L6019">
        <f>MONTH(tbl_Istumsatz[[#This Row],[Tag]])</f>
        <v>7</v>
      </c>
      <c r="M6019">
        <f>YEAR(tbl_Istumsatz[[#This Row],[Tag]])</f>
        <v>2012</v>
      </c>
    </row>
    <row r="6020" spans="3:13" x14ac:dyDescent="0.25">
      <c r="C6020" s="18">
        <v>41104</v>
      </c>
      <c r="D6020" s="18" t="s">
        <v>24</v>
      </c>
      <c r="E6020">
        <v>546688</v>
      </c>
      <c r="F6020" s="19" t="s">
        <v>106</v>
      </c>
      <c r="G6020">
        <v>39</v>
      </c>
      <c r="H6020" s="19">
        <v>8.0500000000000007</v>
      </c>
      <c r="I6020" s="30">
        <v>313.95000000000005</v>
      </c>
      <c r="J6020" t="s">
        <v>25</v>
      </c>
      <c r="K6020" s="24">
        <v>0</v>
      </c>
      <c r="L6020">
        <f>MONTH(tbl_Istumsatz[[#This Row],[Tag]])</f>
        <v>7</v>
      </c>
      <c r="M6020">
        <f>YEAR(tbl_Istumsatz[[#This Row],[Tag]])</f>
        <v>2012</v>
      </c>
    </row>
    <row r="6021" spans="3:13" x14ac:dyDescent="0.25">
      <c r="C6021" s="18">
        <v>41104</v>
      </c>
      <c r="D6021" s="18" t="s">
        <v>24</v>
      </c>
      <c r="E6021">
        <v>487952</v>
      </c>
      <c r="F6021" s="19" t="s">
        <v>107</v>
      </c>
      <c r="G6021">
        <v>60</v>
      </c>
      <c r="H6021" s="19">
        <v>3.85</v>
      </c>
      <c r="I6021" s="30">
        <v>231</v>
      </c>
      <c r="J6021" t="s">
        <v>25</v>
      </c>
      <c r="K6021" s="24">
        <v>0</v>
      </c>
      <c r="L6021">
        <f>MONTH(tbl_Istumsatz[[#This Row],[Tag]])</f>
        <v>7</v>
      </c>
      <c r="M6021">
        <f>YEAR(tbl_Istumsatz[[#This Row],[Tag]])</f>
        <v>2012</v>
      </c>
    </row>
    <row r="6022" spans="3:13" x14ac:dyDescent="0.25">
      <c r="C6022" s="18">
        <v>41104</v>
      </c>
      <c r="D6022" s="18" t="s">
        <v>24</v>
      </c>
      <c r="E6022">
        <v>236579</v>
      </c>
      <c r="F6022" s="19" t="s">
        <v>104</v>
      </c>
      <c r="G6022">
        <v>76</v>
      </c>
      <c r="H6022" s="19">
        <v>7.45</v>
      </c>
      <c r="I6022" s="30">
        <v>566.20000000000005</v>
      </c>
      <c r="J6022" t="s">
        <v>25</v>
      </c>
      <c r="K6022" s="24">
        <v>0</v>
      </c>
      <c r="L6022">
        <f>MONTH(tbl_Istumsatz[[#This Row],[Tag]])</f>
        <v>7</v>
      </c>
      <c r="M6022">
        <f>YEAR(tbl_Istumsatz[[#This Row],[Tag]])</f>
        <v>2012</v>
      </c>
    </row>
    <row r="6023" spans="3:13" x14ac:dyDescent="0.25">
      <c r="C6023" s="18">
        <v>41104</v>
      </c>
      <c r="D6023" s="18" t="s">
        <v>24</v>
      </c>
      <c r="E6023">
        <v>124596</v>
      </c>
      <c r="F6023" s="19" t="s">
        <v>108</v>
      </c>
      <c r="G6023">
        <v>62</v>
      </c>
      <c r="H6023" s="19">
        <v>6.55</v>
      </c>
      <c r="I6023" s="30">
        <v>406.09999999999997</v>
      </c>
      <c r="J6023" t="s">
        <v>25</v>
      </c>
      <c r="K6023" s="24">
        <v>1</v>
      </c>
      <c r="L6023">
        <f>MONTH(tbl_Istumsatz[[#This Row],[Tag]])</f>
        <v>7</v>
      </c>
      <c r="M6023">
        <f>YEAR(tbl_Istumsatz[[#This Row],[Tag]])</f>
        <v>2012</v>
      </c>
    </row>
    <row r="6024" spans="3:13" x14ac:dyDescent="0.25">
      <c r="C6024" s="18">
        <v>41104</v>
      </c>
      <c r="D6024" s="18" t="s">
        <v>24</v>
      </c>
      <c r="E6024">
        <v>546688</v>
      </c>
      <c r="F6024" s="19" t="s">
        <v>106</v>
      </c>
      <c r="G6024">
        <v>72</v>
      </c>
      <c r="H6024" s="19">
        <v>8.0500000000000007</v>
      </c>
      <c r="I6024" s="30">
        <v>579.6</v>
      </c>
      <c r="J6024" t="s">
        <v>25</v>
      </c>
      <c r="K6024" s="24">
        <v>1</v>
      </c>
      <c r="L6024">
        <f>MONTH(tbl_Istumsatz[[#This Row],[Tag]])</f>
        <v>7</v>
      </c>
      <c r="M6024">
        <f>YEAR(tbl_Istumsatz[[#This Row],[Tag]])</f>
        <v>2012</v>
      </c>
    </row>
    <row r="6025" spans="3:13" x14ac:dyDescent="0.25">
      <c r="C6025" s="18">
        <v>41104</v>
      </c>
      <c r="D6025" s="18" t="s">
        <v>26</v>
      </c>
      <c r="E6025">
        <v>458725</v>
      </c>
      <c r="F6025" s="19" t="s">
        <v>103</v>
      </c>
      <c r="G6025">
        <v>6</v>
      </c>
      <c r="H6025" s="19">
        <v>5.88</v>
      </c>
      <c r="I6025" s="30">
        <v>35.28</v>
      </c>
      <c r="J6025" t="s">
        <v>27</v>
      </c>
      <c r="K6025" s="24">
        <v>1</v>
      </c>
      <c r="L6025">
        <f>MONTH(tbl_Istumsatz[[#This Row],[Tag]])</f>
        <v>7</v>
      </c>
      <c r="M6025">
        <f>YEAR(tbl_Istumsatz[[#This Row],[Tag]])</f>
        <v>2012</v>
      </c>
    </row>
    <row r="6026" spans="3:13" x14ac:dyDescent="0.25">
      <c r="C6026" s="18">
        <v>41104</v>
      </c>
      <c r="D6026" s="18" t="s">
        <v>26</v>
      </c>
      <c r="E6026">
        <v>487952</v>
      </c>
      <c r="F6026" s="19" t="s">
        <v>107</v>
      </c>
      <c r="G6026">
        <v>28</v>
      </c>
      <c r="H6026" s="19">
        <v>3.85</v>
      </c>
      <c r="I6026" s="30">
        <v>107.8</v>
      </c>
      <c r="J6026" t="s">
        <v>27</v>
      </c>
      <c r="K6026" s="24">
        <v>0</v>
      </c>
      <c r="L6026">
        <f>MONTH(tbl_Istumsatz[[#This Row],[Tag]])</f>
        <v>7</v>
      </c>
      <c r="M6026">
        <f>YEAR(tbl_Istumsatz[[#This Row],[Tag]])</f>
        <v>2012</v>
      </c>
    </row>
    <row r="6027" spans="3:13" x14ac:dyDescent="0.25">
      <c r="C6027" s="18">
        <v>41104</v>
      </c>
      <c r="D6027" s="18" t="s">
        <v>26</v>
      </c>
      <c r="E6027">
        <v>546688</v>
      </c>
      <c r="F6027" s="19" t="s">
        <v>106</v>
      </c>
      <c r="G6027">
        <v>24</v>
      </c>
      <c r="H6027" s="19">
        <v>8.0500000000000007</v>
      </c>
      <c r="I6027" s="30">
        <v>193.20000000000002</v>
      </c>
      <c r="J6027" t="s">
        <v>27</v>
      </c>
      <c r="K6027" s="24">
        <v>0</v>
      </c>
      <c r="L6027">
        <f>MONTH(tbl_Istumsatz[[#This Row],[Tag]])</f>
        <v>7</v>
      </c>
      <c r="M6027">
        <f>YEAR(tbl_Istumsatz[[#This Row],[Tag]])</f>
        <v>2012</v>
      </c>
    </row>
    <row r="6028" spans="3:13" x14ac:dyDescent="0.25">
      <c r="C6028" s="18">
        <v>41104</v>
      </c>
      <c r="D6028" s="18" t="s">
        <v>26</v>
      </c>
      <c r="E6028">
        <v>608672</v>
      </c>
      <c r="F6028" s="19" t="s">
        <v>105</v>
      </c>
      <c r="G6028">
        <v>34</v>
      </c>
      <c r="H6028" s="19">
        <v>9.99</v>
      </c>
      <c r="I6028" s="30">
        <v>339.66</v>
      </c>
      <c r="J6028" t="s">
        <v>27</v>
      </c>
      <c r="K6028" s="24">
        <v>1</v>
      </c>
      <c r="L6028">
        <f>MONTH(tbl_Istumsatz[[#This Row],[Tag]])</f>
        <v>7</v>
      </c>
      <c r="M6028">
        <f>YEAR(tbl_Istumsatz[[#This Row],[Tag]])</f>
        <v>2012</v>
      </c>
    </row>
    <row r="6029" spans="3:13" x14ac:dyDescent="0.25">
      <c r="C6029" s="18">
        <v>41104</v>
      </c>
      <c r="D6029" s="18" t="s">
        <v>26</v>
      </c>
      <c r="E6029">
        <v>236579</v>
      </c>
      <c r="F6029" s="19" t="s">
        <v>104</v>
      </c>
      <c r="G6029">
        <v>72</v>
      </c>
      <c r="H6029" s="19">
        <v>7.45</v>
      </c>
      <c r="I6029" s="30">
        <v>536.4</v>
      </c>
      <c r="J6029" t="s">
        <v>27</v>
      </c>
      <c r="K6029" s="24">
        <v>1</v>
      </c>
      <c r="L6029">
        <f>MONTH(tbl_Istumsatz[[#This Row],[Tag]])</f>
        <v>7</v>
      </c>
      <c r="M6029">
        <f>YEAR(tbl_Istumsatz[[#This Row],[Tag]])</f>
        <v>2012</v>
      </c>
    </row>
    <row r="6030" spans="3:13" x14ac:dyDescent="0.25">
      <c r="C6030" s="18">
        <v>41104</v>
      </c>
      <c r="D6030" s="18" t="s">
        <v>26</v>
      </c>
      <c r="E6030">
        <v>124596</v>
      </c>
      <c r="F6030" s="19" t="s">
        <v>108</v>
      </c>
      <c r="G6030">
        <v>63</v>
      </c>
      <c r="H6030" s="19">
        <v>6.55</v>
      </c>
      <c r="I6030" s="30">
        <v>412.65</v>
      </c>
      <c r="J6030" t="s">
        <v>27</v>
      </c>
      <c r="K6030" s="24">
        <v>1</v>
      </c>
      <c r="L6030">
        <f>MONTH(tbl_Istumsatz[[#This Row],[Tag]])</f>
        <v>7</v>
      </c>
      <c r="M6030">
        <f>YEAR(tbl_Istumsatz[[#This Row],[Tag]])</f>
        <v>2012</v>
      </c>
    </row>
    <row r="6031" spans="3:13" x14ac:dyDescent="0.25">
      <c r="C6031" s="18">
        <v>41104</v>
      </c>
      <c r="D6031" s="18" t="s">
        <v>30</v>
      </c>
      <c r="E6031">
        <v>487952</v>
      </c>
      <c r="F6031" s="19" t="s">
        <v>107</v>
      </c>
      <c r="G6031">
        <v>13</v>
      </c>
      <c r="H6031" s="19">
        <v>3.85</v>
      </c>
      <c r="I6031" s="30">
        <v>50.050000000000004</v>
      </c>
      <c r="J6031" t="s">
        <v>31</v>
      </c>
      <c r="K6031" s="24">
        <v>1</v>
      </c>
      <c r="L6031">
        <f>MONTH(tbl_Istumsatz[[#This Row],[Tag]])</f>
        <v>7</v>
      </c>
      <c r="M6031">
        <f>YEAR(tbl_Istumsatz[[#This Row],[Tag]])</f>
        <v>2012</v>
      </c>
    </row>
    <row r="6032" spans="3:13" x14ac:dyDescent="0.25">
      <c r="C6032" s="18">
        <v>41104</v>
      </c>
      <c r="D6032" s="18" t="s">
        <v>30</v>
      </c>
      <c r="E6032">
        <v>124596</v>
      </c>
      <c r="F6032" s="19" t="s">
        <v>108</v>
      </c>
      <c r="G6032">
        <v>13</v>
      </c>
      <c r="H6032" s="19">
        <v>6.55</v>
      </c>
      <c r="I6032" s="30">
        <v>85.149999999999991</v>
      </c>
      <c r="J6032" t="s">
        <v>31</v>
      </c>
      <c r="K6032" s="24">
        <v>0</v>
      </c>
      <c r="L6032">
        <f>MONTH(tbl_Istumsatz[[#This Row],[Tag]])</f>
        <v>7</v>
      </c>
      <c r="M6032">
        <f>YEAR(tbl_Istumsatz[[#This Row],[Tag]])</f>
        <v>2012</v>
      </c>
    </row>
    <row r="6033" spans="3:13" x14ac:dyDescent="0.25">
      <c r="C6033" s="18">
        <v>41104</v>
      </c>
      <c r="D6033" s="18" t="s">
        <v>30</v>
      </c>
      <c r="E6033">
        <v>458725</v>
      </c>
      <c r="F6033" s="19" t="s">
        <v>103</v>
      </c>
      <c r="G6033">
        <v>18</v>
      </c>
      <c r="H6033" s="19">
        <v>5.88</v>
      </c>
      <c r="I6033" s="30">
        <v>105.84</v>
      </c>
      <c r="J6033" t="s">
        <v>31</v>
      </c>
      <c r="K6033" s="24">
        <v>1</v>
      </c>
      <c r="L6033">
        <f>MONTH(tbl_Istumsatz[[#This Row],[Tag]])</f>
        <v>7</v>
      </c>
      <c r="M6033">
        <f>YEAR(tbl_Istumsatz[[#This Row],[Tag]])</f>
        <v>2012</v>
      </c>
    </row>
    <row r="6034" spans="3:13" x14ac:dyDescent="0.25">
      <c r="C6034" s="18">
        <v>41104</v>
      </c>
      <c r="D6034" s="18" t="s">
        <v>30</v>
      </c>
      <c r="E6034">
        <v>236579</v>
      </c>
      <c r="F6034" s="19" t="s">
        <v>104</v>
      </c>
      <c r="G6034">
        <v>42</v>
      </c>
      <c r="H6034" s="19">
        <v>7.45</v>
      </c>
      <c r="I6034" s="30">
        <v>312.90000000000003</v>
      </c>
      <c r="J6034" t="s">
        <v>31</v>
      </c>
      <c r="K6034" s="24">
        <v>1</v>
      </c>
      <c r="L6034">
        <f>MONTH(tbl_Istumsatz[[#This Row],[Tag]])</f>
        <v>7</v>
      </c>
      <c r="M6034">
        <f>YEAR(tbl_Istumsatz[[#This Row],[Tag]])</f>
        <v>2012</v>
      </c>
    </row>
    <row r="6035" spans="3:13" x14ac:dyDescent="0.25">
      <c r="C6035" s="18">
        <v>41104</v>
      </c>
      <c r="D6035" s="18" t="s">
        <v>30</v>
      </c>
      <c r="E6035">
        <v>546688</v>
      </c>
      <c r="F6035" s="19" t="s">
        <v>106</v>
      </c>
      <c r="G6035">
        <v>36</v>
      </c>
      <c r="H6035" s="19">
        <v>8.0500000000000007</v>
      </c>
      <c r="I6035" s="30">
        <v>289.8</v>
      </c>
      <c r="J6035" t="s">
        <v>31</v>
      </c>
      <c r="K6035" s="24">
        <v>0</v>
      </c>
      <c r="L6035">
        <f>MONTH(tbl_Istumsatz[[#This Row],[Tag]])</f>
        <v>7</v>
      </c>
      <c r="M6035">
        <f>YEAR(tbl_Istumsatz[[#This Row],[Tag]])</f>
        <v>2012</v>
      </c>
    </row>
    <row r="6036" spans="3:13" x14ac:dyDescent="0.25">
      <c r="C6036" s="18">
        <v>41104</v>
      </c>
      <c r="D6036" s="18" t="s">
        <v>30</v>
      </c>
      <c r="E6036">
        <v>608672</v>
      </c>
      <c r="F6036" s="19" t="s">
        <v>105</v>
      </c>
      <c r="G6036">
        <v>52</v>
      </c>
      <c r="H6036" s="19">
        <v>9.99</v>
      </c>
      <c r="I6036" s="30">
        <v>519.48</v>
      </c>
      <c r="J6036" t="s">
        <v>31</v>
      </c>
      <c r="K6036" s="24">
        <v>1</v>
      </c>
      <c r="L6036">
        <f>MONTH(tbl_Istumsatz[[#This Row],[Tag]])</f>
        <v>7</v>
      </c>
      <c r="M6036">
        <f>YEAR(tbl_Istumsatz[[#This Row],[Tag]])</f>
        <v>2012</v>
      </c>
    </row>
    <row r="6037" spans="3:13" x14ac:dyDescent="0.25">
      <c r="C6037" s="18">
        <v>41104</v>
      </c>
      <c r="D6037" s="18" t="s">
        <v>30</v>
      </c>
      <c r="E6037">
        <v>608672</v>
      </c>
      <c r="F6037" s="19" t="s">
        <v>105</v>
      </c>
      <c r="G6037">
        <v>58</v>
      </c>
      <c r="H6037" s="19">
        <v>9.99</v>
      </c>
      <c r="I6037" s="30">
        <v>579.41999999999996</v>
      </c>
      <c r="J6037" t="s">
        <v>31</v>
      </c>
      <c r="K6037" s="24">
        <v>1</v>
      </c>
      <c r="L6037">
        <f>MONTH(tbl_Istumsatz[[#This Row],[Tag]])</f>
        <v>7</v>
      </c>
      <c r="M6037">
        <f>YEAR(tbl_Istumsatz[[#This Row],[Tag]])</f>
        <v>2012</v>
      </c>
    </row>
    <row r="6038" spans="3:13" x14ac:dyDescent="0.25">
      <c r="C6038" s="29">
        <v>41104</v>
      </c>
      <c r="D6038" s="29" t="s">
        <v>22</v>
      </c>
      <c r="E6038">
        <v>981237</v>
      </c>
      <c r="F6038" s="28" t="s">
        <v>109</v>
      </c>
      <c r="G6038">
        <v>49</v>
      </c>
      <c r="H6038" s="28">
        <v>5.12</v>
      </c>
      <c r="I6038" s="30">
        <v>250.88</v>
      </c>
      <c r="J6038" s="24" t="s">
        <v>23</v>
      </c>
      <c r="K6038" s="24">
        <v>0</v>
      </c>
      <c r="L6038">
        <f>MONTH(tbl_Istumsatz[[#This Row],[Tag]])</f>
        <v>7</v>
      </c>
      <c r="M6038">
        <f>YEAR(tbl_Istumsatz[[#This Row],[Tag]])</f>
        <v>2012</v>
      </c>
    </row>
    <row r="6039" spans="3:13" x14ac:dyDescent="0.25">
      <c r="C6039" s="29">
        <v>41104</v>
      </c>
      <c r="D6039" s="29" t="s">
        <v>22</v>
      </c>
      <c r="E6039">
        <v>981237</v>
      </c>
      <c r="F6039" s="28" t="s">
        <v>109</v>
      </c>
      <c r="G6039">
        <v>32</v>
      </c>
      <c r="H6039" s="28">
        <v>5.12</v>
      </c>
      <c r="I6039" s="30">
        <v>163.84</v>
      </c>
      <c r="J6039" s="24" t="s">
        <v>23</v>
      </c>
      <c r="K6039" s="24">
        <v>0</v>
      </c>
      <c r="L6039">
        <f>MONTH(tbl_Istumsatz[[#This Row],[Tag]])</f>
        <v>7</v>
      </c>
      <c r="M6039">
        <f>YEAR(tbl_Istumsatz[[#This Row],[Tag]])</f>
        <v>2012</v>
      </c>
    </row>
    <row r="6040" spans="3:13" x14ac:dyDescent="0.25">
      <c r="C6040" s="29">
        <v>41104</v>
      </c>
      <c r="D6040" s="29" t="s">
        <v>22</v>
      </c>
      <c r="E6040">
        <v>981237</v>
      </c>
      <c r="F6040" s="28" t="s">
        <v>109</v>
      </c>
      <c r="G6040">
        <v>16</v>
      </c>
      <c r="H6040" s="28">
        <v>5.12</v>
      </c>
      <c r="I6040" s="30">
        <v>81.92</v>
      </c>
      <c r="J6040" s="24" t="s">
        <v>23</v>
      </c>
      <c r="K6040" s="24">
        <v>1</v>
      </c>
      <c r="L6040">
        <f>MONTH(tbl_Istumsatz[[#This Row],[Tag]])</f>
        <v>7</v>
      </c>
      <c r="M6040">
        <f>YEAR(tbl_Istumsatz[[#This Row],[Tag]])</f>
        <v>2012</v>
      </c>
    </row>
    <row r="6041" spans="3:13" x14ac:dyDescent="0.25">
      <c r="C6041" s="29">
        <v>41104</v>
      </c>
      <c r="D6041" s="29" t="s">
        <v>20</v>
      </c>
      <c r="E6041">
        <v>981237</v>
      </c>
      <c r="F6041" s="28" t="s">
        <v>109</v>
      </c>
      <c r="G6041">
        <v>52</v>
      </c>
      <c r="H6041" s="28">
        <v>5.12</v>
      </c>
      <c r="I6041" s="30">
        <v>266.24</v>
      </c>
      <c r="J6041" s="24" t="s">
        <v>21</v>
      </c>
      <c r="K6041" s="24">
        <v>1</v>
      </c>
      <c r="L6041">
        <f>MONTH(tbl_Istumsatz[[#This Row],[Tag]])</f>
        <v>7</v>
      </c>
      <c r="M6041">
        <f>YEAR(tbl_Istumsatz[[#This Row],[Tag]])</f>
        <v>2012</v>
      </c>
    </row>
    <row r="6042" spans="3:13" x14ac:dyDescent="0.25">
      <c r="C6042" s="29">
        <v>41104</v>
      </c>
      <c r="D6042" s="29" t="s">
        <v>18</v>
      </c>
      <c r="E6042">
        <v>981237</v>
      </c>
      <c r="F6042" s="28" t="s">
        <v>109</v>
      </c>
      <c r="G6042">
        <v>69</v>
      </c>
      <c r="H6042" s="28">
        <v>5.12</v>
      </c>
      <c r="I6042" s="30">
        <v>353.28000000000003</v>
      </c>
      <c r="J6042" s="24" t="s">
        <v>19</v>
      </c>
      <c r="K6042" s="24">
        <v>1</v>
      </c>
      <c r="L6042">
        <f>MONTH(tbl_Istumsatz[[#This Row],[Tag]])</f>
        <v>7</v>
      </c>
      <c r="M6042">
        <f>YEAR(tbl_Istumsatz[[#This Row],[Tag]])</f>
        <v>2012</v>
      </c>
    </row>
    <row r="6043" spans="3:13" x14ac:dyDescent="0.25">
      <c r="C6043" s="29">
        <v>41104</v>
      </c>
      <c r="D6043" s="29" t="s">
        <v>18</v>
      </c>
      <c r="E6043">
        <v>981237</v>
      </c>
      <c r="F6043" s="28" t="s">
        <v>109</v>
      </c>
      <c r="G6043">
        <v>62</v>
      </c>
      <c r="H6043" s="28">
        <v>5.12</v>
      </c>
      <c r="I6043" s="30">
        <v>317.44</v>
      </c>
      <c r="J6043" s="24" t="s">
        <v>19</v>
      </c>
      <c r="K6043" s="24">
        <v>1</v>
      </c>
      <c r="L6043">
        <f>MONTH(tbl_Istumsatz[[#This Row],[Tag]])</f>
        <v>7</v>
      </c>
      <c r="M6043">
        <f>YEAR(tbl_Istumsatz[[#This Row],[Tag]])</f>
        <v>2012</v>
      </c>
    </row>
    <row r="6044" spans="3:13" x14ac:dyDescent="0.25">
      <c r="C6044" s="29">
        <v>41104</v>
      </c>
      <c r="D6044" s="29" t="s">
        <v>18</v>
      </c>
      <c r="E6044">
        <v>981237</v>
      </c>
      <c r="F6044" s="28" t="s">
        <v>109</v>
      </c>
      <c r="G6044">
        <v>25</v>
      </c>
      <c r="H6044" s="28">
        <v>5.12</v>
      </c>
      <c r="I6044" s="30">
        <v>128</v>
      </c>
      <c r="J6044" s="24" t="s">
        <v>19</v>
      </c>
      <c r="K6044" s="24">
        <v>0</v>
      </c>
      <c r="L6044">
        <f>MONTH(tbl_Istumsatz[[#This Row],[Tag]])</f>
        <v>7</v>
      </c>
      <c r="M6044">
        <f>YEAR(tbl_Istumsatz[[#This Row],[Tag]])</f>
        <v>2012</v>
      </c>
    </row>
    <row r="6045" spans="3:13" x14ac:dyDescent="0.25">
      <c r="C6045" s="29">
        <v>41104</v>
      </c>
      <c r="D6045" s="29" t="s">
        <v>16</v>
      </c>
      <c r="E6045">
        <v>981237</v>
      </c>
      <c r="F6045" s="28" t="s">
        <v>109</v>
      </c>
      <c r="G6045">
        <v>72</v>
      </c>
      <c r="H6045" s="28">
        <v>5.12</v>
      </c>
      <c r="I6045" s="30">
        <v>368.64</v>
      </c>
      <c r="J6045" s="24" t="s">
        <v>17</v>
      </c>
      <c r="K6045" s="24">
        <v>1</v>
      </c>
      <c r="L6045">
        <f>MONTH(tbl_Istumsatz[[#This Row],[Tag]])</f>
        <v>7</v>
      </c>
      <c r="M6045">
        <f>YEAR(tbl_Istumsatz[[#This Row],[Tag]])</f>
        <v>2012</v>
      </c>
    </row>
    <row r="6046" spans="3:13" x14ac:dyDescent="0.25">
      <c r="C6046" s="29">
        <v>41104</v>
      </c>
      <c r="D6046" s="29" t="s">
        <v>12</v>
      </c>
      <c r="E6046">
        <v>981237</v>
      </c>
      <c r="F6046" s="28" t="s">
        <v>109</v>
      </c>
      <c r="G6046">
        <v>8</v>
      </c>
      <c r="H6046" s="28">
        <v>5.12</v>
      </c>
      <c r="I6046" s="30">
        <v>40.96</v>
      </c>
      <c r="J6046" s="24" t="s">
        <v>13</v>
      </c>
      <c r="K6046" s="24">
        <v>0</v>
      </c>
      <c r="L6046">
        <f>MONTH(tbl_Istumsatz[[#This Row],[Tag]])</f>
        <v>7</v>
      </c>
      <c r="M6046">
        <f>YEAR(tbl_Istumsatz[[#This Row],[Tag]])</f>
        <v>2012</v>
      </c>
    </row>
    <row r="6047" spans="3:13" x14ac:dyDescent="0.25">
      <c r="C6047" s="18">
        <v>41105</v>
      </c>
      <c r="D6047" s="18" t="s">
        <v>26</v>
      </c>
      <c r="E6047">
        <v>458725</v>
      </c>
      <c r="F6047" s="19" t="s">
        <v>103</v>
      </c>
      <c r="G6047">
        <v>17</v>
      </c>
      <c r="H6047" s="19">
        <v>5.88</v>
      </c>
      <c r="I6047" s="30">
        <v>99.96</v>
      </c>
      <c r="J6047" t="s">
        <v>27</v>
      </c>
      <c r="K6047" s="24">
        <v>1</v>
      </c>
      <c r="L6047">
        <f>MONTH(tbl_Istumsatz[[#This Row],[Tag]])</f>
        <v>7</v>
      </c>
      <c r="M6047">
        <f>YEAR(tbl_Istumsatz[[#This Row],[Tag]])</f>
        <v>2012</v>
      </c>
    </row>
    <row r="6048" spans="3:13" x14ac:dyDescent="0.25">
      <c r="C6048" s="18">
        <v>41105</v>
      </c>
      <c r="D6048" s="18" t="s">
        <v>26</v>
      </c>
      <c r="E6048">
        <v>608672</v>
      </c>
      <c r="F6048" s="19" t="s">
        <v>105</v>
      </c>
      <c r="G6048">
        <v>52</v>
      </c>
      <c r="H6048" s="19">
        <v>9.99</v>
      </c>
      <c r="I6048" s="30">
        <v>519.48</v>
      </c>
      <c r="J6048" t="s">
        <v>27</v>
      </c>
      <c r="K6048" s="24">
        <v>1</v>
      </c>
      <c r="L6048">
        <f>MONTH(tbl_Istumsatz[[#This Row],[Tag]])</f>
        <v>7</v>
      </c>
      <c r="M6048">
        <f>YEAR(tbl_Istumsatz[[#This Row],[Tag]])</f>
        <v>2012</v>
      </c>
    </row>
    <row r="6049" spans="3:13" x14ac:dyDescent="0.25">
      <c r="C6049" s="18">
        <v>41105</v>
      </c>
      <c r="D6049" s="18" t="s">
        <v>26</v>
      </c>
      <c r="E6049">
        <v>236579</v>
      </c>
      <c r="F6049" s="19" t="s">
        <v>104</v>
      </c>
      <c r="G6049">
        <v>58</v>
      </c>
      <c r="H6049" s="19">
        <v>7.45</v>
      </c>
      <c r="I6049" s="30">
        <v>432.1</v>
      </c>
      <c r="J6049" t="s">
        <v>27</v>
      </c>
      <c r="K6049" s="24">
        <v>1</v>
      </c>
      <c r="L6049">
        <f>MONTH(tbl_Istumsatz[[#This Row],[Tag]])</f>
        <v>7</v>
      </c>
      <c r="M6049">
        <f>YEAR(tbl_Istumsatz[[#This Row],[Tag]])</f>
        <v>2012</v>
      </c>
    </row>
    <row r="6050" spans="3:13" x14ac:dyDescent="0.25">
      <c r="C6050" s="18">
        <v>41105</v>
      </c>
      <c r="D6050" s="18" t="s">
        <v>26</v>
      </c>
      <c r="E6050">
        <v>487952</v>
      </c>
      <c r="F6050" s="19" t="s">
        <v>107</v>
      </c>
      <c r="G6050">
        <v>67</v>
      </c>
      <c r="H6050" s="19">
        <v>3.85</v>
      </c>
      <c r="I6050" s="30">
        <v>257.95</v>
      </c>
      <c r="J6050" t="s">
        <v>27</v>
      </c>
      <c r="K6050" s="24">
        <v>1</v>
      </c>
      <c r="L6050">
        <f>MONTH(tbl_Istumsatz[[#This Row],[Tag]])</f>
        <v>7</v>
      </c>
      <c r="M6050">
        <f>YEAR(tbl_Istumsatz[[#This Row],[Tag]])</f>
        <v>2012</v>
      </c>
    </row>
    <row r="6051" spans="3:13" x14ac:dyDescent="0.25">
      <c r="C6051" s="18">
        <v>41105</v>
      </c>
      <c r="D6051" s="18" t="s">
        <v>26</v>
      </c>
      <c r="E6051">
        <v>546688</v>
      </c>
      <c r="F6051" s="19" t="s">
        <v>106</v>
      </c>
      <c r="G6051">
        <v>48</v>
      </c>
      <c r="H6051" s="19">
        <v>8.0500000000000007</v>
      </c>
      <c r="I6051" s="30">
        <v>386.40000000000003</v>
      </c>
      <c r="J6051" t="s">
        <v>27</v>
      </c>
      <c r="K6051" s="24">
        <v>1</v>
      </c>
      <c r="L6051">
        <f>MONTH(tbl_Istumsatz[[#This Row],[Tag]])</f>
        <v>7</v>
      </c>
      <c r="M6051">
        <f>YEAR(tbl_Istumsatz[[#This Row],[Tag]])</f>
        <v>2012</v>
      </c>
    </row>
    <row r="6052" spans="3:13" x14ac:dyDescent="0.25">
      <c r="C6052" s="18">
        <v>41105</v>
      </c>
      <c r="D6052" s="18" t="s">
        <v>26</v>
      </c>
      <c r="E6052">
        <v>124596</v>
      </c>
      <c r="F6052" s="19" t="s">
        <v>108</v>
      </c>
      <c r="G6052">
        <v>55</v>
      </c>
      <c r="H6052" s="19">
        <v>6.55</v>
      </c>
      <c r="I6052" s="30">
        <v>360.25</v>
      </c>
      <c r="J6052" t="s">
        <v>27</v>
      </c>
      <c r="K6052" s="24">
        <v>1</v>
      </c>
      <c r="L6052">
        <f>MONTH(tbl_Istumsatz[[#This Row],[Tag]])</f>
        <v>7</v>
      </c>
      <c r="M6052">
        <f>YEAR(tbl_Istumsatz[[#This Row],[Tag]])</f>
        <v>2012</v>
      </c>
    </row>
    <row r="6053" spans="3:13" x14ac:dyDescent="0.25">
      <c r="C6053" s="18">
        <v>41105</v>
      </c>
      <c r="D6053" s="18" t="s">
        <v>30</v>
      </c>
      <c r="E6053">
        <v>608672</v>
      </c>
      <c r="F6053" s="19" t="s">
        <v>105</v>
      </c>
      <c r="G6053">
        <v>16</v>
      </c>
      <c r="H6053" s="19">
        <v>9.99</v>
      </c>
      <c r="I6053" s="30">
        <v>159.84</v>
      </c>
      <c r="J6053" t="s">
        <v>31</v>
      </c>
      <c r="K6053" s="24">
        <v>1</v>
      </c>
      <c r="L6053">
        <f>MONTH(tbl_Istumsatz[[#This Row],[Tag]])</f>
        <v>7</v>
      </c>
      <c r="M6053">
        <f>YEAR(tbl_Istumsatz[[#This Row],[Tag]])</f>
        <v>2012</v>
      </c>
    </row>
    <row r="6054" spans="3:13" x14ac:dyDescent="0.25">
      <c r="C6054" s="18">
        <v>41105</v>
      </c>
      <c r="D6054" s="18" t="s">
        <v>30</v>
      </c>
      <c r="E6054">
        <v>487952</v>
      </c>
      <c r="F6054" s="19" t="s">
        <v>107</v>
      </c>
      <c r="G6054">
        <v>35</v>
      </c>
      <c r="H6054" s="19">
        <v>3.85</v>
      </c>
      <c r="I6054" s="30">
        <v>134.75</v>
      </c>
      <c r="J6054" t="s">
        <v>31</v>
      </c>
      <c r="K6054" s="24">
        <v>1</v>
      </c>
      <c r="L6054">
        <f>MONTH(tbl_Istumsatz[[#This Row],[Tag]])</f>
        <v>7</v>
      </c>
      <c r="M6054">
        <f>YEAR(tbl_Istumsatz[[#This Row],[Tag]])</f>
        <v>2012</v>
      </c>
    </row>
    <row r="6055" spans="3:13" x14ac:dyDescent="0.25">
      <c r="C6055" s="18">
        <v>41105</v>
      </c>
      <c r="D6055" s="18" t="s">
        <v>30</v>
      </c>
      <c r="E6055">
        <v>236579</v>
      </c>
      <c r="F6055" s="19" t="s">
        <v>104</v>
      </c>
      <c r="G6055">
        <v>54</v>
      </c>
      <c r="H6055" s="19">
        <v>7.45</v>
      </c>
      <c r="I6055" s="30">
        <v>402.3</v>
      </c>
      <c r="J6055" t="s">
        <v>31</v>
      </c>
      <c r="K6055" s="24">
        <v>0</v>
      </c>
      <c r="L6055">
        <f>MONTH(tbl_Istumsatz[[#This Row],[Tag]])</f>
        <v>7</v>
      </c>
      <c r="M6055">
        <f>YEAR(tbl_Istumsatz[[#This Row],[Tag]])</f>
        <v>2012</v>
      </c>
    </row>
    <row r="6056" spans="3:13" x14ac:dyDescent="0.25">
      <c r="C6056" s="18">
        <v>41105</v>
      </c>
      <c r="D6056" s="18" t="s">
        <v>30</v>
      </c>
      <c r="E6056">
        <v>546688</v>
      </c>
      <c r="F6056" s="19" t="s">
        <v>106</v>
      </c>
      <c r="G6056">
        <v>57</v>
      </c>
      <c r="H6056" s="19">
        <v>8.0500000000000007</v>
      </c>
      <c r="I6056" s="30">
        <v>458.85</v>
      </c>
      <c r="J6056" t="s">
        <v>31</v>
      </c>
      <c r="K6056" s="24">
        <v>1</v>
      </c>
      <c r="L6056">
        <f>MONTH(tbl_Istumsatz[[#This Row],[Tag]])</f>
        <v>7</v>
      </c>
      <c r="M6056">
        <f>YEAR(tbl_Istumsatz[[#This Row],[Tag]])</f>
        <v>2012</v>
      </c>
    </row>
    <row r="6057" spans="3:13" x14ac:dyDescent="0.25">
      <c r="C6057" s="18">
        <v>41105</v>
      </c>
      <c r="D6057" s="18" t="s">
        <v>30</v>
      </c>
      <c r="E6057">
        <v>458725</v>
      </c>
      <c r="F6057" s="19" t="s">
        <v>103</v>
      </c>
      <c r="G6057">
        <v>66</v>
      </c>
      <c r="H6057" s="19">
        <v>5.88</v>
      </c>
      <c r="I6057" s="30">
        <v>388.08</v>
      </c>
      <c r="J6057" t="s">
        <v>31</v>
      </c>
      <c r="K6057" s="24">
        <v>0</v>
      </c>
      <c r="L6057">
        <f>MONTH(tbl_Istumsatz[[#This Row],[Tag]])</f>
        <v>7</v>
      </c>
      <c r="M6057">
        <f>YEAR(tbl_Istumsatz[[#This Row],[Tag]])</f>
        <v>2012</v>
      </c>
    </row>
    <row r="6058" spans="3:13" x14ac:dyDescent="0.25">
      <c r="C6058" s="18">
        <v>41105</v>
      </c>
      <c r="D6058" s="18" t="s">
        <v>30</v>
      </c>
      <c r="E6058">
        <v>124596</v>
      </c>
      <c r="F6058" s="19" t="s">
        <v>108</v>
      </c>
      <c r="G6058">
        <v>67</v>
      </c>
      <c r="H6058" s="19">
        <v>6.55</v>
      </c>
      <c r="I6058" s="30">
        <v>438.84999999999997</v>
      </c>
      <c r="J6058" t="s">
        <v>31</v>
      </c>
      <c r="K6058" s="24">
        <v>1</v>
      </c>
      <c r="L6058">
        <f>MONTH(tbl_Istumsatz[[#This Row],[Tag]])</f>
        <v>7</v>
      </c>
      <c r="M6058">
        <f>YEAR(tbl_Istumsatz[[#This Row],[Tag]])</f>
        <v>2012</v>
      </c>
    </row>
    <row r="6059" spans="3:13" x14ac:dyDescent="0.25">
      <c r="C6059" s="29">
        <v>41105</v>
      </c>
      <c r="D6059" s="29" t="s">
        <v>30</v>
      </c>
      <c r="E6059">
        <v>981237</v>
      </c>
      <c r="F6059" s="28" t="s">
        <v>109</v>
      </c>
      <c r="G6059">
        <v>42</v>
      </c>
      <c r="H6059" s="28">
        <v>5.12</v>
      </c>
      <c r="I6059" s="30">
        <v>215.04</v>
      </c>
      <c r="J6059" s="24" t="s">
        <v>31</v>
      </c>
      <c r="K6059" s="24">
        <v>0</v>
      </c>
      <c r="L6059">
        <f>MONTH(tbl_Istumsatz[[#This Row],[Tag]])</f>
        <v>7</v>
      </c>
      <c r="M6059">
        <f>YEAR(tbl_Istumsatz[[#This Row],[Tag]])</f>
        <v>2012</v>
      </c>
    </row>
    <row r="6060" spans="3:13" x14ac:dyDescent="0.25">
      <c r="C6060" s="29">
        <v>41105</v>
      </c>
      <c r="D6060" s="29" t="s">
        <v>10</v>
      </c>
      <c r="E6060">
        <v>981237</v>
      </c>
      <c r="F6060" s="28" t="s">
        <v>109</v>
      </c>
      <c r="G6060">
        <v>29</v>
      </c>
      <c r="H6060" s="28">
        <v>5.12</v>
      </c>
      <c r="I6060" s="30">
        <v>148.47999999999999</v>
      </c>
      <c r="J6060" s="24" t="s">
        <v>11</v>
      </c>
      <c r="K6060" s="24">
        <v>0</v>
      </c>
      <c r="L6060">
        <f>MONTH(tbl_Istumsatz[[#This Row],[Tag]])</f>
        <v>7</v>
      </c>
      <c r="M6060">
        <f>YEAR(tbl_Istumsatz[[#This Row],[Tag]])</f>
        <v>2012</v>
      </c>
    </row>
    <row r="6061" spans="3:13" x14ac:dyDescent="0.25">
      <c r="C6061" s="29">
        <v>41105</v>
      </c>
      <c r="D6061" s="29" t="s">
        <v>26</v>
      </c>
      <c r="E6061">
        <v>981237</v>
      </c>
      <c r="F6061" s="28" t="s">
        <v>109</v>
      </c>
      <c r="G6061">
        <v>72</v>
      </c>
      <c r="H6061" s="28">
        <v>5.12</v>
      </c>
      <c r="I6061" s="30">
        <v>368.64</v>
      </c>
      <c r="J6061" s="24" t="s">
        <v>27</v>
      </c>
      <c r="K6061" s="24">
        <v>0</v>
      </c>
      <c r="L6061">
        <f>MONTH(tbl_Istumsatz[[#This Row],[Tag]])</f>
        <v>7</v>
      </c>
      <c r="M6061">
        <f>YEAR(tbl_Istumsatz[[#This Row],[Tag]])</f>
        <v>2012</v>
      </c>
    </row>
    <row r="6062" spans="3:13" x14ac:dyDescent="0.25">
      <c r="C6062" s="29">
        <v>41105</v>
      </c>
      <c r="D6062" s="29" t="s">
        <v>24</v>
      </c>
      <c r="E6062">
        <v>981237</v>
      </c>
      <c r="F6062" s="28" t="s">
        <v>109</v>
      </c>
      <c r="G6062">
        <v>76</v>
      </c>
      <c r="H6062" s="28">
        <v>5.12</v>
      </c>
      <c r="I6062" s="30">
        <v>389.12</v>
      </c>
      <c r="J6062" s="24" t="s">
        <v>25</v>
      </c>
      <c r="K6062" s="24">
        <v>1</v>
      </c>
      <c r="L6062">
        <f>MONTH(tbl_Istumsatz[[#This Row],[Tag]])</f>
        <v>7</v>
      </c>
      <c r="M6062">
        <f>YEAR(tbl_Istumsatz[[#This Row],[Tag]])</f>
        <v>2012</v>
      </c>
    </row>
    <row r="6063" spans="3:13" x14ac:dyDescent="0.25">
      <c r="C6063" s="29">
        <v>41105</v>
      </c>
      <c r="D6063" s="29" t="s">
        <v>24</v>
      </c>
      <c r="E6063">
        <v>981237</v>
      </c>
      <c r="F6063" s="28" t="s">
        <v>109</v>
      </c>
      <c r="G6063">
        <v>30</v>
      </c>
      <c r="H6063" s="28">
        <v>5.12</v>
      </c>
      <c r="I6063" s="30">
        <v>153.6</v>
      </c>
      <c r="J6063" s="24" t="s">
        <v>25</v>
      </c>
      <c r="K6063" s="24">
        <v>0</v>
      </c>
      <c r="L6063">
        <f>MONTH(tbl_Istumsatz[[#This Row],[Tag]])</f>
        <v>7</v>
      </c>
      <c r="M6063">
        <f>YEAR(tbl_Istumsatz[[#This Row],[Tag]])</f>
        <v>2012</v>
      </c>
    </row>
    <row r="6064" spans="3:13" x14ac:dyDescent="0.25">
      <c r="C6064" s="29">
        <v>41105</v>
      </c>
      <c r="D6064" s="29" t="s">
        <v>12</v>
      </c>
      <c r="E6064">
        <v>981237</v>
      </c>
      <c r="F6064" s="28" t="s">
        <v>109</v>
      </c>
      <c r="G6064">
        <v>27</v>
      </c>
      <c r="H6064" s="28">
        <v>5.12</v>
      </c>
      <c r="I6064" s="30">
        <v>138.24</v>
      </c>
      <c r="J6064" s="24" t="s">
        <v>13</v>
      </c>
      <c r="K6064" s="24">
        <v>0</v>
      </c>
      <c r="L6064">
        <f>MONTH(tbl_Istumsatz[[#This Row],[Tag]])</f>
        <v>7</v>
      </c>
      <c r="M6064">
        <f>YEAR(tbl_Istumsatz[[#This Row],[Tag]])</f>
        <v>2012</v>
      </c>
    </row>
    <row r="6065" spans="3:13" x14ac:dyDescent="0.25">
      <c r="C6065" s="18">
        <v>41106</v>
      </c>
      <c r="D6065" s="18" t="s">
        <v>10</v>
      </c>
      <c r="E6065">
        <v>546688</v>
      </c>
      <c r="F6065" s="19" t="s">
        <v>106</v>
      </c>
      <c r="G6065">
        <v>17</v>
      </c>
      <c r="H6065" s="19">
        <v>8.0500000000000007</v>
      </c>
      <c r="I6065" s="30">
        <v>136.85000000000002</v>
      </c>
      <c r="J6065" t="s">
        <v>11</v>
      </c>
      <c r="K6065" s="24">
        <v>0</v>
      </c>
      <c r="L6065">
        <f>MONTH(tbl_Istumsatz[[#This Row],[Tag]])</f>
        <v>7</v>
      </c>
      <c r="M6065">
        <f>YEAR(tbl_Istumsatz[[#This Row],[Tag]])</f>
        <v>2012</v>
      </c>
    </row>
    <row r="6066" spans="3:13" x14ac:dyDescent="0.25">
      <c r="C6066" s="18">
        <v>41106</v>
      </c>
      <c r="D6066" s="18" t="s">
        <v>10</v>
      </c>
      <c r="E6066">
        <v>236579</v>
      </c>
      <c r="F6066" s="19" t="s">
        <v>104</v>
      </c>
      <c r="G6066">
        <v>27</v>
      </c>
      <c r="H6066" s="19">
        <v>7.45</v>
      </c>
      <c r="I6066" s="30">
        <v>201.15</v>
      </c>
      <c r="J6066" t="s">
        <v>11</v>
      </c>
      <c r="K6066" s="24">
        <v>0</v>
      </c>
      <c r="L6066">
        <f>MONTH(tbl_Istumsatz[[#This Row],[Tag]])</f>
        <v>7</v>
      </c>
      <c r="M6066">
        <f>YEAR(tbl_Istumsatz[[#This Row],[Tag]])</f>
        <v>2012</v>
      </c>
    </row>
    <row r="6067" spans="3:13" x14ac:dyDescent="0.25">
      <c r="C6067" s="18">
        <v>41106</v>
      </c>
      <c r="D6067" s="18" t="s">
        <v>10</v>
      </c>
      <c r="E6067">
        <v>608672</v>
      </c>
      <c r="F6067" s="19" t="s">
        <v>105</v>
      </c>
      <c r="G6067">
        <v>33</v>
      </c>
      <c r="H6067" s="19">
        <v>9.99</v>
      </c>
      <c r="I6067" s="30">
        <v>329.67</v>
      </c>
      <c r="J6067" t="s">
        <v>11</v>
      </c>
      <c r="K6067" s="24">
        <v>0</v>
      </c>
      <c r="L6067">
        <f>MONTH(tbl_Istumsatz[[#This Row],[Tag]])</f>
        <v>7</v>
      </c>
      <c r="M6067">
        <f>YEAR(tbl_Istumsatz[[#This Row],[Tag]])</f>
        <v>2012</v>
      </c>
    </row>
    <row r="6068" spans="3:13" x14ac:dyDescent="0.25">
      <c r="C6068" s="18">
        <v>41106</v>
      </c>
      <c r="D6068" s="18" t="s">
        <v>10</v>
      </c>
      <c r="E6068">
        <v>487952</v>
      </c>
      <c r="F6068" s="19" t="s">
        <v>107</v>
      </c>
      <c r="G6068">
        <v>61</v>
      </c>
      <c r="H6068" s="19">
        <v>3.85</v>
      </c>
      <c r="I6068" s="30">
        <v>234.85</v>
      </c>
      <c r="J6068" t="s">
        <v>11</v>
      </c>
      <c r="K6068" s="24">
        <v>1</v>
      </c>
      <c r="L6068">
        <f>MONTH(tbl_Istumsatz[[#This Row],[Tag]])</f>
        <v>7</v>
      </c>
      <c r="M6068">
        <f>YEAR(tbl_Istumsatz[[#This Row],[Tag]])</f>
        <v>2012</v>
      </c>
    </row>
    <row r="6069" spans="3:13" x14ac:dyDescent="0.25">
      <c r="C6069" s="18">
        <v>41106</v>
      </c>
      <c r="D6069" s="18" t="s">
        <v>10</v>
      </c>
      <c r="E6069">
        <v>458725</v>
      </c>
      <c r="F6069" s="19" t="s">
        <v>103</v>
      </c>
      <c r="G6069">
        <v>68</v>
      </c>
      <c r="H6069" s="19">
        <v>5.88</v>
      </c>
      <c r="I6069" s="30">
        <v>399.84</v>
      </c>
      <c r="J6069" t="s">
        <v>11</v>
      </c>
      <c r="K6069" s="24">
        <v>0</v>
      </c>
      <c r="L6069">
        <f>MONTH(tbl_Istumsatz[[#This Row],[Tag]])</f>
        <v>7</v>
      </c>
      <c r="M6069">
        <f>YEAR(tbl_Istumsatz[[#This Row],[Tag]])</f>
        <v>2012</v>
      </c>
    </row>
    <row r="6070" spans="3:13" x14ac:dyDescent="0.25">
      <c r="C6070" s="18">
        <v>41106</v>
      </c>
      <c r="D6070" s="18" t="s">
        <v>10</v>
      </c>
      <c r="E6070">
        <v>124596</v>
      </c>
      <c r="F6070" s="19" t="s">
        <v>108</v>
      </c>
      <c r="G6070">
        <v>58</v>
      </c>
      <c r="H6070" s="19">
        <v>6.55</v>
      </c>
      <c r="I6070" s="30">
        <v>379.9</v>
      </c>
      <c r="J6070" t="s">
        <v>11</v>
      </c>
      <c r="K6070" s="24">
        <v>1</v>
      </c>
      <c r="L6070">
        <f>MONTH(tbl_Istumsatz[[#This Row],[Tag]])</f>
        <v>7</v>
      </c>
      <c r="M6070">
        <f>YEAR(tbl_Istumsatz[[#This Row],[Tag]])</f>
        <v>2012</v>
      </c>
    </row>
    <row r="6071" spans="3:13" x14ac:dyDescent="0.25">
      <c r="C6071" s="18">
        <v>41106</v>
      </c>
      <c r="D6071" s="18" t="s">
        <v>14</v>
      </c>
      <c r="E6071">
        <v>458725</v>
      </c>
      <c r="F6071" s="19" t="s">
        <v>103</v>
      </c>
      <c r="G6071">
        <v>6</v>
      </c>
      <c r="H6071" s="19">
        <v>5.88</v>
      </c>
      <c r="I6071" s="30">
        <v>35.28</v>
      </c>
      <c r="J6071" t="s">
        <v>15</v>
      </c>
      <c r="K6071" s="24">
        <v>0</v>
      </c>
      <c r="L6071">
        <f>MONTH(tbl_Istumsatz[[#This Row],[Tag]])</f>
        <v>7</v>
      </c>
      <c r="M6071">
        <f>YEAR(tbl_Istumsatz[[#This Row],[Tag]])</f>
        <v>2012</v>
      </c>
    </row>
    <row r="6072" spans="3:13" x14ac:dyDescent="0.25">
      <c r="C6072" s="18">
        <v>41106</v>
      </c>
      <c r="D6072" s="18" t="s">
        <v>14</v>
      </c>
      <c r="E6072">
        <v>487952</v>
      </c>
      <c r="F6072" s="19" t="s">
        <v>107</v>
      </c>
      <c r="G6072">
        <v>9</v>
      </c>
      <c r="H6072" s="19">
        <v>3.85</v>
      </c>
      <c r="I6072" s="30">
        <v>34.65</v>
      </c>
      <c r="J6072" t="s">
        <v>15</v>
      </c>
      <c r="K6072" s="24">
        <v>0</v>
      </c>
      <c r="L6072">
        <f>MONTH(tbl_Istumsatz[[#This Row],[Tag]])</f>
        <v>7</v>
      </c>
      <c r="M6072">
        <f>YEAR(tbl_Istumsatz[[#This Row],[Tag]])</f>
        <v>2012</v>
      </c>
    </row>
    <row r="6073" spans="3:13" x14ac:dyDescent="0.25">
      <c r="C6073" s="18">
        <v>41106</v>
      </c>
      <c r="D6073" s="18" t="s">
        <v>14</v>
      </c>
      <c r="E6073">
        <v>236579</v>
      </c>
      <c r="F6073" s="19" t="s">
        <v>104</v>
      </c>
      <c r="G6073">
        <v>12</v>
      </c>
      <c r="H6073" s="19">
        <v>7.45</v>
      </c>
      <c r="I6073" s="30">
        <v>89.4</v>
      </c>
      <c r="J6073" t="s">
        <v>15</v>
      </c>
      <c r="K6073" s="24">
        <v>0</v>
      </c>
      <c r="L6073">
        <f>MONTH(tbl_Istumsatz[[#This Row],[Tag]])</f>
        <v>7</v>
      </c>
      <c r="M6073">
        <f>YEAR(tbl_Istumsatz[[#This Row],[Tag]])</f>
        <v>2012</v>
      </c>
    </row>
    <row r="6074" spans="3:13" x14ac:dyDescent="0.25">
      <c r="C6074" s="18">
        <v>41106</v>
      </c>
      <c r="D6074" s="18" t="s">
        <v>14</v>
      </c>
      <c r="E6074">
        <v>608672</v>
      </c>
      <c r="F6074" s="19" t="s">
        <v>105</v>
      </c>
      <c r="G6074">
        <v>16</v>
      </c>
      <c r="H6074" s="19">
        <v>9.99</v>
      </c>
      <c r="I6074" s="30">
        <v>159.84</v>
      </c>
      <c r="J6074" t="s">
        <v>15</v>
      </c>
      <c r="K6074" s="24">
        <v>1</v>
      </c>
      <c r="L6074">
        <f>MONTH(tbl_Istumsatz[[#This Row],[Tag]])</f>
        <v>7</v>
      </c>
      <c r="M6074">
        <f>YEAR(tbl_Istumsatz[[#This Row],[Tag]])</f>
        <v>2012</v>
      </c>
    </row>
    <row r="6075" spans="3:13" x14ac:dyDescent="0.25">
      <c r="C6075" s="18">
        <v>41106</v>
      </c>
      <c r="D6075" s="18" t="s">
        <v>14</v>
      </c>
      <c r="E6075">
        <v>236579</v>
      </c>
      <c r="F6075" s="19" t="s">
        <v>104</v>
      </c>
      <c r="G6075">
        <v>21</v>
      </c>
      <c r="H6075" s="19">
        <v>7.45</v>
      </c>
      <c r="I6075" s="30">
        <v>156.45000000000002</v>
      </c>
      <c r="J6075" t="s">
        <v>15</v>
      </c>
      <c r="K6075" s="24">
        <v>1</v>
      </c>
      <c r="L6075">
        <f>MONTH(tbl_Istumsatz[[#This Row],[Tag]])</f>
        <v>7</v>
      </c>
      <c r="M6075">
        <f>YEAR(tbl_Istumsatz[[#This Row],[Tag]])</f>
        <v>2012</v>
      </c>
    </row>
    <row r="6076" spans="3:13" x14ac:dyDescent="0.25">
      <c r="C6076" s="18">
        <v>41106</v>
      </c>
      <c r="D6076" s="18" t="s">
        <v>14</v>
      </c>
      <c r="E6076">
        <v>546688</v>
      </c>
      <c r="F6076" s="19" t="s">
        <v>106</v>
      </c>
      <c r="G6076">
        <v>18</v>
      </c>
      <c r="H6076" s="19">
        <v>8.0500000000000007</v>
      </c>
      <c r="I6076" s="30">
        <v>144.9</v>
      </c>
      <c r="J6076" t="s">
        <v>15</v>
      </c>
      <c r="K6076" s="24">
        <v>1</v>
      </c>
      <c r="L6076">
        <f>MONTH(tbl_Istumsatz[[#This Row],[Tag]])</f>
        <v>7</v>
      </c>
      <c r="M6076">
        <f>YEAR(tbl_Istumsatz[[#This Row],[Tag]])</f>
        <v>2012</v>
      </c>
    </row>
    <row r="6077" spans="3:13" x14ac:dyDescent="0.25">
      <c r="C6077" s="18">
        <v>41106</v>
      </c>
      <c r="D6077" s="18" t="s">
        <v>14</v>
      </c>
      <c r="E6077">
        <v>487952</v>
      </c>
      <c r="F6077" s="19" t="s">
        <v>107</v>
      </c>
      <c r="G6077">
        <v>36</v>
      </c>
      <c r="H6077" s="19">
        <v>3.85</v>
      </c>
      <c r="I6077" s="30">
        <v>138.6</v>
      </c>
      <c r="J6077" t="s">
        <v>15</v>
      </c>
      <c r="K6077" s="24">
        <v>1</v>
      </c>
      <c r="L6077">
        <f>MONTH(tbl_Istumsatz[[#This Row],[Tag]])</f>
        <v>7</v>
      </c>
      <c r="M6077">
        <f>YEAR(tbl_Istumsatz[[#This Row],[Tag]])</f>
        <v>2012</v>
      </c>
    </row>
    <row r="6078" spans="3:13" x14ac:dyDescent="0.25">
      <c r="C6078" s="18">
        <v>41106</v>
      </c>
      <c r="D6078" s="18" t="s">
        <v>14</v>
      </c>
      <c r="E6078">
        <v>546688</v>
      </c>
      <c r="F6078" s="19" t="s">
        <v>106</v>
      </c>
      <c r="G6078">
        <v>25</v>
      </c>
      <c r="H6078" s="19">
        <v>8.0500000000000007</v>
      </c>
      <c r="I6078" s="30">
        <v>201.25000000000003</v>
      </c>
      <c r="J6078" t="s">
        <v>15</v>
      </c>
      <c r="K6078" s="24">
        <v>0</v>
      </c>
      <c r="L6078">
        <f>MONTH(tbl_Istumsatz[[#This Row],[Tag]])</f>
        <v>7</v>
      </c>
      <c r="M6078">
        <f>YEAR(tbl_Istumsatz[[#This Row],[Tag]])</f>
        <v>2012</v>
      </c>
    </row>
    <row r="6079" spans="3:13" x14ac:dyDescent="0.25">
      <c r="C6079" s="18">
        <v>41106</v>
      </c>
      <c r="D6079" s="18" t="s">
        <v>14</v>
      </c>
      <c r="E6079">
        <v>236579</v>
      </c>
      <c r="F6079" s="19" t="s">
        <v>104</v>
      </c>
      <c r="G6079">
        <v>41</v>
      </c>
      <c r="H6079" s="19">
        <v>7.45</v>
      </c>
      <c r="I6079" s="30">
        <v>305.45</v>
      </c>
      <c r="J6079" t="s">
        <v>15</v>
      </c>
      <c r="K6079" s="24">
        <v>0</v>
      </c>
      <c r="L6079">
        <f>MONTH(tbl_Istumsatz[[#This Row],[Tag]])</f>
        <v>7</v>
      </c>
      <c r="M6079">
        <f>YEAR(tbl_Istumsatz[[#This Row],[Tag]])</f>
        <v>2012</v>
      </c>
    </row>
    <row r="6080" spans="3:13" x14ac:dyDescent="0.25">
      <c r="C6080" s="18">
        <v>41106</v>
      </c>
      <c r="D6080" s="18" t="s">
        <v>14</v>
      </c>
      <c r="E6080">
        <v>608672</v>
      </c>
      <c r="F6080" s="19" t="s">
        <v>105</v>
      </c>
      <c r="G6080">
        <v>41</v>
      </c>
      <c r="H6080" s="19">
        <v>9.99</v>
      </c>
      <c r="I6080" s="30">
        <v>409.59000000000003</v>
      </c>
      <c r="J6080" t="s">
        <v>15</v>
      </c>
      <c r="K6080" s="24">
        <v>1</v>
      </c>
      <c r="L6080">
        <f>MONTH(tbl_Istumsatz[[#This Row],[Tag]])</f>
        <v>7</v>
      </c>
      <c r="M6080">
        <f>YEAR(tbl_Istumsatz[[#This Row],[Tag]])</f>
        <v>2012</v>
      </c>
    </row>
    <row r="6081" spans="3:13" x14ac:dyDescent="0.25">
      <c r="C6081" s="18">
        <v>41106</v>
      </c>
      <c r="D6081" s="18" t="s">
        <v>14</v>
      </c>
      <c r="E6081">
        <v>236579</v>
      </c>
      <c r="F6081" s="19" t="s">
        <v>104</v>
      </c>
      <c r="G6081">
        <v>47</v>
      </c>
      <c r="H6081" s="19">
        <v>7.45</v>
      </c>
      <c r="I6081" s="30">
        <v>350.15000000000003</v>
      </c>
      <c r="J6081" t="s">
        <v>15</v>
      </c>
      <c r="K6081" s="24">
        <v>1</v>
      </c>
      <c r="L6081">
        <f>MONTH(tbl_Istumsatz[[#This Row],[Tag]])</f>
        <v>7</v>
      </c>
      <c r="M6081">
        <f>YEAR(tbl_Istumsatz[[#This Row],[Tag]])</f>
        <v>2012</v>
      </c>
    </row>
    <row r="6082" spans="3:13" x14ac:dyDescent="0.25">
      <c r="C6082" s="18">
        <v>41106</v>
      </c>
      <c r="D6082" s="18" t="s">
        <v>14</v>
      </c>
      <c r="E6082">
        <v>546688</v>
      </c>
      <c r="F6082" s="19" t="s">
        <v>106</v>
      </c>
      <c r="G6082">
        <v>38</v>
      </c>
      <c r="H6082" s="19">
        <v>8.0500000000000007</v>
      </c>
      <c r="I6082" s="30">
        <v>305.90000000000003</v>
      </c>
      <c r="J6082" t="s">
        <v>15</v>
      </c>
      <c r="K6082" s="24">
        <v>0</v>
      </c>
      <c r="L6082">
        <f>MONTH(tbl_Istumsatz[[#This Row],[Tag]])</f>
        <v>7</v>
      </c>
      <c r="M6082">
        <f>YEAR(tbl_Istumsatz[[#This Row],[Tag]])</f>
        <v>2012</v>
      </c>
    </row>
    <row r="6083" spans="3:13" x14ac:dyDescent="0.25">
      <c r="C6083" s="18">
        <v>41106</v>
      </c>
      <c r="D6083" s="18" t="s">
        <v>14</v>
      </c>
      <c r="E6083">
        <v>124596</v>
      </c>
      <c r="F6083" s="19" t="s">
        <v>108</v>
      </c>
      <c r="G6083">
        <v>36</v>
      </c>
      <c r="H6083" s="19">
        <v>6.55</v>
      </c>
      <c r="I6083" s="30">
        <v>235.79999999999998</v>
      </c>
      <c r="J6083" t="s">
        <v>15</v>
      </c>
      <c r="K6083" s="24">
        <v>1</v>
      </c>
      <c r="L6083">
        <f>MONTH(tbl_Istumsatz[[#This Row],[Tag]])</f>
        <v>7</v>
      </c>
      <c r="M6083">
        <f>YEAR(tbl_Istumsatz[[#This Row],[Tag]])</f>
        <v>2012</v>
      </c>
    </row>
    <row r="6084" spans="3:13" x14ac:dyDescent="0.25">
      <c r="C6084" s="18">
        <v>41106</v>
      </c>
      <c r="D6084" s="18" t="s">
        <v>14</v>
      </c>
      <c r="E6084">
        <v>608672</v>
      </c>
      <c r="F6084" s="19" t="s">
        <v>105</v>
      </c>
      <c r="G6084">
        <v>54</v>
      </c>
      <c r="H6084" s="19">
        <v>9.99</v>
      </c>
      <c r="I6084" s="30">
        <v>539.46</v>
      </c>
      <c r="J6084" t="s">
        <v>15</v>
      </c>
      <c r="K6084" s="24">
        <v>0</v>
      </c>
      <c r="L6084">
        <f>MONTH(tbl_Istumsatz[[#This Row],[Tag]])</f>
        <v>7</v>
      </c>
      <c r="M6084">
        <f>YEAR(tbl_Istumsatz[[#This Row],[Tag]])</f>
        <v>2012</v>
      </c>
    </row>
    <row r="6085" spans="3:13" x14ac:dyDescent="0.25">
      <c r="C6085" s="18">
        <v>41106</v>
      </c>
      <c r="D6085" s="18" t="s">
        <v>14</v>
      </c>
      <c r="E6085">
        <v>458725</v>
      </c>
      <c r="F6085" s="19" t="s">
        <v>103</v>
      </c>
      <c r="G6085">
        <v>54</v>
      </c>
      <c r="H6085" s="19">
        <v>5.88</v>
      </c>
      <c r="I6085" s="30">
        <v>317.52</v>
      </c>
      <c r="J6085" t="s">
        <v>15</v>
      </c>
      <c r="K6085" s="24">
        <v>1</v>
      </c>
      <c r="L6085">
        <f>MONTH(tbl_Istumsatz[[#This Row],[Tag]])</f>
        <v>7</v>
      </c>
      <c r="M6085">
        <f>YEAR(tbl_Istumsatz[[#This Row],[Tag]])</f>
        <v>2012</v>
      </c>
    </row>
    <row r="6086" spans="3:13" x14ac:dyDescent="0.25">
      <c r="C6086" s="18">
        <v>41106</v>
      </c>
      <c r="D6086" s="18" t="s">
        <v>14</v>
      </c>
      <c r="E6086">
        <v>487952</v>
      </c>
      <c r="F6086" s="19" t="s">
        <v>107</v>
      </c>
      <c r="G6086">
        <v>73</v>
      </c>
      <c r="H6086" s="19">
        <v>3.85</v>
      </c>
      <c r="I6086" s="30">
        <v>281.05</v>
      </c>
      <c r="J6086" t="s">
        <v>15</v>
      </c>
      <c r="K6086" s="24">
        <v>1</v>
      </c>
      <c r="L6086">
        <f>MONTH(tbl_Istumsatz[[#This Row],[Tag]])</f>
        <v>7</v>
      </c>
      <c r="M6086">
        <f>YEAR(tbl_Istumsatz[[#This Row],[Tag]])</f>
        <v>2012</v>
      </c>
    </row>
    <row r="6087" spans="3:13" x14ac:dyDescent="0.25">
      <c r="C6087" s="18">
        <v>41106</v>
      </c>
      <c r="D6087" s="18" t="s">
        <v>14</v>
      </c>
      <c r="E6087">
        <v>608672</v>
      </c>
      <c r="F6087" s="19" t="s">
        <v>105</v>
      </c>
      <c r="G6087">
        <v>63</v>
      </c>
      <c r="H6087" s="19">
        <v>9.99</v>
      </c>
      <c r="I6087" s="30">
        <v>629.37</v>
      </c>
      <c r="J6087" t="s">
        <v>15</v>
      </c>
      <c r="K6087" s="24">
        <v>1</v>
      </c>
      <c r="L6087">
        <f>MONTH(tbl_Istumsatz[[#This Row],[Tag]])</f>
        <v>7</v>
      </c>
      <c r="M6087">
        <f>YEAR(tbl_Istumsatz[[#This Row],[Tag]])</f>
        <v>2012</v>
      </c>
    </row>
    <row r="6088" spans="3:13" x14ac:dyDescent="0.25">
      <c r="C6088" s="18">
        <v>41106</v>
      </c>
      <c r="D6088" s="18" t="s">
        <v>14</v>
      </c>
      <c r="E6088">
        <v>487952</v>
      </c>
      <c r="F6088" s="19" t="s">
        <v>107</v>
      </c>
      <c r="G6088">
        <v>78</v>
      </c>
      <c r="H6088" s="19">
        <v>3.85</v>
      </c>
      <c r="I6088" s="30">
        <v>300.3</v>
      </c>
      <c r="J6088" t="s">
        <v>15</v>
      </c>
      <c r="K6088" s="24">
        <v>1</v>
      </c>
      <c r="L6088">
        <f>MONTH(tbl_Istumsatz[[#This Row],[Tag]])</f>
        <v>7</v>
      </c>
      <c r="M6088">
        <f>YEAR(tbl_Istumsatz[[#This Row],[Tag]])</f>
        <v>2012</v>
      </c>
    </row>
    <row r="6089" spans="3:13" x14ac:dyDescent="0.25">
      <c r="C6089" s="18">
        <v>41106</v>
      </c>
      <c r="D6089" s="18" t="s">
        <v>14</v>
      </c>
      <c r="E6089">
        <v>458725</v>
      </c>
      <c r="F6089" s="19" t="s">
        <v>103</v>
      </c>
      <c r="G6089">
        <v>62</v>
      </c>
      <c r="H6089" s="19">
        <v>5.88</v>
      </c>
      <c r="I6089" s="30">
        <v>364.56</v>
      </c>
      <c r="J6089" t="s">
        <v>15</v>
      </c>
      <c r="K6089" s="24">
        <v>1</v>
      </c>
      <c r="L6089">
        <f>MONTH(tbl_Istumsatz[[#This Row],[Tag]])</f>
        <v>7</v>
      </c>
      <c r="M6089">
        <f>YEAR(tbl_Istumsatz[[#This Row],[Tag]])</f>
        <v>2012</v>
      </c>
    </row>
    <row r="6090" spans="3:13" x14ac:dyDescent="0.25">
      <c r="C6090" s="18">
        <v>41106</v>
      </c>
      <c r="D6090" s="18" t="s">
        <v>14</v>
      </c>
      <c r="E6090">
        <v>458725</v>
      </c>
      <c r="F6090" s="19" t="s">
        <v>103</v>
      </c>
      <c r="G6090">
        <v>71</v>
      </c>
      <c r="H6090" s="19">
        <v>5.88</v>
      </c>
      <c r="I6090" s="30">
        <v>417.48</v>
      </c>
      <c r="J6090" t="s">
        <v>15</v>
      </c>
      <c r="K6090" s="24">
        <v>1</v>
      </c>
      <c r="L6090">
        <f>MONTH(tbl_Istumsatz[[#This Row],[Tag]])</f>
        <v>7</v>
      </c>
      <c r="M6090">
        <f>YEAR(tbl_Istumsatz[[#This Row],[Tag]])</f>
        <v>2012</v>
      </c>
    </row>
    <row r="6091" spans="3:13" x14ac:dyDescent="0.25">
      <c r="C6091" s="18">
        <v>41106</v>
      </c>
      <c r="D6091" s="18" t="s">
        <v>14</v>
      </c>
      <c r="E6091">
        <v>546688</v>
      </c>
      <c r="F6091" s="19" t="s">
        <v>106</v>
      </c>
      <c r="G6091">
        <v>64</v>
      </c>
      <c r="H6091" s="19">
        <v>8.0500000000000007</v>
      </c>
      <c r="I6091" s="30">
        <v>515.20000000000005</v>
      </c>
      <c r="J6091" t="s">
        <v>15</v>
      </c>
      <c r="K6091" s="24">
        <v>0</v>
      </c>
      <c r="L6091">
        <f>MONTH(tbl_Istumsatz[[#This Row],[Tag]])</f>
        <v>7</v>
      </c>
      <c r="M6091">
        <f>YEAR(tbl_Istumsatz[[#This Row],[Tag]])</f>
        <v>2012</v>
      </c>
    </row>
    <row r="6092" spans="3:13" x14ac:dyDescent="0.25">
      <c r="C6092" s="18">
        <v>41106</v>
      </c>
      <c r="D6092" s="18" t="s">
        <v>14</v>
      </c>
      <c r="E6092">
        <v>124596</v>
      </c>
      <c r="F6092" s="19" t="s">
        <v>108</v>
      </c>
      <c r="G6092">
        <v>63</v>
      </c>
      <c r="H6092" s="19">
        <v>6.55</v>
      </c>
      <c r="I6092" s="30">
        <v>412.65</v>
      </c>
      <c r="J6092" t="s">
        <v>15</v>
      </c>
      <c r="K6092" s="24">
        <v>1</v>
      </c>
      <c r="L6092">
        <f>MONTH(tbl_Istumsatz[[#This Row],[Tag]])</f>
        <v>7</v>
      </c>
      <c r="M6092">
        <f>YEAR(tbl_Istumsatz[[#This Row],[Tag]])</f>
        <v>2012</v>
      </c>
    </row>
    <row r="6093" spans="3:13" x14ac:dyDescent="0.25">
      <c r="C6093" s="18">
        <v>41106</v>
      </c>
      <c r="D6093" s="18" t="s">
        <v>14</v>
      </c>
      <c r="E6093">
        <v>124596</v>
      </c>
      <c r="F6093" s="19" t="s">
        <v>108</v>
      </c>
      <c r="G6093">
        <v>65</v>
      </c>
      <c r="H6093" s="19">
        <v>6.55</v>
      </c>
      <c r="I6093" s="30">
        <v>425.75</v>
      </c>
      <c r="J6093" t="s">
        <v>15</v>
      </c>
      <c r="K6093" s="24">
        <v>1</v>
      </c>
      <c r="L6093">
        <f>MONTH(tbl_Istumsatz[[#This Row],[Tag]])</f>
        <v>7</v>
      </c>
      <c r="M6093">
        <f>YEAR(tbl_Istumsatz[[#This Row],[Tag]])</f>
        <v>2012</v>
      </c>
    </row>
    <row r="6094" spans="3:13" x14ac:dyDescent="0.25">
      <c r="C6094" s="18">
        <v>41106</v>
      </c>
      <c r="D6094" s="18" t="s">
        <v>14</v>
      </c>
      <c r="E6094">
        <v>124596</v>
      </c>
      <c r="F6094" s="19" t="s">
        <v>108</v>
      </c>
      <c r="G6094">
        <v>71</v>
      </c>
      <c r="H6094" s="19">
        <v>6.55</v>
      </c>
      <c r="I6094" s="30">
        <v>465.05</v>
      </c>
      <c r="J6094" t="s">
        <v>15</v>
      </c>
      <c r="K6094" s="24">
        <v>1</v>
      </c>
      <c r="L6094">
        <f>MONTH(tbl_Istumsatz[[#This Row],[Tag]])</f>
        <v>7</v>
      </c>
      <c r="M6094">
        <f>YEAR(tbl_Istumsatz[[#This Row],[Tag]])</f>
        <v>2012</v>
      </c>
    </row>
    <row r="6095" spans="3:13" x14ac:dyDescent="0.25">
      <c r="C6095" s="18">
        <v>41106</v>
      </c>
      <c r="D6095" s="18" t="s">
        <v>16</v>
      </c>
      <c r="E6095">
        <v>608672</v>
      </c>
      <c r="F6095" s="19" t="s">
        <v>105</v>
      </c>
      <c r="G6095">
        <v>35</v>
      </c>
      <c r="H6095" s="19">
        <v>9.99</v>
      </c>
      <c r="I6095" s="30">
        <v>349.65000000000003</v>
      </c>
      <c r="J6095" t="s">
        <v>17</v>
      </c>
      <c r="K6095" s="24">
        <v>1</v>
      </c>
      <c r="L6095">
        <f>MONTH(tbl_Istumsatz[[#This Row],[Tag]])</f>
        <v>7</v>
      </c>
      <c r="M6095">
        <f>YEAR(tbl_Istumsatz[[#This Row],[Tag]])</f>
        <v>2012</v>
      </c>
    </row>
    <row r="6096" spans="3:13" x14ac:dyDescent="0.25">
      <c r="C6096" s="18">
        <v>41106</v>
      </c>
      <c r="D6096" s="18" t="s">
        <v>16</v>
      </c>
      <c r="E6096">
        <v>487952</v>
      </c>
      <c r="F6096" s="19" t="s">
        <v>107</v>
      </c>
      <c r="G6096">
        <v>51</v>
      </c>
      <c r="H6096" s="19">
        <v>3.85</v>
      </c>
      <c r="I6096" s="30">
        <v>196.35</v>
      </c>
      <c r="J6096" t="s">
        <v>17</v>
      </c>
      <c r="K6096" s="24">
        <v>1</v>
      </c>
      <c r="L6096">
        <f>MONTH(tbl_Istumsatz[[#This Row],[Tag]])</f>
        <v>7</v>
      </c>
      <c r="M6096">
        <f>YEAR(tbl_Istumsatz[[#This Row],[Tag]])</f>
        <v>2012</v>
      </c>
    </row>
    <row r="6097" spans="3:13" x14ac:dyDescent="0.25">
      <c r="C6097" s="18">
        <v>41106</v>
      </c>
      <c r="D6097" s="18" t="s">
        <v>16</v>
      </c>
      <c r="E6097">
        <v>458725</v>
      </c>
      <c r="F6097" s="19" t="s">
        <v>103</v>
      </c>
      <c r="G6097">
        <v>45</v>
      </c>
      <c r="H6097" s="19">
        <v>5.88</v>
      </c>
      <c r="I6097" s="30">
        <v>264.60000000000002</v>
      </c>
      <c r="J6097" t="s">
        <v>17</v>
      </c>
      <c r="K6097" s="24">
        <v>0</v>
      </c>
      <c r="L6097">
        <f>MONTH(tbl_Istumsatz[[#This Row],[Tag]])</f>
        <v>7</v>
      </c>
      <c r="M6097">
        <f>YEAR(tbl_Istumsatz[[#This Row],[Tag]])</f>
        <v>2012</v>
      </c>
    </row>
    <row r="6098" spans="3:13" x14ac:dyDescent="0.25">
      <c r="C6098" s="18">
        <v>41106</v>
      </c>
      <c r="D6098" s="18" t="s">
        <v>16</v>
      </c>
      <c r="E6098">
        <v>236579</v>
      </c>
      <c r="F6098" s="19" t="s">
        <v>104</v>
      </c>
      <c r="G6098">
        <v>67</v>
      </c>
      <c r="H6098" s="19">
        <v>7.45</v>
      </c>
      <c r="I6098" s="30">
        <v>499.15000000000003</v>
      </c>
      <c r="J6098" t="s">
        <v>17</v>
      </c>
      <c r="K6098" s="24">
        <v>0</v>
      </c>
      <c r="L6098">
        <f>MONTH(tbl_Istumsatz[[#This Row],[Tag]])</f>
        <v>7</v>
      </c>
      <c r="M6098">
        <f>YEAR(tbl_Istumsatz[[#This Row],[Tag]])</f>
        <v>2012</v>
      </c>
    </row>
    <row r="6099" spans="3:13" x14ac:dyDescent="0.25">
      <c r="C6099" s="18">
        <v>41106</v>
      </c>
      <c r="D6099" s="18" t="s">
        <v>16</v>
      </c>
      <c r="E6099">
        <v>546688</v>
      </c>
      <c r="F6099" s="19" t="s">
        <v>106</v>
      </c>
      <c r="G6099">
        <v>66</v>
      </c>
      <c r="H6099" s="19">
        <v>8.0500000000000007</v>
      </c>
      <c r="I6099" s="30">
        <v>531.30000000000007</v>
      </c>
      <c r="J6099" t="s">
        <v>17</v>
      </c>
      <c r="K6099" s="24">
        <v>0</v>
      </c>
      <c r="L6099">
        <f>MONTH(tbl_Istumsatz[[#This Row],[Tag]])</f>
        <v>7</v>
      </c>
      <c r="M6099">
        <f>YEAR(tbl_Istumsatz[[#This Row],[Tag]])</f>
        <v>2012</v>
      </c>
    </row>
    <row r="6100" spans="3:13" x14ac:dyDescent="0.25">
      <c r="C6100" s="18">
        <v>41106</v>
      </c>
      <c r="D6100" s="18" t="s">
        <v>16</v>
      </c>
      <c r="E6100">
        <v>124596</v>
      </c>
      <c r="F6100" s="19" t="s">
        <v>108</v>
      </c>
      <c r="G6100">
        <v>73</v>
      </c>
      <c r="H6100" s="19">
        <v>6.55</v>
      </c>
      <c r="I6100" s="30">
        <v>478.15</v>
      </c>
      <c r="J6100" t="s">
        <v>17</v>
      </c>
      <c r="K6100" s="24">
        <v>0</v>
      </c>
      <c r="L6100">
        <f>MONTH(tbl_Istumsatz[[#This Row],[Tag]])</f>
        <v>7</v>
      </c>
      <c r="M6100">
        <f>YEAR(tbl_Istumsatz[[#This Row],[Tag]])</f>
        <v>2012</v>
      </c>
    </row>
    <row r="6101" spans="3:13" x14ac:dyDescent="0.25">
      <c r="C6101" s="18">
        <v>41106</v>
      </c>
      <c r="D6101" s="18" t="s">
        <v>20</v>
      </c>
      <c r="E6101">
        <v>236579</v>
      </c>
      <c r="F6101" s="19" t="s">
        <v>104</v>
      </c>
      <c r="G6101">
        <v>33</v>
      </c>
      <c r="H6101" s="19">
        <v>7.45</v>
      </c>
      <c r="I6101" s="30">
        <v>245.85</v>
      </c>
      <c r="J6101" t="s">
        <v>21</v>
      </c>
      <c r="K6101" s="24">
        <v>1</v>
      </c>
      <c r="L6101">
        <f>MONTH(tbl_Istumsatz[[#This Row],[Tag]])</f>
        <v>7</v>
      </c>
      <c r="M6101">
        <f>YEAR(tbl_Istumsatz[[#This Row],[Tag]])</f>
        <v>2012</v>
      </c>
    </row>
    <row r="6102" spans="3:13" x14ac:dyDescent="0.25">
      <c r="C6102" s="18">
        <v>41106</v>
      </c>
      <c r="D6102" s="18" t="s">
        <v>20</v>
      </c>
      <c r="E6102">
        <v>458725</v>
      </c>
      <c r="F6102" s="19" t="s">
        <v>103</v>
      </c>
      <c r="G6102">
        <v>30</v>
      </c>
      <c r="H6102" s="19">
        <v>5.88</v>
      </c>
      <c r="I6102" s="30">
        <v>176.4</v>
      </c>
      <c r="J6102" t="s">
        <v>21</v>
      </c>
      <c r="K6102" s="24">
        <v>0</v>
      </c>
      <c r="L6102">
        <f>MONTH(tbl_Istumsatz[[#This Row],[Tag]])</f>
        <v>7</v>
      </c>
      <c r="M6102">
        <f>YEAR(tbl_Istumsatz[[#This Row],[Tag]])</f>
        <v>2012</v>
      </c>
    </row>
    <row r="6103" spans="3:13" x14ac:dyDescent="0.25">
      <c r="C6103" s="18">
        <v>41106</v>
      </c>
      <c r="D6103" s="18" t="s">
        <v>20</v>
      </c>
      <c r="E6103">
        <v>608672</v>
      </c>
      <c r="F6103" s="19" t="s">
        <v>105</v>
      </c>
      <c r="G6103">
        <v>53</v>
      </c>
      <c r="H6103" s="19">
        <v>9.99</v>
      </c>
      <c r="I6103" s="30">
        <v>529.47</v>
      </c>
      <c r="J6103" t="s">
        <v>21</v>
      </c>
      <c r="K6103" s="24">
        <v>0</v>
      </c>
      <c r="L6103">
        <f>MONTH(tbl_Istumsatz[[#This Row],[Tag]])</f>
        <v>7</v>
      </c>
      <c r="M6103">
        <f>YEAR(tbl_Istumsatz[[#This Row],[Tag]])</f>
        <v>2012</v>
      </c>
    </row>
    <row r="6104" spans="3:13" x14ac:dyDescent="0.25">
      <c r="C6104" s="18">
        <v>41106</v>
      </c>
      <c r="D6104" s="18" t="s">
        <v>20</v>
      </c>
      <c r="E6104">
        <v>487952</v>
      </c>
      <c r="F6104" s="19" t="s">
        <v>107</v>
      </c>
      <c r="G6104">
        <v>65</v>
      </c>
      <c r="H6104" s="19">
        <v>3.85</v>
      </c>
      <c r="I6104" s="30">
        <v>250.25</v>
      </c>
      <c r="J6104" t="s">
        <v>21</v>
      </c>
      <c r="K6104" s="24">
        <v>0</v>
      </c>
      <c r="L6104">
        <f>MONTH(tbl_Istumsatz[[#This Row],[Tag]])</f>
        <v>7</v>
      </c>
      <c r="M6104">
        <f>YEAR(tbl_Istumsatz[[#This Row],[Tag]])</f>
        <v>2012</v>
      </c>
    </row>
    <row r="6105" spans="3:13" x14ac:dyDescent="0.25">
      <c r="C6105" s="18">
        <v>41106</v>
      </c>
      <c r="D6105" s="18" t="s">
        <v>20</v>
      </c>
      <c r="E6105">
        <v>546688</v>
      </c>
      <c r="F6105" s="19" t="s">
        <v>106</v>
      </c>
      <c r="G6105">
        <v>65</v>
      </c>
      <c r="H6105" s="19">
        <v>8.0500000000000007</v>
      </c>
      <c r="I6105" s="30">
        <v>523.25</v>
      </c>
      <c r="J6105" t="s">
        <v>21</v>
      </c>
      <c r="K6105" s="24">
        <v>1</v>
      </c>
      <c r="L6105">
        <f>MONTH(tbl_Istumsatz[[#This Row],[Tag]])</f>
        <v>7</v>
      </c>
      <c r="M6105">
        <f>YEAR(tbl_Istumsatz[[#This Row],[Tag]])</f>
        <v>2012</v>
      </c>
    </row>
    <row r="6106" spans="3:13" x14ac:dyDescent="0.25">
      <c r="C6106" s="18">
        <v>41106</v>
      </c>
      <c r="D6106" s="18" t="s">
        <v>20</v>
      </c>
      <c r="E6106">
        <v>124596</v>
      </c>
      <c r="F6106" s="19" t="s">
        <v>108</v>
      </c>
      <c r="G6106">
        <v>66</v>
      </c>
      <c r="H6106" s="19">
        <v>6.55</v>
      </c>
      <c r="I6106" s="30">
        <v>432.3</v>
      </c>
      <c r="J6106" t="s">
        <v>21</v>
      </c>
      <c r="K6106" s="24">
        <v>0</v>
      </c>
      <c r="L6106">
        <f>MONTH(tbl_Istumsatz[[#This Row],[Tag]])</f>
        <v>7</v>
      </c>
      <c r="M6106">
        <f>YEAR(tbl_Istumsatz[[#This Row],[Tag]])</f>
        <v>2012</v>
      </c>
    </row>
    <row r="6107" spans="3:13" x14ac:dyDescent="0.25">
      <c r="C6107" s="18">
        <v>41106</v>
      </c>
      <c r="D6107" s="18" t="s">
        <v>24</v>
      </c>
      <c r="E6107">
        <v>124596</v>
      </c>
      <c r="F6107" s="19" t="s">
        <v>108</v>
      </c>
      <c r="G6107">
        <v>12</v>
      </c>
      <c r="H6107" s="19">
        <v>6.55</v>
      </c>
      <c r="I6107" s="30">
        <v>78.599999999999994</v>
      </c>
      <c r="J6107" t="s">
        <v>25</v>
      </c>
      <c r="K6107" s="24">
        <v>1</v>
      </c>
      <c r="L6107">
        <f>MONTH(tbl_Istumsatz[[#This Row],[Tag]])</f>
        <v>7</v>
      </c>
      <c r="M6107">
        <f>YEAR(tbl_Istumsatz[[#This Row],[Tag]])</f>
        <v>2012</v>
      </c>
    </row>
    <row r="6108" spans="3:13" x14ac:dyDescent="0.25">
      <c r="C6108" s="18">
        <v>41106</v>
      </c>
      <c r="D6108" s="18" t="s">
        <v>24</v>
      </c>
      <c r="E6108">
        <v>487952</v>
      </c>
      <c r="F6108" s="19" t="s">
        <v>107</v>
      </c>
      <c r="G6108">
        <v>24</v>
      </c>
      <c r="H6108" s="19">
        <v>3.85</v>
      </c>
      <c r="I6108" s="30">
        <v>92.4</v>
      </c>
      <c r="J6108" t="s">
        <v>25</v>
      </c>
      <c r="K6108" s="24">
        <v>1</v>
      </c>
      <c r="L6108">
        <f>MONTH(tbl_Istumsatz[[#This Row],[Tag]])</f>
        <v>7</v>
      </c>
      <c r="M6108">
        <f>YEAR(tbl_Istumsatz[[#This Row],[Tag]])</f>
        <v>2012</v>
      </c>
    </row>
    <row r="6109" spans="3:13" x14ac:dyDescent="0.25">
      <c r="C6109" s="18">
        <v>41106</v>
      </c>
      <c r="D6109" s="18" t="s">
        <v>24</v>
      </c>
      <c r="E6109">
        <v>608672</v>
      </c>
      <c r="F6109" s="19" t="s">
        <v>105</v>
      </c>
      <c r="G6109">
        <v>44</v>
      </c>
      <c r="H6109" s="19">
        <v>9.99</v>
      </c>
      <c r="I6109" s="30">
        <v>439.56</v>
      </c>
      <c r="J6109" t="s">
        <v>25</v>
      </c>
      <c r="K6109" s="24">
        <v>1</v>
      </c>
      <c r="L6109">
        <f>MONTH(tbl_Istumsatz[[#This Row],[Tag]])</f>
        <v>7</v>
      </c>
      <c r="M6109">
        <f>YEAR(tbl_Istumsatz[[#This Row],[Tag]])</f>
        <v>2012</v>
      </c>
    </row>
    <row r="6110" spans="3:13" x14ac:dyDescent="0.25">
      <c r="C6110" s="18">
        <v>41106</v>
      </c>
      <c r="D6110" s="18" t="s">
        <v>24</v>
      </c>
      <c r="E6110">
        <v>458725</v>
      </c>
      <c r="F6110" s="19" t="s">
        <v>103</v>
      </c>
      <c r="G6110">
        <v>49</v>
      </c>
      <c r="H6110" s="19">
        <v>5.88</v>
      </c>
      <c r="I6110" s="30">
        <v>288.12</v>
      </c>
      <c r="J6110" t="s">
        <v>25</v>
      </c>
      <c r="K6110" s="24">
        <v>0</v>
      </c>
      <c r="L6110">
        <f>MONTH(tbl_Istumsatz[[#This Row],[Tag]])</f>
        <v>7</v>
      </c>
      <c r="M6110">
        <f>YEAR(tbl_Istumsatz[[#This Row],[Tag]])</f>
        <v>2012</v>
      </c>
    </row>
    <row r="6111" spans="3:13" x14ac:dyDescent="0.25">
      <c r="C6111" s="18">
        <v>41106</v>
      </c>
      <c r="D6111" s="18" t="s">
        <v>24</v>
      </c>
      <c r="E6111">
        <v>236579</v>
      </c>
      <c r="F6111" s="19" t="s">
        <v>104</v>
      </c>
      <c r="G6111">
        <v>67</v>
      </c>
      <c r="H6111" s="19">
        <v>7.45</v>
      </c>
      <c r="I6111" s="30">
        <v>499.15000000000003</v>
      </c>
      <c r="J6111" t="s">
        <v>25</v>
      </c>
      <c r="K6111" s="24">
        <v>0</v>
      </c>
      <c r="L6111">
        <f>MONTH(tbl_Istumsatz[[#This Row],[Tag]])</f>
        <v>7</v>
      </c>
      <c r="M6111">
        <f>YEAR(tbl_Istumsatz[[#This Row],[Tag]])</f>
        <v>2012</v>
      </c>
    </row>
    <row r="6112" spans="3:13" x14ac:dyDescent="0.25">
      <c r="C6112" s="18">
        <v>41106</v>
      </c>
      <c r="D6112" s="18" t="s">
        <v>24</v>
      </c>
      <c r="E6112">
        <v>546688</v>
      </c>
      <c r="F6112" s="19" t="s">
        <v>106</v>
      </c>
      <c r="G6112">
        <v>71</v>
      </c>
      <c r="H6112" s="19">
        <v>8.0500000000000007</v>
      </c>
      <c r="I6112" s="30">
        <v>571.55000000000007</v>
      </c>
      <c r="J6112" t="s">
        <v>25</v>
      </c>
      <c r="K6112" s="24">
        <v>0</v>
      </c>
      <c r="L6112">
        <f>MONTH(tbl_Istumsatz[[#This Row],[Tag]])</f>
        <v>7</v>
      </c>
      <c r="M6112">
        <f>YEAR(tbl_Istumsatz[[#This Row],[Tag]])</f>
        <v>2012</v>
      </c>
    </row>
    <row r="6113" spans="3:13" x14ac:dyDescent="0.25">
      <c r="C6113" s="29">
        <v>41106</v>
      </c>
      <c r="D6113" s="29" t="s">
        <v>30</v>
      </c>
      <c r="E6113">
        <v>981237</v>
      </c>
      <c r="F6113" s="28" t="s">
        <v>109</v>
      </c>
      <c r="G6113">
        <v>54</v>
      </c>
      <c r="H6113" s="28">
        <v>5.12</v>
      </c>
      <c r="I6113" s="30">
        <v>276.48</v>
      </c>
      <c r="J6113" s="24" t="s">
        <v>31</v>
      </c>
      <c r="K6113" s="24">
        <v>0</v>
      </c>
      <c r="L6113">
        <f>MONTH(tbl_Istumsatz[[#This Row],[Tag]])</f>
        <v>7</v>
      </c>
      <c r="M6113">
        <f>YEAR(tbl_Istumsatz[[#This Row],[Tag]])</f>
        <v>2012</v>
      </c>
    </row>
    <row r="6114" spans="3:13" x14ac:dyDescent="0.25">
      <c r="C6114" s="29">
        <v>41106</v>
      </c>
      <c r="D6114" s="29" t="s">
        <v>26</v>
      </c>
      <c r="E6114">
        <v>981237</v>
      </c>
      <c r="F6114" s="28" t="s">
        <v>109</v>
      </c>
      <c r="G6114">
        <v>58</v>
      </c>
      <c r="H6114" s="28">
        <v>5.12</v>
      </c>
      <c r="I6114" s="30">
        <v>296.95999999999998</v>
      </c>
      <c r="J6114" s="24" t="s">
        <v>27</v>
      </c>
      <c r="K6114" s="24">
        <v>1</v>
      </c>
      <c r="L6114">
        <f>MONTH(tbl_Istumsatz[[#This Row],[Tag]])</f>
        <v>7</v>
      </c>
      <c r="M6114">
        <f>YEAR(tbl_Istumsatz[[#This Row],[Tag]])</f>
        <v>2012</v>
      </c>
    </row>
    <row r="6115" spans="3:13" x14ac:dyDescent="0.25">
      <c r="C6115" s="18">
        <v>41107</v>
      </c>
      <c r="D6115" s="18" t="s">
        <v>10</v>
      </c>
      <c r="E6115">
        <v>608672</v>
      </c>
      <c r="F6115" s="19" t="s">
        <v>105</v>
      </c>
      <c r="G6115">
        <v>15</v>
      </c>
      <c r="H6115" s="19">
        <v>9.99</v>
      </c>
      <c r="I6115" s="30">
        <v>149.85</v>
      </c>
      <c r="J6115" t="s">
        <v>11</v>
      </c>
      <c r="K6115" s="24">
        <v>1</v>
      </c>
      <c r="L6115">
        <f>MONTH(tbl_Istumsatz[[#This Row],[Tag]])</f>
        <v>7</v>
      </c>
      <c r="M6115">
        <f>YEAR(tbl_Istumsatz[[#This Row],[Tag]])</f>
        <v>2012</v>
      </c>
    </row>
    <row r="6116" spans="3:13" x14ac:dyDescent="0.25">
      <c r="C6116" s="18">
        <v>41107</v>
      </c>
      <c r="D6116" s="18" t="s">
        <v>10</v>
      </c>
      <c r="E6116">
        <v>236579</v>
      </c>
      <c r="F6116" s="19" t="s">
        <v>104</v>
      </c>
      <c r="G6116">
        <v>21</v>
      </c>
      <c r="H6116" s="19">
        <v>7.45</v>
      </c>
      <c r="I6116" s="30">
        <v>156.45000000000002</v>
      </c>
      <c r="J6116" t="s">
        <v>11</v>
      </c>
      <c r="K6116" s="24">
        <v>0</v>
      </c>
      <c r="L6116">
        <f>MONTH(tbl_Istumsatz[[#This Row],[Tag]])</f>
        <v>7</v>
      </c>
      <c r="M6116">
        <f>YEAR(tbl_Istumsatz[[#This Row],[Tag]])</f>
        <v>2012</v>
      </c>
    </row>
    <row r="6117" spans="3:13" x14ac:dyDescent="0.25">
      <c r="C6117" s="18">
        <v>41107</v>
      </c>
      <c r="D6117" s="18" t="s">
        <v>10</v>
      </c>
      <c r="E6117">
        <v>487952</v>
      </c>
      <c r="F6117" s="19" t="s">
        <v>107</v>
      </c>
      <c r="G6117">
        <v>26</v>
      </c>
      <c r="H6117" s="19">
        <v>3.85</v>
      </c>
      <c r="I6117" s="30">
        <v>100.10000000000001</v>
      </c>
      <c r="J6117" t="s">
        <v>11</v>
      </c>
      <c r="K6117" s="24">
        <v>1</v>
      </c>
      <c r="L6117">
        <f>MONTH(tbl_Istumsatz[[#This Row],[Tag]])</f>
        <v>7</v>
      </c>
      <c r="M6117">
        <f>YEAR(tbl_Istumsatz[[#This Row],[Tag]])</f>
        <v>2012</v>
      </c>
    </row>
    <row r="6118" spans="3:13" x14ac:dyDescent="0.25">
      <c r="C6118" s="18">
        <v>41107</v>
      </c>
      <c r="D6118" s="18" t="s">
        <v>10</v>
      </c>
      <c r="E6118">
        <v>458725</v>
      </c>
      <c r="F6118" s="19" t="s">
        <v>103</v>
      </c>
      <c r="G6118">
        <v>23</v>
      </c>
      <c r="H6118" s="19">
        <v>5.88</v>
      </c>
      <c r="I6118" s="30">
        <v>135.24</v>
      </c>
      <c r="J6118" t="s">
        <v>11</v>
      </c>
      <c r="K6118" s="24">
        <v>1</v>
      </c>
      <c r="L6118">
        <f>MONTH(tbl_Istumsatz[[#This Row],[Tag]])</f>
        <v>7</v>
      </c>
      <c r="M6118">
        <f>YEAR(tbl_Istumsatz[[#This Row],[Tag]])</f>
        <v>2012</v>
      </c>
    </row>
    <row r="6119" spans="3:13" x14ac:dyDescent="0.25">
      <c r="C6119" s="18">
        <v>41107</v>
      </c>
      <c r="D6119" s="18" t="s">
        <v>10</v>
      </c>
      <c r="E6119">
        <v>124596</v>
      </c>
      <c r="F6119" s="19" t="s">
        <v>108</v>
      </c>
      <c r="G6119">
        <v>23</v>
      </c>
      <c r="H6119" s="19">
        <v>6.55</v>
      </c>
      <c r="I6119" s="30">
        <v>150.65</v>
      </c>
      <c r="J6119" t="s">
        <v>11</v>
      </c>
      <c r="K6119" s="24">
        <v>1</v>
      </c>
      <c r="L6119">
        <f>MONTH(tbl_Istumsatz[[#This Row],[Tag]])</f>
        <v>7</v>
      </c>
      <c r="M6119">
        <f>YEAR(tbl_Istumsatz[[#This Row],[Tag]])</f>
        <v>2012</v>
      </c>
    </row>
    <row r="6120" spans="3:13" x14ac:dyDescent="0.25">
      <c r="C6120" s="18">
        <v>41107</v>
      </c>
      <c r="D6120" s="18" t="s">
        <v>10</v>
      </c>
      <c r="E6120">
        <v>546688</v>
      </c>
      <c r="F6120" s="19" t="s">
        <v>106</v>
      </c>
      <c r="G6120">
        <v>54</v>
      </c>
      <c r="H6120" s="19">
        <v>8.0500000000000007</v>
      </c>
      <c r="I6120" s="30">
        <v>434.70000000000005</v>
      </c>
      <c r="J6120" t="s">
        <v>11</v>
      </c>
      <c r="K6120" s="24">
        <v>0</v>
      </c>
      <c r="L6120">
        <f>MONTH(tbl_Istumsatz[[#This Row],[Tag]])</f>
        <v>7</v>
      </c>
      <c r="M6120">
        <f>YEAR(tbl_Istumsatz[[#This Row],[Tag]])</f>
        <v>2012</v>
      </c>
    </row>
    <row r="6121" spans="3:13" x14ac:dyDescent="0.25">
      <c r="C6121" s="18">
        <v>41107</v>
      </c>
      <c r="D6121" s="18" t="s">
        <v>12</v>
      </c>
      <c r="E6121">
        <v>487952</v>
      </c>
      <c r="F6121" s="19" t="s">
        <v>107</v>
      </c>
      <c r="G6121">
        <v>11</v>
      </c>
      <c r="H6121" s="19">
        <v>3.85</v>
      </c>
      <c r="I6121" s="30">
        <v>42.35</v>
      </c>
      <c r="J6121" t="s">
        <v>13</v>
      </c>
      <c r="K6121" s="24">
        <v>0</v>
      </c>
      <c r="L6121">
        <f>MONTH(tbl_Istumsatz[[#This Row],[Tag]])</f>
        <v>7</v>
      </c>
      <c r="M6121">
        <f>YEAR(tbl_Istumsatz[[#This Row],[Tag]])</f>
        <v>2012</v>
      </c>
    </row>
    <row r="6122" spans="3:13" x14ac:dyDescent="0.25">
      <c r="C6122" s="18">
        <v>41107</v>
      </c>
      <c r="D6122" s="18" t="s">
        <v>12</v>
      </c>
      <c r="E6122">
        <v>458725</v>
      </c>
      <c r="F6122" s="19" t="s">
        <v>103</v>
      </c>
      <c r="G6122">
        <v>22</v>
      </c>
      <c r="H6122" s="19">
        <v>5.88</v>
      </c>
      <c r="I6122" s="30">
        <v>129.35999999999999</v>
      </c>
      <c r="J6122" t="s">
        <v>13</v>
      </c>
      <c r="K6122" s="24">
        <v>0</v>
      </c>
      <c r="L6122">
        <f>MONTH(tbl_Istumsatz[[#This Row],[Tag]])</f>
        <v>7</v>
      </c>
      <c r="M6122">
        <f>YEAR(tbl_Istumsatz[[#This Row],[Tag]])</f>
        <v>2012</v>
      </c>
    </row>
    <row r="6123" spans="3:13" x14ac:dyDescent="0.25">
      <c r="C6123" s="18">
        <v>41107</v>
      </c>
      <c r="D6123" s="18" t="s">
        <v>12</v>
      </c>
      <c r="E6123">
        <v>124596</v>
      </c>
      <c r="F6123" s="19" t="s">
        <v>108</v>
      </c>
      <c r="G6123">
        <v>32</v>
      </c>
      <c r="H6123" s="19">
        <v>6.55</v>
      </c>
      <c r="I6123" s="30">
        <v>209.6</v>
      </c>
      <c r="J6123" t="s">
        <v>13</v>
      </c>
      <c r="K6123" s="24">
        <v>1</v>
      </c>
      <c r="L6123">
        <f>MONTH(tbl_Istumsatz[[#This Row],[Tag]])</f>
        <v>7</v>
      </c>
      <c r="M6123">
        <f>YEAR(tbl_Istumsatz[[#This Row],[Tag]])</f>
        <v>2012</v>
      </c>
    </row>
    <row r="6124" spans="3:13" x14ac:dyDescent="0.25">
      <c r="C6124" s="18">
        <v>41107</v>
      </c>
      <c r="D6124" s="18" t="s">
        <v>12</v>
      </c>
      <c r="E6124">
        <v>546688</v>
      </c>
      <c r="F6124" s="19" t="s">
        <v>106</v>
      </c>
      <c r="G6124">
        <v>53</v>
      </c>
      <c r="H6124" s="19">
        <v>8.0500000000000007</v>
      </c>
      <c r="I6124" s="30">
        <v>426.65000000000003</v>
      </c>
      <c r="J6124" t="s">
        <v>13</v>
      </c>
      <c r="K6124" s="24">
        <v>1</v>
      </c>
      <c r="L6124">
        <f>MONTH(tbl_Istumsatz[[#This Row],[Tag]])</f>
        <v>7</v>
      </c>
      <c r="M6124">
        <f>YEAR(tbl_Istumsatz[[#This Row],[Tag]])</f>
        <v>2012</v>
      </c>
    </row>
    <row r="6125" spans="3:13" x14ac:dyDescent="0.25">
      <c r="C6125" s="18">
        <v>41107</v>
      </c>
      <c r="D6125" s="18" t="s">
        <v>12</v>
      </c>
      <c r="E6125">
        <v>236579</v>
      </c>
      <c r="F6125" s="19" t="s">
        <v>104</v>
      </c>
      <c r="G6125">
        <v>75</v>
      </c>
      <c r="H6125" s="19">
        <v>7.45</v>
      </c>
      <c r="I6125" s="30">
        <v>558.75</v>
      </c>
      <c r="J6125" t="s">
        <v>13</v>
      </c>
      <c r="K6125" s="24">
        <v>0</v>
      </c>
      <c r="L6125">
        <f>MONTH(tbl_Istumsatz[[#This Row],[Tag]])</f>
        <v>7</v>
      </c>
      <c r="M6125">
        <f>YEAR(tbl_Istumsatz[[#This Row],[Tag]])</f>
        <v>2012</v>
      </c>
    </row>
    <row r="6126" spans="3:13" x14ac:dyDescent="0.25">
      <c r="C6126" s="18">
        <v>41107</v>
      </c>
      <c r="D6126" s="18" t="s">
        <v>12</v>
      </c>
      <c r="E6126">
        <v>608672</v>
      </c>
      <c r="F6126" s="19" t="s">
        <v>105</v>
      </c>
      <c r="G6126">
        <v>73</v>
      </c>
      <c r="H6126" s="19">
        <v>9.99</v>
      </c>
      <c r="I6126" s="30">
        <v>729.27</v>
      </c>
      <c r="J6126" t="s">
        <v>13</v>
      </c>
      <c r="K6126" s="24">
        <v>0</v>
      </c>
      <c r="L6126">
        <f>MONTH(tbl_Istumsatz[[#This Row],[Tag]])</f>
        <v>7</v>
      </c>
      <c r="M6126">
        <f>YEAR(tbl_Istumsatz[[#This Row],[Tag]])</f>
        <v>2012</v>
      </c>
    </row>
    <row r="6127" spans="3:13" x14ac:dyDescent="0.25">
      <c r="C6127" s="18">
        <v>41107</v>
      </c>
      <c r="D6127" s="18" t="s">
        <v>16</v>
      </c>
      <c r="E6127">
        <v>487952</v>
      </c>
      <c r="F6127" s="19" t="s">
        <v>107</v>
      </c>
      <c r="G6127">
        <v>16</v>
      </c>
      <c r="H6127" s="19">
        <v>3.85</v>
      </c>
      <c r="I6127" s="30">
        <v>61.6</v>
      </c>
      <c r="J6127" t="s">
        <v>17</v>
      </c>
      <c r="K6127" s="24">
        <v>1</v>
      </c>
      <c r="L6127">
        <f>MONTH(tbl_Istumsatz[[#This Row],[Tag]])</f>
        <v>7</v>
      </c>
      <c r="M6127">
        <f>YEAR(tbl_Istumsatz[[#This Row],[Tag]])</f>
        <v>2012</v>
      </c>
    </row>
    <row r="6128" spans="3:13" x14ac:dyDescent="0.25">
      <c r="C6128" s="18">
        <v>41107</v>
      </c>
      <c r="D6128" s="18" t="s">
        <v>16</v>
      </c>
      <c r="E6128">
        <v>546688</v>
      </c>
      <c r="F6128" s="19" t="s">
        <v>106</v>
      </c>
      <c r="G6128">
        <v>11</v>
      </c>
      <c r="H6128" s="19">
        <v>8.0500000000000007</v>
      </c>
      <c r="I6128" s="30">
        <v>88.550000000000011</v>
      </c>
      <c r="J6128" t="s">
        <v>17</v>
      </c>
      <c r="K6128" s="24">
        <v>0</v>
      </c>
      <c r="L6128">
        <f>MONTH(tbl_Istumsatz[[#This Row],[Tag]])</f>
        <v>7</v>
      </c>
      <c r="M6128">
        <f>YEAR(tbl_Istumsatz[[#This Row],[Tag]])</f>
        <v>2012</v>
      </c>
    </row>
    <row r="6129" spans="3:13" x14ac:dyDescent="0.25">
      <c r="C6129" s="18">
        <v>41107</v>
      </c>
      <c r="D6129" s="18" t="s">
        <v>16</v>
      </c>
      <c r="E6129">
        <v>236579</v>
      </c>
      <c r="F6129" s="19" t="s">
        <v>104</v>
      </c>
      <c r="G6129">
        <v>18</v>
      </c>
      <c r="H6129" s="19">
        <v>7.45</v>
      </c>
      <c r="I6129" s="30">
        <v>134.1</v>
      </c>
      <c r="J6129" t="s">
        <v>17</v>
      </c>
      <c r="K6129" s="24">
        <v>0</v>
      </c>
      <c r="L6129">
        <f>MONTH(tbl_Istumsatz[[#This Row],[Tag]])</f>
        <v>7</v>
      </c>
      <c r="M6129">
        <f>YEAR(tbl_Istumsatz[[#This Row],[Tag]])</f>
        <v>2012</v>
      </c>
    </row>
    <row r="6130" spans="3:13" x14ac:dyDescent="0.25">
      <c r="C6130" s="18">
        <v>41107</v>
      </c>
      <c r="D6130" s="18" t="s">
        <v>16</v>
      </c>
      <c r="E6130">
        <v>458725</v>
      </c>
      <c r="F6130" s="19" t="s">
        <v>103</v>
      </c>
      <c r="G6130">
        <v>38</v>
      </c>
      <c r="H6130" s="19">
        <v>5.88</v>
      </c>
      <c r="I6130" s="30">
        <v>223.44</v>
      </c>
      <c r="J6130" t="s">
        <v>17</v>
      </c>
      <c r="K6130" s="24">
        <v>1</v>
      </c>
      <c r="L6130">
        <f>MONTH(tbl_Istumsatz[[#This Row],[Tag]])</f>
        <v>7</v>
      </c>
      <c r="M6130">
        <f>YEAR(tbl_Istumsatz[[#This Row],[Tag]])</f>
        <v>2012</v>
      </c>
    </row>
    <row r="6131" spans="3:13" x14ac:dyDescent="0.25">
      <c r="C6131" s="18">
        <v>41107</v>
      </c>
      <c r="D6131" s="18" t="s">
        <v>16</v>
      </c>
      <c r="E6131">
        <v>608672</v>
      </c>
      <c r="F6131" s="19" t="s">
        <v>105</v>
      </c>
      <c r="G6131">
        <v>47</v>
      </c>
      <c r="H6131" s="19">
        <v>9.99</v>
      </c>
      <c r="I6131" s="30">
        <v>469.53000000000003</v>
      </c>
      <c r="J6131" t="s">
        <v>17</v>
      </c>
      <c r="K6131" s="24">
        <v>1</v>
      </c>
      <c r="L6131">
        <f>MONTH(tbl_Istumsatz[[#This Row],[Tag]])</f>
        <v>7</v>
      </c>
      <c r="M6131">
        <f>YEAR(tbl_Istumsatz[[#This Row],[Tag]])</f>
        <v>2012</v>
      </c>
    </row>
    <row r="6132" spans="3:13" x14ac:dyDescent="0.25">
      <c r="C6132" s="18">
        <v>41107</v>
      </c>
      <c r="D6132" s="18" t="s">
        <v>16</v>
      </c>
      <c r="E6132">
        <v>124596</v>
      </c>
      <c r="F6132" s="19" t="s">
        <v>108</v>
      </c>
      <c r="G6132">
        <v>80</v>
      </c>
      <c r="H6132" s="19">
        <v>6.55</v>
      </c>
      <c r="I6132" s="30">
        <v>524</v>
      </c>
      <c r="J6132" t="s">
        <v>17</v>
      </c>
      <c r="K6132" s="24">
        <v>1</v>
      </c>
      <c r="L6132">
        <f>MONTH(tbl_Istumsatz[[#This Row],[Tag]])</f>
        <v>7</v>
      </c>
      <c r="M6132">
        <f>YEAR(tbl_Istumsatz[[#This Row],[Tag]])</f>
        <v>2012</v>
      </c>
    </row>
    <row r="6133" spans="3:13" x14ac:dyDescent="0.25">
      <c r="C6133" s="18">
        <v>41107</v>
      </c>
      <c r="D6133" s="18" t="s">
        <v>20</v>
      </c>
      <c r="E6133">
        <v>124596</v>
      </c>
      <c r="F6133" s="19" t="s">
        <v>108</v>
      </c>
      <c r="G6133">
        <v>8</v>
      </c>
      <c r="H6133" s="19">
        <v>6.55</v>
      </c>
      <c r="I6133" s="30">
        <v>52.4</v>
      </c>
      <c r="J6133" t="s">
        <v>21</v>
      </c>
      <c r="K6133" s="24">
        <v>1</v>
      </c>
      <c r="L6133">
        <f>MONTH(tbl_Istumsatz[[#This Row],[Tag]])</f>
        <v>7</v>
      </c>
      <c r="M6133">
        <f>YEAR(tbl_Istumsatz[[#This Row],[Tag]])</f>
        <v>2012</v>
      </c>
    </row>
    <row r="6134" spans="3:13" x14ac:dyDescent="0.25">
      <c r="C6134" s="18">
        <v>41107</v>
      </c>
      <c r="D6134" s="18" t="s">
        <v>20</v>
      </c>
      <c r="E6134">
        <v>487952</v>
      </c>
      <c r="F6134" s="19" t="s">
        <v>107</v>
      </c>
      <c r="G6134">
        <v>21</v>
      </c>
      <c r="H6134" s="19">
        <v>3.85</v>
      </c>
      <c r="I6134" s="30">
        <v>80.850000000000009</v>
      </c>
      <c r="J6134" t="s">
        <v>21</v>
      </c>
      <c r="K6134" s="24">
        <v>0</v>
      </c>
      <c r="L6134">
        <f>MONTH(tbl_Istumsatz[[#This Row],[Tag]])</f>
        <v>7</v>
      </c>
      <c r="M6134">
        <f>YEAR(tbl_Istumsatz[[#This Row],[Tag]])</f>
        <v>2012</v>
      </c>
    </row>
    <row r="6135" spans="3:13" x14ac:dyDescent="0.25">
      <c r="C6135" s="18">
        <v>41107</v>
      </c>
      <c r="D6135" s="18" t="s">
        <v>20</v>
      </c>
      <c r="E6135">
        <v>236579</v>
      </c>
      <c r="F6135" s="19" t="s">
        <v>104</v>
      </c>
      <c r="G6135">
        <v>25</v>
      </c>
      <c r="H6135" s="19">
        <v>7.45</v>
      </c>
      <c r="I6135" s="30">
        <v>186.25</v>
      </c>
      <c r="J6135" t="s">
        <v>21</v>
      </c>
      <c r="K6135" s="24">
        <v>1</v>
      </c>
      <c r="L6135">
        <f>MONTH(tbl_Istumsatz[[#This Row],[Tag]])</f>
        <v>7</v>
      </c>
      <c r="M6135">
        <f>YEAR(tbl_Istumsatz[[#This Row],[Tag]])</f>
        <v>2012</v>
      </c>
    </row>
    <row r="6136" spans="3:13" x14ac:dyDescent="0.25">
      <c r="C6136" s="18">
        <v>41107</v>
      </c>
      <c r="D6136" s="18" t="s">
        <v>20</v>
      </c>
      <c r="E6136">
        <v>546688</v>
      </c>
      <c r="F6136" s="19" t="s">
        <v>106</v>
      </c>
      <c r="G6136">
        <v>37</v>
      </c>
      <c r="H6136" s="19">
        <v>8.0500000000000007</v>
      </c>
      <c r="I6136" s="30">
        <v>297.85000000000002</v>
      </c>
      <c r="J6136" t="s">
        <v>21</v>
      </c>
      <c r="K6136" s="24">
        <v>1</v>
      </c>
      <c r="L6136">
        <f>MONTH(tbl_Istumsatz[[#This Row],[Tag]])</f>
        <v>7</v>
      </c>
      <c r="M6136">
        <f>YEAR(tbl_Istumsatz[[#This Row],[Tag]])</f>
        <v>2012</v>
      </c>
    </row>
    <row r="6137" spans="3:13" x14ac:dyDescent="0.25">
      <c r="C6137" s="18">
        <v>41107</v>
      </c>
      <c r="D6137" s="18" t="s">
        <v>20</v>
      </c>
      <c r="E6137">
        <v>608672</v>
      </c>
      <c r="F6137" s="19" t="s">
        <v>105</v>
      </c>
      <c r="G6137">
        <v>66</v>
      </c>
      <c r="H6137" s="19">
        <v>9.99</v>
      </c>
      <c r="I6137" s="30">
        <v>659.34</v>
      </c>
      <c r="J6137" t="s">
        <v>21</v>
      </c>
      <c r="K6137" s="24">
        <v>1</v>
      </c>
      <c r="L6137">
        <f>MONTH(tbl_Istumsatz[[#This Row],[Tag]])</f>
        <v>7</v>
      </c>
      <c r="M6137">
        <f>YEAR(tbl_Istumsatz[[#This Row],[Tag]])</f>
        <v>2012</v>
      </c>
    </row>
    <row r="6138" spans="3:13" x14ac:dyDescent="0.25">
      <c r="C6138" s="18">
        <v>41107</v>
      </c>
      <c r="D6138" s="18" t="s">
        <v>20</v>
      </c>
      <c r="E6138">
        <v>458725</v>
      </c>
      <c r="F6138" s="19" t="s">
        <v>103</v>
      </c>
      <c r="G6138">
        <v>71</v>
      </c>
      <c r="H6138" s="19">
        <v>5.88</v>
      </c>
      <c r="I6138" s="30">
        <v>417.48</v>
      </c>
      <c r="J6138" t="s">
        <v>21</v>
      </c>
      <c r="K6138" s="24">
        <v>1</v>
      </c>
      <c r="L6138">
        <f>MONTH(tbl_Istumsatz[[#This Row],[Tag]])</f>
        <v>7</v>
      </c>
      <c r="M6138">
        <f>YEAR(tbl_Istumsatz[[#This Row],[Tag]])</f>
        <v>2012</v>
      </c>
    </row>
    <row r="6139" spans="3:13" x14ac:dyDescent="0.25">
      <c r="C6139" s="18">
        <v>41107</v>
      </c>
      <c r="D6139" s="18" t="s">
        <v>22</v>
      </c>
      <c r="E6139">
        <v>608672</v>
      </c>
      <c r="F6139" s="19" t="s">
        <v>105</v>
      </c>
      <c r="G6139">
        <v>16</v>
      </c>
      <c r="H6139" s="19">
        <v>9.99</v>
      </c>
      <c r="I6139" s="30">
        <v>159.84</v>
      </c>
      <c r="J6139" t="s">
        <v>23</v>
      </c>
      <c r="K6139" s="24">
        <v>0</v>
      </c>
      <c r="L6139">
        <f>MONTH(tbl_Istumsatz[[#This Row],[Tag]])</f>
        <v>7</v>
      </c>
      <c r="M6139">
        <f>YEAR(tbl_Istumsatz[[#This Row],[Tag]])</f>
        <v>2012</v>
      </c>
    </row>
    <row r="6140" spans="3:13" x14ac:dyDescent="0.25">
      <c r="C6140" s="18">
        <v>41107</v>
      </c>
      <c r="D6140" s="18" t="s">
        <v>22</v>
      </c>
      <c r="E6140">
        <v>487952</v>
      </c>
      <c r="F6140" s="19" t="s">
        <v>107</v>
      </c>
      <c r="G6140">
        <v>35</v>
      </c>
      <c r="H6140" s="19">
        <v>3.85</v>
      </c>
      <c r="I6140" s="30">
        <v>134.75</v>
      </c>
      <c r="J6140" t="s">
        <v>23</v>
      </c>
      <c r="K6140" s="24">
        <v>1</v>
      </c>
      <c r="L6140">
        <f>MONTH(tbl_Istumsatz[[#This Row],[Tag]])</f>
        <v>7</v>
      </c>
      <c r="M6140">
        <f>YEAR(tbl_Istumsatz[[#This Row],[Tag]])</f>
        <v>2012</v>
      </c>
    </row>
    <row r="6141" spans="3:13" x14ac:dyDescent="0.25">
      <c r="C6141" s="18">
        <v>41107</v>
      </c>
      <c r="D6141" s="18" t="s">
        <v>22</v>
      </c>
      <c r="E6141">
        <v>458725</v>
      </c>
      <c r="F6141" s="19" t="s">
        <v>103</v>
      </c>
      <c r="G6141">
        <v>28</v>
      </c>
      <c r="H6141" s="19">
        <v>5.88</v>
      </c>
      <c r="I6141" s="30">
        <v>164.64</v>
      </c>
      <c r="J6141" t="s">
        <v>23</v>
      </c>
      <c r="K6141" s="24">
        <v>1</v>
      </c>
      <c r="L6141">
        <f>MONTH(tbl_Istumsatz[[#This Row],[Tag]])</f>
        <v>7</v>
      </c>
      <c r="M6141">
        <f>YEAR(tbl_Istumsatz[[#This Row],[Tag]])</f>
        <v>2012</v>
      </c>
    </row>
    <row r="6142" spans="3:13" x14ac:dyDescent="0.25">
      <c r="C6142" s="18">
        <v>41107</v>
      </c>
      <c r="D6142" s="18" t="s">
        <v>22</v>
      </c>
      <c r="E6142">
        <v>487952</v>
      </c>
      <c r="F6142" s="19" t="s">
        <v>107</v>
      </c>
      <c r="G6142">
        <v>37</v>
      </c>
      <c r="H6142" s="19">
        <v>3.85</v>
      </c>
      <c r="I6142" s="30">
        <v>142.45000000000002</v>
      </c>
      <c r="J6142" t="s">
        <v>23</v>
      </c>
      <c r="K6142" s="24">
        <v>1</v>
      </c>
      <c r="L6142">
        <f>MONTH(tbl_Istumsatz[[#This Row],[Tag]])</f>
        <v>7</v>
      </c>
      <c r="M6142">
        <f>YEAR(tbl_Istumsatz[[#This Row],[Tag]])</f>
        <v>2012</v>
      </c>
    </row>
    <row r="6143" spans="3:13" x14ac:dyDescent="0.25">
      <c r="C6143" s="18">
        <v>41107</v>
      </c>
      <c r="D6143" s="18" t="s">
        <v>22</v>
      </c>
      <c r="E6143">
        <v>124596</v>
      </c>
      <c r="F6143" s="19" t="s">
        <v>108</v>
      </c>
      <c r="G6143">
        <v>24</v>
      </c>
      <c r="H6143" s="19">
        <v>6.55</v>
      </c>
      <c r="I6143" s="30">
        <v>157.19999999999999</v>
      </c>
      <c r="J6143" t="s">
        <v>23</v>
      </c>
      <c r="K6143" s="24">
        <v>0</v>
      </c>
      <c r="L6143">
        <f>MONTH(tbl_Istumsatz[[#This Row],[Tag]])</f>
        <v>7</v>
      </c>
      <c r="M6143">
        <f>YEAR(tbl_Istumsatz[[#This Row],[Tag]])</f>
        <v>2012</v>
      </c>
    </row>
    <row r="6144" spans="3:13" x14ac:dyDescent="0.25">
      <c r="C6144" s="18">
        <v>41107</v>
      </c>
      <c r="D6144" s="18" t="s">
        <v>22</v>
      </c>
      <c r="E6144">
        <v>608672</v>
      </c>
      <c r="F6144" s="19" t="s">
        <v>105</v>
      </c>
      <c r="G6144">
        <v>50</v>
      </c>
      <c r="H6144" s="19">
        <v>9.99</v>
      </c>
      <c r="I6144" s="30">
        <v>499.5</v>
      </c>
      <c r="J6144" t="s">
        <v>23</v>
      </c>
      <c r="K6144" s="24">
        <v>0</v>
      </c>
      <c r="L6144">
        <f>MONTH(tbl_Istumsatz[[#This Row],[Tag]])</f>
        <v>7</v>
      </c>
      <c r="M6144">
        <f>YEAR(tbl_Istumsatz[[#This Row],[Tag]])</f>
        <v>2012</v>
      </c>
    </row>
    <row r="6145" spans="3:13" x14ac:dyDescent="0.25">
      <c r="C6145" s="18">
        <v>41107</v>
      </c>
      <c r="D6145" s="18" t="s">
        <v>22</v>
      </c>
      <c r="E6145">
        <v>546688</v>
      </c>
      <c r="F6145" s="19" t="s">
        <v>106</v>
      </c>
      <c r="G6145">
        <v>40</v>
      </c>
      <c r="H6145" s="19">
        <v>8.0500000000000007</v>
      </c>
      <c r="I6145" s="30">
        <v>322</v>
      </c>
      <c r="J6145" t="s">
        <v>23</v>
      </c>
      <c r="K6145" s="24">
        <v>1</v>
      </c>
      <c r="L6145">
        <f>MONTH(tbl_Istumsatz[[#This Row],[Tag]])</f>
        <v>7</v>
      </c>
      <c r="M6145">
        <f>YEAR(tbl_Istumsatz[[#This Row],[Tag]])</f>
        <v>2012</v>
      </c>
    </row>
    <row r="6146" spans="3:13" x14ac:dyDescent="0.25">
      <c r="C6146" s="18">
        <v>41107</v>
      </c>
      <c r="D6146" s="18" t="s">
        <v>22</v>
      </c>
      <c r="E6146">
        <v>236579</v>
      </c>
      <c r="F6146" s="19" t="s">
        <v>104</v>
      </c>
      <c r="G6146">
        <v>68</v>
      </c>
      <c r="H6146" s="19">
        <v>7.45</v>
      </c>
      <c r="I6146" s="30">
        <v>506.6</v>
      </c>
      <c r="J6146" t="s">
        <v>23</v>
      </c>
      <c r="K6146" s="24">
        <v>0</v>
      </c>
      <c r="L6146">
        <f>MONTH(tbl_Istumsatz[[#This Row],[Tag]])</f>
        <v>7</v>
      </c>
      <c r="M6146">
        <f>YEAR(tbl_Istumsatz[[#This Row],[Tag]])</f>
        <v>2012</v>
      </c>
    </row>
    <row r="6147" spans="3:13" x14ac:dyDescent="0.25">
      <c r="C6147" s="18">
        <v>41107</v>
      </c>
      <c r="D6147" s="18" t="s">
        <v>22</v>
      </c>
      <c r="E6147">
        <v>546688</v>
      </c>
      <c r="F6147" s="19" t="s">
        <v>106</v>
      </c>
      <c r="G6147">
        <v>54</v>
      </c>
      <c r="H6147" s="19">
        <v>8.0500000000000007</v>
      </c>
      <c r="I6147" s="30">
        <v>434.70000000000005</v>
      </c>
      <c r="J6147" t="s">
        <v>23</v>
      </c>
      <c r="K6147" s="24">
        <v>1</v>
      </c>
      <c r="L6147">
        <f>MONTH(tbl_Istumsatz[[#This Row],[Tag]])</f>
        <v>7</v>
      </c>
      <c r="M6147">
        <f>YEAR(tbl_Istumsatz[[#This Row],[Tag]])</f>
        <v>2012</v>
      </c>
    </row>
    <row r="6148" spans="3:13" x14ac:dyDescent="0.25">
      <c r="C6148" s="18">
        <v>41107</v>
      </c>
      <c r="D6148" s="18" t="s">
        <v>22</v>
      </c>
      <c r="E6148">
        <v>236579</v>
      </c>
      <c r="F6148" s="19" t="s">
        <v>104</v>
      </c>
      <c r="G6148">
        <v>79</v>
      </c>
      <c r="H6148" s="19">
        <v>7.45</v>
      </c>
      <c r="I6148" s="30">
        <v>588.55000000000007</v>
      </c>
      <c r="J6148" t="s">
        <v>23</v>
      </c>
      <c r="K6148" s="24">
        <v>0</v>
      </c>
      <c r="L6148">
        <f>MONTH(tbl_Istumsatz[[#This Row],[Tag]])</f>
        <v>7</v>
      </c>
      <c r="M6148">
        <f>YEAR(tbl_Istumsatz[[#This Row],[Tag]])</f>
        <v>2012</v>
      </c>
    </row>
    <row r="6149" spans="3:13" x14ac:dyDescent="0.25">
      <c r="C6149" s="18">
        <v>41107</v>
      </c>
      <c r="D6149" s="18" t="s">
        <v>22</v>
      </c>
      <c r="E6149">
        <v>458725</v>
      </c>
      <c r="F6149" s="19" t="s">
        <v>103</v>
      </c>
      <c r="G6149">
        <v>65</v>
      </c>
      <c r="H6149" s="19">
        <v>5.88</v>
      </c>
      <c r="I6149" s="30">
        <v>382.2</v>
      </c>
      <c r="J6149" t="s">
        <v>23</v>
      </c>
      <c r="K6149" s="24">
        <v>0</v>
      </c>
      <c r="L6149">
        <f>MONTH(tbl_Istumsatz[[#This Row],[Tag]])</f>
        <v>7</v>
      </c>
      <c r="M6149">
        <f>YEAR(tbl_Istumsatz[[#This Row],[Tag]])</f>
        <v>2012</v>
      </c>
    </row>
    <row r="6150" spans="3:13" x14ac:dyDescent="0.25">
      <c r="C6150" s="18">
        <v>41107</v>
      </c>
      <c r="D6150" s="18" t="s">
        <v>22</v>
      </c>
      <c r="E6150">
        <v>124596</v>
      </c>
      <c r="F6150" s="19" t="s">
        <v>108</v>
      </c>
      <c r="G6150">
        <v>67</v>
      </c>
      <c r="H6150" s="19">
        <v>6.55</v>
      </c>
      <c r="I6150" s="30">
        <v>438.84999999999997</v>
      </c>
      <c r="J6150" t="s">
        <v>23</v>
      </c>
      <c r="K6150" s="24">
        <v>0</v>
      </c>
      <c r="L6150">
        <f>MONTH(tbl_Istumsatz[[#This Row],[Tag]])</f>
        <v>7</v>
      </c>
      <c r="M6150">
        <f>YEAR(tbl_Istumsatz[[#This Row],[Tag]])</f>
        <v>2012</v>
      </c>
    </row>
    <row r="6151" spans="3:13" x14ac:dyDescent="0.25">
      <c r="C6151" s="18">
        <v>41107</v>
      </c>
      <c r="D6151" s="18" t="s">
        <v>26</v>
      </c>
      <c r="E6151">
        <v>546688</v>
      </c>
      <c r="F6151" s="19" t="s">
        <v>106</v>
      </c>
      <c r="G6151">
        <v>7</v>
      </c>
      <c r="H6151" s="19">
        <v>8.0500000000000007</v>
      </c>
      <c r="I6151" s="30">
        <v>56.350000000000009</v>
      </c>
      <c r="J6151" t="s">
        <v>27</v>
      </c>
      <c r="K6151" s="24">
        <v>0</v>
      </c>
      <c r="L6151">
        <f>MONTH(tbl_Istumsatz[[#This Row],[Tag]])</f>
        <v>7</v>
      </c>
      <c r="M6151">
        <f>YEAR(tbl_Istumsatz[[#This Row],[Tag]])</f>
        <v>2012</v>
      </c>
    </row>
    <row r="6152" spans="3:13" x14ac:dyDescent="0.25">
      <c r="C6152" s="18">
        <v>41107</v>
      </c>
      <c r="D6152" s="18" t="s">
        <v>26</v>
      </c>
      <c r="E6152">
        <v>458725</v>
      </c>
      <c r="F6152" s="19" t="s">
        <v>103</v>
      </c>
      <c r="G6152">
        <v>9</v>
      </c>
      <c r="H6152" s="19">
        <v>5.88</v>
      </c>
      <c r="I6152" s="30">
        <v>52.92</v>
      </c>
      <c r="J6152" t="s">
        <v>27</v>
      </c>
      <c r="K6152" s="24">
        <v>1</v>
      </c>
      <c r="L6152">
        <f>MONTH(tbl_Istumsatz[[#This Row],[Tag]])</f>
        <v>7</v>
      </c>
      <c r="M6152">
        <f>YEAR(tbl_Istumsatz[[#This Row],[Tag]])</f>
        <v>2012</v>
      </c>
    </row>
    <row r="6153" spans="3:13" x14ac:dyDescent="0.25">
      <c r="C6153" s="18">
        <v>41107</v>
      </c>
      <c r="D6153" s="18" t="s">
        <v>26</v>
      </c>
      <c r="E6153">
        <v>487952</v>
      </c>
      <c r="F6153" s="19" t="s">
        <v>107</v>
      </c>
      <c r="G6153">
        <v>42</v>
      </c>
      <c r="H6153" s="19">
        <v>3.85</v>
      </c>
      <c r="I6153" s="30">
        <v>161.70000000000002</v>
      </c>
      <c r="J6153" t="s">
        <v>27</v>
      </c>
      <c r="K6153" s="24">
        <v>1</v>
      </c>
      <c r="L6153">
        <f>MONTH(tbl_Istumsatz[[#This Row],[Tag]])</f>
        <v>7</v>
      </c>
      <c r="M6153">
        <f>YEAR(tbl_Istumsatz[[#This Row],[Tag]])</f>
        <v>2012</v>
      </c>
    </row>
    <row r="6154" spans="3:13" x14ac:dyDescent="0.25">
      <c r="C6154" s="18">
        <v>41107</v>
      </c>
      <c r="D6154" s="18" t="s">
        <v>26</v>
      </c>
      <c r="E6154">
        <v>124596</v>
      </c>
      <c r="F6154" s="19" t="s">
        <v>108</v>
      </c>
      <c r="G6154">
        <v>41</v>
      </c>
      <c r="H6154" s="19">
        <v>6.55</v>
      </c>
      <c r="I6154" s="30">
        <v>268.55</v>
      </c>
      <c r="J6154" t="s">
        <v>27</v>
      </c>
      <c r="K6154" s="24">
        <v>1</v>
      </c>
      <c r="L6154">
        <f>MONTH(tbl_Istumsatz[[#This Row],[Tag]])</f>
        <v>7</v>
      </c>
      <c r="M6154">
        <f>YEAR(tbl_Istumsatz[[#This Row],[Tag]])</f>
        <v>2012</v>
      </c>
    </row>
    <row r="6155" spans="3:13" x14ac:dyDescent="0.25">
      <c r="C6155" s="18">
        <v>41107</v>
      </c>
      <c r="D6155" s="18" t="s">
        <v>26</v>
      </c>
      <c r="E6155">
        <v>236579</v>
      </c>
      <c r="F6155" s="19" t="s">
        <v>104</v>
      </c>
      <c r="G6155">
        <v>71</v>
      </c>
      <c r="H6155" s="19">
        <v>7.45</v>
      </c>
      <c r="I6155" s="30">
        <v>528.95000000000005</v>
      </c>
      <c r="J6155" t="s">
        <v>27</v>
      </c>
      <c r="K6155" s="24">
        <v>1</v>
      </c>
      <c r="L6155">
        <f>MONTH(tbl_Istumsatz[[#This Row],[Tag]])</f>
        <v>7</v>
      </c>
      <c r="M6155">
        <f>YEAR(tbl_Istumsatz[[#This Row],[Tag]])</f>
        <v>2012</v>
      </c>
    </row>
    <row r="6156" spans="3:13" x14ac:dyDescent="0.25">
      <c r="C6156" s="18">
        <v>41107</v>
      </c>
      <c r="D6156" s="18" t="s">
        <v>26</v>
      </c>
      <c r="E6156">
        <v>608672</v>
      </c>
      <c r="F6156" s="19" t="s">
        <v>105</v>
      </c>
      <c r="G6156">
        <v>75</v>
      </c>
      <c r="H6156" s="19">
        <v>9.99</v>
      </c>
      <c r="I6156" s="30">
        <v>749.25</v>
      </c>
      <c r="J6156" t="s">
        <v>27</v>
      </c>
      <c r="K6156" s="24">
        <v>1</v>
      </c>
      <c r="L6156">
        <f>MONTH(tbl_Istumsatz[[#This Row],[Tag]])</f>
        <v>7</v>
      </c>
      <c r="M6156">
        <f>YEAR(tbl_Istumsatz[[#This Row],[Tag]])</f>
        <v>2012</v>
      </c>
    </row>
    <row r="6157" spans="3:13" x14ac:dyDescent="0.25">
      <c r="C6157" s="29">
        <v>41107</v>
      </c>
      <c r="D6157" s="29" t="s">
        <v>10</v>
      </c>
      <c r="E6157">
        <v>981237</v>
      </c>
      <c r="F6157" s="28" t="s">
        <v>109</v>
      </c>
      <c r="G6157">
        <v>27</v>
      </c>
      <c r="H6157" s="28">
        <v>5.12</v>
      </c>
      <c r="I6157" s="30">
        <v>138.24</v>
      </c>
      <c r="J6157" s="24" t="s">
        <v>11</v>
      </c>
      <c r="K6157" s="24">
        <v>1</v>
      </c>
      <c r="L6157">
        <f>MONTH(tbl_Istumsatz[[#This Row],[Tag]])</f>
        <v>7</v>
      </c>
      <c r="M6157">
        <f>YEAR(tbl_Istumsatz[[#This Row],[Tag]])</f>
        <v>2012</v>
      </c>
    </row>
    <row r="6158" spans="3:13" x14ac:dyDescent="0.25">
      <c r="C6158" s="29">
        <v>41107</v>
      </c>
      <c r="D6158" s="29" t="s">
        <v>24</v>
      </c>
      <c r="E6158">
        <v>981237</v>
      </c>
      <c r="F6158" s="28" t="s">
        <v>109</v>
      </c>
      <c r="G6158">
        <v>67</v>
      </c>
      <c r="H6158" s="28">
        <v>5.12</v>
      </c>
      <c r="I6158" s="30">
        <v>343.04</v>
      </c>
      <c r="J6158" s="24" t="s">
        <v>25</v>
      </c>
      <c r="K6158" s="24">
        <v>1</v>
      </c>
      <c r="L6158">
        <f>MONTH(tbl_Istumsatz[[#This Row],[Tag]])</f>
        <v>7</v>
      </c>
      <c r="M6158">
        <f>YEAR(tbl_Istumsatz[[#This Row],[Tag]])</f>
        <v>2012</v>
      </c>
    </row>
    <row r="6159" spans="3:13" x14ac:dyDescent="0.25">
      <c r="C6159" s="29">
        <v>41107</v>
      </c>
      <c r="D6159" s="29" t="s">
        <v>20</v>
      </c>
      <c r="E6159">
        <v>981237</v>
      </c>
      <c r="F6159" s="28" t="s">
        <v>109</v>
      </c>
      <c r="G6159">
        <v>33</v>
      </c>
      <c r="H6159" s="28">
        <v>5.12</v>
      </c>
      <c r="I6159" s="30">
        <v>168.96</v>
      </c>
      <c r="J6159" s="24" t="s">
        <v>21</v>
      </c>
      <c r="K6159" s="24">
        <v>1</v>
      </c>
      <c r="L6159">
        <f>MONTH(tbl_Istumsatz[[#This Row],[Tag]])</f>
        <v>7</v>
      </c>
      <c r="M6159">
        <f>YEAR(tbl_Istumsatz[[#This Row],[Tag]])</f>
        <v>2012</v>
      </c>
    </row>
    <row r="6160" spans="3:13" x14ac:dyDescent="0.25">
      <c r="C6160" s="29">
        <v>41107</v>
      </c>
      <c r="D6160" s="29" t="s">
        <v>16</v>
      </c>
      <c r="E6160">
        <v>981237</v>
      </c>
      <c r="F6160" s="28" t="s">
        <v>109</v>
      </c>
      <c r="G6160">
        <v>67</v>
      </c>
      <c r="H6160" s="28">
        <v>5.12</v>
      </c>
      <c r="I6160" s="30">
        <v>343.04</v>
      </c>
      <c r="J6160" s="24" t="s">
        <v>17</v>
      </c>
      <c r="K6160" s="24">
        <v>0</v>
      </c>
      <c r="L6160">
        <f>MONTH(tbl_Istumsatz[[#This Row],[Tag]])</f>
        <v>7</v>
      </c>
      <c r="M6160">
        <f>YEAR(tbl_Istumsatz[[#This Row],[Tag]])</f>
        <v>2012</v>
      </c>
    </row>
    <row r="6161" spans="3:13" x14ac:dyDescent="0.25">
      <c r="C6161" s="29">
        <v>41107</v>
      </c>
      <c r="D6161" s="29" t="s">
        <v>14</v>
      </c>
      <c r="E6161">
        <v>981237</v>
      </c>
      <c r="F6161" s="28" t="s">
        <v>109</v>
      </c>
      <c r="G6161">
        <v>47</v>
      </c>
      <c r="H6161" s="28">
        <v>5.12</v>
      </c>
      <c r="I6161" s="30">
        <v>240.64000000000001</v>
      </c>
      <c r="J6161" s="24" t="s">
        <v>15</v>
      </c>
      <c r="K6161" s="24">
        <v>1</v>
      </c>
      <c r="L6161">
        <f>MONTH(tbl_Istumsatz[[#This Row],[Tag]])</f>
        <v>7</v>
      </c>
      <c r="M6161">
        <f>YEAR(tbl_Istumsatz[[#This Row],[Tag]])</f>
        <v>2012</v>
      </c>
    </row>
    <row r="6162" spans="3:13" x14ac:dyDescent="0.25">
      <c r="C6162" s="29">
        <v>41107</v>
      </c>
      <c r="D6162" s="29" t="s">
        <v>14</v>
      </c>
      <c r="E6162">
        <v>981237</v>
      </c>
      <c r="F6162" s="28" t="s">
        <v>109</v>
      </c>
      <c r="G6162">
        <v>41</v>
      </c>
      <c r="H6162" s="28">
        <v>5.12</v>
      </c>
      <c r="I6162" s="30">
        <v>209.92000000000002</v>
      </c>
      <c r="J6162" s="24" t="s">
        <v>15</v>
      </c>
      <c r="K6162" s="24">
        <v>1</v>
      </c>
      <c r="L6162">
        <f>MONTH(tbl_Istumsatz[[#This Row],[Tag]])</f>
        <v>7</v>
      </c>
      <c r="M6162">
        <f>YEAR(tbl_Istumsatz[[#This Row],[Tag]])</f>
        <v>2012</v>
      </c>
    </row>
    <row r="6163" spans="3:13" x14ac:dyDescent="0.25">
      <c r="C6163" s="29">
        <v>41107</v>
      </c>
      <c r="D6163" s="29" t="s">
        <v>14</v>
      </c>
      <c r="E6163">
        <v>981237</v>
      </c>
      <c r="F6163" s="28" t="s">
        <v>109</v>
      </c>
      <c r="G6163">
        <v>21</v>
      </c>
      <c r="H6163" s="28">
        <v>5.12</v>
      </c>
      <c r="I6163" s="30">
        <v>107.52</v>
      </c>
      <c r="J6163" s="24" t="s">
        <v>15</v>
      </c>
      <c r="K6163" s="24">
        <v>1</v>
      </c>
      <c r="L6163">
        <f>MONTH(tbl_Istumsatz[[#This Row],[Tag]])</f>
        <v>7</v>
      </c>
      <c r="M6163">
        <f>YEAR(tbl_Istumsatz[[#This Row],[Tag]])</f>
        <v>2012</v>
      </c>
    </row>
    <row r="6164" spans="3:13" x14ac:dyDescent="0.25">
      <c r="C6164" s="29">
        <v>41107</v>
      </c>
      <c r="D6164" s="29" t="s">
        <v>14</v>
      </c>
      <c r="E6164">
        <v>981237</v>
      </c>
      <c r="F6164" s="28" t="s">
        <v>109</v>
      </c>
      <c r="G6164">
        <v>12</v>
      </c>
      <c r="H6164" s="28">
        <v>5.12</v>
      </c>
      <c r="I6164" s="30">
        <v>61.44</v>
      </c>
      <c r="J6164" s="24" t="s">
        <v>15</v>
      </c>
      <c r="K6164" s="24">
        <v>1</v>
      </c>
      <c r="L6164">
        <f>MONTH(tbl_Istumsatz[[#This Row],[Tag]])</f>
        <v>7</v>
      </c>
      <c r="M6164">
        <f>YEAR(tbl_Istumsatz[[#This Row],[Tag]])</f>
        <v>2012</v>
      </c>
    </row>
    <row r="6165" spans="3:13" x14ac:dyDescent="0.25">
      <c r="C6165" s="18">
        <v>41108</v>
      </c>
      <c r="D6165" s="18" t="s">
        <v>10</v>
      </c>
      <c r="E6165">
        <v>608672</v>
      </c>
      <c r="F6165" s="19" t="s">
        <v>105</v>
      </c>
      <c r="G6165">
        <v>22</v>
      </c>
      <c r="H6165" s="19">
        <v>9.99</v>
      </c>
      <c r="I6165" s="30">
        <v>219.78</v>
      </c>
      <c r="J6165" t="s">
        <v>11</v>
      </c>
      <c r="K6165" s="24">
        <v>0</v>
      </c>
      <c r="L6165">
        <f>MONTH(tbl_Istumsatz[[#This Row],[Tag]])</f>
        <v>7</v>
      </c>
      <c r="M6165">
        <f>YEAR(tbl_Istumsatz[[#This Row],[Tag]])</f>
        <v>2012</v>
      </c>
    </row>
    <row r="6166" spans="3:13" x14ac:dyDescent="0.25">
      <c r="C6166" s="18">
        <v>41108</v>
      </c>
      <c r="D6166" s="18" t="s">
        <v>10</v>
      </c>
      <c r="E6166">
        <v>546688</v>
      </c>
      <c r="F6166" s="19" t="s">
        <v>106</v>
      </c>
      <c r="G6166">
        <v>30</v>
      </c>
      <c r="H6166" s="19">
        <v>8.0500000000000007</v>
      </c>
      <c r="I6166" s="30">
        <v>241.50000000000003</v>
      </c>
      <c r="J6166" t="s">
        <v>11</v>
      </c>
      <c r="K6166" s="24">
        <v>1</v>
      </c>
      <c r="L6166">
        <f>MONTH(tbl_Istumsatz[[#This Row],[Tag]])</f>
        <v>7</v>
      </c>
      <c r="M6166">
        <f>YEAR(tbl_Istumsatz[[#This Row],[Tag]])</f>
        <v>2012</v>
      </c>
    </row>
    <row r="6167" spans="3:13" x14ac:dyDescent="0.25">
      <c r="C6167" s="18">
        <v>41108</v>
      </c>
      <c r="D6167" s="18" t="s">
        <v>10</v>
      </c>
      <c r="E6167">
        <v>487952</v>
      </c>
      <c r="F6167" s="19" t="s">
        <v>107</v>
      </c>
      <c r="G6167">
        <v>66</v>
      </c>
      <c r="H6167" s="19">
        <v>3.85</v>
      </c>
      <c r="I6167" s="30">
        <v>254.1</v>
      </c>
      <c r="J6167" t="s">
        <v>11</v>
      </c>
      <c r="K6167" s="24">
        <v>1</v>
      </c>
      <c r="L6167">
        <f>MONTH(tbl_Istumsatz[[#This Row],[Tag]])</f>
        <v>7</v>
      </c>
      <c r="M6167">
        <f>YEAR(tbl_Istumsatz[[#This Row],[Tag]])</f>
        <v>2012</v>
      </c>
    </row>
    <row r="6168" spans="3:13" x14ac:dyDescent="0.25">
      <c r="C6168" s="18">
        <v>41108</v>
      </c>
      <c r="D6168" s="18" t="s">
        <v>10</v>
      </c>
      <c r="E6168">
        <v>458725</v>
      </c>
      <c r="F6168" s="19" t="s">
        <v>103</v>
      </c>
      <c r="G6168">
        <v>51</v>
      </c>
      <c r="H6168" s="19">
        <v>5.88</v>
      </c>
      <c r="I6168" s="30">
        <v>299.88</v>
      </c>
      <c r="J6168" t="s">
        <v>11</v>
      </c>
      <c r="K6168" s="24">
        <v>1</v>
      </c>
      <c r="L6168">
        <f>MONTH(tbl_Istumsatz[[#This Row],[Tag]])</f>
        <v>7</v>
      </c>
      <c r="M6168">
        <f>YEAR(tbl_Istumsatz[[#This Row],[Tag]])</f>
        <v>2012</v>
      </c>
    </row>
    <row r="6169" spans="3:13" x14ac:dyDescent="0.25">
      <c r="C6169" s="18">
        <v>41108</v>
      </c>
      <c r="D6169" s="18" t="s">
        <v>10</v>
      </c>
      <c r="E6169">
        <v>236579</v>
      </c>
      <c r="F6169" s="19" t="s">
        <v>104</v>
      </c>
      <c r="G6169">
        <v>63</v>
      </c>
      <c r="H6169" s="19">
        <v>7.45</v>
      </c>
      <c r="I6169" s="30">
        <v>469.35</v>
      </c>
      <c r="J6169" t="s">
        <v>11</v>
      </c>
      <c r="K6169" s="24">
        <v>0</v>
      </c>
      <c r="L6169">
        <f>MONTH(tbl_Istumsatz[[#This Row],[Tag]])</f>
        <v>7</v>
      </c>
      <c r="M6169">
        <f>YEAR(tbl_Istumsatz[[#This Row],[Tag]])</f>
        <v>2012</v>
      </c>
    </row>
    <row r="6170" spans="3:13" x14ac:dyDescent="0.25">
      <c r="C6170" s="18">
        <v>41108</v>
      </c>
      <c r="D6170" s="18" t="s">
        <v>10</v>
      </c>
      <c r="E6170">
        <v>124596</v>
      </c>
      <c r="F6170" s="19" t="s">
        <v>108</v>
      </c>
      <c r="G6170">
        <v>71</v>
      </c>
      <c r="H6170" s="19">
        <v>6.55</v>
      </c>
      <c r="I6170" s="30">
        <v>465.05</v>
      </c>
      <c r="J6170" t="s">
        <v>11</v>
      </c>
      <c r="K6170" s="24">
        <v>1</v>
      </c>
      <c r="L6170">
        <f>MONTH(tbl_Istumsatz[[#This Row],[Tag]])</f>
        <v>7</v>
      </c>
      <c r="M6170">
        <f>YEAR(tbl_Istumsatz[[#This Row],[Tag]])</f>
        <v>2012</v>
      </c>
    </row>
    <row r="6171" spans="3:13" x14ac:dyDescent="0.25">
      <c r="C6171" s="18">
        <v>41108</v>
      </c>
      <c r="D6171" s="18" t="s">
        <v>16</v>
      </c>
      <c r="E6171">
        <v>487952</v>
      </c>
      <c r="F6171" s="19" t="s">
        <v>107</v>
      </c>
      <c r="G6171">
        <v>21</v>
      </c>
      <c r="H6171" s="19">
        <v>3.85</v>
      </c>
      <c r="I6171" s="30">
        <v>80.850000000000009</v>
      </c>
      <c r="J6171" t="s">
        <v>17</v>
      </c>
      <c r="K6171" s="24">
        <v>1</v>
      </c>
      <c r="L6171">
        <f>MONTH(tbl_Istumsatz[[#This Row],[Tag]])</f>
        <v>7</v>
      </c>
      <c r="M6171">
        <f>YEAR(tbl_Istumsatz[[#This Row],[Tag]])</f>
        <v>2012</v>
      </c>
    </row>
    <row r="6172" spans="3:13" x14ac:dyDescent="0.25">
      <c r="C6172" s="18">
        <v>41108</v>
      </c>
      <c r="D6172" s="18" t="s">
        <v>16</v>
      </c>
      <c r="E6172">
        <v>546688</v>
      </c>
      <c r="F6172" s="19" t="s">
        <v>106</v>
      </c>
      <c r="G6172">
        <v>20</v>
      </c>
      <c r="H6172" s="19">
        <v>8.0500000000000007</v>
      </c>
      <c r="I6172" s="30">
        <v>161</v>
      </c>
      <c r="J6172" t="s">
        <v>17</v>
      </c>
      <c r="K6172" s="24">
        <v>0</v>
      </c>
      <c r="L6172">
        <f>MONTH(tbl_Istumsatz[[#This Row],[Tag]])</f>
        <v>7</v>
      </c>
      <c r="M6172">
        <f>YEAR(tbl_Istumsatz[[#This Row],[Tag]])</f>
        <v>2012</v>
      </c>
    </row>
    <row r="6173" spans="3:13" x14ac:dyDescent="0.25">
      <c r="C6173" s="18">
        <v>41108</v>
      </c>
      <c r="D6173" s="18" t="s">
        <v>16</v>
      </c>
      <c r="E6173">
        <v>458725</v>
      </c>
      <c r="F6173" s="19" t="s">
        <v>103</v>
      </c>
      <c r="G6173">
        <v>25</v>
      </c>
      <c r="H6173" s="19">
        <v>5.88</v>
      </c>
      <c r="I6173" s="30">
        <v>147</v>
      </c>
      <c r="J6173" t="s">
        <v>17</v>
      </c>
      <c r="K6173" s="24">
        <v>0</v>
      </c>
      <c r="L6173">
        <f>MONTH(tbl_Istumsatz[[#This Row],[Tag]])</f>
        <v>7</v>
      </c>
      <c r="M6173">
        <f>YEAR(tbl_Istumsatz[[#This Row],[Tag]])</f>
        <v>2012</v>
      </c>
    </row>
    <row r="6174" spans="3:13" x14ac:dyDescent="0.25">
      <c r="C6174" s="18">
        <v>41108</v>
      </c>
      <c r="D6174" s="18" t="s">
        <v>16</v>
      </c>
      <c r="E6174">
        <v>608672</v>
      </c>
      <c r="F6174" s="19" t="s">
        <v>105</v>
      </c>
      <c r="G6174">
        <v>29</v>
      </c>
      <c r="H6174" s="19">
        <v>9.99</v>
      </c>
      <c r="I6174" s="30">
        <v>289.70999999999998</v>
      </c>
      <c r="J6174" t="s">
        <v>17</v>
      </c>
      <c r="K6174" s="24">
        <v>0</v>
      </c>
      <c r="L6174">
        <f>MONTH(tbl_Istumsatz[[#This Row],[Tag]])</f>
        <v>7</v>
      </c>
      <c r="M6174">
        <f>YEAR(tbl_Istumsatz[[#This Row],[Tag]])</f>
        <v>2012</v>
      </c>
    </row>
    <row r="6175" spans="3:13" x14ac:dyDescent="0.25">
      <c r="C6175" s="18">
        <v>41108</v>
      </c>
      <c r="D6175" s="18" t="s">
        <v>16</v>
      </c>
      <c r="E6175">
        <v>236579</v>
      </c>
      <c r="F6175" s="19" t="s">
        <v>104</v>
      </c>
      <c r="G6175">
        <v>35</v>
      </c>
      <c r="H6175" s="19">
        <v>7.45</v>
      </c>
      <c r="I6175" s="30">
        <v>260.75</v>
      </c>
      <c r="J6175" t="s">
        <v>17</v>
      </c>
      <c r="K6175" s="24">
        <v>1</v>
      </c>
      <c r="L6175">
        <f>MONTH(tbl_Istumsatz[[#This Row],[Tag]])</f>
        <v>7</v>
      </c>
      <c r="M6175">
        <f>YEAR(tbl_Istumsatz[[#This Row],[Tag]])</f>
        <v>2012</v>
      </c>
    </row>
    <row r="6176" spans="3:13" x14ac:dyDescent="0.25">
      <c r="C6176" s="18">
        <v>41108</v>
      </c>
      <c r="D6176" s="18" t="s">
        <v>16</v>
      </c>
      <c r="E6176">
        <v>124596</v>
      </c>
      <c r="F6176" s="19" t="s">
        <v>108</v>
      </c>
      <c r="G6176">
        <v>60</v>
      </c>
      <c r="H6176" s="19">
        <v>6.55</v>
      </c>
      <c r="I6176" s="30">
        <v>393</v>
      </c>
      <c r="J6176" t="s">
        <v>17</v>
      </c>
      <c r="K6176" s="24">
        <v>1</v>
      </c>
      <c r="L6176">
        <f>MONTH(tbl_Istumsatz[[#This Row],[Tag]])</f>
        <v>7</v>
      </c>
      <c r="M6176">
        <f>YEAR(tbl_Istumsatz[[#This Row],[Tag]])</f>
        <v>2012</v>
      </c>
    </row>
    <row r="6177" spans="3:13" x14ac:dyDescent="0.25">
      <c r="C6177" s="18">
        <v>41108</v>
      </c>
      <c r="D6177" s="18" t="s">
        <v>26</v>
      </c>
      <c r="E6177">
        <v>608672</v>
      </c>
      <c r="F6177" s="19" t="s">
        <v>105</v>
      </c>
      <c r="G6177">
        <v>8</v>
      </c>
      <c r="H6177" s="19">
        <v>9.99</v>
      </c>
      <c r="I6177" s="30">
        <v>79.92</v>
      </c>
      <c r="J6177" t="s">
        <v>27</v>
      </c>
      <c r="K6177" s="24">
        <v>0</v>
      </c>
      <c r="L6177">
        <f>MONTH(tbl_Istumsatz[[#This Row],[Tag]])</f>
        <v>7</v>
      </c>
      <c r="M6177">
        <f>YEAR(tbl_Istumsatz[[#This Row],[Tag]])</f>
        <v>2012</v>
      </c>
    </row>
    <row r="6178" spans="3:13" x14ac:dyDescent="0.25">
      <c r="C6178" s="18">
        <v>41108</v>
      </c>
      <c r="D6178" s="18" t="s">
        <v>26</v>
      </c>
      <c r="E6178">
        <v>458725</v>
      </c>
      <c r="F6178" s="19" t="s">
        <v>103</v>
      </c>
      <c r="G6178">
        <v>23</v>
      </c>
      <c r="H6178" s="19">
        <v>5.88</v>
      </c>
      <c r="I6178" s="30">
        <v>135.24</v>
      </c>
      <c r="J6178" t="s">
        <v>27</v>
      </c>
      <c r="K6178" s="24">
        <v>0</v>
      </c>
      <c r="L6178">
        <f>MONTH(tbl_Istumsatz[[#This Row],[Tag]])</f>
        <v>7</v>
      </c>
      <c r="M6178">
        <f>YEAR(tbl_Istumsatz[[#This Row],[Tag]])</f>
        <v>2012</v>
      </c>
    </row>
    <row r="6179" spans="3:13" x14ac:dyDescent="0.25">
      <c r="C6179" s="18">
        <v>41108</v>
      </c>
      <c r="D6179" s="18" t="s">
        <v>26</v>
      </c>
      <c r="E6179">
        <v>487952</v>
      </c>
      <c r="F6179" s="19" t="s">
        <v>107</v>
      </c>
      <c r="G6179">
        <v>47</v>
      </c>
      <c r="H6179" s="19">
        <v>3.85</v>
      </c>
      <c r="I6179" s="30">
        <v>180.95000000000002</v>
      </c>
      <c r="J6179" t="s">
        <v>27</v>
      </c>
      <c r="K6179" s="24">
        <v>1</v>
      </c>
      <c r="L6179">
        <f>MONTH(tbl_Istumsatz[[#This Row],[Tag]])</f>
        <v>7</v>
      </c>
      <c r="M6179">
        <f>YEAR(tbl_Istumsatz[[#This Row],[Tag]])</f>
        <v>2012</v>
      </c>
    </row>
    <row r="6180" spans="3:13" x14ac:dyDescent="0.25">
      <c r="C6180" s="18">
        <v>41108</v>
      </c>
      <c r="D6180" s="18" t="s">
        <v>26</v>
      </c>
      <c r="E6180">
        <v>124596</v>
      </c>
      <c r="F6180" s="19" t="s">
        <v>108</v>
      </c>
      <c r="G6180">
        <v>38</v>
      </c>
      <c r="H6180" s="19">
        <v>6.55</v>
      </c>
      <c r="I6180" s="30">
        <v>248.9</v>
      </c>
      <c r="J6180" t="s">
        <v>27</v>
      </c>
      <c r="K6180" s="24">
        <v>0</v>
      </c>
      <c r="L6180">
        <f>MONTH(tbl_Istumsatz[[#This Row],[Tag]])</f>
        <v>7</v>
      </c>
      <c r="M6180">
        <f>YEAR(tbl_Istumsatz[[#This Row],[Tag]])</f>
        <v>2012</v>
      </c>
    </row>
    <row r="6181" spans="3:13" x14ac:dyDescent="0.25">
      <c r="C6181" s="18">
        <v>41108</v>
      </c>
      <c r="D6181" s="18" t="s">
        <v>26</v>
      </c>
      <c r="E6181">
        <v>236579</v>
      </c>
      <c r="F6181" s="19" t="s">
        <v>104</v>
      </c>
      <c r="G6181">
        <v>70</v>
      </c>
      <c r="H6181" s="19">
        <v>7.45</v>
      </c>
      <c r="I6181" s="30">
        <v>521.5</v>
      </c>
      <c r="J6181" t="s">
        <v>27</v>
      </c>
      <c r="K6181" s="24">
        <v>0</v>
      </c>
      <c r="L6181">
        <f>MONTH(tbl_Istumsatz[[#This Row],[Tag]])</f>
        <v>7</v>
      </c>
      <c r="M6181">
        <f>YEAR(tbl_Istumsatz[[#This Row],[Tag]])</f>
        <v>2012</v>
      </c>
    </row>
    <row r="6182" spans="3:13" x14ac:dyDescent="0.25">
      <c r="C6182" s="18">
        <v>41108</v>
      </c>
      <c r="D6182" s="18" t="s">
        <v>26</v>
      </c>
      <c r="E6182">
        <v>546688</v>
      </c>
      <c r="F6182" s="19" t="s">
        <v>106</v>
      </c>
      <c r="G6182">
        <v>64</v>
      </c>
      <c r="H6182" s="19">
        <v>8.0500000000000007</v>
      </c>
      <c r="I6182" s="30">
        <v>515.20000000000005</v>
      </c>
      <c r="J6182" t="s">
        <v>27</v>
      </c>
      <c r="K6182" s="24">
        <v>1</v>
      </c>
      <c r="L6182">
        <f>MONTH(tbl_Istumsatz[[#This Row],[Tag]])</f>
        <v>7</v>
      </c>
      <c r="M6182">
        <f>YEAR(tbl_Istumsatz[[#This Row],[Tag]])</f>
        <v>2012</v>
      </c>
    </row>
    <row r="6183" spans="3:13" x14ac:dyDescent="0.25">
      <c r="C6183" s="29">
        <v>41108</v>
      </c>
      <c r="D6183" s="29" t="s">
        <v>26</v>
      </c>
      <c r="E6183">
        <v>981237</v>
      </c>
      <c r="F6183" s="28" t="s">
        <v>109</v>
      </c>
      <c r="G6183">
        <v>71</v>
      </c>
      <c r="H6183" s="28">
        <v>5.12</v>
      </c>
      <c r="I6183" s="30">
        <v>363.52</v>
      </c>
      <c r="J6183" s="24" t="s">
        <v>27</v>
      </c>
      <c r="K6183" s="24">
        <v>1</v>
      </c>
      <c r="L6183">
        <f>MONTH(tbl_Istumsatz[[#This Row],[Tag]])</f>
        <v>7</v>
      </c>
      <c r="M6183">
        <f>YEAR(tbl_Istumsatz[[#This Row],[Tag]])</f>
        <v>2012</v>
      </c>
    </row>
    <row r="6184" spans="3:13" x14ac:dyDescent="0.25">
      <c r="C6184" s="29">
        <v>41108</v>
      </c>
      <c r="D6184" s="29" t="s">
        <v>10</v>
      </c>
      <c r="E6184">
        <v>981237</v>
      </c>
      <c r="F6184" s="28" t="s">
        <v>109</v>
      </c>
      <c r="G6184">
        <v>21</v>
      </c>
      <c r="H6184" s="28">
        <v>5.12</v>
      </c>
      <c r="I6184" s="30">
        <v>107.52</v>
      </c>
      <c r="J6184" s="24" t="s">
        <v>11</v>
      </c>
      <c r="K6184" s="24">
        <v>0</v>
      </c>
      <c r="L6184">
        <f>MONTH(tbl_Istumsatz[[#This Row],[Tag]])</f>
        <v>7</v>
      </c>
      <c r="M6184">
        <f>YEAR(tbl_Istumsatz[[#This Row],[Tag]])</f>
        <v>2012</v>
      </c>
    </row>
    <row r="6185" spans="3:13" x14ac:dyDescent="0.25">
      <c r="C6185" s="29">
        <v>41108</v>
      </c>
      <c r="D6185" s="29" t="s">
        <v>22</v>
      </c>
      <c r="E6185">
        <v>981237</v>
      </c>
      <c r="F6185" s="28" t="s">
        <v>109</v>
      </c>
      <c r="G6185">
        <v>79</v>
      </c>
      <c r="H6185" s="28">
        <v>5.12</v>
      </c>
      <c r="I6185" s="30">
        <v>404.48</v>
      </c>
      <c r="J6185" s="24" t="s">
        <v>23</v>
      </c>
      <c r="K6185" s="24">
        <v>1</v>
      </c>
      <c r="L6185">
        <f>MONTH(tbl_Istumsatz[[#This Row],[Tag]])</f>
        <v>7</v>
      </c>
      <c r="M6185">
        <f>YEAR(tbl_Istumsatz[[#This Row],[Tag]])</f>
        <v>2012</v>
      </c>
    </row>
    <row r="6186" spans="3:13" x14ac:dyDescent="0.25">
      <c r="C6186" s="29">
        <v>41108</v>
      </c>
      <c r="D6186" s="29" t="s">
        <v>22</v>
      </c>
      <c r="E6186">
        <v>981237</v>
      </c>
      <c r="F6186" s="28" t="s">
        <v>109</v>
      </c>
      <c r="G6186">
        <v>68</v>
      </c>
      <c r="H6186" s="28">
        <v>5.12</v>
      </c>
      <c r="I6186" s="30">
        <v>348.16</v>
      </c>
      <c r="J6186" s="24" t="s">
        <v>23</v>
      </c>
      <c r="K6186" s="24">
        <v>1</v>
      </c>
      <c r="L6186">
        <f>MONTH(tbl_Istumsatz[[#This Row],[Tag]])</f>
        <v>7</v>
      </c>
      <c r="M6186">
        <f>YEAR(tbl_Istumsatz[[#This Row],[Tag]])</f>
        <v>2012</v>
      </c>
    </row>
    <row r="6187" spans="3:13" x14ac:dyDescent="0.25">
      <c r="C6187" s="29">
        <v>41108</v>
      </c>
      <c r="D6187" s="29" t="s">
        <v>20</v>
      </c>
      <c r="E6187">
        <v>981237</v>
      </c>
      <c r="F6187" s="28" t="s">
        <v>109</v>
      </c>
      <c r="G6187">
        <v>25</v>
      </c>
      <c r="H6187" s="28">
        <v>5.12</v>
      </c>
      <c r="I6187" s="30">
        <v>128</v>
      </c>
      <c r="J6187" s="24" t="s">
        <v>21</v>
      </c>
      <c r="K6187" s="24">
        <v>1</v>
      </c>
      <c r="L6187">
        <f>MONTH(tbl_Istumsatz[[#This Row],[Tag]])</f>
        <v>7</v>
      </c>
      <c r="M6187">
        <f>YEAR(tbl_Istumsatz[[#This Row],[Tag]])</f>
        <v>2012</v>
      </c>
    </row>
    <row r="6188" spans="3:13" x14ac:dyDescent="0.25">
      <c r="C6188" s="29">
        <v>41108</v>
      </c>
      <c r="D6188" s="29" t="s">
        <v>16</v>
      </c>
      <c r="E6188">
        <v>981237</v>
      </c>
      <c r="F6188" s="28" t="s">
        <v>109</v>
      </c>
      <c r="G6188">
        <v>18</v>
      </c>
      <c r="H6188" s="28">
        <v>5.12</v>
      </c>
      <c r="I6188" s="30">
        <v>92.16</v>
      </c>
      <c r="J6188" s="24" t="s">
        <v>17</v>
      </c>
      <c r="K6188" s="24">
        <v>1</v>
      </c>
      <c r="L6188">
        <f>MONTH(tbl_Istumsatz[[#This Row],[Tag]])</f>
        <v>7</v>
      </c>
      <c r="M6188">
        <f>YEAR(tbl_Istumsatz[[#This Row],[Tag]])</f>
        <v>2012</v>
      </c>
    </row>
    <row r="6189" spans="3:13" x14ac:dyDescent="0.25">
      <c r="C6189" s="29">
        <v>41108</v>
      </c>
      <c r="D6189" s="29" t="s">
        <v>12</v>
      </c>
      <c r="E6189">
        <v>981237</v>
      </c>
      <c r="F6189" s="28" t="s">
        <v>109</v>
      </c>
      <c r="G6189">
        <v>75</v>
      </c>
      <c r="H6189" s="28">
        <v>5.12</v>
      </c>
      <c r="I6189" s="30">
        <v>384</v>
      </c>
      <c r="J6189" s="24" t="s">
        <v>13</v>
      </c>
      <c r="K6189" s="24">
        <v>0</v>
      </c>
      <c r="L6189">
        <f>MONTH(tbl_Istumsatz[[#This Row],[Tag]])</f>
        <v>7</v>
      </c>
      <c r="M6189">
        <f>YEAR(tbl_Istumsatz[[#This Row],[Tag]])</f>
        <v>2012</v>
      </c>
    </row>
    <row r="6190" spans="3:13" x14ac:dyDescent="0.25">
      <c r="C6190" s="18">
        <v>41109</v>
      </c>
      <c r="D6190" s="18" t="s">
        <v>12</v>
      </c>
      <c r="E6190">
        <v>546688</v>
      </c>
      <c r="F6190" s="19" t="s">
        <v>106</v>
      </c>
      <c r="G6190">
        <v>9</v>
      </c>
      <c r="H6190" s="19">
        <v>8.0500000000000007</v>
      </c>
      <c r="I6190" s="30">
        <v>72.45</v>
      </c>
      <c r="J6190" t="s">
        <v>13</v>
      </c>
      <c r="K6190" s="24">
        <v>1</v>
      </c>
      <c r="L6190">
        <f>MONTH(tbl_Istumsatz[[#This Row],[Tag]])</f>
        <v>7</v>
      </c>
      <c r="M6190">
        <f>YEAR(tbl_Istumsatz[[#This Row],[Tag]])</f>
        <v>2012</v>
      </c>
    </row>
    <row r="6191" spans="3:13" x14ac:dyDescent="0.25">
      <c r="C6191" s="18">
        <v>41109</v>
      </c>
      <c r="D6191" s="18" t="s">
        <v>12</v>
      </c>
      <c r="E6191">
        <v>458725</v>
      </c>
      <c r="F6191" s="19" t="s">
        <v>103</v>
      </c>
      <c r="G6191">
        <v>12</v>
      </c>
      <c r="H6191" s="19">
        <v>5.88</v>
      </c>
      <c r="I6191" s="30">
        <v>70.56</v>
      </c>
      <c r="J6191" t="s">
        <v>13</v>
      </c>
      <c r="K6191" s="24">
        <v>1</v>
      </c>
      <c r="L6191">
        <f>MONTH(tbl_Istumsatz[[#This Row],[Tag]])</f>
        <v>7</v>
      </c>
      <c r="M6191">
        <f>YEAR(tbl_Istumsatz[[#This Row],[Tag]])</f>
        <v>2012</v>
      </c>
    </row>
    <row r="6192" spans="3:13" x14ac:dyDescent="0.25">
      <c r="C6192" s="18">
        <v>41109</v>
      </c>
      <c r="D6192" s="18" t="s">
        <v>12</v>
      </c>
      <c r="E6192">
        <v>608672</v>
      </c>
      <c r="F6192" s="19" t="s">
        <v>105</v>
      </c>
      <c r="G6192">
        <v>20</v>
      </c>
      <c r="H6192" s="19">
        <v>9.99</v>
      </c>
      <c r="I6192" s="30">
        <v>199.8</v>
      </c>
      <c r="J6192" t="s">
        <v>13</v>
      </c>
      <c r="K6192" s="24">
        <v>1</v>
      </c>
      <c r="L6192">
        <f>MONTH(tbl_Istumsatz[[#This Row],[Tag]])</f>
        <v>7</v>
      </c>
      <c r="M6192">
        <f>YEAR(tbl_Istumsatz[[#This Row],[Tag]])</f>
        <v>2012</v>
      </c>
    </row>
    <row r="6193" spans="3:13" x14ac:dyDescent="0.25">
      <c r="C6193" s="18">
        <v>41109</v>
      </c>
      <c r="D6193" s="18" t="s">
        <v>12</v>
      </c>
      <c r="E6193">
        <v>124596</v>
      </c>
      <c r="F6193" s="19" t="s">
        <v>108</v>
      </c>
      <c r="G6193">
        <v>17</v>
      </c>
      <c r="H6193" s="19">
        <v>6.55</v>
      </c>
      <c r="I6193" s="30">
        <v>111.35</v>
      </c>
      <c r="J6193" t="s">
        <v>13</v>
      </c>
      <c r="K6193" s="24">
        <v>1</v>
      </c>
      <c r="L6193">
        <f>MONTH(tbl_Istumsatz[[#This Row],[Tag]])</f>
        <v>7</v>
      </c>
      <c r="M6193">
        <f>YEAR(tbl_Istumsatz[[#This Row],[Tag]])</f>
        <v>2012</v>
      </c>
    </row>
    <row r="6194" spans="3:13" x14ac:dyDescent="0.25">
      <c r="C6194" s="18">
        <v>41109</v>
      </c>
      <c r="D6194" s="18" t="s">
        <v>12</v>
      </c>
      <c r="E6194">
        <v>487952</v>
      </c>
      <c r="F6194" s="19" t="s">
        <v>107</v>
      </c>
      <c r="G6194">
        <v>39</v>
      </c>
      <c r="H6194" s="19">
        <v>3.85</v>
      </c>
      <c r="I6194" s="30">
        <v>150.15</v>
      </c>
      <c r="J6194" t="s">
        <v>13</v>
      </c>
      <c r="K6194" s="24">
        <v>1</v>
      </c>
      <c r="L6194">
        <f>MONTH(tbl_Istumsatz[[#This Row],[Tag]])</f>
        <v>7</v>
      </c>
      <c r="M6194">
        <f>YEAR(tbl_Istumsatz[[#This Row],[Tag]])</f>
        <v>2012</v>
      </c>
    </row>
    <row r="6195" spans="3:13" x14ac:dyDescent="0.25">
      <c r="C6195" s="18">
        <v>41109</v>
      </c>
      <c r="D6195" s="18" t="s">
        <v>12</v>
      </c>
      <c r="E6195">
        <v>236579</v>
      </c>
      <c r="F6195" s="19" t="s">
        <v>104</v>
      </c>
      <c r="G6195">
        <v>38</v>
      </c>
      <c r="H6195" s="19">
        <v>7.45</v>
      </c>
      <c r="I6195" s="30">
        <v>283.10000000000002</v>
      </c>
      <c r="J6195" t="s">
        <v>13</v>
      </c>
      <c r="K6195" s="24">
        <v>0</v>
      </c>
      <c r="L6195">
        <f>MONTH(tbl_Istumsatz[[#This Row],[Tag]])</f>
        <v>7</v>
      </c>
      <c r="M6195">
        <f>YEAR(tbl_Istumsatz[[#This Row],[Tag]])</f>
        <v>2012</v>
      </c>
    </row>
    <row r="6196" spans="3:13" x14ac:dyDescent="0.25">
      <c r="C6196" s="18">
        <v>41109</v>
      </c>
      <c r="D6196" s="18" t="s">
        <v>16</v>
      </c>
      <c r="E6196">
        <v>124596</v>
      </c>
      <c r="F6196" s="19" t="s">
        <v>108</v>
      </c>
      <c r="G6196">
        <v>6</v>
      </c>
      <c r="H6196" s="19">
        <v>6.55</v>
      </c>
      <c r="I6196" s="30">
        <v>39.299999999999997</v>
      </c>
      <c r="J6196" t="s">
        <v>17</v>
      </c>
      <c r="K6196" s="24">
        <v>0</v>
      </c>
      <c r="L6196">
        <f>MONTH(tbl_Istumsatz[[#This Row],[Tag]])</f>
        <v>7</v>
      </c>
      <c r="M6196">
        <f>YEAR(tbl_Istumsatz[[#This Row],[Tag]])</f>
        <v>2012</v>
      </c>
    </row>
    <row r="6197" spans="3:13" x14ac:dyDescent="0.25">
      <c r="C6197" s="18">
        <v>41109</v>
      </c>
      <c r="D6197" s="18" t="s">
        <v>16</v>
      </c>
      <c r="E6197">
        <v>236579</v>
      </c>
      <c r="F6197" s="19" t="s">
        <v>104</v>
      </c>
      <c r="G6197">
        <v>11</v>
      </c>
      <c r="H6197" s="19">
        <v>7.45</v>
      </c>
      <c r="I6197" s="30">
        <v>81.95</v>
      </c>
      <c r="J6197" t="s">
        <v>17</v>
      </c>
      <c r="K6197" s="24">
        <v>1</v>
      </c>
      <c r="L6197">
        <f>MONTH(tbl_Istumsatz[[#This Row],[Tag]])</f>
        <v>7</v>
      </c>
      <c r="M6197">
        <f>YEAR(tbl_Istumsatz[[#This Row],[Tag]])</f>
        <v>2012</v>
      </c>
    </row>
    <row r="6198" spans="3:13" x14ac:dyDescent="0.25">
      <c r="C6198" s="18">
        <v>41109</v>
      </c>
      <c r="D6198" s="18" t="s">
        <v>16</v>
      </c>
      <c r="E6198">
        <v>546688</v>
      </c>
      <c r="F6198" s="19" t="s">
        <v>106</v>
      </c>
      <c r="G6198">
        <v>10</v>
      </c>
      <c r="H6198" s="19">
        <v>8.0500000000000007</v>
      </c>
      <c r="I6198" s="30">
        <v>80.5</v>
      </c>
      <c r="J6198" t="s">
        <v>17</v>
      </c>
      <c r="K6198" s="24">
        <v>0</v>
      </c>
      <c r="L6198">
        <f>MONTH(tbl_Istumsatz[[#This Row],[Tag]])</f>
        <v>7</v>
      </c>
      <c r="M6198">
        <f>YEAR(tbl_Istumsatz[[#This Row],[Tag]])</f>
        <v>2012</v>
      </c>
    </row>
    <row r="6199" spans="3:13" x14ac:dyDescent="0.25">
      <c r="C6199" s="18">
        <v>41109</v>
      </c>
      <c r="D6199" s="18" t="s">
        <v>16</v>
      </c>
      <c r="E6199">
        <v>487952</v>
      </c>
      <c r="F6199" s="19" t="s">
        <v>107</v>
      </c>
      <c r="G6199">
        <v>68</v>
      </c>
      <c r="H6199" s="19">
        <v>3.85</v>
      </c>
      <c r="I6199" s="30">
        <v>261.8</v>
      </c>
      <c r="J6199" t="s">
        <v>17</v>
      </c>
      <c r="K6199" s="24">
        <v>0</v>
      </c>
      <c r="L6199">
        <f>MONTH(tbl_Istumsatz[[#This Row],[Tag]])</f>
        <v>7</v>
      </c>
      <c r="M6199">
        <f>YEAR(tbl_Istumsatz[[#This Row],[Tag]])</f>
        <v>2012</v>
      </c>
    </row>
    <row r="6200" spans="3:13" x14ac:dyDescent="0.25">
      <c r="C6200" s="18">
        <v>41109</v>
      </c>
      <c r="D6200" s="18" t="s">
        <v>16</v>
      </c>
      <c r="E6200">
        <v>608672</v>
      </c>
      <c r="F6200" s="19" t="s">
        <v>105</v>
      </c>
      <c r="G6200">
        <v>64</v>
      </c>
      <c r="H6200" s="19">
        <v>9.99</v>
      </c>
      <c r="I6200" s="30">
        <v>639.36</v>
      </c>
      <c r="J6200" t="s">
        <v>17</v>
      </c>
      <c r="K6200" s="24">
        <v>0</v>
      </c>
      <c r="L6200">
        <f>MONTH(tbl_Istumsatz[[#This Row],[Tag]])</f>
        <v>7</v>
      </c>
      <c r="M6200">
        <f>YEAR(tbl_Istumsatz[[#This Row],[Tag]])</f>
        <v>2012</v>
      </c>
    </row>
    <row r="6201" spans="3:13" x14ac:dyDescent="0.25">
      <c r="C6201" s="18">
        <v>41109</v>
      </c>
      <c r="D6201" s="18" t="s">
        <v>16</v>
      </c>
      <c r="E6201">
        <v>458725</v>
      </c>
      <c r="F6201" s="19" t="s">
        <v>103</v>
      </c>
      <c r="G6201">
        <v>66</v>
      </c>
      <c r="H6201" s="19">
        <v>5.88</v>
      </c>
      <c r="I6201" s="30">
        <v>388.08</v>
      </c>
      <c r="J6201" t="s">
        <v>17</v>
      </c>
      <c r="K6201" s="24">
        <v>0</v>
      </c>
      <c r="L6201">
        <f>MONTH(tbl_Istumsatz[[#This Row],[Tag]])</f>
        <v>7</v>
      </c>
      <c r="M6201">
        <f>YEAR(tbl_Istumsatz[[#This Row],[Tag]])</f>
        <v>2012</v>
      </c>
    </row>
    <row r="6202" spans="3:13" x14ac:dyDescent="0.25">
      <c r="C6202" s="18">
        <v>41109</v>
      </c>
      <c r="D6202" s="18" t="s">
        <v>18</v>
      </c>
      <c r="E6202">
        <v>487952</v>
      </c>
      <c r="F6202" s="19" t="s">
        <v>107</v>
      </c>
      <c r="G6202">
        <v>26</v>
      </c>
      <c r="H6202" s="19">
        <v>3.85</v>
      </c>
      <c r="I6202" s="30">
        <v>100.10000000000001</v>
      </c>
      <c r="J6202" t="s">
        <v>19</v>
      </c>
      <c r="K6202" s="24">
        <v>0</v>
      </c>
      <c r="L6202">
        <f>MONTH(tbl_Istumsatz[[#This Row],[Tag]])</f>
        <v>7</v>
      </c>
      <c r="M6202">
        <f>YEAR(tbl_Istumsatz[[#This Row],[Tag]])</f>
        <v>2012</v>
      </c>
    </row>
    <row r="6203" spans="3:13" x14ac:dyDescent="0.25">
      <c r="C6203" s="18">
        <v>41109</v>
      </c>
      <c r="D6203" s="18" t="s">
        <v>18</v>
      </c>
      <c r="E6203">
        <v>236579</v>
      </c>
      <c r="F6203" s="19" t="s">
        <v>104</v>
      </c>
      <c r="G6203">
        <v>30</v>
      </c>
      <c r="H6203" s="19">
        <v>7.45</v>
      </c>
      <c r="I6203" s="30">
        <v>223.5</v>
      </c>
      <c r="J6203" t="s">
        <v>19</v>
      </c>
      <c r="K6203" s="24">
        <v>1</v>
      </c>
      <c r="L6203">
        <f>MONTH(tbl_Istumsatz[[#This Row],[Tag]])</f>
        <v>7</v>
      </c>
      <c r="M6203">
        <f>YEAR(tbl_Istumsatz[[#This Row],[Tag]])</f>
        <v>2012</v>
      </c>
    </row>
    <row r="6204" spans="3:13" x14ac:dyDescent="0.25">
      <c r="C6204" s="18">
        <v>41109</v>
      </c>
      <c r="D6204" s="18" t="s">
        <v>18</v>
      </c>
      <c r="E6204">
        <v>124596</v>
      </c>
      <c r="F6204" s="19" t="s">
        <v>108</v>
      </c>
      <c r="G6204">
        <v>28</v>
      </c>
      <c r="H6204" s="19">
        <v>6.55</v>
      </c>
      <c r="I6204" s="30">
        <v>183.4</v>
      </c>
      <c r="J6204" t="s">
        <v>19</v>
      </c>
      <c r="K6204" s="24">
        <v>0</v>
      </c>
      <c r="L6204">
        <f>MONTH(tbl_Istumsatz[[#This Row],[Tag]])</f>
        <v>7</v>
      </c>
      <c r="M6204">
        <f>YEAR(tbl_Istumsatz[[#This Row],[Tag]])</f>
        <v>2012</v>
      </c>
    </row>
    <row r="6205" spans="3:13" x14ac:dyDescent="0.25">
      <c r="C6205" s="18">
        <v>41109</v>
      </c>
      <c r="D6205" s="18" t="s">
        <v>18</v>
      </c>
      <c r="E6205">
        <v>608672</v>
      </c>
      <c r="F6205" s="19" t="s">
        <v>105</v>
      </c>
      <c r="G6205">
        <v>45</v>
      </c>
      <c r="H6205" s="19">
        <v>9.99</v>
      </c>
      <c r="I6205" s="30">
        <v>449.55</v>
      </c>
      <c r="J6205" t="s">
        <v>19</v>
      </c>
      <c r="K6205" s="24">
        <v>0</v>
      </c>
      <c r="L6205">
        <f>MONTH(tbl_Istumsatz[[#This Row],[Tag]])</f>
        <v>7</v>
      </c>
      <c r="M6205">
        <f>YEAR(tbl_Istumsatz[[#This Row],[Tag]])</f>
        <v>2012</v>
      </c>
    </row>
    <row r="6206" spans="3:13" x14ac:dyDescent="0.25">
      <c r="C6206" s="18">
        <v>41109</v>
      </c>
      <c r="D6206" s="18" t="s">
        <v>18</v>
      </c>
      <c r="E6206">
        <v>458725</v>
      </c>
      <c r="F6206" s="19" t="s">
        <v>103</v>
      </c>
      <c r="G6206">
        <v>62</v>
      </c>
      <c r="H6206" s="19">
        <v>5.88</v>
      </c>
      <c r="I6206" s="30">
        <v>364.56</v>
      </c>
      <c r="J6206" t="s">
        <v>19</v>
      </c>
      <c r="K6206" s="24">
        <v>1</v>
      </c>
      <c r="L6206">
        <f>MONTH(tbl_Istumsatz[[#This Row],[Tag]])</f>
        <v>7</v>
      </c>
      <c r="M6206">
        <f>YEAR(tbl_Istumsatz[[#This Row],[Tag]])</f>
        <v>2012</v>
      </c>
    </row>
    <row r="6207" spans="3:13" x14ac:dyDescent="0.25">
      <c r="C6207" s="18">
        <v>41109</v>
      </c>
      <c r="D6207" s="18" t="s">
        <v>18</v>
      </c>
      <c r="E6207">
        <v>546688</v>
      </c>
      <c r="F6207" s="19" t="s">
        <v>106</v>
      </c>
      <c r="G6207">
        <v>65</v>
      </c>
      <c r="H6207" s="19">
        <v>8.0500000000000007</v>
      </c>
      <c r="I6207" s="30">
        <v>523.25</v>
      </c>
      <c r="J6207" t="s">
        <v>19</v>
      </c>
      <c r="K6207" s="24">
        <v>1</v>
      </c>
      <c r="L6207">
        <f>MONTH(tbl_Istumsatz[[#This Row],[Tag]])</f>
        <v>7</v>
      </c>
      <c r="M6207">
        <f>YEAR(tbl_Istumsatz[[#This Row],[Tag]])</f>
        <v>2012</v>
      </c>
    </row>
    <row r="6208" spans="3:13" x14ac:dyDescent="0.25">
      <c r="C6208" s="18">
        <v>41109</v>
      </c>
      <c r="D6208" s="18" t="s">
        <v>24</v>
      </c>
      <c r="E6208">
        <v>487952</v>
      </c>
      <c r="F6208" s="19" t="s">
        <v>107</v>
      </c>
      <c r="G6208">
        <v>11</v>
      </c>
      <c r="H6208" s="19">
        <v>3.85</v>
      </c>
      <c r="I6208" s="30">
        <v>42.35</v>
      </c>
      <c r="J6208" t="s">
        <v>25</v>
      </c>
      <c r="K6208" s="24">
        <v>1</v>
      </c>
      <c r="L6208">
        <f>MONTH(tbl_Istumsatz[[#This Row],[Tag]])</f>
        <v>7</v>
      </c>
      <c r="M6208">
        <f>YEAR(tbl_Istumsatz[[#This Row],[Tag]])</f>
        <v>2012</v>
      </c>
    </row>
    <row r="6209" spans="3:13" x14ac:dyDescent="0.25">
      <c r="C6209" s="18">
        <v>41109</v>
      </c>
      <c r="D6209" s="18" t="s">
        <v>24</v>
      </c>
      <c r="E6209">
        <v>124596</v>
      </c>
      <c r="F6209" s="19" t="s">
        <v>108</v>
      </c>
      <c r="G6209">
        <v>7</v>
      </c>
      <c r="H6209" s="19">
        <v>6.55</v>
      </c>
      <c r="I6209" s="30">
        <v>45.85</v>
      </c>
      <c r="J6209" t="s">
        <v>25</v>
      </c>
      <c r="K6209" s="24">
        <v>1</v>
      </c>
      <c r="L6209">
        <f>MONTH(tbl_Istumsatz[[#This Row],[Tag]])</f>
        <v>7</v>
      </c>
      <c r="M6209">
        <f>YEAR(tbl_Istumsatz[[#This Row],[Tag]])</f>
        <v>2012</v>
      </c>
    </row>
    <row r="6210" spans="3:13" x14ac:dyDescent="0.25">
      <c r="C6210" s="18">
        <v>41109</v>
      </c>
      <c r="D6210" s="18" t="s">
        <v>24</v>
      </c>
      <c r="E6210">
        <v>458725</v>
      </c>
      <c r="F6210" s="19" t="s">
        <v>103</v>
      </c>
      <c r="G6210">
        <v>25</v>
      </c>
      <c r="H6210" s="19">
        <v>5.88</v>
      </c>
      <c r="I6210" s="30">
        <v>147</v>
      </c>
      <c r="J6210" t="s">
        <v>25</v>
      </c>
      <c r="K6210" s="24">
        <v>1</v>
      </c>
      <c r="L6210">
        <f>MONTH(tbl_Istumsatz[[#This Row],[Tag]])</f>
        <v>7</v>
      </c>
      <c r="M6210">
        <f>YEAR(tbl_Istumsatz[[#This Row],[Tag]])</f>
        <v>2012</v>
      </c>
    </row>
    <row r="6211" spans="3:13" x14ac:dyDescent="0.25">
      <c r="C6211" s="18">
        <v>41109</v>
      </c>
      <c r="D6211" s="18" t="s">
        <v>24</v>
      </c>
      <c r="E6211">
        <v>608672</v>
      </c>
      <c r="F6211" s="19" t="s">
        <v>105</v>
      </c>
      <c r="G6211">
        <v>30</v>
      </c>
      <c r="H6211" s="19">
        <v>9.99</v>
      </c>
      <c r="I6211" s="30">
        <v>299.7</v>
      </c>
      <c r="J6211" t="s">
        <v>25</v>
      </c>
      <c r="K6211" s="24">
        <v>1</v>
      </c>
      <c r="L6211">
        <f>MONTH(tbl_Istumsatz[[#This Row],[Tag]])</f>
        <v>7</v>
      </c>
      <c r="M6211">
        <f>YEAR(tbl_Istumsatz[[#This Row],[Tag]])</f>
        <v>2012</v>
      </c>
    </row>
    <row r="6212" spans="3:13" x14ac:dyDescent="0.25">
      <c r="C6212" s="18">
        <v>41109</v>
      </c>
      <c r="D6212" s="18" t="s">
        <v>24</v>
      </c>
      <c r="E6212">
        <v>608672</v>
      </c>
      <c r="F6212" s="19" t="s">
        <v>105</v>
      </c>
      <c r="G6212">
        <v>30</v>
      </c>
      <c r="H6212" s="19">
        <v>9.99</v>
      </c>
      <c r="I6212" s="30">
        <v>299.7</v>
      </c>
      <c r="J6212" t="s">
        <v>25</v>
      </c>
      <c r="K6212" s="24">
        <v>1</v>
      </c>
      <c r="L6212">
        <f>MONTH(tbl_Istumsatz[[#This Row],[Tag]])</f>
        <v>7</v>
      </c>
      <c r="M6212">
        <f>YEAR(tbl_Istumsatz[[#This Row],[Tag]])</f>
        <v>2012</v>
      </c>
    </row>
    <row r="6213" spans="3:13" x14ac:dyDescent="0.25">
      <c r="C6213" s="18">
        <v>41109</v>
      </c>
      <c r="D6213" s="18" t="s">
        <v>24</v>
      </c>
      <c r="E6213">
        <v>546688</v>
      </c>
      <c r="F6213" s="19" t="s">
        <v>106</v>
      </c>
      <c r="G6213">
        <v>31</v>
      </c>
      <c r="H6213" s="19">
        <v>8.0500000000000007</v>
      </c>
      <c r="I6213" s="30">
        <v>249.55</v>
      </c>
      <c r="J6213" t="s">
        <v>25</v>
      </c>
      <c r="K6213" s="24">
        <v>1</v>
      </c>
      <c r="L6213">
        <f>MONTH(tbl_Istumsatz[[#This Row],[Tag]])</f>
        <v>7</v>
      </c>
      <c r="M6213">
        <f>YEAR(tbl_Istumsatz[[#This Row],[Tag]])</f>
        <v>2012</v>
      </c>
    </row>
    <row r="6214" spans="3:13" x14ac:dyDescent="0.25">
      <c r="C6214" s="18">
        <v>41109</v>
      </c>
      <c r="D6214" s="18" t="s">
        <v>24</v>
      </c>
      <c r="E6214">
        <v>236579</v>
      </c>
      <c r="F6214" s="19" t="s">
        <v>104</v>
      </c>
      <c r="G6214">
        <v>44</v>
      </c>
      <c r="H6214" s="19">
        <v>7.45</v>
      </c>
      <c r="I6214" s="30">
        <v>327.8</v>
      </c>
      <c r="J6214" t="s">
        <v>25</v>
      </c>
      <c r="K6214" s="24">
        <v>1</v>
      </c>
      <c r="L6214">
        <f>MONTH(tbl_Istumsatz[[#This Row],[Tag]])</f>
        <v>7</v>
      </c>
      <c r="M6214">
        <f>YEAR(tbl_Istumsatz[[#This Row],[Tag]])</f>
        <v>2012</v>
      </c>
    </row>
    <row r="6215" spans="3:13" x14ac:dyDescent="0.25">
      <c r="C6215" s="18">
        <v>41109</v>
      </c>
      <c r="D6215" s="18" t="s">
        <v>24</v>
      </c>
      <c r="E6215">
        <v>458725</v>
      </c>
      <c r="F6215" s="19" t="s">
        <v>103</v>
      </c>
      <c r="G6215">
        <v>40</v>
      </c>
      <c r="H6215" s="19">
        <v>5.88</v>
      </c>
      <c r="I6215" s="30">
        <v>235.2</v>
      </c>
      <c r="J6215" t="s">
        <v>25</v>
      </c>
      <c r="K6215" s="24">
        <v>0</v>
      </c>
      <c r="L6215">
        <f>MONTH(tbl_Istumsatz[[#This Row],[Tag]])</f>
        <v>7</v>
      </c>
      <c r="M6215">
        <f>YEAR(tbl_Istumsatz[[#This Row],[Tag]])</f>
        <v>2012</v>
      </c>
    </row>
    <row r="6216" spans="3:13" x14ac:dyDescent="0.25">
      <c r="C6216" s="18">
        <v>41109</v>
      </c>
      <c r="D6216" s="18" t="s">
        <v>24</v>
      </c>
      <c r="E6216">
        <v>487952</v>
      </c>
      <c r="F6216" s="19" t="s">
        <v>107</v>
      </c>
      <c r="G6216">
        <v>52</v>
      </c>
      <c r="H6216" s="19">
        <v>3.85</v>
      </c>
      <c r="I6216" s="30">
        <v>200.20000000000002</v>
      </c>
      <c r="J6216" t="s">
        <v>25</v>
      </c>
      <c r="K6216" s="24">
        <v>1</v>
      </c>
      <c r="L6216">
        <f>MONTH(tbl_Istumsatz[[#This Row],[Tag]])</f>
        <v>7</v>
      </c>
      <c r="M6216">
        <f>YEAR(tbl_Istumsatz[[#This Row],[Tag]])</f>
        <v>2012</v>
      </c>
    </row>
    <row r="6217" spans="3:13" x14ac:dyDescent="0.25">
      <c r="C6217" s="18">
        <v>41109</v>
      </c>
      <c r="D6217" s="18" t="s">
        <v>24</v>
      </c>
      <c r="E6217">
        <v>236579</v>
      </c>
      <c r="F6217" s="19" t="s">
        <v>104</v>
      </c>
      <c r="G6217">
        <v>59</v>
      </c>
      <c r="H6217" s="19">
        <v>7.45</v>
      </c>
      <c r="I6217" s="30">
        <v>439.55</v>
      </c>
      <c r="J6217" t="s">
        <v>25</v>
      </c>
      <c r="K6217" s="24">
        <v>1</v>
      </c>
      <c r="L6217">
        <f>MONTH(tbl_Istumsatz[[#This Row],[Tag]])</f>
        <v>7</v>
      </c>
      <c r="M6217">
        <f>YEAR(tbl_Istumsatz[[#This Row],[Tag]])</f>
        <v>2012</v>
      </c>
    </row>
    <row r="6218" spans="3:13" x14ac:dyDescent="0.25">
      <c r="C6218" s="18">
        <v>41109</v>
      </c>
      <c r="D6218" s="18" t="s">
        <v>24</v>
      </c>
      <c r="E6218">
        <v>546688</v>
      </c>
      <c r="F6218" s="19" t="s">
        <v>106</v>
      </c>
      <c r="G6218">
        <v>58</v>
      </c>
      <c r="H6218" s="19">
        <v>8.0500000000000007</v>
      </c>
      <c r="I6218" s="30">
        <v>466.90000000000003</v>
      </c>
      <c r="J6218" t="s">
        <v>25</v>
      </c>
      <c r="K6218" s="24">
        <v>0</v>
      </c>
      <c r="L6218">
        <f>MONTH(tbl_Istumsatz[[#This Row],[Tag]])</f>
        <v>7</v>
      </c>
      <c r="M6218">
        <f>YEAR(tbl_Istumsatz[[#This Row],[Tag]])</f>
        <v>2012</v>
      </c>
    </row>
    <row r="6219" spans="3:13" x14ac:dyDescent="0.25">
      <c r="C6219" s="18">
        <v>41109</v>
      </c>
      <c r="D6219" s="18" t="s">
        <v>24</v>
      </c>
      <c r="E6219">
        <v>124596</v>
      </c>
      <c r="F6219" s="19" t="s">
        <v>108</v>
      </c>
      <c r="G6219">
        <v>72</v>
      </c>
      <c r="H6219" s="19">
        <v>6.55</v>
      </c>
      <c r="I6219" s="30">
        <v>471.59999999999997</v>
      </c>
      <c r="J6219" t="s">
        <v>25</v>
      </c>
      <c r="K6219" s="24">
        <v>0</v>
      </c>
      <c r="L6219">
        <f>MONTH(tbl_Istumsatz[[#This Row],[Tag]])</f>
        <v>7</v>
      </c>
      <c r="M6219">
        <f>YEAR(tbl_Istumsatz[[#This Row],[Tag]])</f>
        <v>2012</v>
      </c>
    </row>
    <row r="6220" spans="3:13" x14ac:dyDescent="0.25">
      <c r="C6220" s="18">
        <v>41109</v>
      </c>
      <c r="D6220" s="18" t="s">
        <v>26</v>
      </c>
      <c r="E6220">
        <v>608672</v>
      </c>
      <c r="F6220" s="19" t="s">
        <v>105</v>
      </c>
      <c r="G6220">
        <v>22</v>
      </c>
      <c r="H6220" s="19">
        <v>9.99</v>
      </c>
      <c r="I6220" s="30">
        <v>219.78</v>
      </c>
      <c r="J6220" t="s">
        <v>27</v>
      </c>
      <c r="K6220" s="24">
        <v>1</v>
      </c>
      <c r="L6220">
        <f>MONTH(tbl_Istumsatz[[#This Row],[Tag]])</f>
        <v>7</v>
      </c>
      <c r="M6220">
        <f>YEAR(tbl_Istumsatz[[#This Row],[Tag]])</f>
        <v>2012</v>
      </c>
    </row>
    <row r="6221" spans="3:13" x14ac:dyDescent="0.25">
      <c r="C6221" s="18">
        <v>41109</v>
      </c>
      <c r="D6221" s="18" t="s">
        <v>26</v>
      </c>
      <c r="E6221">
        <v>546688</v>
      </c>
      <c r="F6221" s="19" t="s">
        <v>106</v>
      </c>
      <c r="G6221">
        <v>20</v>
      </c>
      <c r="H6221" s="19">
        <v>8.0500000000000007</v>
      </c>
      <c r="I6221" s="30">
        <v>161</v>
      </c>
      <c r="J6221" t="s">
        <v>27</v>
      </c>
      <c r="K6221" s="24">
        <v>1</v>
      </c>
      <c r="L6221">
        <f>MONTH(tbl_Istumsatz[[#This Row],[Tag]])</f>
        <v>7</v>
      </c>
      <c r="M6221">
        <f>YEAR(tbl_Istumsatz[[#This Row],[Tag]])</f>
        <v>2012</v>
      </c>
    </row>
    <row r="6222" spans="3:13" x14ac:dyDescent="0.25">
      <c r="C6222" s="18">
        <v>41109</v>
      </c>
      <c r="D6222" s="18" t="s">
        <v>26</v>
      </c>
      <c r="E6222">
        <v>487952</v>
      </c>
      <c r="F6222" s="19" t="s">
        <v>107</v>
      </c>
      <c r="G6222">
        <v>38</v>
      </c>
      <c r="H6222" s="19">
        <v>3.85</v>
      </c>
      <c r="I6222" s="30">
        <v>146.30000000000001</v>
      </c>
      <c r="J6222" t="s">
        <v>27</v>
      </c>
      <c r="K6222" s="24">
        <v>0</v>
      </c>
      <c r="L6222">
        <f>MONTH(tbl_Istumsatz[[#This Row],[Tag]])</f>
        <v>7</v>
      </c>
      <c r="M6222">
        <f>YEAR(tbl_Istumsatz[[#This Row],[Tag]])</f>
        <v>2012</v>
      </c>
    </row>
    <row r="6223" spans="3:13" x14ac:dyDescent="0.25">
      <c r="C6223" s="18">
        <v>41109</v>
      </c>
      <c r="D6223" s="18" t="s">
        <v>26</v>
      </c>
      <c r="E6223">
        <v>458725</v>
      </c>
      <c r="F6223" s="19" t="s">
        <v>103</v>
      </c>
      <c r="G6223">
        <v>33</v>
      </c>
      <c r="H6223" s="19">
        <v>5.88</v>
      </c>
      <c r="I6223" s="30">
        <v>194.04</v>
      </c>
      <c r="J6223" t="s">
        <v>27</v>
      </c>
      <c r="K6223" s="24">
        <v>1</v>
      </c>
      <c r="L6223">
        <f>MONTH(tbl_Istumsatz[[#This Row],[Tag]])</f>
        <v>7</v>
      </c>
      <c r="M6223">
        <f>YEAR(tbl_Istumsatz[[#This Row],[Tag]])</f>
        <v>2012</v>
      </c>
    </row>
    <row r="6224" spans="3:13" x14ac:dyDescent="0.25">
      <c r="C6224" s="18">
        <v>41109</v>
      </c>
      <c r="D6224" s="18" t="s">
        <v>26</v>
      </c>
      <c r="E6224">
        <v>236579</v>
      </c>
      <c r="F6224" s="19" t="s">
        <v>104</v>
      </c>
      <c r="G6224">
        <v>41</v>
      </c>
      <c r="H6224" s="19">
        <v>7.45</v>
      </c>
      <c r="I6224" s="30">
        <v>305.45</v>
      </c>
      <c r="J6224" t="s">
        <v>27</v>
      </c>
      <c r="K6224" s="24">
        <v>1</v>
      </c>
      <c r="L6224">
        <f>MONTH(tbl_Istumsatz[[#This Row],[Tag]])</f>
        <v>7</v>
      </c>
      <c r="M6224">
        <f>YEAR(tbl_Istumsatz[[#This Row],[Tag]])</f>
        <v>2012</v>
      </c>
    </row>
    <row r="6225" spans="3:13" x14ac:dyDescent="0.25">
      <c r="C6225" s="18">
        <v>41109</v>
      </c>
      <c r="D6225" s="18" t="s">
        <v>26</v>
      </c>
      <c r="E6225">
        <v>608672</v>
      </c>
      <c r="F6225" s="19" t="s">
        <v>105</v>
      </c>
      <c r="G6225">
        <v>47</v>
      </c>
      <c r="H6225" s="19">
        <v>9.99</v>
      </c>
      <c r="I6225" s="30">
        <v>469.53000000000003</v>
      </c>
      <c r="J6225" t="s">
        <v>27</v>
      </c>
      <c r="K6225" s="24">
        <v>1</v>
      </c>
      <c r="L6225">
        <f>MONTH(tbl_Istumsatz[[#This Row],[Tag]])</f>
        <v>7</v>
      </c>
      <c r="M6225">
        <f>YEAR(tbl_Istumsatz[[#This Row],[Tag]])</f>
        <v>2012</v>
      </c>
    </row>
    <row r="6226" spans="3:13" x14ac:dyDescent="0.25">
      <c r="C6226" s="18">
        <v>41109</v>
      </c>
      <c r="D6226" s="18" t="s">
        <v>26</v>
      </c>
      <c r="E6226">
        <v>236579</v>
      </c>
      <c r="F6226" s="19" t="s">
        <v>104</v>
      </c>
      <c r="G6226">
        <v>58</v>
      </c>
      <c r="H6226" s="19">
        <v>7.45</v>
      </c>
      <c r="I6226" s="30">
        <v>432.1</v>
      </c>
      <c r="J6226" t="s">
        <v>27</v>
      </c>
      <c r="K6226" s="24">
        <v>1</v>
      </c>
      <c r="L6226">
        <f>MONTH(tbl_Istumsatz[[#This Row],[Tag]])</f>
        <v>7</v>
      </c>
      <c r="M6226">
        <f>YEAR(tbl_Istumsatz[[#This Row],[Tag]])</f>
        <v>2012</v>
      </c>
    </row>
    <row r="6227" spans="3:13" x14ac:dyDescent="0.25">
      <c r="C6227" s="18">
        <v>41109</v>
      </c>
      <c r="D6227" s="18" t="s">
        <v>26</v>
      </c>
      <c r="E6227">
        <v>124596</v>
      </c>
      <c r="F6227" s="19" t="s">
        <v>108</v>
      </c>
      <c r="G6227">
        <v>37</v>
      </c>
      <c r="H6227" s="19">
        <v>6.55</v>
      </c>
      <c r="I6227" s="30">
        <v>242.35</v>
      </c>
      <c r="J6227" t="s">
        <v>27</v>
      </c>
      <c r="K6227" s="24">
        <v>1</v>
      </c>
      <c r="L6227">
        <f>MONTH(tbl_Istumsatz[[#This Row],[Tag]])</f>
        <v>7</v>
      </c>
      <c r="M6227">
        <f>YEAR(tbl_Istumsatz[[#This Row],[Tag]])</f>
        <v>2012</v>
      </c>
    </row>
    <row r="6228" spans="3:13" x14ac:dyDescent="0.25">
      <c r="C6228" s="18">
        <v>41109</v>
      </c>
      <c r="D6228" s="18" t="s">
        <v>26</v>
      </c>
      <c r="E6228">
        <v>487952</v>
      </c>
      <c r="F6228" s="19" t="s">
        <v>107</v>
      </c>
      <c r="G6228">
        <v>64</v>
      </c>
      <c r="H6228" s="19">
        <v>3.85</v>
      </c>
      <c r="I6228" s="30">
        <v>246.4</v>
      </c>
      <c r="J6228" t="s">
        <v>27</v>
      </c>
      <c r="K6228" s="24">
        <v>1</v>
      </c>
      <c r="L6228">
        <f>MONTH(tbl_Istumsatz[[#This Row],[Tag]])</f>
        <v>7</v>
      </c>
      <c r="M6228">
        <f>YEAR(tbl_Istumsatz[[#This Row],[Tag]])</f>
        <v>2012</v>
      </c>
    </row>
    <row r="6229" spans="3:13" x14ac:dyDescent="0.25">
      <c r="C6229" s="18">
        <v>41109</v>
      </c>
      <c r="D6229" s="18" t="s">
        <v>26</v>
      </c>
      <c r="E6229">
        <v>124596</v>
      </c>
      <c r="F6229" s="19" t="s">
        <v>108</v>
      </c>
      <c r="G6229">
        <v>39</v>
      </c>
      <c r="H6229" s="19">
        <v>6.55</v>
      </c>
      <c r="I6229" s="30">
        <v>255.45</v>
      </c>
      <c r="J6229" t="s">
        <v>27</v>
      </c>
      <c r="K6229" s="24">
        <v>0</v>
      </c>
      <c r="L6229">
        <f>MONTH(tbl_Istumsatz[[#This Row],[Tag]])</f>
        <v>7</v>
      </c>
      <c r="M6229">
        <f>YEAR(tbl_Istumsatz[[#This Row],[Tag]])</f>
        <v>2012</v>
      </c>
    </row>
    <row r="6230" spans="3:13" x14ac:dyDescent="0.25">
      <c r="C6230" s="18">
        <v>41109</v>
      </c>
      <c r="D6230" s="18" t="s">
        <v>26</v>
      </c>
      <c r="E6230">
        <v>487952</v>
      </c>
      <c r="F6230" s="19" t="s">
        <v>107</v>
      </c>
      <c r="G6230">
        <v>69</v>
      </c>
      <c r="H6230" s="19">
        <v>3.85</v>
      </c>
      <c r="I6230" s="30">
        <v>265.65000000000003</v>
      </c>
      <c r="J6230" t="s">
        <v>27</v>
      </c>
      <c r="K6230" s="24">
        <v>1</v>
      </c>
      <c r="L6230">
        <f>MONTH(tbl_Istumsatz[[#This Row],[Tag]])</f>
        <v>7</v>
      </c>
      <c r="M6230">
        <f>YEAR(tbl_Istumsatz[[#This Row],[Tag]])</f>
        <v>2012</v>
      </c>
    </row>
    <row r="6231" spans="3:13" x14ac:dyDescent="0.25">
      <c r="C6231" s="18">
        <v>41109</v>
      </c>
      <c r="D6231" s="18" t="s">
        <v>26</v>
      </c>
      <c r="E6231">
        <v>458725</v>
      </c>
      <c r="F6231" s="19" t="s">
        <v>103</v>
      </c>
      <c r="G6231">
        <v>56</v>
      </c>
      <c r="H6231" s="19">
        <v>5.88</v>
      </c>
      <c r="I6231" s="30">
        <v>329.28</v>
      </c>
      <c r="J6231" t="s">
        <v>27</v>
      </c>
      <c r="K6231" s="24">
        <v>1</v>
      </c>
      <c r="L6231">
        <f>MONTH(tbl_Istumsatz[[#This Row],[Tag]])</f>
        <v>7</v>
      </c>
      <c r="M6231">
        <f>YEAR(tbl_Istumsatz[[#This Row],[Tag]])</f>
        <v>2012</v>
      </c>
    </row>
    <row r="6232" spans="3:13" x14ac:dyDescent="0.25">
      <c r="C6232" s="18">
        <v>41109</v>
      </c>
      <c r="D6232" s="18" t="s">
        <v>26</v>
      </c>
      <c r="E6232">
        <v>236579</v>
      </c>
      <c r="F6232" s="19" t="s">
        <v>104</v>
      </c>
      <c r="G6232">
        <v>69</v>
      </c>
      <c r="H6232" s="19">
        <v>7.45</v>
      </c>
      <c r="I6232" s="30">
        <v>514.05000000000007</v>
      </c>
      <c r="J6232" t="s">
        <v>27</v>
      </c>
      <c r="K6232" s="24">
        <v>1</v>
      </c>
      <c r="L6232">
        <f>MONTH(tbl_Istumsatz[[#This Row],[Tag]])</f>
        <v>7</v>
      </c>
      <c r="M6232">
        <f>YEAR(tbl_Istumsatz[[#This Row],[Tag]])</f>
        <v>2012</v>
      </c>
    </row>
    <row r="6233" spans="3:13" x14ac:dyDescent="0.25">
      <c r="C6233" s="18">
        <v>41109</v>
      </c>
      <c r="D6233" s="18" t="s">
        <v>26</v>
      </c>
      <c r="E6233">
        <v>608672</v>
      </c>
      <c r="F6233" s="19" t="s">
        <v>105</v>
      </c>
      <c r="G6233">
        <v>63</v>
      </c>
      <c r="H6233" s="19">
        <v>9.99</v>
      </c>
      <c r="I6233" s="30">
        <v>629.37</v>
      </c>
      <c r="J6233" t="s">
        <v>27</v>
      </c>
      <c r="K6233" s="24">
        <v>1</v>
      </c>
      <c r="L6233">
        <f>MONTH(tbl_Istumsatz[[#This Row],[Tag]])</f>
        <v>7</v>
      </c>
      <c r="M6233">
        <f>YEAR(tbl_Istumsatz[[#This Row],[Tag]])</f>
        <v>2012</v>
      </c>
    </row>
    <row r="6234" spans="3:13" x14ac:dyDescent="0.25">
      <c r="C6234" s="18">
        <v>41109</v>
      </c>
      <c r="D6234" s="18" t="s">
        <v>26</v>
      </c>
      <c r="E6234">
        <v>458725</v>
      </c>
      <c r="F6234" s="19" t="s">
        <v>103</v>
      </c>
      <c r="G6234">
        <v>64</v>
      </c>
      <c r="H6234" s="19">
        <v>5.88</v>
      </c>
      <c r="I6234" s="30">
        <v>376.32</v>
      </c>
      <c r="J6234" t="s">
        <v>27</v>
      </c>
      <c r="K6234" s="24">
        <v>1</v>
      </c>
      <c r="L6234">
        <f>MONTH(tbl_Istumsatz[[#This Row],[Tag]])</f>
        <v>7</v>
      </c>
      <c r="M6234">
        <f>YEAR(tbl_Istumsatz[[#This Row],[Tag]])</f>
        <v>2012</v>
      </c>
    </row>
    <row r="6235" spans="3:13" x14ac:dyDescent="0.25">
      <c r="C6235" s="18">
        <v>41109</v>
      </c>
      <c r="D6235" s="18" t="s">
        <v>26</v>
      </c>
      <c r="E6235">
        <v>546688</v>
      </c>
      <c r="F6235" s="19" t="s">
        <v>106</v>
      </c>
      <c r="G6235">
        <v>71</v>
      </c>
      <c r="H6235" s="19">
        <v>8.0500000000000007</v>
      </c>
      <c r="I6235" s="30">
        <v>571.55000000000007</v>
      </c>
      <c r="J6235" t="s">
        <v>27</v>
      </c>
      <c r="K6235" s="24">
        <v>0</v>
      </c>
      <c r="L6235">
        <f>MONTH(tbl_Istumsatz[[#This Row],[Tag]])</f>
        <v>7</v>
      </c>
      <c r="M6235">
        <f>YEAR(tbl_Istumsatz[[#This Row],[Tag]])</f>
        <v>2012</v>
      </c>
    </row>
    <row r="6236" spans="3:13" x14ac:dyDescent="0.25">
      <c r="C6236" s="18">
        <v>41109</v>
      </c>
      <c r="D6236" s="18" t="s">
        <v>26</v>
      </c>
      <c r="E6236">
        <v>546688</v>
      </c>
      <c r="F6236" s="19" t="s">
        <v>106</v>
      </c>
      <c r="G6236">
        <v>76</v>
      </c>
      <c r="H6236" s="19">
        <v>8.0500000000000007</v>
      </c>
      <c r="I6236" s="30">
        <v>611.80000000000007</v>
      </c>
      <c r="J6236" t="s">
        <v>27</v>
      </c>
      <c r="K6236" s="24">
        <v>0</v>
      </c>
      <c r="L6236">
        <f>MONTH(tbl_Istumsatz[[#This Row],[Tag]])</f>
        <v>7</v>
      </c>
      <c r="M6236">
        <f>YEAR(tbl_Istumsatz[[#This Row],[Tag]])</f>
        <v>2012</v>
      </c>
    </row>
    <row r="6237" spans="3:13" x14ac:dyDescent="0.25">
      <c r="C6237" s="18">
        <v>41109</v>
      </c>
      <c r="D6237" s="18" t="s">
        <v>26</v>
      </c>
      <c r="E6237">
        <v>124596</v>
      </c>
      <c r="F6237" s="19" t="s">
        <v>108</v>
      </c>
      <c r="G6237">
        <v>70</v>
      </c>
      <c r="H6237" s="19">
        <v>6.55</v>
      </c>
      <c r="I6237" s="30">
        <v>458.5</v>
      </c>
      <c r="J6237" t="s">
        <v>27</v>
      </c>
      <c r="K6237" s="24">
        <v>1</v>
      </c>
      <c r="L6237">
        <f>MONTH(tbl_Istumsatz[[#This Row],[Tag]])</f>
        <v>7</v>
      </c>
      <c r="M6237">
        <f>YEAR(tbl_Istumsatz[[#This Row],[Tag]])</f>
        <v>2012</v>
      </c>
    </row>
    <row r="6238" spans="3:13" x14ac:dyDescent="0.25">
      <c r="C6238" s="18">
        <v>41109</v>
      </c>
      <c r="D6238" s="18" t="s">
        <v>28</v>
      </c>
      <c r="E6238">
        <v>487952</v>
      </c>
      <c r="F6238" s="19" t="s">
        <v>107</v>
      </c>
      <c r="G6238">
        <v>11</v>
      </c>
      <c r="H6238" s="19">
        <v>3.85</v>
      </c>
      <c r="I6238" s="30">
        <v>42.35</v>
      </c>
      <c r="J6238" t="s">
        <v>29</v>
      </c>
      <c r="K6238" s="24">
        <v>0</v>
      </c>
      <c r="L6238">
        <f>MONTH(tbl_Istumsatz[[#This Row],[Tag]])</f>
        <v>7</v>
      </c>
      <c r="M6238">
        <f>YEAR(tbl_Istumsatz[[#This Row],[Tag]])</f>
        <v>2012</v>
      </c>
    </row>
    <row r="6239" spans="3:13" x14ac:dyDescent="0.25">
      <c r="C6239" s="18">
        <v>41109</v>
      </c>
      <c r="D6239" s="18" t="s">
        <v>28</v>
      </c>
      <c r="E6239">
        <v>608672</v>
      </c>
      <c r="F6239" s="19" t="s">
        <v>105</v>
      </c>
      <c r="G6239">
        <v>17</v>
      </c>
      <c r="H6239" s="19">
        <v>9.99</v>
      </c>
      <c r="I6239" s="30">
        <v>169.83</v>
      </c>
      <c r="J6239" t="s">
        <v>29</v>
      </c>
      <c r="K6239" s="24">
        <v>1</v>
      </c>
      <c r="L6239">
        <f>MONTH(tbl_Istumsatz[[#This Row],[Tag]])</f>
        <v>7</v>
      </c>
      <c r="M6239">
        <f>YEAR(tbl_Istumsatz[[#This Row],[Tag]])</f>
        <v>2012</v>
      </c>
    </row>
    <row r="6240" spans="3:13" x14ac:dyDescent="0.25">
      <c r="C6240" s="18">
        <v>41109</v>
      </c>
      <c r="D6240" s="18" t="s">
        <v>28</v>
      </c>
      <c r="E6240">
        <v>236579</v>
      </c>
      <c r="F6240" s="19" t="s">
        <v>104</v>
      </c>
      <c r="G6240">
        <v>40</v>
      </c>
      <c r="H6240" s="19">
        <v>7.45</v>
      </c>
      <c r="I6240" s="30">
        <v>298</v>
      </c>
      <c r="J6240" t="s">
        <v>29</v>
      </c>
      <c r="K6240" s="24">
        <v>0</v>
      </c>
      <c r="L6240">
        <f>MONTH(tbl_Istumsatz[[#This Row],[Tag]])</f>
        <v>7</v>
      </c>
      <c r="M6240">
        <f>YEAR(tbl_Istumsatz[[#This Row],[Tag]])</f>
        <v>2012</v>
      </c>
    </row>
    <row r="6241" spans="3:13" x14ac:dyDescent="0.25">
      <c r="C6241" s="18">
        <v>41109</v>
      </c>
      <c r="D6241" s="18" t="s">
        <v>28</v>
      </c>
      <c r="E6241">
        <v>124596</v>
      </c>
      <c r="F6241" s="19" t="s">
        <v>108</v>
      </c>
      <c r="G6241">
        <v>44</v>
      </c>
      <c r="H6241" s="19">
        <v>6.55</v>
      </c>
      <c r="I6241" s="30">
        <v>288.2</v>
      </c>
      <c r="J6241" t="s">
        <v>29</v>
      </c>
      <c r="K6241" s="24">
        <v>1</v>
      </c>
      <c r="L6241">
        <f>MONTH(tbl_Istumsatz[[#This Row],[Tag]])</f>
        <v>7</v>
      </c>
      <c r="M6241">
        <f>YEAR(tbl_Istumsatz[[#This Row],[Tag]])</f>
        <v>2012</v>
      </c>
    </row>
    <row r="6242" spans="3:13" x14ac:dyDescent="0.25">
      <c r="C6242" s="18">
        <v>41109</v>
      </c>
      <c r="D6242" s="18" t="s">
        <v>28</v>
      </c>
      <c r="E6242">
        <v>458725</v>
      </c>
      <c r="F6242" s="19" t="s">
        <v>103</v>
      </c>
      <c r="G6242">
        <v>59</v>
      </c>
      <c r="H6242" s="19">
        <v>5.88</v>
      </c>
      <c r="I6242" s="30">
        <v>346.92</v>
      </c>
      <c r="J6242" t="s">
        <v>29</v>
      </c>
      <c r="K6242" s="24">
        <v>1</v>
      </c>
      <c r="L6242">
        <f>MONTH(tbl_Istumsatz[[#This Row],[Tag]])</f>
        <v>7</v>
      </c>
      <c r="M6242">
        <f>YEAR(tbl_Istumsatz[[#This Row],[Tag]])</f>
        <v>2012</v>
      </c>
    </row>
    <row r="6243" spans="3:13" x14ac:dyDescent="0.25">
      <c r="C6243" s="18">
        <v>41109</v>
      </c>
      <c r="D6243" s="18" t="s">
        <v>28</v>
      </c>
      <c r="E6243">
        <v>546688</v>
      </c>
      <c r="F6243" s="19" t="s">
        <v>106</v>
      </c>
      <c r="G6243">
        <v>79</v>
      </c>
      <c r="H6243" s="19">
        <v>8.0500000000000007</v>
      </c>
      <c r="I6243" s="30">
        <v>635.95000000000005</v>
      </c>
      <c r="J6243" t="s">
        <v>29</v>
      </c>
      <c r="K6243" s="24">
        <v>0</v>
      </c>
      <c r="L6243">
        <f>MONTH(tbl_Istumsatz[[#This Row],[Tag]])</f>
        <v>7</v>
      </c>
      <c r="M6243">
        <f>YEAR(tbl_Istumsatz[[#This Row],[Tag]])</f>
        <v>2012</v>
      </c>
    </row>
    <row r="6244" spans="3:13" x14ac:dyDescent="0.25">
      <c r="C6244" s="29">
        <v>41109</v>
      </c>
      <c r="D6244" s="29" t="s">
        <v>26</v>
      </c>
      <c r="E6244">
        <v>981237</v>
      </c>
      <c r="F6244" s="28" t="s">
        <v>109</v>
      </c>
      <c r="G6244">
        <v>70</v>
      </c>
      <c r="H6244" s="28">
        <v>5.12</v>
      </c>
      <c r="I6244" s="30">
        <v>358.40000000000003</v>
      </c>
      <c r="J6244" s="24" t="s">
        <v>27</v>
      </c>
      <c r="K6244" s="24">
        <v>1</v>
      </c>
      <c r="L6244">
        <f>MONTH(tbl_Istumsatz[[#This Row],[Tag]])</f>
        <v>7</v>
      </c>
      <c r="M6244">
        <f>YEAR(tbl_Istumsatz[[#This Row],[Tag]])</f>
        <v>2012</v>
      </c>
    </row>
    <row r="6245" spans="3:13" x14ac:dyDescent="0.25">
      <c r="C6245" s="29">
        <v>41109</v>
      </c>
      <c r="D6245" s="29" t="s">
        <v>10</v>
      </c>
      <c r="E6245">
        <v>981237</v>
      </c>
      <c r="F6245" s="28" t="s">
        <v>109</v>
      </c>
      <c r="G6245">
        <v>63</v>
      </c>
      <c r="H6245" s="28">
        <v>5.12</v>
      </c>
      <c r="I6245" s="30">
        <v>322.56</v>
      </c>
      <c r="J6245" s="24" t="s">
        <v>11</v>
      </c>
      <c r="K6245" s="24">
        <v>0</v>
      </c>
      <c r="L6245">
        <f>MONTH(tbl_Istumsatz[[#This Row],[Tag]])</f>
        <v>7</v>
      </c>
      <c r="M6245">
        <f>YEAR(tbl_Istumsatz[[#This Row],[Tag]])</f>
        <v>2012</v>
      </c>
    </row>
    <row r="6246" spans="3:13" x14ac:dyDescent="0.25">
      <c r="C6246" s="29">
        <v>41109</v>
      </c>
      <c r="D6246" s="29" t="s">
        <v>16</v>
      </c>
      <c r="E6246">
        <v>981237</v>
      </c>
      <c r="F6246" s="28" t="s">
        <v>109</v>
      </c>
      <c r="G6246">
        <v>35</v>
      </c>
      <c r="H6246" s="28">
        <v>5.12</v>
      </c>
      <c r="I6246" s="30">
        <v>179.20000000000002</v>
      </c>
      <c r="J6246" s="24" t="s">
        <v>17</v>
      </c>
      <c r="K6246" s="24">
        <v>0</v>
      </c>
      <c r="L6246">
        <f>MONTH(tbl_Istumsatz[[#This Row],[Tag]])</f>
        <v>7</v>
      </c>
      <c r="M6246">
        <f>YEAR(tbl_Istumsatz[[#This Row],[Tag]])</f>
        <v>2012</v>
      </c>
    </row>
    <row r="6247" spans="3:13" x14ac:dyDescent="0.25">
      <c r="C6247" s="18">
        <v>41110</v>
      </c>
      <c r="D6247" s="18" t="s">
        <v>10</v>
      </c>
      <c r="E6247">
        <v>546688</v>
      </c>
      <c r="F6247" s="19" t="s">
        <v>106</v>
      </c>
      <c r="G6247">
        <v>45</v>
      </c>
      <c r="H6247" s="19">
        <v>8.0500000000000007</v>
      </c>
      <c r="I6247" s="30">
        <v>362.25000000000006</v>
      </c>
      <c r="J6247" t="s">
        <v>11</v>
      </c>
      <c r="K6247" s="24">
        <v>0</v>
      </c>
      <c r="L6247">
        <f>MONTH(tbl_Istumsatz[[#This Row],[Tag]])</f>
        <v>7</v>
      </c>
      <c r="M6247">
        <f>YEAR(tbl_Istumsatz[[#This Row],[Tag]])</f>
        <v>2012</v>
      </c>
    </row>
    <row r="6248" spans="3:13" x14ac:dyDescent="0.25">
      <c r="C6248" s="18">
        <v>41110</v>
      </c>
      <c r="D6248" s="18" t="s">
        <v>10</v>
      </c>
      <c r="E6248">
        <v>487952</v>
      </c>
      <c r="F6248" s="19" t="s">
        <v>107</v>
      </c>
      <c r="G6248">
        <v>69</v>
      </c>
      <c r="H6248" s="19">
        <v>3.85</v>
      </c>
      <c r="I6248" s="30">
        <v>265.65000000000003</v>
      </c>
      <c r="J6248" t="s">
        <v>11</v>
      </c>
      <c r="K6248" s="24">
        <v>0</v>
      </c>
      <c r="L6248">
        <f>MONTH(tbl_Istumsatz[[#This Row],[Tag]])</f>
        <v>7</v>
      </c>
      <c r="M6248">
        <f>YEAR(tbl_Istumsatz[[#This Row],[Tag]])</f>
        <v>2012</v>
      </c>
    </row>
    <row r="6249" spans="3:13" x14ac:dyDescent="0.25">
      <c r="C6249" s="18">
        <v>41110</v>
      </c>
      <c r="D6249" s="18" t="s">
        <v>10</v>
      </c>
      <c r="E6249">
        <v>608672</v>
      </c>
      <c r="F6249" s="19" t="s">
        <v>105</v>
      </c>
      <c r="G6249">
        <v>68</v>
      </c>
      <c r="H6249" s="19">
        <v>9.99</v>
      </c>
      <c r="I6249" s="30">
        <v>679.32</v>
      </c>
      <c r="J6249" t="s">
        <v>11</v>
      </c>
      <c r="K6249" s="24">
        <v>0</v>
      </c>
      <c r="L6249">
        <f>MONTH(tbl_Istumsatz[[#This Row],[Tag]])</f>
        <v>7</v>
      </c>
      <c r="M6249">
        <f>YEAR(tbl_Istumsatz[[#This Row],[Tag]])</f>
        <v>2012</v>
      </c>
    </row>
    <row r="6250" spans="3:13" x14ac:dyDescent="0.25">
      <c r="C6250" s="18">
        <v>41110</v>
      </c>
      <c r="D6250" s="18" t="s">
        <v>10</v>
      </c>
      <c r="E6250">
        <v>236579</v>
      </c>
      <c r="F6250" s="19" t="s">
        <v>104</v>
      </c>
      <c r="G6250">
        <v>80</v>
      </c>
      <c r="H6250" s="19">
        <v>7.45</v>
      </c>
      <c r="I6250" s="30">
        <v>596</v>
      </c>
      <c r="J6250" t="s">
        <v>11</v>
      </c>
      <c r="K6250" s="24">
        <v>0</v>
      </c>
      <c r="L6250">
        <f>MONTH(tbl_Istumsatz[[#This Row],[Tag]])</f>
        <v>7</v>
      </c>
      <c r="M6250">
        <f>YEAR(tbl_Istumsatz[[#This Row],[Tag]])</f>
        <v>2012</v>
      </c>
    </row>
    <row r="6251" spans="3:13" x14ac:dyDescent="0.25">
      <c r="C6251" s="18">
        <v>41110</v>
      </c>
      <c r="D6251" s="18" t="s">
        <v>10</v>
      </c>
      <c r="E6251">
        <v>458725</v>
      </c>
      <c r="F6251" s="19" t="s">
        <v>103</v>
      </c>
      <c r="G6251">
        <v>65</v>
      </c>
      <c r="H6251" s="19">
        <v>5.88</v>
      </c>
      <c r="I6251" s="30">
        <v>382.2</v>
      </c>
      <c r="J6251" t="s">
        <v>11</v>
      </c>
      <c r="K6251" s="24">
        <v>0</v>
      </c>
      <c r="L6251">
        <f>MONTH(tbl_Istumsatz[[#This Row],[Tag]])</f>
        <v>7</v>
      </c>
      <c r="M6251">
        <f>YEAR(tbl_Istumsatz[[#This Row],[Tag]])</f>
        <v>2012</v>
      </c>
    </row>
    <row r="6252" spans="3:13" x14ac:dyDescent="0.25">
      <c r="C6252" s="18">
        <v>41110</v>
      </c>
      <c r="D6252" s="18" t="s">
        <v>10</v>
      </c>
      <c r="E6252">
        <v>124596</v>
      </c>
      <c r="F6252" s="19" t="s">
        <v>108</v>
      </c>
      <c r="G6252">
        <v>54</v>
      </c>
      <c r="H6252" s="19">
        <v>6.55</v>
      </c>
      <c r="I6252" s="30">
        <v>353.7</v>
      </c>
      <c r="J6252" t="s">
        <v>11</v>
      </c>
      <c r="K6252" s="24">
        <v>0</v>
      </c>
      <c r="L6252">
        <f>MONTH(tbl_Istumsatz[[#This Row],[Tag]])</f>
        <v>7</v>
      </c>
      <c r="M6252">
        <f>YEAR(tbl_Istumsatz[[#This Row],[Tag]])</f>
        <v>2012</v>
      </c>
    </row>
    <row r="6253" spans="3:13" x14ac:dyDescent="0.25">
      <c r="C6253" s="18">
        <v>41110</v>
      </c>
      <c r="D6253" s="18" t="s">
        <v>18</v>
      </c>
      <c r="E6253">
        <v>236579</v>
      </c>
      <c r="F6253" s="19" t="s">
        <v>104</v>
      </c>
      <c r="G6253">
        <v>8</v>
      </c>
      <c r="H6253" s="19">
        <v>7.45</v>
      </c>
      <c r="I6253" s="30">
        <v>59.6</v>
      </c>
      <c r="J6253" t="s">
        <v>19</v>
      </c>
      <c r="K6253" s="24">
        <v>1</v>
      </c>
      <c r="L6253">
        <f>MONTH(tbl_Istumsatz[[#This Row],[Tag]])</f>
        <v>7</v>
      </c>
      <c r="M6253">
        <f>YEAR(tbl_Istumsatz[[#This Row],[Tag]])</f>
        <v>2012</v>
      </c>
    </row>
    <row r="6254" spans="3:13" x14ac:dyDescent="0.25">
      <c r="C6254" s="18">
        <v>41110</v>
      </c>
      <c r="D6254" s="18" t="s">
        <v>18</v>
      </c>
      <c r="E6254">
        <v>487952</v>
      </c>
      <c r="F6254" s="19" t="s">
        <v>107</v>
      </c>
      <c r="G6254">
        <v>46</v>
      </c>
      <c r="H6254" s="19">
        <v>3.85</v>
      </c>
      <c r="I6254" s="30">
        <v>177.1</v>
      </c>
      <c r="J6254" t="s">
        <v>19</v>
      </c>
      <c r="K6254" s="24">
        <v>0</v>
      </c>
      <c r="L6254">
        <f>MONTH(tbl_Istumsatz[[#This Row],[Tag]])</f>
        <v>7</v>
      </c>
      <c r="M6254">
        <f>YEAR(tbl_Istumsatz[[#This Row],[Tag]])</f>
        <v>2012</v>
      </c>
    </row>
    <row r="6255" spans="3:13" x14ac:dyDescent="0.25">
      <c r="C6255" s="18">
        <v>41110</v>
      </c>
      <c r="D6255" s="18" t="s">
        <v>18</v>
      </c>
      <c r="E6255">
        <v>546688</v>
      </c>
      <c r="F6255" s="19" t="s">
        <v>106</v>
      </c>
      <c r="G6255">
        <v>38</v>
      </c>
      <c r="H6255" s="19">
        <v>8.0500000000000007</v>
      </c>
      <c r="I6255" s="30">
        <v>305.90000000000003</v>
      </c>
      <c r="J6255" t="s">
        <v>19</v>
      </c>
      <c r="K6255" s="24">
        <v>1</v>
      </c>
      <c r="L6255">
        <f>MONTH(tbl_Istumsatz[[#This Row],[Tag]])</f>
        <v>7</v>
      </c>
      <c r="M6255">
        <f>YEAR(tbl_Istumsatz[[#This Row],[Tag]])</f>
        <v>2012</v>
      </c>
    </row>
    <row r="6256" spans="3:13" x14ac:dyDescent="0.25">
      <c r="C6256" s="18">
        <v>41110</v>
      </c>
      <c r="D6256" s="18" t="s">
        <v>18</v>
      </c>
      <c r="E6256">
        <v>458725</v>
      </c>
      <c r="F6256" s="19" t="s">
        <v>103</v>
      </c>
      <c r="G6256">
        <v>52</v>
      </c>
      <c r="H6256" s="19">
        <v>5.88</v>
      </c>
      <c r="I6256" s="30">
        <v>305.76</v>
      </c>
      <c r="J6256" t="s">
        <v>19</v>
      </c>
      <c r="K6256" s="24">
        <v>1</v>
      </c>
      <c r="L6256">
        <f>MONTH(tbl_Istumsatz[[#This Row],[Tag]])</f>
        <v>7</v>
      </c>
      <c r="M6256">
        <f>YEAR(tbl_Istumsatz[[#This Row],[Tag]])</f>
        <v>2012</v>
      </c>
    </row>
    <row r="6257" spans="3:13" x14ac:dyDescent="0.25">
      <c r="C6257" s="18">
        <v>41110</v>
      </c>
      <c r="D6257" s="18" t="s">
        <v>18</v>
      </c>
      <c r="E6257">
        <v>608672</v>
      </c>
      <c r="F6257" s="19" t="s">
        <v>105</v>
      </c>
      <c r="G6257">
        <v>64</v>
      </c>
      <c r="H6257" s="19">
        <v>9.99</v>
      </c>
      <c r="I6257" s="30">
        <v>639.36</v>
      </c>
      <c r="J6257" t="s">
        <v>19</v>
      </c>
      <c r="K6257" s="24">
        <v>0</v>
      </c>
      <c r="L6257">
        <f>MONTH(tbl_Istumsatz[[#This Row],[Tag]])</f>
        <v>7</v>
      </c>
      <c r="M6257">
        <f>YEAR(tbl_Istumsatz[[#This Row],[Tag]])</f>
        <v>2012</v>
      </c>
    </row>
    <row r="6258" spans="3:13" x14ac:dyDescent="0.25">
      <c r="C6258" s="18">
        <v>41110</v>
      </c>
      <c r="D6258" s="18" t="s">
        <v>18</v>
      </c>
      <c r="E6258">
        <v>124596</v>
      </c>
      <c r="F6258" s="19" t="s">
        <v>108</v>
      </c>
      <c r="G6258">
        <v>59</v>
      </c>
      <c r="H6258" s="19">
        <v>6.55</v>
      </c>
      <c r="I6258" s="30">
        <v>386.45</v>
      </c>
      <c r="J6258" t="s">
        <v>19</v>
      </c>
      <c r="K6258" s="24">
        <v>0</v>
      </c>
      <c r="L6258">
        <f>MONTH(tbl_Istumsatz[[#This Row],[Tag]])</f>
        <v>7</v>
      </c>
      <c r="M6258">
        <f>YEAR(tbl_Istumsatz[[#This Row],[Tag]])</f>
        <v>2012</v>
      </c>
    </row>
    <row r="6259" spans="3:13" x14ac:dyDescent="0.25">
      <c r="C6259" s="18">
        <v>41110</v>
      </c>
      <c r="D6259" s="18" t="s">
        <v>20</v>
      </c>
      <c r="E6259">
        <v>487952</v>
      </c>
      <c r="F6259" s="19" t="s">
        <v>107</v>
      </c>
      <c r="G6259">
        <v>12</v>
      </c>
      <c r="H6259" s="19">
        <v>3.85</v>
      </c>
      <c r="I6259" s="30">
        <v>46.2</v>
      </c>
      <c r="J6259" t="s">
        <v>21</v>
      </c>
      <c r="K6259" s="24">
        <v>1</v>
      </c>
      <c r="L6259">
        <f>MONTH(tbl_Istumsatz[[#This Row],[Tag]])</f>
        <v>7</v>
      </c>
      <c r="M6259">
        <f>YEAR(tbl_Istumsatz[[#This Row],[Tag]])</f>
        <v>2012</v>
      </c>
    </row>
    <row r="6260" spans="3:13" x14ac:dyDescent="0.25">
      <c r="C6260" s="18">
        <v>41110</v>
      </c>
      <c r="D6260" s="18" t="s">
        <v>20</v>
      </c>
      <c r="E6260">
        <v>236579</v>
      </c>
      <c r="F6260" s="19" t="s">
        <v>104</v>
      </c>
      <c r="G6260">
        <v>17</v>
      </c>
      <c r="H6260" s="19">
        <v>7.45</v>
      </c>
      <c r="I6260" s="30">
        <v>126.65</v>
      </c>
      <c r="J6260" t="s">
        <v>21</v>
      </c>
      <c r="K6260" s="24">
        <v>1</v>
      </c>
      <c r="L6260">
        <f>MONTH(tbl_Istumsatz[[#This Row],[Tag]])</f>
        <v>7</v>
      </c>
      <c r="M6260">
        <f>YEAR(tbl_Istumsatz[[#This Row],[Tag]])</f>
        <v>2012</v>
      </c>
    </row>
    <row r="6261" spans="3:13" x14ac:dyDescent="0.25">
      <c r="C6261" s="18">
        <v>41110</v>
      </c>
      <c r="D6261" s="18" t="s">
        <v>20</v>
      </c>
      <c r="E6261">
        <v>546688</v>
      </c>
      <c r="F6261" s="19" t="s">
        <v>106</v>
      </c>
      <c r="G6261">
        <v>21</v>
      </c>
      <c r="H6261" s="19">
        <v>8.0500000000000007</v>
      </c>
      <c r="I6261" s="30">
        <v>169.05</v>
      </c>
      <c r="J6261" t="s">
        <v>21</v>
      </c>
      <c r="K6261" s="24">
        <v>0</v>
      </c>
      <c r="L6261">
        <f>MONTH(tbl_Istumsatz[[#This Row],[Tag]])</f>
        <v>7</v>
      </c>
      <c r="M6261">
        <f>YEAR(tbl_Istumsatz[[#This Row],[Tag]])</f>
        <v>2012</v>
      </c>
    </row>
    <row r="6262" spans="3:13" x14ac:dyDescent="0.25">
      <c r="C6262" s="18">
        <v>41110</v>
      </c>
      <c r="D6262" s="18" t="s">
        <v>20</v>
      </c>
      <c r="E6262">
        <v>608672</v>
      </c>
      <c r="F6262" s="19" t="s">
        <v>105</v>
      </c>
      <c r="G6262">
        <v>36</v>
      </c>
      <c r="H6262" s="19">
        <v>9.99</v>
      </c>
      <c r="I6262" s="30">
        <v>359.64</v>
      </c>
      <c r="J6262" t="s">
        <v>21</v>
      </c>
      <c r="K6262" s="24">
        <v>1</v>
      </c>
      <c r="L6262">
        <f>MONTH(tbl_Istumsatz[[#This Row],[Tag]])</f>
        <v>7</v>
      </c>
      <c r="M6262">
        <f>YEAR(tbl_Istumsatz[[#This Row],[Tag]])</f>
        <v>2012</v>
      </c>
    </row>
    <row r="6263" spans="3:13" x14ac:dyDescent="0.25">
      <c r="C6263" s="18">
        <v>41110</v>
      </c>
      <c r="D6263" s="18" t="s">
        <v>20</v>
      </c>
      <c r="E6263">
        <v>458725</v>
      </c>
      <c r="F6263" s="19" t="s">
        <v>103</v>
      </c>
      <c r="G6263">
        <v>71</v>
      </c>
      <c r="H6263" s="19">
        <v>5.88</v>
      </c>
      <c r="I6263" s="30">
        <v>417.48</v>
      </c>
      <c r="J6263" t="s">
        <v>21</v>
      </c>
      <c r="K6263" s="24">
        <v>0</v>
      </c>
      <c r="L6263">
        <f>MONTH(tbl_Istumsatz[[#This Row],[Tag]])</f>
        <v>7</v>
      </c>
      <c r="M6263">
        <f>YEAR(tbl_Istumsatz[[#This Row],[Tag]])</f>
        <v>2012</v>
      </c>
    </row>
    <row r="6264" spans="3:13" x14ac:dyDescent="0.25">
      <c r="C6264" s="18">
        <v>41110</v>
      </c>
      <c r="D6264" s="18" t="s">
        <v>20</v>
      </c>
      <c r="E6264">
        <v>124596</v>
      </c>
      <c r="F6264" s="19" t="s">
        <v>108</v>
      </c>
      <c r="G6264">
        <v>62</v>
      </c>
      <c r="H6264" s="19">
        <v>6.55</v>
      </c>
      <c r="I6264" s="30">
        <v>406.09999999999997</v>
      </c>
      <c r="J6264" t="s">
        <v>21</v>
      </c>
      <c r="K6264" s="24">
        <v>0</v>
      </c>
      <c r="L6264">
        <f>MONTH(tbl_Istumsatz[[#This Row],[Tag]])</f>
        <v>7</v>
      </c>
      <c r="M6264">
        <f>YEAR(tbl_Istumsatz[[#This Row],[Tag]])</f>
        <v>2012</v>
      </c>
    </row>
    <row r="6265" spans="3:13" x14ac:dyDescent="0.25">
      <c r="C6265" s="18">
        <v>41110</v>
      </c>
      <c r="D6265" s="18" t="s">
        <v>22</v>
      </c>
      <c r="E6265">
        <v>487952</v>
      </c>
      <c r="F6265" s="19" t="s">
        <v>107</v>
      </c>
      <c r="G6265">
        <v>15</v>
      </c>
      <c r="H6265" s="19">
        <v>3.85</v>
      </c>
      <c r="I6265" s="30">
        <v>57.75</v>
      </c>
      <c r="J6265" t="s">
        <v>23</v>
      </c>
      <c r="K6265" s="24">
        <v>1</v>
      </c>
      <c r="L6265">
        <f>MONTH(tbl_Istumsatz[[#This Row],[Tag]])</f>
        <v>7</v>
      </c>
      <c r="M6265">
        <f>YEAR(tbl_Istumsatz[[#This Row],[Tag]])</f>
        <v>2012</v>
      </c>
    </row>
    <row r="6266" spans="3:13" x14ac:dyDescent="0.25">
      <c r="C6266" s="18">
        <v>41110</v>
      </c>
      <c r="D6266" s="18" t="s">
        <v>22</v>
      </c>
      <c r="E6266">
        <v>608672</v>
      </c>
      <c r="F6266" s="19" t="s">
        <v>105</v>
      </c>
      <c r="G6266">
        <v>17</v>
      </c>
      <c r="H6266" s="19">
        <v>9.99</v>
      </c>
      <c r="I6266" s="30">
        <v>169.83</v>
      </c>
      <c r="J6266" t="s">
        <v>23</v>
      </c>
      <c r="K6266" s="24">
        <v>0</v>
      </c>
      <c r="L6266">
        <f>MONTH(tbl_Istumsatz[[#This Row],[Tag]])</f>
        <v>7</v>
      </c>
      <c r="M6266">
        <f>YEAR(tbl_Istumsatz[[#This Row],[Tag]])</f>
        <v>2012</v>
      </c>
    </row>
    <row r="6267" spans="3:13" x14ac:dyDescent="0.25">
      <c r="C6267" s="18">
        <v>41110</v>
      </c>
      <c r="D6267" s="18" t="s">
        <v>22</v>
      </c>
      <c r="E6267">
        <v>487952</v>
      </c>
      <c r="F6267" s="19" t="s">
        <v>107</v>
      </c>
      <c r="G6267">
        <v>26</v>
      </c>
      <c r="H6267" s="19">
        <v>3.85</v>
      </c>
      <c r="I6267" s="30">
        <v>100.10000000000001</v>
      </c>
      <c r="J6267" t="s">
        <v>23</v>
      </c>
      <c r="K6267" s="24">
        <v>1</v>
      </c>
      <c r="L6267">
        <f>MONTH(tbl_Istumsatz[[#This Row],[Tag]])</f>
        <v>7</v>
      </c>
      <c r="M6267">
        <f>YEAR(tbl_Istumsatz[[#This Row],[Tag]])</f>
        <v>2012</v>
      </c>
    </row>
    <row r="6268" spans="3:13" x14ac:dyDescent="0.25">
      <c r="C6268" s="18">
        <v>41110</v>
      </c>
      <c r="D6268" s="18" t="s">
        <v>22</v>
      </c>
      <c r="E6268">
        <v>236579</v>
      </c>
      <c r="F6268" s="19" t="s">
        <v>104</v>
      </c>
      <c r="G6268">
        <v>28</v>
      </c>
      <c r="H6268" s="19">
        <v>7.45</v>
      </c>
      <c r="I6268" s="30">
        <v>208.6</v>
      </c>
      <c r="J6268" t="s">
        <v>23</v>
      </c>
      <c r="K6268" s="24">
        <v>1</v>
      </c>
      <c r="L6268">
        <f>MONTH(tbl_Istumsatz[[#This Row],[Tag]])</f>
        <v>7</v>
      </c>
      <c r="M6268">
        <f>YEAR(tbl_Istumsatz[[#This Row],[Tag]])</f>
        <v>2012</v>
      </c>
    </row>
    <row r="6269" spans="3:13" x14ac:dyDescent="0.25">
      <c r="C6269" s="18">
        <v>41110</v>
      </c>
      <c r="D6269" s="18" t="s">
        <v>22</v>
      </c>
      <c r="E6269">
        <v>546688</v>
      </c>
      <c r="F6269" s="19" t="s">
        <v>106</v>
      </c>
      <c r="G6269">
        <v>20</v>
      </c>
      <c r="H6269" s="19">
        <v>8.0500000000000007</v>
      </c>
      <c r="I6269" s="30">
        <v>161</v>
      </c>
      <c r="J6269" t="s">
        <v>23</v>
      </c>
      <c r="K6269" s="24">
        <v>1</v>
      </c>
      <c r="L6269">
        <f>MONTH(tbl_Istumsatz[[#This Row],[Tag]])</f>
        <v>7</v>
      </c>
      <c r="M6269">
        <f>YEAR(tbl_Istumsatz[[#This Row],[Tag]])</f>
        <v>2012</v>
      </c>
    </row>
    <row r="6270" spans="3:13" x14ac:dyDescent="0.25">
      <c r="C6270" s="18">
        <v>41110</v>
      </c>
      <c r="D6270" s="18" t="s">
        <v>22</v>
      </c>
      <c r="E6270">
        <v>608672</v>
      </c>
      <c r="F6270" s="19" t="s">
        <v>105</v>
      </c>
      <c r="G6270">
        <v>27</v>
      </c>
      <c r="H6270" s="19">
        <v>9.99</v>
      </c>
      <c r="I6270" s="30">
        <v>269.73</v>
      </c>
      <c r="J6270" t="s">
        <v>23</v>
      </c>
      <c r="K6270" s="24">
        <v>1</v>
      </c>
      <c r="L6270">
        <f>MONTH(tbl_Istumsatz[[#This Row],[Tag]])</f>
        <v>7</v>
      </c>
      <c r="M6270">
        <f>YEAR(tbl_Istumsatz[[#This Row],[Tag]])</f>
        <v>2012</v>
      </c>
    </row>
    <row r="6271" spans="3:13" x14ac:dyDescent="0.25">
      <c r="C6271" s="18">
        <v>41110</v>
      </c>
      <c r="D6271" s="18" t="s">
        <v>22</v>
      </c>
      <c r="E6271">
        <v>236579</v>
      </c>
      <c r="F6271" s="19" t="s">
        <v>104</v>
      </c>
      <c r="G6271">
        <v>38</v>
      </c>
      <c r="H6271" s="19">
        <v>7.45</v>
      </c>
      <c r="I6271" s="30">
        <v>283.10000000000002</v>
      </c>
      <c r="J6271" t="s">
        <v>23</v>
      </c>
      <c r="K6271" s="24">
        <v>1</v>
      </c>
      <c r="L6271">
        <f>MONTH(tbl_Istumsatz[[#This Row],[Tag]])</f>
        <v>7</v>
      </c>
      <c r="M6271">
        <f>YEAR(tbl_Istumsatz[[#This Row],[Tag]])</f>
        <v>2012</v>
      </c>
    </row>
    <row r="6272" spans="3:13" x14ac:dyDescent="0.25">
      <c r="C6272" s="18">
        <v>41110</v>
      </c>
      <c r="D6272" s="18" t="s">
        <v>22</v>
      </c>
      <c r="E6272">
        <v>124596</v>
      </c>
      <c r="F6272" s="19" t="s">
        <v>108</v>
      </c>
      <c r="G6272">
        <v>36</v>
      </c>
      <c r="H6272" s="19">
        <v>6.55</v>
      </c>
      <c r="I6272" s="30">
        <v>235.79999999999998</v>
      </c>
      <c r="J6272" t="s">
        <v>23</v>
      </c>
      <c r="K6272" s="24">
        <v>0</v>
      </c>
      <c r="L6272">
        <f>MONTH(tbl_Istumsatz[[#This Row],[Tag]])</f>
        <v>7</v>
      </c>
      <c r="M6272">
        <f>YEAR(tbl_Istumsatz[[#This Row],[Tag]])</f>
        <v>2012</v>
      </c>
    </row>
    <row r="6273" spans="3:13" x14ac:dyDescent="0.25">
      <c r="C6273" s="18">
        <v>41110</v>
      </c>
      <c r="D6273" s="18" t="s">
        <v>22</v>
      </c>
      <c r="E6273">
        <v>458725</v>
      </c>
      <c r="F6273" s="19" t="s">
        <v>103</v>
      </c>
      <c r="G6273">
        <v>62</v>
      </c>
      <c r="H6273" s="19">
        <v>5.88</v>
      </c>
      <c r="I6273" s="30">
        <v>364.56</v>
      </c>
      <c r="J6273" t="s">
        <v>23</v>
      </c>
      <c r="K6273" s="24">
        <v>0</v>
      </c>
      <c r="L6273">
        <f>MONTH(tbl_Istumsatz[[#This Row],[Tag]])</f>
        <v>7</v>
      </c>
      <c r="M6273">
        <f>YEAR(tbl_Istumsatz[[#This Row],[Tag]])</f>
        <v>2012</v>
      </c>
    </row>
    <row r="6274" spans="3:13" x14ac:dyDescent="0.25">
      <c r="C6274" s="18">
        <v>41110</v>
      </c>
      <c r="D6274" s="18" t="s">
        <v>22</v>
      </c>
      <c r="E6274">
        <v>124596</v>
      </c>
      <c r="F6274" s="19" t="s">
        <v>108</v>
      </c>
      <c r="G6274">
        <v>58</v>
      </c>
      <c r="H6274" s="19">
        <v>6.55</v>
      </c>
      <c r="I6274" s="30">
        <v>379.9</v>
      </c>
      <c r="J6274" t="s">
        <v>23</v>
      </c>
      <c r="K6274" s="24">
        <v>1</v>
      </c>
      <c r="L6274">
        <f>MONTH(tbl_Istumsatz[[#This Row],[Tag]])</f>
        <v>7</v>
      </c>
      <c r="M6274">
        <f>YEAR(tbl_Istumsatz[[#This Row],[Tag]])</f>
        <v>2012</v>
      </c>
    </row>
    <row r="6275" spans="3:13" x14ac:dyDescent="0.25">
      <c r="C6275" s="18">
        <v>41110</v>
      </c>
      <c r="D6275" s="18" t="s">
        <v>22</v>
      </c>
      <c r="E6275">
        <v>458725</v>
      </c>
      <c r="F6275" s="19" t="s">
        <v>103</v>
      </c>
      <c r="G6275">
        <v>75</v>
      </c>
      <c r="H6275" s="19">
        <v>5.88</v>
      </c>
      <c r="I6275" s="30">
        <v>441</v>
      </c>
      <c r="J6275" t="s">
        <v>23</v>
      </c>
      <c r="K6275" s="24">
        <v>1</v>
      </c>
      <c r="L6275">
        <f>MONTH(tbl_Istumsatz[[#This Row],[Tag]])</f>
        <v>7</v>
      </c>
      <c r="M6275">
        <f>YEAR(tbl_Istumsatz[[#This Row],[Tag]])</f>
        <v>2012</v>
      </c>
    </row>
    <row r="6276" spans="3:13" x14ac:dyDescent="0.25">
      <c r="C6276" s="18">
        <v>41110</v>
      </c>
      <c r="D6276" s="18" t="s">
        <v>22</v>
      </c>
      <c r="E6276">
        <v>546688</v>
      </c>
      <c r="F6276" s="19" t="s">
        <v>106</v>
      </c>
      <c r="G6276">
        <v>71</v>
      </c>
      <c r="H6276" s="19">
        <v>8.0500000000000007</v>
      </c>
      <c r="I6276" s="30">
        <v>571.55000000000007</v>
      </c>
      <c r="J6276" t="s">
        <v>23</v>
      </c>
      <c r="K6276" s="24">
        <v>0</v>
      </c>
      <c r="L6276">
        <f>MONTH(tbl_Istumsatz[[#This Row],[Tag]])</f>
        <v>7</v>
      </c>
      <c r="M6276">
        <f>YEAR(tbl_Istumsatz[[#This Row],[Tag]])</f>
        <v>2012</v>
      </c>
    </row>
    <row r="6277" spans="3:13" x14ac:dyDescent="0.25">
      <c r="C6277" s="18">
        <v>41110</v>
      </c>
      <c r="D6277" s="18" t="s">
        <v>24</v>
      </c>
      <c r="E6277">
        <v>236579</v>
      </c>
      <c r="F6277" s="19" t="s">
        <v>104</v>
      </c>
      <c r="G6277">
        <v>5</v>
      </c>
      <c r="H6277" s="19">
        <v>7.45</v>
      </c>
      <c r="I6277" s="30">
        <v>37.25</v>
      </c>
      <c r="J6277" t="s">
        <v>25</v>
      </c>
      <c r="K6277" s="24">
        <v>0</v>
      </c>
      <c r="L6277">
        <f>MONTH(tbl_Istumsatz[[#This Row],[Tag]])</f>
        <v>7</v>
      </c>
      <c r="M6277">
        <f>YEAR(tbl_Istumsatz[[#This Row],[Tag]])</f>
        <v>2012</v>
      </c>
    </row>
    <row r="6278" spans="3:13" x14ac:dyDescent="0.25">
      <c r="C6278" s="18">
        <v>41110</v>
      </c>
      <c r="D6278" s="18" t="s">
        <v>24</v>
      </c>
      <c r="E6278">
        <v>124596</v>
      </c>
      <c r="F6278" s="19" t="s">
        <v>108</v>
      </c>
      <c r="G6278">
        <v>27</v>
      </c>
      <c r="H6278" s="19">
        <v>6.55</v>
      </c>
      <c r="I6278" s="30">
        <v>176.85</v>
      </c>
      <c r="J6278" t="s">
        <v>25</v>
      </c>
      <c r="K6278" s="24">
        <v>1</v>
      </c>
      <c r="L6278">
        <f>MONTH(tbl_Istumsatz[[#This Row],[Tag]])</f>
        <v>7</v>
      </c>
      <c r="M6278">
        <f>YEAR(tbl_Istumsatz[[#This Row],[Tag]])</f>
        <v>2012</v>
      </c>
    </row>
    <row r="6279" spans="3:13" x14ac:dyDescent="0.25">
      <c r="C6279" s="18">
        <v>41110</v>
      </c>
      <c r="D6279" s="18" t="s">
        <v>24</v>
      </c>
      <c r="E6279">
        <v>608672</v>
      </c>
      <c r="F6279" s="19" t="s">
        <v>105</v>
      </c>
      <c r="G6279">
        <v>50</v>
      </c>
      <c r="H6279" s="19">
        <v>9.99</v>
      </c>
      <c r="I6279" s="30">
        <v>499.5</v>
      </c>
      <c r="J6279" t="s">
        <v>25</v>
      </c>
      <c r="K6279" s="24">
        <v>1</v>
      </c>
      <c r="L6279">
        <f>MONTH(tbl_Istumsatz[[#This Row],[Tag]])</f>
        <v>7</v>
      </c>
      <c r="M6279">
        <f>YEAR(tbl_Istumsatz[[#This Row],[Tag]])</f>
        <v>2012</v>
      </c>
    </row>
    <row r="6280" spans="3:13" x14ac:dyDescent="0.25">
      <c r="C6280" s="18">
        <v>41110</v>
      </c>
      <c r="D6280" s="18" t="s">
        <v>24</v>
      </c>
      <c r="E6280">
        <v>487952</v>
      </c>
      <c r="F6280" s="19" t="s">
        <v>107</v>
      </c>
      <c r="G6280">
        <v>80</v>
      </c>
      <c r="H6280" s="19">
        <v>3.85</v>
      </c>
      <c r="I6280" s="30">
        <v>308</v>
      </c>
      <c r="J6280" t="s">
        <v>25</v>
      </c>
      <c r="K6280" s="24">
        <v>1</v>
      </c>
      <c r="L6280">
        <f>MONTH(tbl_Istumsatz[[#This Row],[Tag]])</f>
        <v>7</v>
      </c>
      <c r="M6280">
        <f>YEAR(tbl_Istumsatz[[#This Row],[Tag]])</f>
        <v>2012</v>
      </c>
    </row>
    <row r="6281" spans="3:13" x14ac:dyDescent="0.25">
      <c r="C6281" s="18">
        <v>41110</v>
      </c>
      <c r="D6281" s="18" t="s">
        <v>24</v>
      </c>
      <c r="E6281">
        <v>546688</v>
      </c>
      <c r="F6281" s="19" t="s">
        <v>106</v>
      </c>
      <c r="G6281">
        <v>58</v>
      </c>
      <c r="H6281" s="19">
        <v>8.0500000000000007</v>
      </c>
      <c r="I6281" s="30">
        <v>466.90000000000003</v>
      </c>
      <c r="J6281" t="s">
        <v>25</v>
      </c>
      <c r="K6281" s="24">
        <v>1</v>
      </c>
      <c r="L6281">
        <f>MONTH(tbl_Istumsatz[[#This Row],[Tag]])</f>
        <v>7</v>
      </c>
      <c r="M6281">
        <f>YEAR(tbl_Istumsatz[[#This Row],[Tag]])</f>
        <v>2012</v>
      </c>
    </row>
    <row r="6282" spans="3:13" x14ac:dyDescent="0.25">
      <c r="C6282" s="18">
        <v>41110</v>
      </c>
      <c r="D6282" s="18" t="s">
        <v>24</v>
      </c>
      <c r="E6282">
        <v>458725</v>
      </c>
      <c r="F6282" s="19" t="s">
        <v>103</v>
      </c>
      <c r="G6282">
        <v>68</v>
      </c>
      <c r="H6282" s="19">
        <v>5.88</v>
      </c>
      <c r="I6282" s="30">
        <v>399.84</v>
      </c>
      <c r="J6282" t="s">
        <v>25</v>
      </c>
      <c r="K6282" s="24">
        <v>1</v>
      </c>
      <c r="L6282">
        <f>MONTH(tbl_Istumsatz[[#This Row],[Tag]])</f>
        <v>7</v>
      </c>
      <c r="M6282">
        <f>YEAR(tbl_Istumsatz[[#This Row],[Tag]])</f>
        <v>2012</v>
      </c>
    </row>
    <row r="6283" spans="3:13" x14ac:dyDescent="0.25">
      <c r="C6283" s="18">
        <v>41110</v>
      </c>
      <c r="D6283" s="18" t="s">
        <v>30</v>
      </c>
      <c r="E6283">
        <v>236579</v>
      </c>
      <c r="F6283" s="19" t="s">
        <v>104</v>
      </c>
      <c r="G6283">
        <v>8</v>
      </c>
      <c r="H6283" s="19">
        <v>7.45</v>
      </c>
      <c r="I6283" s="30">
        <v>59.6</v>
      </c>
      <c r="J6283" t="s">
        <v>31</v>
      </c>
      <c r="K6283" s="24">
        <v>0</v>
      </c>
      <c r="L6283">
        <f>MONTH(tbl_Istumsatz[[#This Row],[Tag]])</f>
        <v>7</v>
      </c>
      <c r="M6283">
        <f>YEAR(tbl_Istumsatz[[#This Row],[Tag]])</f>
        <v>2012</v>
      </c>
    </row>
    <row r="6284" spans="3:13" x14ac:dyDescent="0.25">
      <c r="C6284" s="18">
        <v>41110</v>
      </c>
      <c r="D6284" s="18" t="s">
        <v>30</v>
      </c>
      <c r="E6284">
        <v>608672</v>
      </c>
      <c r="F6284" s="19" t="s">
        <v>105</v>
      </c>
      <c r="G6284">
        <v>12</v>
      </c>
      <c r="H6284" s="19">
        <v>9.99</v>
      </c>
      <c r="I6284" s="30">
        <v>119.88</v>
      </c>
      <c r="J6284" t="s">
        <v>31</v>
      </c>
      <c r="K6284" s="24">
        <v>1</v>
      </c>
      <c r="L6284">
        <f>MONTH(tbl_Istumsatz[[#This Row],[Tag]])</f>
        <v>7</v>
      </c>
      <c r="M6284">
        <f>YEAR(tbl_Istumsatz[[#This Row],[Tag]])</f>
        <v>2012</v>
      </c>
    </row>
    <row r="6285" spans="3:13" x14ac:dyDescent="0.25">
      <c r="C6285" s="18">
        <v>41110</v>
      </c>
      <c r="D6285" s="18" t="s">
        <v>30</v>
      </c>
      <c r="E6285">
        <v>124596</v>
      </c>
      <c r="F6285" s="19" t="s">
        <v>108</v>
      </c>
      <c r="G6285">
        <v>19</v>
      </c>
      <c r="H6285" s="19">
        <v>6.55</v>
      </c>
      <c r="I6285" s="30">
        <v>124.45</v>
      </c>
      <c r="J6285" t="s">
        <v>31</v>
      </c>
      <c r="K6285" s="24">
        <v>1</v>
      </c>
      <c r="L6285">
        <f>MONTH(tbl_Istumsatz[[#This Row],[Tag]])</f>
        <v>7</v>
      </c>
      <c r="M6285">
        <f>YEAR(tbl_Istumsatz[[#This Row],[Tag]])</f>
        <v>2012</v>
      </c>
    </row>
    <row r="6286" spans="3:13" x14ac:dyDescent="0.25">
      <c r="C6286" s="18">
        <v>41110</v>
      </c>
      <c r="D6286" s="18" t="s">
        <v>30</v>
      </c>
      <c r="E6286">
        <v>487952</v>
      </c>
      <c r="F6286" s="19" t="s">
        <v>107</v>
      </c>
      <c r="G6286">
        <v>59</v>
      </c>
      <c r="H6286" s="19">
        <v>3.85</v>
      </c>
      <c r="I6286" s="30">
        <v>227.15</v>
      </c>
      <c r="J6286" t="s">
        <v>31</v>
      </c>
      <c r="K6286" s="24">
        <v>0</v>
      </c>
      <c r="L6286">
        <f>MONTH(tbl_Istumsatz[[#This Row],[Tag]])</f>
        <v>7</v>
      </c>
      <c r="M6286">
        <f>YEAR(tbl_Istumsatz[[#This Row],[Tag]])</f>
        <v>2012</v>
      </c>
    </row>
    <row r="6287" spans="3:13" x14ac:dyDescent="0.25">
      <c r="C6287" s="18">
        <v>41110</v>
      </c>
      <c r="D6287" s="18" t="s">
        <v>30</v>
      </c>
      <c r="E6287">
        <v>546688</v>
      </c>
      <c r="F6287" s="19" t="s">
        <v>106</v>
      </c>
      <c r="G6287">
        <v>43</v>
      </c>
      <c r="H6287" s="19">
        <v>8.0500000000000007</v>
      </c>
      <c r="I6287" s="30">
        <v>346.15000000000003</v>
      </c>
      <c r="J6287" t="s">
        <v>31</v>
      </c>
      <c r="K6287" s="24">
        <v>0</v>
      </c>
      <c r="L6287">
        <f>MONTH(tbl_Istumsatz[[#This Row],[Tag]])</f>
        <v>7</v>
      </c>
      <c r="M6287">
        <f>YEAR(tbl_Istumsatz[[#This Row],[Tag]])</f>
        <v>2012</v>
      </c>
    </row>
    <row r="6288" spans="3:13" x14ac:dyDescent="0.25">
      <c r="C6288" s="18">
        <v>41110</v>
      </c>
      <c r="D6288" s="18" t="s">
        <v>30</v>
      </c>
      <c r="E6288">
        <v>458725</v>
      </c>
      <c r="F6288" s="19" t="s">
        <v>103</v>
      </c>
      <c r="G6288">
        <v>63</v>
      </c>
      <c r="H6288" s="19">
        <v>5.88</v>
      </c>
      <c r="I6288" s="30">
        <v>370.44</v>
      </c>
      <c r="J6288" t="s">
        <v>31</v>
      </c>
      <c r="K6288" s="24">
        <v>1</v>
      </c>
      <c r="L6288">
        <f>MONTH(tbl_Istumsatz[[#This Row],[Tag]])</f>
        <v>7</v>
      </c>
      <c r="M6288">
        <f>YEAR(tbl_Istumsatz[[#This Row],[Tag]])</f>
        <v>2012</v>
      </c>
    </row>
    <row r="6289" spans="3:13" x14ac:dyDescent="0.25">
      <c r="C6289" s="29">
        <v>41110</v>
      </c>
      <c r="D6289" s="29" t="s">
        <v>28</v>
      </c>
      <c r="E6289">
        <v>981237</v>
      </c>
      <c r="F6289" s="28" t="s">
        <v>109</v>
      </c>
      <c r="G6289">
        <v>40</v>
      </c>
      <c r="H6289" s="28">
        <v>5.12</v>
      </c>
      <c r="I6289" s="30">
        <v>204.8</v>
      </c>
      <c r="J6289" s="24" t="s">
        <v>29</v>
      </c>
      <c r="K6289" s="24">
        <v>1</v>
      </c>
      <c r="L6289">
        <f>MONTH(tbl_Istumsatz[[#This Row],[Tag]])</f>
        <v>7</v>
      </c>
      <c r="M6289">
        <f>YEAR(tbl_Istumsatz[[#This Row],[Tag]])</f>
        <v>2012</v>
      </c>
    </row>
    <row r="6290" spans="3:13" x14ac:dyDescent="0.25">
      <c r="C6290" s="29">
        <v>41110</v>
      </c>
      <c r="D6290" s="29" t="s">
        <v>26</v>
      </c>
      <c r="E6290">
        <v>981237</v>
      </c>
      <c r="F6290" s="28" t="s">
        <v>109</v>
      </c>
      <c r="G6290">
        <v>69</v>
      </c>
      <c r="H6290" s="28">
        <v>5.12</v>
      </c>
      <c r="I6290" s="30">
        <v>353.28000000000003</v>
      </c>
      <c r="J6290" s="24" t="s">
        <v>27</v>
      </c>
      <c r="K6290" s="24">
        <v>0</v>
      </c>
      <c r="L6290">
        <f>MONTH(tbl_Istumsatz[[#This Row],[Tag]])</f>
        <v>7</v>
      </c>
      <c r="M6290">
        <f>YEAR(tbl_Istumsatz[[#This Row],[Tag]])</f>
        <v>2012</v>
      </c>
    </row>
    <row r="6291" spans="3:13" x14ac:dyDescent="0.25">
      <c r="C6291" s="29">
        <v>41110</v>
      </c>
      <c r="D6291" s="29" t="s">
        <v>26</v>
      </c>
      <c r="E6291">
        <v>981237</v>
      </c>
      <c r="F6291" s="28" t="s">
        <v>109</v>
      </c>
      <c r="G6291">
        <v>58</v>
      </c>
      <c r="H6291" s="28">
        <v>5.12</v>
      </c>
      <c r="I6291" s="30">
        <v>296.95999999999998</v>
      </c>
      <c r="J6291" s="24" t="s">
        <v>27</v>
      </c>
      <c r="K6291" s="24">
        <v>0</v>
      </c>
      <c r="L6291">
        <f>MONTH(tbl_Istumsatz[[#This Row],[Tag]])</f>
        <v>7</v>
      </c>
      <c r="M6291">
        <f>YEAR(tbl_Istumsatz[[#This Row],[Tag]])</f>
        <v>2012</v>
      </c>
    </row>
    <row r="6292" spans="3:13" x14ac:dyDescent="0.25">
      <c r="C6292" s="29">
        <v>41110</v>
      </c>
      <c r="D6292" s="29" t="s">
        <v>26</v>
      </c>
      <c r="E6292">
        <v>981237</v>
      </c>
      <c r="F6292" s="28" t="s">
        <v>109</v>
      </c>
      <c r="G6292">
        <v>41</v>
      </c>
      <c r="H6292" s="28">
        <v>5.12</v>
      </c>
      <c r="I6292" s="30">
        <v>209.92000000000002</v>
      </c>
      <c r="J6292" s="24" t="s">
        <v>27</v>
      </c>
      <c r="K6292" s="24">
        <v>1</v>
      </c>
      <c r="L6292">
        <f>MONTH(tbl_Istumsatz[[#This Row],[Tag]])</f>
        <v>7</v>
      </c>
      <c r="M6292">
        <f>YEAR(tbl_Istumsatz[[#This Row],[Tag]])</f>
        <v>2012</v>
      </c>
    </row>
    <row r="6293" spans="3:13" x14ac:dyDescent="0.25">
      <c r="C6293" s="29">
        <v>41110</v>
      </c>
      <c r="D6293" s="29" t="s">
        <v>24</v>
      </c>
      <c r="E6293">
        <v>981237</v>
      </c>
      <c r="F6293" s="28" t="s">
        <v>109</v>
      </c>
      <c r="G6293">
        <v>59</v>
      </c>
      <c r="H6293" s="28">
        <v>5.12</v>
      </c>
      <c r="I6293" s="30">
        <v>302.08</v>
      </c>
      <c r="J6293" s="24" t="s">
        <v>25</v>
      </c>
      <c r="K6293" s="24">
        <v>0</v>
      </c>
      <c r="L6293">
        <f>MONTH(tbl_Istumsatz[[#This Row],[Tag]])</f>
        <v>7</v>
      </c>
      <c r="M6293">
        <f>YEAR(tbl_Istumsatz[[#This Row],[Tag]])</f>
        <v>2012</v>
      </c>
    </row>
    <row r="6294" spans="3:13" x14ac:dyDescent="0.25">
      <c r="C6294" s="29">
        <v>41110</v>
      </c>
      <c r="D6294" s="29" t="s">
        <v>24</v>
      </c>
      <c r="E6294">
        <v>981237</v>
      </c>
      <c r="F6294" s="28" t="s">
        <v>109</v>
      </c>
      <c r="G6294">
        <v>44</v>
      </c>
      <c r="H6294" s="28">
        <v>5.12</v>
      </c>
      <c r="I6294" s="30">
        <v>225.28</v>
      </c>
      <c r="J6294" s="24" t="s">
        <v>25</v>
      </c>
      <c r="K6294" s="24">
        <v>1</v>
      </c>
      <c r="L6294">
        <f>MONTH(tbl_Istumsatz[[#This Row],[Tag]])</f>
        <v>7</v>
      </c>
      <c r="M6294">
        <f>YEAR(tbl_Istumsatz[[#This Row],[Tag]])</f>
        <v>2012</v>
      </c>
    </row>
    <row r="6295" spans="3:13" x14ac:dyDescent="0.25">
      <c r="C6295" s="29">
        <v>41110</v>
      </c>
      <c r="D6295" s="29" t="s">
        <v>18</v>
      </c>
      <c r="E6295">
        <v>981237</v>
      </c>
      <c r="F6295" s="28" t="s">
        <v>109</v>
      </c>
      <c r="G6295">
        <v>30</v>
      </c>
      <c r="H6295" s="28">
        <v>5.12</v>
      </c>
      <c r="I6295" s="30">
        <v>153.6</v>
      </c>
      <c r="J6295" s="24" t="s">
        <v>19</v>
      </c>
      <c r="K6295" s="24">
        <v>0</v>
      </c>
      <c r="L6295">
        <f>MONTH(tbl_Istumsatz[[#This Row],[Tag]])</f>
        <v>7</v>
      </c>
      <c r="M6295">
        <f>YEAR(tbl_Istumsatz[[#This Row],[Tag]])</f>
        <v>2012</v>
      </c>
    </row>
    <row r="6296" spans="3:13" x14ac:dyDescent="0.25">
      <c r="C6296" s="29">
        <v>41110</v>
      </c>
      <c r="D6296" s="29" t="s">
        <v>16</v>
      </c>
      <c r="E6296">
        <v>981237</v>
      </c>
      <c r="F6296" s="28" t="s">
        <v>109</v>
      </c>
      <c r="G6296">
        <v>11</v>
      </c>
      <c r="H6296" s="28">
        <v>5.12</v>
      </c>
      <c r="I6296" s="30">
        <v>56.32</v>
      </c>
      <c r="J6296" s="24" t="s">
        <v>17</v>
      </c>
      <c r="K6296" s="24">
        <v>1</v>
      </c>
      <c r="L6296">
        <f>MONTH(tbl_Istumsatz[[#This Row],[Tag]])</f>
        <v>7</v>
      </c>
      <c r="M6296">
        <f>YEAR(tbl_Istumsatz[[#This Row],[Tag]])</f>
        <v>2012</v>
      </c>
    </row>
    <row r="6297" spans="3:13" x14ac:dyDescent="0.25">
      <c r="C6297" s="29">
        <v>41110</v>
      </c>
      <c r="D6297" s="29" t="s">
        <v>12</v>
      </c>
      <c r="E6297">
        <v>981237</v>
      </c>
      <c r="F6297" s="28" t="s">
        <v>109</v>
      </c>
      <c r="G6297">
        <v>38</v>
      </c>
      <c r="H6297" s="28">
        <v>5.12</v>
      </c>
      <c r="I6297" s="30">
        <v>194.56</v>
      </c>
      <c r="J6297" s="24" t="s">
        <v>13</v>
      </c>
      <c r="K6297" s="24">
        <v>1</v>
      </c>
      <c r="L6297">
        <f>MONTH(tbl_Istumsatz[[#This Row],[Tag]])</f>
        <v>7</v>
      </c>
      <c r="M6297">
        <f>YEAR(tbl_Istumsatz[[#This Row],[Tag]])</f>
        <v>2012</v>
      </c>
    </row>
    <row r="6298" spans="3:13" x14ac:dyDescent="0.25">
      <c r="C6298" s="18">
        <v>41111</v>
      </c>
      <c r="D6298" s="18" t="s">
        <v>10</v>
      </c>
      <c r="E6298">
        <v>458725</v>
      </c>
      <c r="F6298" s="19" t="s">
        <v>103</v>
      </c>
      <c r="G6298">
        <v>19</v>
      </c>
      <c r="H6298" s="19">
        <v>5.88</v>
      </c>
      <c r="I6298" s="30">
        <v>111.72</v>
      </c>
      <c r="J6298" t="s">
        <v>11</v>
      </c>
      <c r="K6298" s="24">
        <v>0</v>
      </c>
      <c r="L6298">
        <f>MONTH(tbl_Istumsatz[[#This Row],[Tag]])</f>
        <v>7</v>
      </c>
      <c r="M6298">
        <f>YEAR(tbl_Istumsatz[[#This Row],[Tag]])</f>
        <v>2012</v>
      </c>
    </row>
    <row r="6299" spans="3:13" x14ac:dyDescent="0.25">
      <c r="C6299" s="18">
        <v>41111</v>
      </c>
      <c r="D6299" s="18" t="s">
        <v>10</v>
      </c>
      <c r="E6299">
        <v>487952</v>
      </c>
      <c r="F6299" s="19" t="s">
        <v>107</v>
      </c>
      <c r="G6299">
        <v>31</v>
      </c>
      <c r="H6299" s="19">
        <v>3.85</v>
      </c>
      <c r="I6299" s="30">
        <v>119.35000000000001</v>
      </c>
      <c r="J6299" t="s">
        <v>11</v>
      </c>
      <c r="K6299" s="24">
        <v>1</v>
      </c>
      <c r="L6299">
        <f>MONTH(tbl_Istumsatz[[#This Row],[Tag]])</f>
        <v>7</v>
      </c>
      <c r="M6299">
        <f>YEAR(tbl_Istumsatz[[#This Row],[Tag]])</f>
        <v>2012</v>
      </c>
    </row>
    <row r="6300" spans="3:13" x14ac:dyDescent="0.25">
      <c r="C6300" s="18">
        <v>41111</v>
      </c>
      <c r="D6300" s="18" t="s">
        <v>10</v>
      </c>
      <c r="E6300">
        <v>236579</v>
      </c>
      <c r="F6300" s="19" t="s">
        <v>104</v>
      </c>
      <c r="G6300">
        <v>44</v>
      </c>
      <c r="H6300" s="19">
        <v>7.45</v>
      </c>
      <c r="I6300" s="30">
        <v>327.8</v>
      </c>
      <c r="J6300" t="s">
        <v>11</v>
      </c>
      <c r="K6300" s="24">
        <v>1</v>
      </c>
      <c r="L6300">
        <f>MONTH(tbl_Istumsatz[[#This Row],[Tag]])</f>
        <v>7</v>
      </c>
      <c r="M6300">
        <f>YEAR(tbl_Istumsatz[[#This Row],[Tag]])</f>
        <v>2012</v>
      </c>
    </row>
    <row r="6301" spans="3:13" x14ac:dyDescent="0.25">
      <c r="C6301" s="18">
        <v>41111</v>
      </c>
      <c r="D6301" s="18" t="s">
        <v>10</v>
      </c>
      <c r="E6301">
        <v>608672</v>
      </c>
      <c r="F6301" s="19" t="s">
        <v>105</v>
      </c>
      <c r="G6301">
        <v>67</v>
      </c>
      <c r="H6301" s="19">
        <v>9.99</v>
      </c>
      <c r="I6301" s="30">
        <v>669.33</v>
      </c>
      <c r="J6301" t="s">
        <v>11</v>
      </c>
      <c r="K6301" s="24">
        <v>1</v>
      </c>
      <c r="L6301">
        <f>MONTH(tbl_Istumsatz[[#This Row],[Tag]])</f>
        <v>7</v>
      </c>
      <c r="M6301">
        <f>YEAR(tbl_Istumsatz[[#This Row],[Tag]])</f>
        <v>2012</v>
      </c>
    </row>
    <row r="6302" spans="3:13" x14ac:dyDescent="0.25">
      <c r="C6302" s="18">
        <v>41111</v>
      </c>
      <c r="D6302" s="18" t="s">
        <v>10</v>
      </c>
      <c r="E6302">
        <v>546688</v>
      </c>
      <c r="F6302" s="19" t="s">
        <v>106</v>
      </c>
      <c r="G6302">
        <v>77</v>
      </c>
      <c r="H6302" s="19">
        <v>8.0500000000000007</v>
      </c>
      <c r="I6302" s="30">
        <v>619.85</v>
      </c>
      <c r="J6302" t="s">
        <v>11</v>
      </c>
      <c r="K6302" s="24">
        <v>1</v>
      </c>
      <c r="L6302">
        <f>MONTH(tbl_Istumsatz[[#This Row],[Tag]])</f>
        <v>7</v>
      </c>
      <c r="M6302">
        <f>YEAR(tbl_Istumsatz[[#This Row],[Tag]])</f>
        <v>2012</v>
      </c>
    </row>
    <row r="6303" spans="3:13" x14ac:dyDescent="0.25">
      <c r="C6303" s="18">
        <v>41111</v>
      </c>
      <c r="D6303" s="18" t="s">
        <v>10</v>
      </c>
      <c r="E6303">
        <v>124596</v>
      </c>
      <c r="F6303" s="19" t="s">
        <v>108</v>
      </c>
      <c r="G6303">
        <v>78</v>
      </c>
      <c r="H6303" s="19">
        <v>6.55</v>
      </c>
      <c r="I6303" s="30">
        <v>510.9</v>
      </c>
      <c r="J6303" t="s">
        <v>11</v>
      </c>
      <c r="K6303" s="24">
        <v>1</v>
      </c>
      <c r="L6303">
        <f>MONTH(tbl_Istumsatz[[#This Row],[Tag]])</f>
        <v>7</v>
      </c>
      <c r="M6303">
        <f>YEAR(tbl_Istumsatz[[#This Row],[Tag]])</f>
        <v>2012</v>
      </c>
    </row>
    <row r="6304" spans="3:13" x14ac:dyDescent="0.25">
      <c r="C6304" s="18">
        <v>41111</v>
      </c>
      <c r="D6304" s="18" t="s">
        <v>16</v>
      </c>
      <c r="E6304">
        <v>546688</v>
      </c>
      <c r="F6304" s="19" t="s">
        <v>106</v>
      </c>
      <c r="G6304">
        <v>13</v>
      </c>
      <c r="H6304" s="19">
        <v>8.0500000000000007</v>
      </c>
      <c r="I6304" s="30">
        <v>104.65</v>
      </c>
      <c r="J6304" t="s">
        <v>17</v>
      </c>
      <c r="K6304" s="24">
        <v>1</v>
      </c>
      <c r="L6304">
        <f>MONTH(tbl_Istumsatz[[#This Row],[Tag]])</f>
        <v>7</v>
      </c>
      <c r="M6304">
        <f>YEAR(tbl_Istumsatz[[#This Row],[Tag]])</f>
        <v>2012</v>
      </c>
    </row>
    <row r="6305" spans="3:13" x14ac:dyDescent="0.25">
      <c r="C6305" s="18">
        <v>41111</v>
      </c>
      <c r="D6305" s="18" t="s">
        <v>16</v>
      </c>
      <c r="E6305">
        <v>487952</v>
      </c>
      <c r="F6305" s="19" t="s">
        <v>107</v>
      </c>
      <c r="G6305">
        <v>21</v>
      </c>
      <c r="H6305" s="19">
        <v>3.85</v>
      </c>
      <c r="I6305" s="30">
        <v>80.850000000000009</v>
      </c>
      <c r="J6305" t="s">
        <v>17</v>
      </c>
      <c r="K6305" s="24">
        <v>1</v>
      </c>
      <c r="L6305">
        <f>MONTH(tbl_Istumsatz[[#This Row],[Tag]])</f>
        <v>7</v>
      </c>
      <c r="M6305">
        <f>YEAR(tbl_Istumsatz[[#This Row],[Tag]])</f>
        <v>2012</v>
      </c>
    </row>
    <row r="6306" spans="3:13" x14ac:dyDescent="0.25">
      <c r="C6306" s="18">
        <v>41111</v>
      </c>
      <c r="D6306" s="18" t="s">
        <v>16</v>
      </c>
      <c r="E6306">
        <v>608672</v>
      </c>
      <c r="F6306" s="19" t="s">
        <v>105</v>
      </c>
      <c r="G6306">
        <v>22</v>
      </c>
      <c r="H6306" s="19">
        <v>9.99</v>
      </c>
      <c r="I6306" s="30">
        <v>219.78</v>
      </c>
      <c r="J6306" t="s">
        <v>17</v>
      </c>
      <c r="K6306" s="24">
        <v>1</v>
      </c>
      <c r="L6306">
        <f>MONTH(tbl_Istumsatz[[#This Row],[Tag]])</f>
        <v>7</v>
      </c>
      <c r="M6306">
        <f>YEAR(tbl_Istumsatz[[#This Row],[Tag]])</f>
        <v>2012</v>
      </c>
    </row>
    <row r="6307" spans="3:13" x14ac:dyDescent="0.25">
      <c r="C6307" s="18">
        <v>41111</v>
      </c>
      <c r="D6307" s="18" t="s">
        <v>16</v>
      </c>
      <c r="E6307">
        <v>236579</v>
      </c>
      <c r="F6307" s="19" t="s">
        <v>104</v>
      </c>
      <c r="G6307">
        <v>38</v>
      </c>
      <c r="H6307" s="19">
        <v>7.45</v>
      </c>
      <c r="I6307" s="30">
        <v>283.10000000000002</v>
      </c>
      <c r="J6307" t="s">
        <v>17</v>
      </c>
      <c r="K6307" s="24">
        <v>1</v>
      </c>
      <c r="L6307">
        <f>MONTH(tbl_Istumsatz[[#This Row],[Tag]])</f>
        <v>7</v>
      </c>
      <c r="M6307">
        <f>YEAR(tbl_Istumsatz[[#This Row],[Tag]])</f>
        <v>2012</v>
      </c>
    </row>
    <row r="6308" spans="3:13" x14ac:dyDescent="0.25">
      <c r="C6308" s="18">
        <v>41111</v>
      </c>
      <c r="D6308" s="18" t="s">
        <v>16</v>
      </c>
      <c r="E6308">
        <v>124596</v>
      </c>
      <c r="F6308" s="19" t="s">
        <v>108</v>
      </c>
      <c r="G6308">
        <v>25</v>
      </c>
      <c r="H6308" s="19">
        <v>6.55</v>
      </c>
      <c r="I6308" s="30">
        <v>163.75</v>
      </c>
      <c r="J6308" t="s">
        <v>17</v>
      </c>
      <c r="K6308" s="24">
        <v>0</v>
      </c>
      <c r="L6308">
        <f>MONTH(tbl_Istumsatz[[#This Row],[Tag]])</f>
        <v>7</v>
      </c>
      <c r="M6308">
        <f>YEAR(tbl_Istumsatz[[#This Row],[Tag]])</f>
        <v>2012</v>
      </c>
    </row>
    <row r="6309" spans="3:13" x14ac:dyDescent="0.25">
      <c r="C6309" s="18">
        <v>41111</v>
      </c>
      <c r="D6309" s="18" t="s">
        <v>16</v>
      </c>
      <c r="E6309">
        <v>458725</v>
      </c>
      <c r="F6309" s="19" t="s">
        <v>103</v>
      </c>
      <c r="G6309">
        <v>76</v>
      </c>
      <c r="H6309" s="19">
        <v>5.88</v>
      </c>
      <c r="I6309" s="30">
        <v>446.88</v>
      </c>
      <c r="J6309" t="s">
        <v>17</v>
      </c>
      <c r="K6309" s="24">
        <v>0</v>
      </c>
      <c r="L6309">
        <f>MONTH(tbl_Istumsatz[[#This Row],[Tag]])</f>
        <v>7</v>
      </c>
      <c r="M6309">
        <f>YEAR(tbl_Istumsatz[[#This Row],[Tag]])</f>
        <v>2012</v>
      </c>
    </row>
    <row r="6310" spans="3:13" x14ac:dyDescent="0.25">
      <c r="C6310" s="18">
        <v>41111</v>
      </c>
      <c r="D6310" s="18" t="s">
        <v>24</v>
      </c>
      <c r="E6310">
        <v>236579</v>
      </c>
      <c r="F6310" s="19" t="s">
        <v>104</v>
      </c>
      <c r="G6310">
        <v>16</v>
      </c>
      <c r="H6310" s="19">
        <v>7.45</v>
      </c>
      <c r="I6310" s="30">
        <v>119.2</v>
      </c>
      <c r="J6310" t="s">
        <v>25</v>
      </c>
      <c r="K6310" s="24">
        <v>1</v>
      </c>
      <c r="L6310">
        <f>MONTH(tbl_Istumsatz[[#This Row],[Tag]])</f>
        <v>7</v>
      </c>
      <c r="M6310">
        <f>YEAR(tbl_Istumsatz[[#This Row],[Tag]])</f>
        <v>2012</v>
      </c>
    </row>
    <row r="6311" spans="3:13" x14ac:dyDescent="0.25">
      <c r="C6311" s="18">
        <v>41111</v>
      </c>
      <c r="D6311" s="18" t="s">
        <v>24</v>
      </c>
      <c r="E6311">
        <v>546688</v>
      </c>
      <c r="F6311" s="19" t="s">
        <v>106</v>
      </c>
      <c r="G6311">
        <v>20</v>
      </c>
      <c r="H6311" s="19">
        <v>8.0500000000000007</v>
      </c>
      <c r="I6311" s="30">
        <v>161</v>
      </c>
      <c r="J6311" t="s">
        <v>25</v>
      </c>
      <c r="K6311" s="24">
        <v>1</v>
      </c>
      <c r="L6311">
        <f>MONTH(tbl_Istumsatz[[#This Row],[Tag]])</f>
        <v>7</v>
      </c>
      <c r="M6311">
        <f>YEAR(tbl_Istumsatz[[#This Row],[Tag]])</f>
        <v>2012</v>
      </c>
    </row>
    <row r="6312" spans="3:13" x14ac:dyDescent="0.25">
      <c r="C6312" s="18">
        <v>41111</v>
      </c>
      <c r="D6312" s="18" t="s">
        <v>24</v>
      </c>
      <c r="E6312">
        <v>487952</v>
      </c>
      <c r="F6312" s="19" t="s">
        <v>107</v>
      </c>
      <c r="G6312">
        <v>34</v>
      </c>
      <c r="H6312" s="19">
        <v>3.85</v>
      </c>
      <c r="I6312" s="30">
        <v>130.9</v>
      </c>
      <c r="J6312" t="s">
        <v>25</v>
      </c>
      <c r="K6312" s="24">
        <v>1</v>
      </c>
      <c r="L6312">
        <f>MONTH(tbl_Istumsatz[[#This Row],[Tag]])</f>
        <v>7</v>
      </c>
      <c r="M6312">
        <f>YEAR(tbl_Istumsatz[[#This Row],[Tag]])</f>
        <v>2012</v>
      </c>
    </row>
    <row r="6313" spans="3:13" x14ac:dyDescent="0.25">
      <c r="C6313" s="18">
        <v>41111</v>
      </c>
      <c r="D6313" s="18" t="s">
        <v>24</v>
      </c>
      <c r="E6313">
        <v>608672</v>
      </c>
      <c r="F6313" s="19" t="s">
        <v>105</v>
      </c>
      <c r="G6313">
        <v>64</v>
      </c>
      <c r="H6313" s="19">
        <v>9.99</v>
      </c>
      <c r="I6313" s="30">
        <v>639.36</v>
      </c>
      <c r="J6313" t="s">
        <v>25</v>
      </c>
      <c r="K6313" s="24">
        <v>1</v>
      </c>
      <c r="L6313">
        <f>MONTH(tbl_Istumsatz[[#This Row],[Tag]])</f>
        <v>7</v>
      </c>
      <c r="M6313">
        <f>YEAR(tbl_Istumsatz[[#This Row],[Tag]])</f>
        <v>2012</v>
      </c>
    </row>
    <row r="6314" spans="3:13" x14ac:dyDescent="0.25">
      <c r="C6314" s="18">
        <v>41111</v>
      </c>
      <c r="D6314" s="18" t="s">
        <v>24</v>
      </c>
      <c r="E6314">
        <v>458725</v>
      </c>
      <c r="F6314" s="19" t="s">
        <v>103</v>
      </c>
      <c r="G6314">
        <v>60</v>
      </c>
      <c r="H6314" s="19">
        <v>5.88</v>
      </c>
      <c r="I6314" s="30">
        <v>352.8</v>
      </c>
      <c r="J6314" t="s">
        <v>25</v>
      </c>
      <c r="K6314" s="24">
        <v>1</v>
      </c>
      <c r="L6314">
        <f>MONTH(tbl_Istumsatz[[#This Row],[Tag]])</f>
        <v>7</v>
      </c>
      <c r="M6314">
        <f>YEAR(tbl_Istumsatz[[#This Row],[Tag]])</f>
        <v>2012</v>
      </c>
    </row>
    <row r="6315" spans="3:13" x14ac:dyDescent="0.25">
      <c r="C6315" s="18">
        <v>41111</v>
      </c>
      <c r="D6315" s="18" t="s">
        <v>24</v>
      </c>
      <c r="E6315">
        <v>124596</v>
      </c>
      <c r="F6315" s="19" t="s">
        <v>108</v>
      </c>
      <c r="G6315">
        <v>52</v>
      </c>
      <c r="H6315" s="19">
        <v>6.55</v>
      </c>
      <c r="I6315" s="30">
        <v>340.59999999999997</v>
      </c>
      <c r="J6315" t="s">
        <v>25</v>
      </c>
      <c r="K6315" s="24">
        <v>1</v>
      </c>
      <c r="L6315">
        <f>MONTH(tbl_Istumsatz[[#This Row],[Tag]])</f>
        <v>7</v>
      </c>
      <c r="M6315">
        <f>YEAR(tbl_Istumsatz[[#This Row],[Tag]])</f>
        <v>2012</v>
      </c>
    </row>
    <row r="6316" spans="3:13" x14ac:dyDescent="0.25">
      <c r="C6316" s="18">
        <v>41111</v>
      </c>
      <c r="D6316" s="18" t="s">
        <v>26</v>
      </c>
      <c r="E6316">
        <v>487952</v>
      </c>
      <c r="F6316" s="19" t="s">
        <v>107</v>
      </c>
      <c r="G6316">
        <v>10</v>
      </c>
      <c r="H6316" s="19">
        <v>3.85</v>
      </c>
      <c r="I6316" s="30">
        <v>38.5</v>
      </c>
      <c r="J6316" t="s">
        <v>27</v>
      </c>
      <c r="K6316" s="24">
        <v>0</v>
      </c>
      <c r="L6316">
        <f>MONTH(tbl_Istumsatz[[#This Row],[Tag]])</f>
        <v>7</v>
      </c>
      <c r="M6316">
        <f>YEAR(tbl_Istumsatz[[#This Row],[Tag]])</f>
        <v>2012</v>
      </c>
    </row>
    <row r="6317" spans="3:13" x14ac:dyDescent="0.25">
      <c r="C6317" s="18">
        <v>41111</v>
      </c>
      <c r="D6317" s="18" t="s">
        <v>26</v>
      </c>
      <c r="E6317">
        <v>487952</v>
      </c>
      <c r="F6317" s="19" t="s">
        <v>107</v>
      </c>
      <c r="G6317">
        <v>12</v>
      </c>
      <c r="H6317" s="19">
        <v>3.85</v>
      </c>
      <c r="I6317" s="30">
        <v>46.2</v>
      </c>
      <c r="J6317" t="s">
        <v>27</v>
      </c>
      <c r="K6317" s="24">
        <v>1</v>
      </c>
      <c r="L6317">
        <f>MONTH(tbl_Istumsatz[[#This Row],[Tag]])</f>
        <v>7</v>
      </c>
      <c r="M6317">
        <f>YEAR(tbl_Istumsatz[[#This Row],[Tag]])</f>
        <v>2012</v>
      </c>
    </row>
    <row r="6318" spans="3:13" x14ac:dyDescent="0.25">
      <c r="C6318" s="18">
        <v>41111</v>
      </c>
      <c r="D6318" s="18" t="s">
        <v>26</v>
      </c>
      <c r="E6318">
        <v>236579</v>
      </c>
      <c r="F6318" s="19" t="s">
        <v>104</v>
      </c>
      <c r="G6318">
        <v>21</v>
      </c>
      <c r="H6318" s="19">
        <v>7.45</v>
      </c>
      <c r="I6318" s="30">
        <v>156.45000000000002</v>
      </c>
      <c r="J6318" t="s">
        <v>27</v>
      </c>
      <c r="K6318" s="24">
        <v>0</v>
      </c>
      <c r="L6318">
        <f>MONTH(tbl_Istumsatz[[#This Row],[Tag]])</f>
        <v>7</v>
      </c>
      <c r="M6318">
        <f>YEAR(tbl_Istumsatz[[#This Row],[Tag]])</f>
        <v>2012</v>
      </c>
    </row>
    <row r="6319" spans="3:13" x14ac:dyDescent="0.25">
      <c r="C6319" s="18">
        <v>41111</v>
      </c>
      <c r="D6319" s="18" t="s">
        <v>26</v>
      </c>
      <c r="E6319">
        <v>124596</v>
      </c>
      <c r="F6319" s="19" t="s">
        <v>108</v>
      </c>
      <c r="G6319">
        <v>15</v>
      </c>
      <c r="H6319" s="19">
        <v>6.55</v>
      </c>
      <c r="I6319" s="30">
        <v>98.25</v>
      </c>
      <c r="J6319" t="s">
        <v>27</v>
      </c>
      <c r="K6319" s="24">
        <v>1</v>
      </c>
      <c r="L6319">
        <f>MONTH(tbl_Istumsatz[[#This Row],[Tag]])</f>
        <v>7</v>
      </c>
      <c r="M6319">
        <f>YEAR(tbl_Istumsatz[[#This Row],[Tag]])</f>
        <v>2012</v>
      </c>
    </row>
    <row r="6320" spans="3:13" x14ac:dyDescent="0.25">
      <c r="C6320" s="18">
        <v>41111</v>
      </c>
      <c r="D6320" s="18" t="s">
        <v>26</v>
      </c>
      <c r="E6320">
        <v>608672</v>
      </c>
      <c r="F6320" s="19" t="s">
        <v>105</v>
      </c>
      <c r="G6320">
        <v>26</v>
      </c>
      <c r="H6320" s="19">
        <v>9.99</v>
      </c>
      <c r="I6320" s="30">
        <v>259.74</v>
      </c>
      <c r="J6320" t="s">
        <v>27</v>
      </c>
      <c r="K6320" s="24">
        <v>0</v>
      </c>
      <c r="L6320">
        <f>MONTH(tbl_Istumsatz[[#This Row],[Tag]])</f>
        <v>7</v>
      </c>
      <c r="M6320">
        <f>YEAR(tbl_Istumsatz[[#This Row],[Tag]])</f>
        <v>2012</v>
      </c>
    </row>
    <row r="6321" spans="3:13" x14ac:dyDescent="0.25">
      <c r="C6321" s="18">
        <v>41111</v>
      </c>
      <c r="D6321" s="18" t="s">
        <v>26</v>
      </c>
      <c r="E6321">
        <v>458725</v>
      </c>
      <c r="F6321" s="19" t="s">
        <v>103</v>
      </c>
      <c r="G6321">
        <v>39</v>
      </c>
      <c r="H6321" s="19">
        <v>5.88</v>
      </c>
      <c r="I6321" s="30">
        <v>229.32</v>
      </c>
      <c r="J6321" t="s">
        <v>27</v>
      </c>
      <c r="K6321" s="24">
        <v>1</v>
      </c>
      <c r="L6321">
        <f>MONTH(tbl_Istumsatz[[#This Row],[Tag]])</f>
        <v>7</v>
      </c>
      <c r="M6321">
        <f>YEAR(tbl_Istumsatz[[#This Row],[Tag]])</f>
        <v>2012</v>
      </c>
    </row>
    <row r="6322" spans="3:13" x14ac:dyDescent="0.25">
      <c r="C6322" s="18">
        <v>41111</v>
      </c>
      <c r="D6322" s="18" t="s">
        <v>26</v>
      </c>
      <c r="E6322">
        <v>608672</v>
      </c>
      <c r="F6322" s="19" t="s">
        <v>105</v>
      </c>
      <c r="G6322">
        <v>44</v>
      </c>
      <c r="H6322" s="19">
        <v>9.99</v>
      </c>
      <c r="I6322" s="30">
        <v>439.56</v>
      </c>
      <c r="J6322" t="s">
        <v>27</v>
      </c>
      <c r="K6322" s="24">
        <v>0</v>
      </c>
      <c r="L6322">
        <f>MONTH(tbl_Istumsatz[[#This Row],[Tag]])</f>
        <v>7</v>
      </c>
      <c r="M6322">
        <f>YEAR(tbl_Istumsatz[[#This Row],[Tag]])</f>
        <v>2012</v>
      </c>
    </row>
    <row r="6323" spans="3:13" x14ac:dyDescent="0.25">
      <c r="C6323" s="18">
        <v>41111</v>
      </c>
      <c r="D6323" s="18" t="s">
        <v>26</v>
      </c>
      <c r="E6323">
        <v>546688</v>
      </c>
      <c r="F6323" s="19" t="s">
        <v>106</v>
      </c>
      <c r="G6323">
        <v>42</v>
      </c>
      <c r="H6323" s="19">
        <v>8.0500000000000007</v>
      </c>
      <c r="I6323" s="30">
        <v>338.1</v>
      </c>
      <c r="J6323" t="s">
        <v>27</v>
      </c>
      <c r="K6323" s="24">
        <v>1</v>
      </c>
      <c r="L6323">
        <f>MONTH(tbl_Istumsatz[[#This Row],[Tag]])</f>
        <v>7</v>
      </c>
      <c r="M6323">
        <f>YEAR(tbl_Istumsatz[[#This Row],[Tag]])</f>
        <v>2012</v>
      </c>
    </row>
    <row r="6324" spans="3:13" x14ac:dyDescent="0.25">
      <c r="C6324" s="18">
        <v>41111</v>
      </c>
      <c r="D6324" s="18" t="s">
        <v>26</v>
      </c>
      <c r="E6324">
        <v>236579</v>
      </c>
      <c r="F6324" s="19" t="s">
        <v>104</v>
      </c>
      <c r="G6324">
        <v>62</v>
      </c>
      <c r="H6324" s="19">
        <v>7.45</v>
      </c>
      <c r="I6324" s="30">
        <v>461.90000000000003</v>
      </c>
      <c r="J6324" t="s">
        <v>27</v>
      </c>
      <c r="K6324" s="24">
        <v>0</v>
      </c>
      <c r="L6324">
        <f>MONTH(tbl_Istumsatz[[#This Row],[Tag]])</f>
        <v>7</v>
      </c>
      <c r="M6324">
        <f>YEAR(tbl_Istumsatz[[#This Row],[Tag]])</f>
        <v>2012</v>
      </c>
    </row>
    <row r="6325" spans="3:13" x14ac:dyDescent="0.25">
      <c r="C6325" s="18">
        <v>41111</v>
      </c>
      <c r="D6325" s="18" t="s">
        <v>26</v>
      </c>
      <c r="E6325">
        <v>458725</v>
      </c>
      <c r="F6325" s="19" t="s">
        <v>103</v>
      </c>
      <c r="G6325">
        <v>77</v>
      </c>
      <c r="H6325" s="19">
        <v>5.88</v>
      </c>
      <c r="I6325" s="30">
        <v>452.76</v>
      </c>
      <c r="J6325" t="s">
        <v>27</v>
      </c>
      <c r="K6325" s="24">
        <v>1</v>
      </c>
      <c r="L6325">
        <f>MONTH(tbl_Istumsatz[[#This Row],[Tag]])</f>
        <v>7</v>
      </c>
      <c r="M6325">
        <f>YEAR(tbl_Istumsatz[[#This Row],[Tag]])</f>
        <v>2012</v>
      </c>
    </row>
    <row r="6326" spans="3:13" x14ac:dyDescent="0.25">
      <c r="C6326" s="18">
        <v>41111</v>
      </c>
      <c r="D6326" s="18" t="s">
        <v>26</v>
      </c>
      <c r="E6326">
        <v>546688</v>
      </c>
      <c r="F6326" s="19" t="s">
        <v>106</v>
      </c>
      <c r="G6326">
        <v>69</v>
      </c>
      <c r="H6326" s="19">
        <v>8.0500000000000007</v>
      </c>
      <c r="I6326" s="30">
        <v>555.45000000000005</v>
      </c>
      <c r="J6326" t="s">
        <v>27</v>
      </c>
      <c r="K6326" s="24">
        <v>1</v>
      </c>
      <c r="L6326">
        <f>MONTH(tbl_Istumsatz[[#This Row],[Tag]])</f>
        <v>7</v>
      </c>
      <c r="M6326">
        <f>YEAR(tbl_Istumsatz[[#This Row],[Tag]])</f>
        <v>2012</v>
      </c>
    </row>
    <row r="6327" spans="3:13" x14ac:dyDescent="0.25">
      <c r="C6327" s="18">
        <v>41111</v>
      </c>
      <c r="D6327" s="18" t="s">
        <v>26</v>
      </c>
      <c r="E6327">
        <v>124596</v>
      </c>
      <c r="F6327" s="19" t="s">
        <v>108</v>
      </c>
      <c r="G6327">
        <v>69</v>
      </c>
      <c r="H6327" s="19">
        <v>6.55</v>
      </c>
      <c r="I6327" s="30">
        <v>451.95</v>
      </c>
      <c r="J6327" t="s">
        <v>27</v>
      </c>
      <c r="K6327" s="24">
        <v>0</v>
      </c>
      <c r="L6327">
        <f>MONTH(tbl_Istumsatz[[#This Row],[Tag]])</f>
        <v>7</v>
      </c>
      <c r="M6327">
        <f>YEAR(tbl_Istumsatz[[#This Row],[Tag]])</f>
        <v>2012</v>
      </c>
    </row>
    <row r="6328" spans="3:13" x14ac:dyDescent="0.25">
      <c r="C6328" s="18">
        <v>41111</v>
      </c>
      <c r="D6328" s="18" t="s">
        <v>30</v>
      </c>
      <c r="E6328">
        <v>236579</v>
      </c>
      <c r="F6328" s="19" t="s">
        <v>104</v>
      </c>
      <c r="G6328">
        <v>8</v>
      </c>
      <c r="H6328" s="19">
        <v>7.45</v>
      </c>
      <c r="I6328" s="30">
        <v>59.6</v>
      </c>
      <c r="J6328" t="s">
        <v>31</v>
      </c>
      <c r="K6328" s="24">
        <v>0</v>
      </c>
      <c r="L6328">
        <f>MONTH(tbl_Istumsatz[[#This Row],[Tag]])</f>
        <v>7</v>
      </c>
      <c r="M6328">
        <f>YEAR(tbl_Istumsatz[[#This Row],[Tag]])</f>
        <v>2012</v>
      </c>
    </row>
    <row r="6329" spans="3:13" x14ac:dyDescent="0.25">
      <c r="C6329" s="18">
        <v>41111</v>
      </c>
      <c r="D6329" s="18" t="s">
        <v>30</v>
      </c>
      <c r="E6329">
        <v>546688</v>
      </c>
      <c r="F6329" s="19" t="s">
        <v>106</v>
      </c>
      <c r="G6329">
        <v>26</v>
      </c>
      <c r="H6329" s="19">
        <v>8.0500000000000007</v>
      </c>
      <c r="I6329" s="30">
        <v>209.3</v>
      </c>
      <c r="J6329" t="s">
        <v>31</v>
      </c>
      <c r="K6329" s="24">
        <v>1</v>
      </c>
      <c r="L6329">
        <f>MONTH(tbl_Istumsatz[[#This Row],[Tag]])</f>
        <v>7</v>
      </c>
      <c r="M6329">
        <f>YEAR(tbl_Istumsatz[[#This Row],[Tag]])</f>
        <v>2012</v>
      </c>
    </row>
    <row r="6330" spans="3:13" x14ac:dyDescent="0.25">
      <c r="C6330" s="18">
        <v>41111</v>
      </c>
      <c r="D6330" s="18" t="s">
        <v>30</v>
      </c>
      <c r="E6330">
        <v>487952</v>
      </c>
      <c r="F6330" s="19" t="s">
        <v>107</v>
      </c>
      <c r="G6330">
        <v>51</v>
      </c>
      <c r="H6330" s="19">
        <v>3.85</v>
      </c>
      <c r="I6330" s="30">
        <v>196.35</v>
      </c>
      <c r="J6330" t="s">
        <v>31</v>
      </c>
      <c r="K6330" s="24">
        <v>1</v>
      </c>
      <c r="L6330">
        <f>MONTH(tbl_Istumsatz[[#This Row],[Tag]])</f>
        <v>7</v>
      </c>
      <c r="M6330">
        <f>YEAR(tbl_Istumsatz[[#This Row],[Tag]])</f>
        <v>2012</v>
      </c>
    </row>
    <row r="6331" spans="3:13" x14ac:dyDescent="0.25">
      <c r="C6331" s="18">
        <v>41111</v>
      </c>
      <c r="D6331" s="18" t="s">
        <v>30</v>
      </c>
      <c r="E6331">
        <v>458725</v>
      </c>
      <c r="F6331" s="19" t="s">
        <v>103</v>
      </c>
      <c r="G6331">
        <v>65</v>
      </c>
      <c r="H6331" s="19">
        <v>5.88</v>
      </c>
      <c r="I6331" s="30">
        <v>382.2</v>
      </c>
      <c r="J6331" t="s">
        <v>31</v>
      </c>
      <c r="K6331" s="24">
        <v>1</v>
      </c>
      <c r="L6331">
        <f>MONTH(tbl_Istumsatz[[#This Row],[Tag]])</f>
        <v>7</v>
      </c>
      <c r="M6331">
        <f>YEAR(tbl_Istumsatz[[#This Row],[Tag]])</f>
        <v>2012</v>
      </c>
    </row>
    <row r="6332" spans="3:13" x14ac:dyDescent="0.25">
      <c r="C6332" s="18">
        <v>41111</v>
      </c>
      <c r="D6332" s="18" t="s">
        <v>30</v>
      </c>
      <c r="E6332">
        <v>124596</v>
      </c>
      <c r="F6332" s="19" t="s">
        <v>108</v>
      </c>
      <c r="G6332">
        <v>60</v>
      </c>
      <c r="H6332" s="19">
        <v>6.55</v>
      </c>
      <c r="I6332" s="30">
        <v>393</v>
      </c>
      <c r="J6332" t="s">
        <v>31</v>
      </c>
      <c r="K6332" s="24">
        <v>1</v>
      </c>
      <c r="L6332">
        <f>MONTH(tbl_Istumsatz[[#This Row],[Tag]])</f>
        <v>7</v>
      </c>
      <c r="M6332">
        <f>YEAR(tbl_Istumsatz[[#This Row],[Tag]])</f>
        <v>2012</v>
      </c>
    </row>
    <row r="6333" spans="3:13" x14ac:dyDescent="0.25">
      <c r="C6333" s="29">
        <v>41111</v>
      </c>
      <c r="D6333" s="29" t="s">
        <v>30</v>
      </c>
      <c r="E6333">
        <v>981237</v>
      </c>
      <c r="F6333" s="28" t="s">
        <v>109</v>
      </c>
      <c r="G6333">
        <v>8</v>
      </c>
      <c r="H6333" s="28">
        <v>5.12</v>
      </c>
      <c r="I6333" s="30">
        <v>40.96</v>
      </c>
      <c r="J6333" s="24" t="s">
        <v>31</v>
      </c>
      <c r="K6333" s="24">
        <v>0</v>
      </c>
      <c r="L6333">
        <f>MONTH(tbl_Istumsatz[[#This Row],[Tag]])</f>
        <v>7</v>
      </c>
      <c r="M6333">
        <f>YEAR(tbl_Istumsatz[[#This Row],[Tag]])</f>
        <v>2012</v>
      </c>
    </row>
    <row r="6334" spans="3:13" x14ac:dyDescent="0.25">
      <c r="C6334" s="29">
        <v>41111</v>
      </c>
      <c r="D6334" s="29" t="s">
        <v>10</v>
      </c>
      <c r="E6334">
        <v>981237</v>
      </c>
      <c r="F6334" s="28" t="s">
        <v>109</v>
      </c>
      <c r="G6334">
        <v>80</v>
      </c>
      <c r="H6334" s="28">
        <v>5.12</v>
      </c>
      <c r="I6334" s="30">
        <v>409.6</v>
      </c>
      <c r="J6334" s="24" t="s">
        <v>11</v>
      </c>
      <c r="K6334" s="24">
        <v>1</v>
      </c>
      <c r="L6334">
        <f>MONTH(tbl_Istumsatz[[#This Row],[Tag]])</f>
        <v>7</v>
      </c>
      <c r="M6334">
        <f>YEAR(tbl_Istumsatz[[#This Row],[Tag]])</f>
        <v>2012</v>
      </c>
    </row>
    <row r="6335" spans="3:13" x14ac:dyDescent="0.25">
      <c r="C6335" s="29">
        <v>41111</v>
      </c>
      <c r="D6335" s="29" t="s">
        <v>24</v>
      </c>
      <c r="E6335">
        <v>981237</v>
      </c>
      <c r="F6335" s="28" t="s">
        <v>109</v>
      </c>
      <c r="G6335">
        <v>5</v>
      </c>
      <c r="H6335" s="28">
        <v>5.12</v>
      </c>
      <c r="I6335" s="30">
        <v>25.6</v>
      </c>
      <c r="J6335" s="24" t="s">
        <v>25</v>
      </c>
      <c r="K6335" s="24">
        <v>1</v>
      </c>
      <c r="L6335">
        <f>MONTH(tbl_Istumsatz[[#This Row],[Tag]])</f>
        <v>7</v>
      </c>
      <c r="M6335">
        <f>YEAR(tbl_Istumsatz[[#This Row],[Tag]])</f>
        <v>2012</v>
      </c>
    </row>
    <row r="6336" spans="3:13" x14ac:dyDescent="0.25">
      <c r="C6336" s="29">
        <v>41111</v>
      </c>
      <c r="D6336" s="29" t="s">
        <v>22</v>
      </c>
      <c r="E6336">
        <v>981237</v>
      </c>
      <c r="F6336" s="28" t="s">
        <v>109</v>
      </c>
      <c r="G6336">
        <v>38</v>
      </c>
      <c r="H6336" s="28">
        <v>5.12</v>
      </c>
      <c r="I6336" s="30">
        <v>194.56</v>
      </c>
      <c r="J6336" s="24" t="s">
        <v>23</v>
      </c>
      <c r="K6336" s="24">
        <v>1</v>
      </c>
      <c r="L6336">
        <f>MONTH(tbl_Istumsatz[[#This Row],[Tag]])</f>
        <v>7</v>
      </c>
      <c r="M6336">
        <f>YEAR(tbl_Istumsatz[[#This Row],[Tag]])</f>
        <v>2012</v>
      </c>
    </row>
    <row r="6337" spans="3:13" x14ac:dyDescent="0.25">
      <c r="C6337" s="29">
        <v>41111</v>
      </c>
      <c r="D6337" s="29" t="s">
        <v>22</v>
      </c>
      <c r="E6337">
        <v>981237</v>
      </c>
      <c r="F6337" s="28" t="s">
        <v>109</v>
      </c>
      <c r="G6337">
        <v>28</v>
      </c>
      <c r="H6337" s="28">
        <v>5.12</v>
      </c>
      <c r="I6337" s="30">
        <v>143.36000000000001</v>
      </c>
      <c r="J6337" s="24" t="s">
        <v>23</v>
      </c>
      <c r="K6337" s="24">
        <v>1</v>
      </c>
      <c r="L6337">
        <f>MONTH(tbl_Istumsatz[[#This Row],[Tag]])</f>
        <v>7</v>
      </c>
      <c r="M6337">
        <f>YEAR(tbl_Istumsatz[[#This Row],[Tag]])</f>
        <v>2012</v>
      </c>
    </row>
    <row r="6338" spans="3:13" x14ac:dyDescent="0.25">
      <c r="C6338" s="29">
        <v>41111</v>
      </c>
      <c r="D6338" s="29" t="s">
        <v>20</v>
      </c>
      <c r="E6338">
        <v>981237</v>
      </c>
      <c r="F6338" s="28" t="s">
        <v>109</v>
      </c>
      <c r="G6338">
        <v>17</v>
      </c>
      <c r="H6338" s="28">
        <v>5.12</v>
      </c>
      <c r="I6338" s="30">
        <v>87.04</v>
      </c>
      <c r="J6338" s="24" t="s">
        <v>21</v>
      </c>
      <c r="K6338" s="24">
        <v>1</v>
      </c>
      <c r="L6338">
        <f>MONTH(tbl_Istumsatz[[#This Row],[Tag]])</f>
        <v>7</v>
      </c>
      <c r="M6338">
        <f>YEAR(tbl_Istumsatz[[#This Row],[Tag]])</f>
        <v>2012</v>
      </c>
    </row>
    <row r="6339" spans="3:13" x14ac:dyDescent="0.25">
      <c r="C6339" s="29">
        <v>41111</v>
      </c>
      <c r="D6339" s="29" t="s">
        <v>18</v>
      </c>
      <c r="E6339">
        <v>981237</v>
      </c>
      <c r="F6339" s="28" t="s">
        <v>109</v>
      </c>
      <c r="G6339">
        <v>8</v>
      </c>
      <c r="H6339" s="28">
        <v>5.12</v>
      </c>
      <c r="I6339" s="30">
        <v>40.96</v>
      </c>
      <c r="J6339" s="24" t="s">
        <v>19</v>
      </c>
      <c r="K6339" s="24">
        <v>1</v>
      </c>
      <c r="L6339">
        <f>MONTH(tbl_Istumsatz[[#This Row],[Tag]])</f>
        <v>7</v>
      </c>
      <c r="M6339">
        <f>YEAR(tbl_Istumsatz[[#This Row],[Tag]])</f>
        <v>2012</v>
      </c>
    </row>
    <row r="6340" spans="3:13" x14ac:dyDescent="0.25">
      <c r="C6340" s="18">
        <v>41112</v>
      </c>
      <c r="D6340" s="18" t="s">
        <v>14</v>
      </c>
      <c r="E6340">
        <v>236579</v>
      </c>
      <c r="F6340" s="19" t="s">
        <v>104</v>
      </c>
      <c r="G6340">
        <v>11</v>
      </c>
      <c r="H6340" s="19">
        <v>7.45</v>
      </c>
      <c r="I6340" s="30">
        <v>81.95</v>
      </c>
      <c r="J6340" t="s">
        <v>15</v>
      </c>
      <c r="K6340" s="24">
        <v>1</v>
      </c>
      <c r="L6340">
        <f>MONTH(tbl_Istumsatz[[#This Row],[Tag]])</f>
        <v>7</v>
      </c>
      <c r="M6340">
        <f>YEAR(tbl_Istumsatz[[#This Row],[Tag]])</f>
        <v>2012</v>
      </c>
    </row>
    <row r="6341" spans="3:13" x14ac:dyDescent="0.25">
      <c r="C6341" s="18">
        <v>41112</v>
      </c>
      <c r="D6341" s="18" t="s">
        <v>14</v>
      </c>
      <c r="E6341">
        <v>608672</v>
      </c>
      <c r="F6341" s="19" t="s">
        <v>105</v>
      </c>
      <c r="G6341">
        <v>22</v>
      </c>
      <c r="H6341" s="19">
        <v>9.99</v>
      </c>
      <c r="I6341" s="30">
        <v>219.78</v>
      </c>
      <c r="J6341" t="s">
        <v>15</v>
      </c>
      <c r="K6341" s="24">
        <v>0</v>
      </c>
      <c r="L6341">
        <f>MONTH(tbl_Istumsatz[[#This Row],[Tag]])</f>
        <v>7</v>
      </c>
      <c r="M6341">
        <f>YEAR(tbl_Istumsatz[[#This Row],[Tag]])</f>
        <v>2012</v>
      </c>
    </row>
    <row r="6342" spans="3:13" x14ac:dyDescent="0.25">
      <c r="C6342" s="18">
        <v>41112</v>
      </c>
      <c r="D6342" s="18" t="s">
        <v>14</v>
      </c>
      <c r="E6342">
        <v>487952</v>
      </c>
      <c r="F6342" s="19" t="s">
        <v>107</v>
      </c>
      <c r="G6342">
        <v>34</v>
      </c>
      <c r="H6342" s="19">
        <v>3.85</v>
      </c>
      <c r="I6342" s="30">
        <v>130.9</v>
      </c>
      <c r="J6342" t="s">
        <v>15</v>
      </c>
      <c r="K6342" s="24">
        <v>0</v>
      </c>
      <c r="L6342">
        <f>MONTH(tbl_Istumsatz[[#This Row],[Tag]])</f>
        <v>7</v>
      </c>
      <c r="M6342">
        <f>YEAR(tbl_Istumsatz[[#This Row],[Tag]])</f>
        <v>2012</v>
      </c>
    </row>
    <row r="6343" spans="3:13" x14ac:dyDescent="0.25">
      <c r="C6343" s="18">
        <v>41112</v>
      </c>
      <c r="D6343" s="18" t="s">
        <v>14</v>
      </c>
      <c r="E6343">
        <v>458725</v>
      </c>
      <c r="F6343" s="19" t="s">
        <v>103</v>
      </c>
      <c r="G6343">
        <v>35</v>
      </c>
      <c r="H6343" s="19">
        <v>5.88</v>
      </c>
      <c r="I6343" s="30">
        <v>205.79999999999998</v>
      </c>
      <c r="J6343" t="s">
        <v>15</v>
      </c>
      <c r="K6343" s="24">
        <v>1</v>
      </c>
      <c r="L6343">
        <f>MONTH(tbl_Istumsatz[[#This Row],[Tag]])</f>
        <v>7</v>
      </c>
      <c r="M6343">
        <f>YEAR(tbl_Istumsatz[[#This Row],[Tag]])</f>
        <v>2012</v>
      </c>
    </row>
    <row r="6344" spans="3:13" x14ac:dyDescent="0.25">
      <c r="C6344" s="18">
        <v>41112</v>
      </c>
      <c r="D6344" s="18" t="s">
        <v>14</v>
      </c>
      <c r="E6344">
        <v>546688</v>
      </c>
      <c r="F6344" s="19" t="s">
        <v>106</v>
      </c>
      <c r="G6344">
        <v>35</v>
      </c>
      <c r="H6344" s="19">
        <v>8.0500000000000007</v>
      </c>
      <c r="I6344" s="30">
        <v>281.75</v>
      </c>
      <c r="J6344" t="s">
        <v>15</v>
      </c>
      <c r="K6344" s="24">
        <v>1</v>
      </c>
      <c r="L6344">
        <f>MONTH(tbl_Istumsatz[[#This Row],[Tag]])</f>
        <v>7</v>
      </c>
      <c r="M6344">
        <f>YEAR(tbl_Istumsatz[[#This Row],[Tag]])</f>
        <v>2012</v>
      </c>
    </row>
    <row r="6345" spans="3:13" x14ac:dyDescent="0.25">
      <c r="C6345" s="18">
        <v>41112</v>
      </c>
      <c r="D6345" s="18" t="s">
        <v>14</v>
      </c>
      <c r="E6345">
        <v>124596</v>
      </c>
      <c r="F6345" s="19" t="s">
        <v>108</v>
      </c>
      <c r="G6345">
        <v>40</v>
      </c>
      <c r="H6345" s="19">
        <v>6.55</v>
      </c>
      <c r="I6345" s="30">
        <v>262</v>
      </c>
      <c r="J6345" t="s">
        <v>15</v>
      </c>
      <c r="K6345" s="24">
        <v>1</v>
      </c>
      <c r="L6345">
        <f>MONTH(tbl_Istumsatz[[#This Row],[Tag]])</f>
        <v>7</v>
      </c>
      <c r="M6345">
        <f>YEAR(tbl_Istumsatz[[#This Row],[Tag]])</f>
        <v>2012</v>
      </c>
    </row>
    <row r="6346" spans="3:13" x14ac:dyDescent="0.25">
      <c r="C6346" s="18">
        <v>41112</v>
      </c>
      <c r="D6346" s="18" t="s">
        <v>30</v>
      </c>
      <c r="E6346">
        <v>458725</v>
      </c>
      <c r="F6346" s="19" t="s">
        <v>103</v>
      </c>
      <c r="G6346">
        <v>30</v>
      </c>
      <c r="H6346" s="19">
        <v>5.88</v>
      </c>
      <c r="I6346" s="30">
        <v>176.4</v>
      </c>
      <c r="J6346" t="s">
        <v>31</v>
      </c>
      <c r="K6346" s="24">
        <v>0</v>
      </c>
      <c r="L6346">
        <f>MONTH(tbl_Istumsatz[[#This Row],[Tag]])</f>
        <v>7</v>
      </c>
      <c r="M6346">
        <f>YEAR(tbl_Istumsatz[[#This Row],[Tag]])</f>
        <v>2012</v>
      </c>
    </row>
    <row r="6347" spans="3:13" x14ac:dyDescent="0.25">
      <c r="C6347" s="18">
        <v>41112</v>
      </c>
      <c r="D6347" s="18" t="s">
        <v>30</v>
      </c>
      <c r="E6347">
        <v>487952</v>
      </c>
      <c r="F6347" s="19" t="s">
        <v>107</v>
      </c>
      <c r="G6347">
        <v>52</v>
      </c>
      <c r="H6347" s="19">
        <v>3.85</v>
      </c>
      <c r="I6347" s="30">
        <v>200.20000000000002</v>
      </c>
      <c r="J6347" t="s">
        <v>31</v>
      </c>
      <c r="K6347" s="24">
        <v>1</v>
      </c>
      <c r="L6347">
        <f>MONTH(tbl_Istumsatz[[#This Row],[Tag]])</f>
        <v>7</v>
      </c>
      <c r="M6347">
        <f>YEAR(tbl_Istumsatz[[#This Row],[Tag]])</f>
        <v>2012</v>
      </c>
    </row>
    <row r="6348" spans="3:13" x14ac:dyDescent="0.25">
      <c r="C6348" s="18">
        <v>41112</v>
      </c>
      <c r="D6348" s="18" t="s">
        <v>30</v>
      </c>
      <c r="E6348">
        <v>236579</v>
      </c>
      <c r="F6348" s="19" t="s">
        <v>104</v>
      </c>
      <c r="G6348">
        <v>79</v>
      </c>
      <c r="H6348" s="19">
        <v>7.45</v>
      </c>
      <c r="I6348" s="30">
        <v>588.55000000000007</v>
      </c>
      <c r="J6348" t="s">
        <v>31</v>
      </c>
      <c r="K6348" s="24">
        <v>1</v>
      </c>
      <c r="L6348">
        <f>MONTH(tbl_Istumsatz[[#This Row],[Tag]])</f>
        <v>7</v>
      </c>
      <c r="M6348">
        <f>YEAR(tbl_Istumsatz[[#This Row],[Tag]])</f>
        <v>2012</v>
      </c>
    </row>
    <row r="6349" spans="3:13" x14ac:dyDescent="0.25">
      <c r="C6349" s="18">
        <v>41112</v>
      </c>
      <c r="D6349" s="18" t="s">
        <v>30</v>
      </c>
      <c r="E6349">
        <v>546688</v>
      </c>
      <c r="F6349" s="19" t="s">
        <v>106</v>
      </c>
      <c r="G6349">
        <v>75</v>
      </c>
      <c r="H6349" s="19">
        <v>8.0500000000000007</v>
      </c>
      <c r="I6349" s="30">
        <v>603.75</v>
      </c>
      <c r="J6349" t="s">
        <v>31</v>
      </c>
      <c r="K6349" s="24">
        <v>1</v>
      </c>
      <c r="L6349">
        <f>MONTH(tbl_Istumsatz[[#This Row],[Tag]])</f>
        <v>7</v>
      </c>
      <c r="M6349">
        <f>YEAR(tbl_Istumsatz[[#This Row],[Tag]])</f>
        <v>2012</v>
      </c>
    </row>
    <row r="6350" spans="3:13" x14ac:dyDescent="0.25">
      <c r="C6350" s="18">
        <v>41112</v>
      </c>
      <c r="D6350" s="18" t="s">
        <v>30</v>
      </c>
      <c r="E6350">
        <v>124596</v>
      </c>
      <c r="F6350" s="19" t="s">
        <v>108</v>
      </c>
      <c r="G6350">
        <v>74</v>
      </c>
      <c r="H6350" s="19">
        <v>6.55</v>
      </c>
      <c r="I6350" s="30">
        <v>484.7</v>
      </c>
      <c r="J6350" t="s">
        <v>31</v>
      </c>
      <c r="K6350" s="24">
        <v>1</v>
      </c>
      <c r="L6350">
        <f>MONTH(tbl_Istumsatz[[#This Row],[Tag]])</f>
        <v>7</v>
      </c>
      <c r="M6350">
        <f>YEAR(tbl_Istumsatz[[#This Row],[Tag]])</f>
        <v>2012</v>
      </c>
    </row>
    <row r="6351" spans="3:13" x14ac:dyDescent="0.25">
      <c r="C6351" s="29">
        <v>41112</v>
      </c>
      <c r="D6351" s="29" t="s">
        <v>30</v>
      </c>
      <c r="E6351">
        <v>981237</v>
      </c>
      <c r="F6351" s="28" t="s">
        <v>109</v>
      </c>
      <c r="G6351">
        <v>8</v>
      </c>
      <c r="H6351" s="28">
        <v>5.12</v>
      </c>
      <c r="I6351" s="30">
        <v>40.96</v>
      </c>
      <c r="J6351" s="24" t="s">
        <v>31</v>
      </c>
      <c r="K6351" s="24">
        <v>0</v>
      </c>
      <c r="L6351">
        <f>MONTH(tbl_Istumsatz[[#This Row],[Tag]])</f>
        <v>7</v>
      </c>
      <c r="M6351">
        <f>YEAR(tbl_Istumsatz[[#This Row],[Tag]])</f>
        <v>2012</v>
      </c>
    </row>
    <row r="6352" spans="3:13" x14ac:dyDescent="0.25">
      <c r="C6352" s="29">
        <v>41112</v>
      </c>
      <c r="D6352" s="29" t="s">
        <v>26</v>
      </c>
      <c r="E6352">
        <v>981237</v>
      </c>
      <c r="F6352" s="28" t="s">
        <v>109</v>
      </c>
      <c r="G6352">
        <v>62</v>
      </c>
      <c r="H6352" s="28">
        <v>5.12</v>
      </c>
      <c r="I6352" s="30">
        <v>317.44</v>
      </c>
      <c r="J6352" s="24" t="s">
        <v>27</v>
      </c>
      <c r="K6352" s="24">
        <v>0</v>
      </c>
      <c r="L6352">
        <f>MONTH(tbl_Istumsatz[[#This Row],[Tag]])</f>
        <v>7</v>
      </c>
      <c r="M6352">
        <f>YEAR(tbl_Istumsatz[[#This Row],[Tag]])</f>
        <v>2012</v>
      </c>
    </row>
    <row r="6353" spans="3:13" x14ac:dyDescent="0.25">
      <c r="C6353" s="29">
        <v>41112</v>
      </c>
      <c r="D6353" s="29" t="s">
        <v>26</v>
      </c>
      <c r="E6353">
        <v>981237</v>
      </c>
      <c r="F6353" s="28" t="s">
        <v>109</v>
      </c>
      <c r="G6353">
        <v>21</v>
      </c>
      <c r="H6353" s="28">
        <v>5.12</v>
      </c>
      <c r="I6353" s="30">
        <v>107.52</v>
      </c>
      <c r="J6353" s="24" t="s">
        <v>27</v>
      </c>
      <c r="K6353" s="24">
        <v>1</v>
      </c>
      <c r="L6353">
        <f>MONTH(tbl_Istumsatz[[#This Row],[Tag]])</f>
        <v>7</v>
      </c>
      <c r="M6353">
        <f>YEAR(tbl_Istumsatz[[#This Row],[Tag]])</f>
        <v>2012</v>
      </c>
    </row>
    <row r="6354" spans="3:13" x14ac:dyDescent="0.25">
      <c r="C6354" s="29">
        <v>41112</v>
      </c>
      <c r="D6354" s="29" t="s">
        <v>10</v>
      </c>
      <c r="E6354">
        <v>981237</v>
      </c>
      <c r="F6354" s="28" t="s">
        <v>109</v>
      </c>
      <c r="G6354">
        <v>44</v>
      </c>
      <c r="H6354" s="28">
        <v>5.12</v>
      </c>
      <c r="I6354" s="30">
        <v>225.28</v>
      </c>
      <c r="J6354" s="24" t="s">
        <v>11</v>
      </c>
      <c r="K6354" s="24">
        <v>1</v>
      </c>
      <c r="L6354">
        <f>MONTH(tbl_Istumsatz[[#This Row],[Tag]])</f>
        <v>7</v>
      </c>
      <c r="M6354">
        <f>YEAR(tbl_Istumsatz[[#This Row],[Tag]])</f>
        <v>2012</v>
      </c>
    </row>
    <row r="6355" spans="3:13" x14ac:dyDescent="0.25">
      <c r="C6355" s="29">
        <v>41112</v>
      </c>
      <c r="D6355" s="29" t="s">
        <v>24</v>
      </c>
      <c r="E6355">
        <v>981237</v>
      </c>
      <c r="F6355" s="28" t="s">
        <v>109</v>
      </c>
      <c r="G6355">
        <v>16</v>
      </c>
      <c r="H6355" s="28">
        <v>5.12</v>
      </c>
      <c r="I6355" s="30">
        <v>81.92</v>
      </c>
      <c r="J6355" s="24" t="s">
        <v>25</v>
      </c>
      <c r="K6355" s="24">
        <v>1</v>
      </c>
      <c r="L6355">
        <f>MONTH(tbl_Istumsatz[[#This Row],[Tag]])</f>
        <v>7</v>
      </c>
      <c r="M6355">
        <f>YEAR(tbl_Istumsatz[[#This Row],[Tag]])</f>
        <v>2012</v>
      </c>
    </row>
    <row r="6356" spans="3:13" x14ac:dyDescent="0.25">
      <c r="C6356" s="29">
        <v>41112</v>
      </c>
      <c r="D6356" s="29" t="s">
        <v>16</v>
      </c>
      <c r="E6356">
        <v>981237</v>
      </c>
      <c r="F6356" s="28" t="s">
        <v>109</v>
      </c>
      <c r="G6356">
        <v>38</v>
      </c>
      <c r="H6356" s="28">
        <v>5.12</v>
      </c>
      <c r="I6356" s="30">
        <v>194.56</v>
      </c>
      <c r="J6356" s="24" t="s">
        <v>17</v>
      </c>
      <c r="K6356" s="24">
        <v>1</v>
      </c>
      <c r="L6356">
        <f>MONTH(tbl_Istumsatz[[#This Row],[Tag]])</f>
        <v>7</v>
      </c>
      <c r="M6356">
        <f>YEAR(tbl_Istumsatz[[#This Row],[Tag]])</f>
        <v>2012</v>
      </c>
    </row>
    <row r="6357" spans="3:13" x14ac:dyDescent="0.25">
      <c r="C6357" s="18">
        <v>41113</v>
      </c>
      <c r="D6357" s="18" t="s">
        <v>12</v>
      </c>
      <c r="E6357">
        <v>124596</v>
      </c>
      <c r="F6357" s="19" t="s">
        <v>108</v>
      </c>
      <c r="G6357">
        <v>17</v>
      </c>
      <c r="H6357" s="19">
        <v>6.55</v>
      </c>
      <c r="I6357" s="30">
        <v>111.35</v>
      </c>
      <c r="J6357" t="s">
        <v>13</v>
      </c>
      <c r="K6357" s="24">
        <v>0</v>
      </c>
      <c r="L6357">
        <f>MONTH(tbl_Istumsatz[[#This Row],[Tag]])</f>
        <v>7</v>
      </c>
      <c r="M6357">
        <f>YEAR(tbl_Istumsatz[[#This Row],[Tag]])</f>
        <v>2012</v>
      </c>
    </row>
    <row r="6358" spans="3:13" x14ac:dyDescent="0.25">
      <c r="C6358" s="18">
        <v>41113</v>
      </c>
      <c r="D6358" s="18" t="s">
        <v>12</v>
      </c>
      <c r="E6358">
        <v>487952</v>
      </c>
      <c r="F6358" s="19" t="s">
        <v>107</v>
      </c>
      <c r="G6358">
        <v>30</v>
      </c>
      <c r="H6358" s="19">
        <v>3.85</v>
      </c>
      <c r="I6358" s="30">
        <v>115.5</v>
      </c>
      <c r="J6358" t="s">
        <v>13</v>
      </c>
      <c r="K6358" s="24">
        <v>1</v>
      </c>
      <c r="L6358">
        <f>MONTH(tbl_Istumsatz[[#This Row],[Tag]])</f>
        <v>7</v>
      </c>
      <c r="M6358">
        <f>YEAR(tbl_Istumsatz[[#This Row],[Tag]])</f>
        <v>2012</v>
      </c>
    </row>
    <row r="6359" spans="3:13" x14ac:dyDescent="0.25">
      <c r="C6359" s="18">
        <v>41113</v>
      </c>
      <c r="D6359" s="18" t="s">
        <v>12</v>
      </c>
      <c r="E6359">
        <v>608672</v>
      </c>
      <c r="F6359" s="19" t="s">
        <v>105</v>
      </c>
      <c r="G6359">
        <v>43</v>
      </c>
      <c r="H6359" s="19">
        <v>9.99</v>
      </c>
      <c r="I6359" s="30">
        <v>429.57</v>
      </c>
      <c r="J6359" t="s">
        <v>13</v>
      </c>
      <c r="K6359" s="24">
        <v>0</v>
      </c>
      <c r="L6359">
        <f>MONTH(tbl_Istumsatz[[#This Row],[Tag]])</f>
        <v>7</v>
      </c>
      <c r="M6359">
        <f>YEAR(tbl_Istumsatz[[#This Row],[Tag]])</f>
        <v>2012</v>
      </c>
    </row>
    <row r="6360" spans="3:13" x14ac:dyDescent="0.25">
      <c r="C6360" s="18">
        <v>41113</v>
      </c>
      <c r="D6360" s="18" t="s">
        <v>12</v>
      </c>
      <c r="E6360">
        <v>236579</v>
      </c>
      <c r="F6360" s="19" t="s">
        <v>104</v>
      </c>
      <c r="G6360">
        <v>49</v>
      </c>
      <c r="H6360" s="19">
        <v>7.45</v>
      </c>
      <c r="I6360" s="30">
        <v>365.05</v>
      </c>
      <c r="J6360" t="s">
        <v>13</v>
      </c>
      <c r="K6360" s="24">
        <v>1</v>
      </c>
      <c r="L6360">
        <f>MONTH(tbl_Istumsatz[[#This Row],[Tag]])</f>
        <v>7</v>
      </c>
      <c r="M6360">
        <f>YEAR(tbl_Istumsatz[[#This Row],[Tag]])</f>
        <v>2012</v>
      </c>
    </row>
    <row r="6361" spans="3:13" x14ac:dyDescent="0.25">
      <c r="C6361" s="18">
        <v>41113</v>
      </c>
      <c r="D6361" s="18" t="s">
        <v>12</v>
      </c>
      <c r="E6361">
        <v>546688</v>
      </c>
      <c r="F6361" s="19" t="s">
        <v>106</v>
      </c>
      <c r="G6361">
        <v>55</v>
      </c>
      <c r="H6361" s="19">
        <v>8.0500000000000007</v>
      </c>
      <c r="I6361" s="30">
        <v>442.75000000000006</v>
      </c>
      <c r="J6361" t="s">
        <v>13</v>
      </c>
      <c r="K6361" s="24">
        <v>1</v>
      </c>
      <c r="L6361">
        <f>MONTH(tbl_Istumsatz[[#This Row],[Tag]])</f>
        <v>7</v>
      </c>
      <c r="M6361">
        <f>YEAR(tbl_Istumsatz[[#This Row],[Tag]])</f>
        <v>2012</v>
      </c>
    </row>
    <row r="6362" spans="3:13" x14ac:dyDescent="0.25">
      <c r="C6362" s="18">
        <v>41113</v>
      </c>
      <c r="D6362" s="18" t="s">
        <v>12</v>
      </c>
      <c r="E6362">
        <v>458725</v>
      </c>
      <c r="F6362" s="19" t="s">
        <v>103</v>
      </c>
      <c r="G6362">
        <v>75</v>
      </c>
      <c r="H6362" s="19">
        <v>5.88</v>
      </c>
      <c r="I6362" s="30">
        <v>441</v>
      </c>
      <c r="J6362" t="s">
        <v>13</v>
      </c>
      <c r="K6362" s="24">
        <v>1</v>
      </c>
      <c r="L6362">
        <f>MONTH(tbl_Istumsatz[[#This Row],[Tag]])</f>
        <v>7</v>
      </c>
      <c r="M6362">
        <f>YEAR(tbl_Istumsatz[[#This Row],[Tag]])</f>
        <v>2012</v>
      </c>
    </row>
    <row r="6363" spans="3:13" x14ac:dyDescent="0.25">
      <c r="C6363" s="18">
        <v>41113</v>
      </c>
      <c r="D6363" s="18" t="s">
        <v>24</v>
      </c>
      <c r="E6363">
        <v>458725</v>
      </c>
      <c r="F6363" s="19" t="s">
        <v>103</v>
      </c>
      <c r="G6363">
        <v>21</v>
      </c>
      <c r="H6363" s="19">
        <v>5.88</v>
      </c>
      <c r="I6363" s="30">
        <v>123.48</v>
      </c>
      <c r="J6363" t="s">
        <v>25</v>
      </c>
      <c r="K6363" s="24">
        <v>1</v>
      </c>
      <c r="L6363">
        <f>MONTH(tbl_Istumsatz[[#This Row],[Tag]])</f>
        <v>7</v>
      </c>
      <c r="M6363">
        <f>YEAR(tbl_Istumsatz[[#This Row],[Tag]])</f>
        <v>2012</v>
      </c>
    </row>
    <row r="6364" spans="3:13" x14ac:dyDescent="0.25">
      <c r="C6364" s="18">
        <v>41113</v>
      </c>
      <c r="D6364" s="18" t="s">
        <v>24</v>
      </c>
      <c r="E6364">
        <v>608672</v>
      </c>
      <c r="F6364" s="19" t="s">
        <v>105</v>
      </c>
      <c r="G6364">
        <v>25</v>
      </c>
      <c r="H6364" s="19">
        <v>9.99</v>
      </c>
      <c r="I6364" s="30">
        <v>249.75</v>
      </c>
      <c r="J6364" t="s">
        <v>25</v>
      </c>
      <c r="K6364" s="24">
        <v>0</v>
      </c>
      <c r="L6364">
        <f>MONTH(tbl_Istumsatz[[#This Row],[Tag]])</f>
        <v>7</v>
      </c>
      <c r="M6364">
        <f>YEAR(tbl_Istumsatz[[#This Row],[Tag]])</f>
        <v>2012</v>
      </c>
    </row>
    <row r="6365" spans="3:13" x14ac:dyDescent="0.25">
      <c r="C6365" s="18">
        <v>41113</v>
      </c>
      <c r="D6365" s="18" t="s">
        <v>24</v>
      </c>
      <c r="E6365">
        <v>236579</v>
      </c>
      <c r="F6365" s="19" t="s">
        <v>104</v>
      </c>
      <c r="G6365">
        <v>41</v>
      </c>
      <c r="H6365" s="19">
        <v>7.45</v>
      </c>
      <c r="I6365" s="30">
        <v>305.45</v>
      </c>
      <c r="J6365" t="s">
        <v>25</v>
      </c>
      <c r="K6365" s="24">
        <v>1</v>
      </c>
      <c r="L6365">
        <f>MONTH(tbl_Istumsatz[[#This Row],[Tag]])</f>
        <v>7</v>
      </c>
      <c r="M6365">
        <f>YEAR(tbl_Istumsatz[[#This Row],[Tag]])</f>
        <v>2012</v>
      </c>
    </row>
    <row r="6366" spans="3:13" x14ac:dyDescent="0.25">
      <c r="C6366" s="18">
        <v>41113</v>
      </c>
      <c r="D6366" s="18" t="s">
        <v>24</v>
      </c>
      <c r="E6366">
        <v>487952</v>
      </c>
      <c r="F6366" s="19" t="s">
        <v>107</v>
      </c>
      <c r="G6366">
        <v>53</v>
      </c>
      <c r="H6366" s="19">
        <v>3.85</v>
      </c>
      <c r="I6366" s="30">
        <v>204.05</v>
      </c>
      <c r="J6366" t="s">
        <v>25</v>
      </c>
      <c r="K6366" s="24">
        <v>0</v>
      </c>
      <c r="L6366">
        <f>MONTH(tbl_Istumsatz[[#This Row],[Tag]])</f>
        <v>7</v>
      </c>
      <c r="M6366">
        <f>YEAR(tbl_Istumsatz[[#This Row],[Tag]])</f>
        <v>2012</v>
      </c>
    </row>
    <row r="6367" spans="3:13" x14ac:dyDescent="0.25">
      <c r="C6367" s="18">
        <v>41113</v>
      </c>
      <c r="D6367" s="18" t="s">
        <v>24</v>
      </c>
      <c r="E6367">
        <v>546688</v>
      </c>
      <c r="F6367" s="19" t="s">
        <v>106</v>
      </c>
      <c r="G6367">
        <v>61</v>
      </c>
      <c r="H6367" s="19">
        <v>8.0500000000000007</v>
      </c>
      <c r="I6367" s="30">
        <v>491.05000000000007</v>
      </c>
      <c r="J6367" t="s">
        <v>25</v>
      </c>
      <c r="K6367" s="24">
        <v>1</v>
      </c>
      <c r="L6367">
        <f>MONTH(tbl_Istumsatz[[#This Row],[Tag]])</f>
        <v>7</v>
      </c>
      <c r="M6367">
        <f>YEAR(tbl_Istumsatz[[#This Row],[Tag]])</f>
        <v>2012</v>
      </c>
    </row>
    <row r="6368" spans="3:13" x14ac:dyDescent="0.25">
      <c r="C6368" s="18">
        <v>41113</v>
      </c>
      <c r="D6368" s="18" t="s">
        <v>24</v>
      </c>
      <c r="E6368">
        <v>124596</v>
      </c>
      <c r="F6368" s="19" t="s">
        <v>108</v>
      </c>
      <c r="G6368">
        <v>60</v>
      </c>
      <c r="H6368" s="19">
        <v>6.55</v>
      </c>
      <c r="I6368" s="30">
        <v>393</v>
      </c>
      <c r="J6368" t="s">
        <v>25</v>
      </c>
      <c r="K6368" s="24">
        <v>1</v>
      </c>
      <c r="L6368">
        <f>MONTH(tbl_Istumsatz[[#This Row],[Tag]])</f>
        <v>7</v>
      </c>
      <c r="M6368">
        <f>YEAR(tbl_Istumsatz[[#This Row],[Tag]])</f>
        <v>2012</v>
      </c>
    </row>
    <row r="6369" spans="3:13" x14ac:dyDescent="0.25">
      <c r="C6369" s="18">
        <v>41113</v>
      </c>
      <c r="D6369" s="18" t="s">
        <v>26</v>
      </c>
      <c r="E6369">
        <v>458725</v>
      </c>
      <c r="F6369" s="19" t="s">
        <v>103</v>
      </c>
      <c r="G6369">
        <v>5</v>
      </c>
      <c r="H6369" s="19">
        <v>5.88</v>
      </c>
      <c r="I6369" s="30">
        <v>29.4</v>
      </c>
      <c r="J6369" t="s">
        <v>27</v>
      </c>
      <c r="K6369" s="24">
        <v>1</v>
      </c>
      <c r="L6369">
        <f>MONTH(tbl_Istumsatz[[#This Row],[Tag]])</f>
        <v>7</v>
      </c>
      <c r="M6369">
        <f>YEAR(tbl_Istumsatz[[#This Row],[Tag]])</f>
        <v>2012</v>
      </c>
    </row>
    <row r="6370" spans="3:13" x14ac:dyDescent="0.25">
      <c r="C6370" s="18">
        <v>41113</v>
      </c>
      <c r="D6370" s="18" t="s">
        <v>26</v>
      </c>
      <c r="E6370">
        <v>236579</v>
      </c>
      <c r="F6370" s="19" t="s">
        <v>104</v>
      </c>
      <c r="G6370">
        <v>19</v>
      </c>
      <c r="H6370" s="19">
        <v>7.45</v>
      </c>
      <c r="I6370" s="30">
        <v>141.55000000000001</v>
      </c>
      <c r="J6370" t="s">
        <v>27</v>
      </c>
      <c r="K6370" s="24">
        <v>0</v>
      </c>
      <c r="L6370">
        <f>MONTH(tbl_Istumsatz[[#This Row],[Tag]])</f>
        <v>7</v>
      </c>
      <c r="M6370">
        <f>YEAR(tbl_Istumsatz[[#This Row],[Tag]])</f>
        <v>2012</v>
      </c>
    </row>
    <row r="6371" spans="3:13" x14ac:dyDescent="0.25">
      <c r="C6371" s="18">
        <v>41113</v>
      </c>
      <c r="D6371" s="18" t="s">
        <v>26</v>
      </c>
      <c r="E6371">
        <v>487952</v>
      </c>
      <c r="F6371" s="19" t="s">
        <v>107</v>
      </c>
      <c r="G6371">
        <v>65</v>
      </c>
      <c r="H6371" s="19">
        <v>3.85</v>
      </c>
      <c r="I6371" s="30">
        <v>250.25</v>
      </c>
      <c r="J6371" t="s">
        <v>27</v>
      </c>
      <c r="K6371" s="24">
        <v>1</v>
      </c>
      <c r="L6371">
        <f>MONTH(tbl_Istumsatz[[#This Row],[Tag]])</f>
        <v>7</v>
      </c>
      <c r="M6371">
        <f>YEAR(tbl_Istumsatz[[#This Row],[Tag]])</f>
        <v>2012</v>
      </c>
    </row>
    <row r="6372" spans="3:13" x14ac:dyDescent="0.25">
      <c r="C6372" s="18">
        <v>41113</v>
      </c>
      <c r="D6372" s="18" t="s">
        <v>26</v>
      </c>
      <c r="E6372">
        <v>608672</v>
      </c>
      <c r="F6372" s="19" t="s">
        <v>105</v>
      </c>
      <c r="G6372">
        <v>73</v>
      </c>
      <c r="H6372" s="19">
        <v>9.99</v>
      </c>
      <c r="I6372" s="30">
        <v>729.27</v>
      </c>
      <c r="J6372" t="s">
        <v>27</v>
      </c>
      <c r="K6372" s="24">
        <v>0</v>
      </c>
      <c r="L6372">
        <f>MONTH(tbl_Istumsatz[[#This Row],[Tag]])</f>
        <v>7</v>
      </c>
      <c r="M6372">
        <f>YEAR(tbl_Istumsatz[[#This Row],[Tag]])</f>
        <v>2012</v>
      </c>
    </row>
    <row r="6373" spans="3:13" x14ac:dyDescent="0.25">
      <c r="C6373" s="18">
        <v>41113</v>
      </c>
      <c r="D6373" s="18" t="s">
        <v>26</v>
      </c>
      <c r="E6373">
        <v>546688</v>
      </c>
      <c r="F6373" s="19" t="s">
        <v>106</v>
      </c>
      <c r="G6373">
        <v>61</v>
      </c>
      <c r="H6373" s="19">
        <v>8.0500000000000007</v>
      </c>
      <c r="I6373" s="30">
        <v>491.05000000000007</v>
      </c>
      <c r="J6373" t="s">
        <v>27</v>
      </c>
      <c r="K6373" s="24">
        <v>1</v>
      </c>
      <c r="L6373">
        <f>MONTH(tbl_Istumsatz[[#This Row],[Tag]])</f>
        <v>7</v>
      </c>
      <c r="M6373">
        <f>YEAR(tbl_Istumsatz[[#This Row],[Tag]])</f>
        <v>2012</v>
      </c>
    </row>
    <row r="6374" spans="3:13" x14ac:dyDescent="0.25">
      <c r="C6374" s="18">
        <v>41113</v>
      </c>
      <c r="D6374" s="18" t="s">
        <v>26</v>
      </c>
      <c r="E6374">
        <v>124596</v>
      </c>
      <c r="F6374" s="19" t="s">
        <v>108</v>
      </c>
      <c r="G6374">
        <v>74</v>
      </c>
      <c r="H6374" s="19">
        <v>6.55</v>
      </c>
      <c r="I6374" s="30">
        <v>484.7</v>
      </c>
      <c r="J6374" t="s">
        <v>27</v>
      </c>
      <c r="K6374" s="24">
        <v>0</v>
      </c>
      <c r="L6374">
        <f>MONTH(tbl_Istumsatz[[#This Row],[Tag]])</f>
        <v>7</v>
      </c>
      <c r="M6374">
        <f>YEAR(tbl_Istumsatz[[#This Row],[Tag]])</f>
        <v>2012</v>
      </c>
    </row>
    <row r="6375" spans="3:13" x14ac:dyDescent="0.25">
      <c r="C6375" s="29">
        <v>41113</v>
      </c>
      <c r="D6375" s="29" t="s">
        <v>30</v>
      </c>
      <c r="E6375">
        <v>981237</v>
      </c>
      <c r="F6375" s="28" t="s">
        <v>109</v>
      </c>
      <c r="G6375">
        <v>79</v>
      </c>
      <c r="H6375" s="28">
        <v>5.12</v>
      </c>
      <c r="I6375" s="30">
        <v>404.48</v>
      </c>
      <c r="J6375" s="24" t="s">
        <v>31</v>
      </c>
      <c r="K6375" s="24">
        <v>1</v>
      </c>
      <c r="L6375">
        <f>MONTH(tbl_Istumsatz[[#This Row],[Tag]])</f>
        <v>7</v>
      </c>
      <c r="M6375">
        <f>YEAR(tbl_Istumsatz[[#This Row],[Tag]])</f>
        <v>2012</v>
      </c>
    </row>
    <row r="6376" spans="3:13" x14ac:dyDescent="0.25">
      <c r="C6376" s="29">
        <v>41113</v>
      </c>
      <c r="D6376" s="29" t="s">
        <v>14</v>
      </c>
      <c r="E6376">
        <v>981237</v>
      </c>
      <c r="F6376" s="28" t="s">
        <v>109</v>
      </c>
      <c r="G6376">
        <v>11</v>
      </c>
      <c r="H6376" s="28">
        <v>5.12</v>
      </c>
      <c r="I6376" s="30">
        <v>56.32</v>
      </c>
      <c r="J6376" s="24" t="s">
        <v>15</v>
      </c>
      <c r="K6376" s="24">
        <v>1</v>
      </c>
      <c r="L6376">
        <f>MONTH(tbl_Istumsatz[[#This Row],[Tag]])</f>
        <v>7</v>
      </c>
      <c r="M6376">
        <f>YEAR(tbl_Istumsatz[[#This Row],[Tag]])</f>
        <v>2012</v>
      </c>
    </row>
    <row r="6377" spans="3:13" x14ac:dyDescent="0.25">
      <c r="C6377" s="18">
        <v>41114</v>
      </c>
      <c r="D6377" s="18" t="s">
        <v>14</v>
      </c>
      <c r="E6377">
        <v>236579</v>
      </c>
      <c r="F6377" s="19" t="s">
        <v>104</v>
      </c>
      <c r="G6377">
        <v>11</v>
      </c>
      <c r="H6377" s="19">
        <v>7.45</v>
      </c>
      <c r="I6377" s="30">
        <v>81.95</v>
      </c>
      <c r="J6377" t="s">
        <v>15</v>
      </c>
      <c r="K6377" s="24">
        <v>0</v>
      </c>
      <c r="L6377">
        <f>MONTH(tbl_Istumsatz[[#This Row],[Tag]])</f>
        <v>7</v>
      </c>
      <c r="M6377">
        <f>YEAR(tbl_Istumsatz[[#This Row],[Tag]])</f>
        <v>2012</v>
      </c>
    </row>
    <row r="6378" spans="3:13" x14ac:dyDescent="0.25">
      <c r="C6378" s="18">
        <v>41114</v>
      </c>
      <c r="D6378" s="18" t="s">
        <v>14</v>
      </c>
      <c r="E6378">
        <v>546688</v>
      </c>
      <c r="F6378" s="19" t="s">
        <v>106</v>
      </c>
      <c r="G6378">
        <v>21</v>
      </c>
      <c r="H6378" s="19">
        <v>8.0500000000000007</v>
      </c>
      <c r="I6378" s="30">
        <v>169.05</v>
      </c>
      <c r="J6378" t="s">
        <v>15</v>
      </c>
      <c r="K6378" s="24">
        <v>1</v>
      </c>
      <c r="L6378">
        <f>MONTH(tbl_Istumsatz[[#This Row],[Tag]])</f>
        <v>7</v>
      </c>
      <c r="M6378">
        <f>YEAR(tbl_Istumsatz[[#This Row],[Tag]])</f>
        <v>2012</v>
      </c>
    </row>
    <row r="6379" spans="3:13" x14ac:dyDescent="0.25">
      <c r="C6379" s="18">
        <v>41114</v>
      </c>
      <c r="D6379" s="18" t="s">
        <v>14</v>
      </c>
      <c r="E6379">
        <v>124596</v>
      </c>
      <c r="F6379" s="19" t="s">
        <v>108</v>
      </c>
      <c r="G6379">
        <v>33</v>
      </c>
      <c r="H6379" s="19">
        <v>6.55</v>
      </c>
      <c r="I6379" s="30">
        <v>216.15</v>
      </c>
      <c r="J6379" t="s">
        <v>15</v>
      </c>
      <c r="K6379" s="24">
        <v>1</v>
      </c>
      <c r="L6379">
        <f>MONTH(tbl_Istumsatz[[#This Row],[Tag]])</f>
        <v>7</v>
      </c>
      <c r="M6379">
        <f>YEAR(tbl_Istumsatz[[#This Row],[Tag]])</f>
        <v>2012</v>
      </c>
    </row>
    <row r="6380" spans="3:13" x14ac:dyDescent="0.25">
      <c r="C6380" s="18">
        <v>41114</v>
      </c>
      <c r="D6380" s="18" t="s">
        <v>14</v>
      </c>
      <c r="E6380">
        <v>458725</v>
      </c>
      <c r="F6380" s="19" t="s">
        <v>103</v>
      </c>
      <c r="G6380">
        <v>47</v>
      </c>
      <c r="H6380" s="19">
        <v>5.88</v>
      </c>
      <c r="I6380" s="30">
        <v>276.36</v>
      </c>
      <c r="J6380" t="s">
        <v>15</v>
      </c>
      <c r="K6380" s="24">
        <v>1</v>
      </c>
      <c r="L6380">
        <f>MONTH(tbl_Istumsatz[[#This Row],[Tag]])</f>
        <v>7</v>
      </c>
      <c r="M6380">
        <f>YEAR(tbl_Istumsatz[[#This Row],[Tag]])</f>
        <v>2012</v>
      </c>
    </row>
    <row r="6381" spans="3:13" x14ac:dyDescent="0.25">
      <c r="C6381" s="18">
        <v>41114</v>
      </c>
      <c r="D6381" s="18" t="s">
        <v>14</v>
      </c>
      <c r="E6381">
        <v>608672</v>
      </c>
      <c r="F6381" s="19" t="s">
        <v>105</v>
      </c>
      <c r="G6381">
        <v>54</v>
      </c>
      <c r="H6381" s="19">
        <v>9.99</v>
      </c>
      <c r="I6381" s="30">
        <v>539.46</v>
      </c>
      <c r="J6381" t="s">
        <v>15</v>
      </c>
      <c r="K6381" s="24">
        <v>0</v>
      </c>
      <c r="L6381">
        <f>MONTH(tbl_Istumsatz[[#This Row],[Tag]])</f>
        <v>7</v>
      </c>
      <c r="M6381">
        <f>YEAR(tbl_Istumsatz[[#This Row],[Tag]])</f>
        <v>2012</v>
      </c>
    </row>
    <row r="6382" spans="3:13" x14ac:dyDescent="0.25">
      <c r="C6382" s="18">
        <v>41114</v>
      </c>
      <c r="D6382" s="18" t="s">
        <v>14</v>
      </c>
      <c r="E6382">
        <v>487952</v>
      </c>
      <c r="F6382" s="19" t="s">
        <v>107</v>
      </c>
      <c r="G6382">
        <v>78</v>
      </c>
      <c r="H6382" s="19">
        <v>3.85</v>
      </c>
      <c r="I6382" s="30">
        <v>300.3</v>
      </c>
      <c r="J6382" t="s">
        <v>15</v>
      </c>
      <c r="K6382" s="24">
        <v>1</v>
      </c>
      <c r="L6382">
        <f>MONTH(tbl_Istumsatz[[#This Row],[Tag]])</f>
        <v>7</v>
      </c>
      <c r="M6382">
        <f>YEAR(tbl_Istumsatz[[#This Row],[Tag]])</f>
        <v>2012</v>
      </c>
    </row>
    <row r="6383" spans="3:13" x14ac:dyDescent="0.25">
      <c r="C6383" s="18">
        <v>41114</v>
      </c>
      <c r="D6383" s="18" t="s">
        <v>22</v>
      </c>
      <c r="E6383">
        <v>236579</v>
      </c>
      <c r="F6383" s="19" t="s">
        <v>104</v>
      </c>
      <c r="G6383">
        <v>6</v>
      </c>
      <c r="H6383" s="19">
        <v>7.45</v>
      </c>
      <c r="I6383" s="30">
        <v>44.7</v>
      </c>
      <c r="J6383" t="s">
        <v>23</v>
      </c>
      <c r="K6383" s="24">
        <v>1</v>
      </c>
      <c r="L6383">
        <f>MONTH(tbl_Istumsatz[[#This Row],[Tag]])</f>
        <v>7</v>
      </c>
      <c r="M6383">
        <f>YEAR(tbl_Istumsatz[[#This Row],[Tag]])</f>
        <v>2012</v>
      </c>
    </row>
    <row r="6384" spans="3:13" x14ac:dyDescent="0.25">
      <c r="C6384" s="18">
        <v>41114</v>
      </c>
      <c r="D6384" s="18" t="s">
        <v>22</v>
      </c>
      <c r="E6384">
        <v>608672</v>
      </c>
      <c r="F6384" s="19" t="s">
        <v>105</v>
      </c>
      <c r="G6384">
        <v>12</v>
      </c>
      <c r="H6384" s="19">
        <v>9.99</v>
      </c>
      <c r="I6384" s="30">
        <v>119.88</v>
      </c>
      <c r="J6384" t="s">
        <v>23</v>
      </c>
      <c r="K6384" s="24">
        <v>0</v>
      </c>
      <c r="L6384">
        <f>MONTH(tbl_Istumsatz[[#This Row],[Tag]])</f>
        <v>7</v>
      </c>
      <c r="M6384">
        <f>YEAR(tbl_Istumsatz[[#This Row],[Tag]])</f>
        <v>2012</v>
      </c>
    </row>
    <row r="6385" spans="3:13" x14ac:dyDescent="0.25">
      <c r="C6385" s="18">
        <v>41114</v>
      </c>
      <c r="D6385" s="18" t="s">
        <v>22</v>
      </c>
      <c r="E6385">
        <v>546688</v>
      </c>
      <c r="F6385" s="19" t="s">
        <v>106</v>
      </c>
      <c r="G6385">
        <v>13</v>
      </c>
      <c r="H6385" s="19">
        <v>8.0500000000000007</v>
      </c>
      <c r="I6385" s="30">
        <v>104.65</v>
      </c>
      <c r="J6385" t="s">
        <v>23</v>
      </c>
      <c r="K6385" s="24">
        <v>0</v>
      </c>
      <c r="L6385">
        <f>MONTH(tbl_Istumsatz[[#This Row],[Tag]])</f>
        <v>7</v>
      </c>
      <c r="M6385">
        <f>YEAR(tbl_Istumsatz[[#This Row],[Tag]])</f>
        <v>2012</v>
      </c>
    </row>
    <row r="6386" spans="3:13" x14ac:dyDescent="0.25">
      <c r="C6386" s="18">
        <v>41114</v>
      </c>
      <c r="D6386" s="18" t="s">
        <v>22</v>
      </c>
      <c r="E6386">
        <v>458725</v>
      </c>
      <c r="F6386" s="19" t="s">
        <v>103</v>
      </c>
      <c r="G6386">
        <v>21</v>
      </c>
      <c r="H6386" s="19">
        <v>5.88</v>
      </c>
      <c r="I6386" s="30">
        <v>123.48</v>
      </c>
      <c r="J6386" t="s">
        <v>23</v>
      </c>
      <c r="K6386" s="24">
        <v>0</v>
      </c>
      <c r="L6386">
        <f>MONTH(tbl_Istumsatz[[#This Row],[Tag]])</f>
        <v>7</v>
      </c>
      <c r="M6386">
        <f>YEAR(tbl_Istumsatz[[#This Row],[Tag]])</f>
        <v>2012</v>
      </c>
    </row>
    <row r="6387" spans="3:13" x14ac:dyDescent="0.25">
      <c r="C6387" s="18">
        <v>41114</v>
      </c>
      <c r="D6387" s="18" t="s">
        <v>22</v>
      </c>
      <c r="E6387">
        <v>487952</v>
      </c>
      <c r="F6387" s="19" t="s">
        <v>107</v>
      </c>
      <c r="G6387">
        <v>48</v>
      </c>
      <c r="H6387" s="19">
        <v>3.85</v>
      </c>
      <c r="I6387" s="30">
        <v>184.8</v>
      </c>
      <c r="J6387" t="s">
        <v>23</v>
      </c>
      <c r="K6387" s="24">
        <v>1</v>
      </c>
      <c r="L6387">
        <f>MONTH(tbl_Istumsatz[[#This Row],[Tag]])</f>
        <v>7</v>
      </c>
      <c r="M6387">
        <f>YEAR(tbl_Istumsatz[[#This Row],[Tag]])</f>
        <v>2012</v>
      </c>
    </row>
    <row r="6388" spans="3:13" x14ac:dyDescent="0.25">
      <c r="C6388" s="18">
        <v>41114</v>
      </c>
      <c r="D6388" s="18" t="s">
        <v>22</v>
      </c>
      <c r="E6388">
        <v>124596</v>
      </c>
      <c r="F6388" s="19" t="s">
        <v>108</v>
      </c>
      <c r="G6388">
        <v>46</v>
      </c>
      <c r="H6388" s="19">
        <v>6.55</v>
      </c>
      <c r="I6388" s="30">
        <v>301.3</v>
      </c>
      <c r="J6388" t="s">
        <v>23</v>
      </c>
      <c r="K6388" s="24">
        <v>0</v>
      </c>
      <c r="L6388">
        <f>MONTH(tbl_Istumsatz[[#This Row],[Tag]])</f>
        <v>7</v>
      </c>
      <c r="M6388">
        <f>YEAR(tbl_Istumsatz[[#This Row],[Tag]])</f>
        <v>2012</v>
      </c>
    </row>
    <row r="6389" spans="3:13" x14ac:dyDescent="0.25">
      <c r="C6389" s="18">
        <v>41114</v>
      </c>
      <c r="D6389" s="18" t="s">
        <v>26</v>
      </c>
      <c r="E6389">
        <v>236579</v>
      </c>
      <c r="F6389" s="19" t="s">
        <v>104</v>
      </c>
      <c r="G6389">
        <v>8</v>
      </c>
      <c r="H6389" s="19">
        <v>7.45</v>
      </c>
      <c r="I6389" s="30">
        <v>59.6</v>
      </c>
      <c r="J6389" t="s">
        <v>27</v>
      </c>
      <c r="K6389" s="24">
        <v>0</v>
      </c>
      <c r="L6389">
        <f>MONTH(tbl_Istumsatz[[#This Row],[Tag]])</f>
        <v>7</v>
      </c>
      <c r="M6389">
        <f>YEAR(tbl_Istumsatz[[#This Row],[Tag]])</f>
        <v>2012</v>
      </c>
    </row>
    <row r="6390" spans="3:13" x14ac:dyDescent="0.25">
      <c r="C6390" s="18">
        <v>41114</v>
      </c>
      <c r="D6390" s="18" t="s">
        <v>26</v>
      </c>
      <c r="E6390">
        <v>458725</v>
      </c>
      <c r="F6390" s="19" t="s">
        <v>103</v>
      </c>
      <c r="G6390">
        <v>10</v>
      </c>
      <c r="H6390" s="19">
        <v>5.88</v>
      </c>
      <c r="I6390" s="30">
        <v>58.8</v>
      </c>
      <c r="J6390" t="s">
        <v>27</v>
      </c>
      <c r="K6390" s="24">
        <v>1</v>
      </c>
      <c r="L6390">
        <f>MONTH(tbl_Istumsatz[[#This Row],[Tag]])</f>
        <v>7</v>
      </c>
      <c r="M6390">
        <f>YEAR(tbl_Istumsatz[[#This Row],[Tag]])</f>
        <v>2012</v>
      </c>
    </row>
    <row r="6391" spans="3:13" x14ac:dyDescent="0.25">
      <c r="C6391" s="18">
        <v>41114</v>
      </c>
      <c r="D6391" s="18" t="s">
        <v>26</v>
      </c>
      <c r="E6391">
        <v>608672</v>
      </c>
      <c r="F6391" s="19" t="s">
        <v>105</v>
      </c>
      <c r="G6391">
        <v>20</v>
      </c>
      <c r="H6391" s="19">
        <v>9.99</v>
      </c>
      <c r="I6391" s="30">
        <v>199.8</v>
      </c>
      <c r="J6391" t="s">
        <v>27</v>
      </c>
      <c r="K6391" s="24">
        <v>0</v>
      </c>
      <c r="L6391">
        <f>MONTH(tbl_Istumsatz[[#This Row],[Tag]])</f>
        <v>7</v>
      </c>
      <c r="M6391">
        <f>YEAR(tbl_Istumsatz[[#This Row],[Tag]])</f>
        <v>2012</v>
      </c>
    </row>
    <row r="6392" spans="3:13" x14ac:dyDescent="0.25">
      <c r="C6392" s="18">
        <v>41114</v>
      </c>
      <c r="D6392" s="18" t="s">
        <v>26</v>
      </c>
      <c r="E6392">
        <v>546688</v>
      </c>
      <c r="F6392" s="19" t="s">
        <v>106</v>
      </c>
      <c r="G6392">
        <v>22</v>
      </c>
      <c r="H6392" s="19">
        <v>8.0500000000000007</v>
      </c>
      <c r="I6392" s="30">
        <v>177.10000000000002</v>
      </c>
      <c r="J6392" t="s">
        <v>27</v>
      </c>
      <c r="K6392" s="24">
        <v>1</v>
      </c>
      <c r="L6392">
        <f>MONTH(tbl_Istumsatz[[#This Row],[Tag]])</f>
        <v>7</v>
      </c>
      <c r="M6392">
        <f>YEAR(tbl_Istumsatz[[#This Row],[Tag]])</f>
        <v>2012</v>
      </c>
    </row>
    <row r="6393" spans="3:13" x14ac:dyDescent="0.25">
      <c r="C6393" s="18">
        <v>41114</v>
      </c>
      <c r="D6393" s="18" t="s">
        <v>26</v>
      </c>
      <c r="E6393">
        <v>487952</v>
      </c>
      <c r="F6393" s="19" t="s">
        <v>107</v>
      </c>
      <c r="G6393">
        <v>41</v>
      </c>
      <c r="H6393" s="19">
        <v>3.85</v>
      </c>
      <c r="I6393" s="30">
        <v>157.85</v>
      </c>
      <c r="J6393" t="s">
        <v>27</v>
      </c>
      <c r="K6393" s="24">
        <v>1</v>
      </c>
      <c r="L6393">
        <f>MONTH(tbl_Istumsatz[[#This Row],[Tag]])</f>
        <v>7</v>
      </c>
      <c r="M6393">
        <f>YEAR(tbl_Istumsatz[[#This Row],[Tag]])</f>
        <v>2012</v>
      </c>
    </row>
    <row r="6394" spans="3:13" x14ac:dyDescent="0.25">
      <c r="C6394" s="18">
        <v>41114</v>
      </c>
      <c r="D6394" s="18" t="s">
        <v>26</v>
      </c>
      <c r="E6394">
        <v>124596</v>
      </c>
      <c r="F6394" s="19" t="s">
        <v>108</v>
      </c>
      <c r="G6394">
        <v>71</v>
      </c>
      <c r="H6394" s="19">
        <v>6.55</v>
      </c>
      <c r="I6394" s="30">
        <v>465.05</v>
      </c>
      <c r="J6394" t="s">
        <v>27</v>
      </c>
      <c r="K6394" s="24">
        <v>1</v>
      </c>
      <c r="L6394">
        <f>MONTH(tbl_Istumsatz[[#This Row],[Tag]])</f>
        <v>7</v>
      </c>
      <c r="M6394">
        <f>YEAR(tbl_Istumsatz[[#This Row],[Tag]])</f>
        <v>2012</v>
      </c>
    </row>
    <row r="6395" spans="3:13" x14ac:dyDescent="0.25">
      <c r="C6395" s="29">
        <v>41114</v>
      </c>
      <c r="D6395" s="29" t="s">
        <v>26</v>
      </c>
      <c r="E6395">
        <v>981237</v>
      </c>
      <c r="F6395" s="28" t="s">
        <v>109</v>
      </c>
      <c r="G6395">
        <v>19</v>
      </c>
      <c r="H6395" s="28">
        <v>5.12</v>
      </c>
      <c r="I6395" s="30">
        <v>97.28</v>
      </c>
      <c r="J6395" s="24" t="s">
        <v>27</v>
      </c>
      <c r="K6395" s="24">
        <v>1</v>
      </c>
      <c r="L6395">
        <f>MONTH(tbl_Istumsatz[[#This Row],[Tag]])</f>
        <v>7</v>
      </c>
      <c r="M6395">
        <f>YEAR(tbl_Istumsatz[[#This Row],[Tag]])</f>
        <v>2012</v>
      </c>
    </row>
    <row r="6396" spans="3:13" x14ac:dyDescent="0.25">
      <c r="C6396" s="29">
        <v>41114</v>
      </c>
      <c r="D6396" s="29" t="s">
        <v>24</v>
      </c>
      <c r="E6396">
        <v>981237</v>
      </c>
      <c r="F6396" s="28" t="s">
        <v>109</v>
      </c>
      <c r="G6396">
        <v>41</v>
      </c>
      <c r="H6396" s="28">
        <v>5.12</v>
      </c>
      <c r="I6396" s="30">
        <v>209.92000000000002</v>
      </c>
      <c r="J6396" s="24" t="s">
        <v>25</v>
      </c>
      <c r="K6396" s="24">
        <v>1</v>
      </c>
      <c r="L6396">
        <f>MONTH(tbl_Istumsatz[[#This Row],[Tag]])</f>
        <v>7</v>
      </c>
      <c r="M6396">
        <f>YEAR(tbl_Istumsatz[[#This Row],[Tag]])</f>
        <v>2012</v>
      </c>
    </row>
    <row r="6397" spans="3:13" x14ac:dyDescent="0.25">
      <c r="C6397" s="29">
        <v>41114</v>
      </c>
      <c r="D6397" s="29" t="s">
        <v>12</v>
      </c>
      <c r="E6397">
        <v>981237</v>
      </c>
      <c r="F6397" s="28" t="s">
        <v>109</v>
      </c>
      <c r="G6397">
        <v>49</v>
      </c>
      <c r="H6397" s="28">
        <v>5.12</v>
      </c>
      <c r="I6397" s="30">
        <v>250.88</v>
      </c>
      <c r="J6397" s="24" t="s">
        <v>13</v>
      </c>
      <c r="K6397" s="24">
        <v>1</v>
      </c>
      <c r="L6397">
        <f>MONTH(tbl_Istumsatz[[#This Row],[Tag]])</f>
        <v>7</v>
      </c>
      <c r="M6397">
        <f>YEAR(tbl_Istumsatz[[#This Row],[Tag]])</f>
        <v>2012</v>
      </c>
    </row>
    <row r="6398" spans="3:13" x14ac:dyDescent="0.25">
      <c r="C6398" s="18">
        <v>41115</v>
      </c>
      <c r="D6398" s="18" t="s">
        <v>12</v>
      </c>
      <c r="E6398">
        <v>236579</v>
      </c>
      <c r="F6398" s="19" t="s">
        <v>104</v>
      </c>
      <c r="G6398">
        <v>10</v>
      </c>
      <c r="H6398" s="19">
        <v>7.45</v>
      </c>
      <c r="I6398" s="30">
        <v>74.5</v>
      </c>
      <c r="J6398" t="s">
        <v>13</v>
      </c>
      <c r="K6398" s="24">
        <v>0</v>
      </c>
      <c r="L6398">
        <f>MONTH(tbl_Istumsatz[[#This Row],[Tag]])</f>
        <v>7</v>
      </c>
      <c r="M6398">
        <f>YEAR(tbl_Istumsatz[[#This Row],[Tag]])</f>
        <v>2012</v>
      </c>
    </row>
    <row r="6399" spans="3:13" x14ac:dyDescent="0.25">
      <c r="C6399" s="18">
        <v>41115</v>
      </c>
      <c r="D6399" s="18" t="s">
        <v>12</v>
      </c>
      <c r="E6399">
        <v>487952</v>
      </c>
      <c r="F6399" s="19" t="s">
        <v>107</v>
      </c>
      <c r="G6399">
        <v>72</v>
      </c>
      <c r="H6399" s="19">
        <v>3.85</v>
      </c>
      <c r="I6399" s="30">
        <v>277.2</v>
      </c>
      <c r="J6399" t="s">
        <v>13</v>
      </c>
      <c r="K6399" s="24">
        <v>1</v>
      </c>
      <c r="L6399">
        <f>MONTH(tbl_Istumsatz[[#This Row],[Tag]])</f>
        <v>7</v>
      </c>
      <c r="M6399">
        <f>YEAR(tbl_Istumsatz[[#This Row],[Tag]])</f>
        <v>2012</v>
      </c>
    </row>
    <row r="6400" spans="3:13" x14ac:dyDescent="0.25">
      <c r="C6400" s="18">
        <v>41115</v>
      </c>
      <c r="D6400" s="18" t="s">
        <v>12</v>
      </c>
      <c r="E6400">
        <v>608672</v>
      </c>
      <c r="F6400" s="19" t="s">
        <v>105</v>
      </c>
      <c r="G6400">
        <v>78</v>
      </c>
      <c r="H6400" s="19">
        <v>9.99</v>
      </c>
      <c r="I6400" s="30">
        <v>779.22</v>
      </c>
      <c r="J6400" t="s">
        <v>13</v>
      </c>
      <c r="K6400" s="24">
        <v>1</v>
      </c>
      <c r="L6400">
        <f>MONTH(tbl_Istumsatz[[#This Row],[Tag]])</f>
        <v>7</v>
      </c>
      <c r="M6400">
        <f>YEAR(tbl_Istumsatz[[#This Row],[Tag]])</f>
        <v>2012</v>
      </c>
    </row>
    <row r="6401" spans="3:13" x14ac:dyDescent="0.25">
      <c r="C6401" s="18">
        <v>41115</v>
      </c>
      <c r="D6401" s="18" t="s">
        <v>12</v>
      </c>
      <c r="E6401">
        <v>458725</v>
      </c>
      <c r="F6401" s="19" t="s">
        <v>103</v>
      </c>
      <c r="G6401">
        <v>70</v>
      </c>
      <c r="H6401" s="19">
        <v>5.88</v>
      </c>
      <c r="I6401" s="30">
        <v>411.59999999999997</v>
      </c>
      <c r="J6401" t="s">
        <v>13</v>
      </c>
      <c r="K6401" s="24">
        <v>1</v>
      </c>
      <c r="L6401">
        <f>MONTH(tbl_Istumsatz[[#This Row],[Tag]])</f>
        <v>7</v>
      </c>
      <c r="M6401">
        <f>YEAR(tbl_Istumsatz[[#This Row],[Tag]])</f>
        <v>2012</v>
      </c>
    </row>
    <row r="6402" spans="3:13" x14ac:dyDescent="0.25">
      <c r="C6402" s="18">
        <v>41115</v>
      </c>
      <c r="D6402" s="18" t="s">
        <v>12</v>
      </c>
      <c r="E6402">
        <v>546688</v>
      </c>
      <c r="F6402" s="19" t="s">
        <v>106</v>
      </c>
      <c r="G6402">
        <v>74</v>
      </c>
      <c r="H6402" s="19">
        <v>8.0500000000000007</v>
      </c>
      <c r="I6402" s="30">
        <v>595.70000000000005</v>
      </c>
      <c r="J6402" t="s">
        <v>13</v>
      </c>
      <c r="K6402" s="24">
        <v>1</v>
      </c>
      <c r="L6402">
        <f>MONTH(tbl_Istumsatz[[#This Row],[Tag]])</f>
        <v>7</v>
      </c>
      <c r="M6402">
        <f>YEAR(tbl_Istumsatz[[#This Row],[Tag]])</f>
        <v>2012</v>
      </c>
    </row>
    <row r="6403" spans="3:13" x14ac:dyDescent="0.25">
      <c r="C6403" s="18">
        <v>41115</v>
      </c>
      <c r="D6403" s="18" t="s">
        <v>12</v>
      </c>
      <c r="E6403">
        <v>124596</v>
      </c>
      <c r="F6403" s="19" t="s">
        <v>108</v>
      </c>
      <c r="G6403">
        <v>66</v>
      </c>
      <c r="H6403" s="19">
        <v>6.55</v>
      </c>
      <c r="I6403" s="30">
        <v>432.3</v>
      </c>
      <c r="J6403" t="s">
        <v>13</v>
      </c>
      <c r="K6403" s="24">
        <v>0</v>
      </c>
      <c r="L6403">
        <f>MONTH(tbl_Istumsatz[[#This Row],[Tag]])</f>
        <v>7</v>
      </c>
      <c r="M6403">
        <f>YEAR(tbl_Istumsatz[[#This Row],[Tag]])</f>
        <v>2012</v>
      </c>
    </row>
    <row r="6404" spans="3:13" x14ac:dyDescent="0.25">
      <c r="C6404" s="18">
        <v>41115</v>
      </c>
      <c r="D6404" s="18" t="s">
        <v>14</v>
      </c>
      <c r="E6404">
        <v>487952</v>
      </c>
      <c r="F6404" s="19" t="s">
        <v>107</v>
      </c>
      <c r="G6404">
        <v>15</v>
      </c>
      <c r="H6404" s="19">
        <v>3.85</v>
      </c>
      <c r="I6404" s="30">
        <v>57.75</v>
      </c>
      <c r="J6404" t="s">
        <v>15</v>
      </c>
      <c r="K6404" s="24">
        <v>1</v>
      </c>
      <c r="L6404">
        <f>MONTH(tbl_Istumsatz[[#This Row],[Tag]])</f>
        <v>7</v>
      </c>
      <c r="M6404">
        <f>YEAR(tbl_Istumsatz[[#This Row],[Tag]])</f>
        <v>2012</v>
      </c>
    </row>
    <row r="6405" spans="3:13" x14ac:dyDescent="0.25">
      <c r="C6405" s="18">
        <v>41115</v>
      </c>
      <c r="D6405" s="18" t="s">
        <v>14</v>
      </c>
      <c r="E6405">
        <v>608672</v>
      </c>
      <c r="F6405" s="19" t="s">
        <v>105</v>
      </c>
      <c r="G6405">
        <v>51</v>
      </c>
      <c r="H6405" s="19">
        <v>9.99</v>
      </c>
      <c r="I6405" s="30">
        <v>509.49</v>
      </c>
      <c r="J6405" t="s">
        <v>15</v>
      </c>
      <c r="K6405" s="24">
        <v>0</v>
      </c>
      <c r="L6405">
        <f>MONTH(tbl_Istumsatz[[#This Row],[Tag]])</f>
        <v>7</v>
      </c>
      <c r="M6405">
        <f>YEAR(tbl_Istumsatz[[#This Row],[Tag]])</f>
        <v>2012</v>
      </c>
    </row>
    <row r="6406" spans="3:13" x14ac:dyDescent="0.25">
      <c r="C6406" s="18">
        <v>41115</v>
      </c>
      <c r="D6406" s="18" t="s">
        <v>14</v>
      </c>
      <c r="E6406">
        <v>236579</v>
      </c>
      <c r="F6406" s="19" t="s">
        <v>104</v>
      </c>
      <c r="G6406">
        <v>63</v>
      </c>
      <c r="H6406" s="19">
        <v>7.45</v>
      </c>
      <c r="I6406" s="30">
        <v>469.35</v>
      </c>
      <c r="J6406" t="s">
        <v>15</v>
      </c>
      <c r="K6406" s="24">
        <v>0</v>
      </c>
      <c r="L6406">
        <f>MONTH(tbl_Istumsatz[[#This Row],[Tag]])</f>
        <v>7</v>
      </c>
      <c r="M6406">
        <f>YEAR(tbl_Istumsatz[[#This Row],[Tag]])</f>
        <v>2012</v>
      </c>
    </row>
    <row r="6407" spans="3:13" x14ac:dyDescent="0.25">
      <c r="C6407" s="18">
        <v>41115</v>
      </c>
      <c r="D6407" s="18" t="s">
        <v>14</v>
      </c>
      <c r="E6407">
        <v>546688</v>
      </c>
      <c r="F6407" s="19" t="s">
        <v>106</v>
      </c>
      <c r="G6407">
        <v>61</v>
      </c>
      <c r="H6407" s="19">
        <v>8.0500000000000007</v>
      </c>
      <c r="I6407" s="30">
        <v>491.05000000000007</v>
      </c>
      <c r="J6407" t="s">
        <v>15</v>
      </c>
      <c r="K6407" s="24">
        <v>1</v>
      </c>
      <c r="L6407">
        <f>MONTH(tbl_Istumsatz[[#This Row],[Tag]])</f>
        <v>7</v>
      </c>
      <c r="M6407">
        <f>YEAR(tbl_Istumsatz[[#This Row],[Tag]])</f>
        <v>2012</v>
      </c>
    </row>
    <row r="6408" spans="3:13" x14ac:dyDescent="0.25">
      <c r="C6408" s="18">
        <v>41115</v>
      </c>
      <c r="D6408" s="18" t="s">
        <v>14</v>
      </c>
      <c r="E6408">
        <v>458725</v>
      </c>
      <c r="F6408" s="19" t="s">
        <v>103</v>
      </c>
      <c r="G6408">
        <v>80</v>
      </c>
      <c r="H6408" s="19">
        <v>5.88</v>
      </c>
      <c r="I6408" s="30">
        <v>470.4</v>
      </c>
      <c r="J6408" t="s">
        <v>15</v>
      </c>
      <c r="K6408" s="24">
        <v>0</v>
      </c>
      <c r="L6408">
        <f>MONTH(tbl_Istumsatz[[#This Row],[Tag]])</f>
        <v>7</v>
      </c>
      <c r="M6408">
        <f>YEAR(tbl_Istumsatz[[#This Row],[Tag]])</f>
        <v>2012</v>
      </c>
    </row>
    <row r="6409" spans="3:13" x14ac:dyDescent="0.25">
      <c r="C6409" s="18">
        <v>41115</v>
      </c>
      <c r="D6409" s="18" t="s">
        <v>14</v>
      </c>
      <c r="E6409">
        <v>124596</v>
      </c>
      <c r="F6409" s="19" t="s">
        <v>108</v>
      </c>
      <c r="G6409">
        <v>72</v>
      </c>
      <c r="H6409" s="19">
        <v>6.55</v>
      </c>
      <c r="I6409" s="30">
        <v>471.59999999999997</v>
      </c>
      <c r="J6409" t="s">
        <v>15</v>
      </c>
      <c r="K6409" s="24">
        <v>0</v>
      </c>
      <c r="L6409">
        <f>MONTH(tbl_Istumsatz[[#This Row],[Tag]])</f>
        <v>7</v>
      </c>
      <c r="M6409">
        <f>YEAR(tbl_Istumsatz[[#This Row],[Tag]])</f>
        <v>2012</v>
      </c>
    </row>
    <row r="6410" spans="3:13" x14ac:dyDescent="0.25">
      <c r="C6410" s="18">
        <v>41115</v>
      </c>
      <c r="D6410" s="18" t="s">
        <v>16</v>
      </c>
      <c r="E6410">
        <v>458725</v>
      </c>
      <c r="F6410" s="19" t="s">
        <v>103</v>
      </c>
      <c r="G6410">
        <v>16</v>
      </c>
      <c r="H6410" s="19">
        <v>5.88</v>
      </c>
      <c r="I6410" s="30">
        <v>94.08</v>
      </c>
      <c r="J6410" t="s">
        <v>17</v>
      </c>
      <c r="K6410" s="24">
        <v>1</v>
      </c>
      <c r="L6410">
        <f>MONTH(tbl_Istumsatz[[#This Row],[Tag]])</f>
        <v>7</v>
      </c>
      <c r="M6410">
        <f>YEAR(tbl_Istumsatz[[#This Row],[Tag]])</f>
        <v>2012</v>
      </c>
    </row>
    <row r="6411" spans="3:13" x14ac:dyDescent="0.25">
      <c r="C6411" s="18">
        <v>41115</v>
      </c>
      <c r="D6411" s="18" t="s">
        <v>16</v>
      </c>
      <c r="E6411">
        <v>236579</v>
      </c>
      <c r="F6411" s="19" t="s">
        <v>104</v>
      </c>
      <c r="G6411">
        <v>35</v>
      </c>
      <c r="H6411" s="19">
        <v>7.45</v>
      </c>
      <c r="I6411" s="30">
        <v>260.75</v>
      </c>
      <c r="J6411" t="s">
        <v>17</v>
      </c>
      <c r="K6411" s="24">
        <v>0</v>
      </c>
      <c r="L6411">
        <f>MONTH(tbl_Istumsatz[[#This Row],[Tag]])</f>
        <v>7</v>
      </c>
      <c r="M6411">
        <f>YEAR(tbl_Istumsatz[[#This Row],[Tag]])</f>
        <v>2012</v>
      </c>
    </row>
    <row r="6412" spans="3:13" x14ac:dyDescent="0.25">
      <c r="C6412" s="18">
        <v>41115</v>
      </c>
      <c r="D6412" s="18" t="s">
        <v>16</v>
      </c>
      <c r="E6412">
        <v>546688</v>
      </c>
      <c r="F6412" s="19" t="s">
        <v>106</v>
      </c>
      <c r="G6412">
        <v>40</v>
      </c>
      <c r="H6412" s="19">
        <v>8.0500000000000007</v>
      </c>
      <c r="I6412" s="30">
        <v>322</v>
      </c>
      <c r="J6412" t="s">
        <v>17</v>
      </c>
      <c r="K6412" s="24">
        <v>1</v>
      </c>
      <c r="L6412">
        <f>MONTH(tbl_Istumsatz[[#This Row],[Tag]])</f>
        <v>7</v>
      </c>
      <c r="M6412">
        <f>YEAR(tbl_Istumsatz[[#This Row],[Tag]])</f>
        <v>2012</v>
      </c>
    </row>
    <row r="6413" spans="3:13" x14ac:dyDescent="0.25">
      <c r="C6413" s="18">
        <v>41115</v>
      </c>
      <c r="D6413" s="18" t="s">
        <v>16</v>
      </c>
      <c r="E6413">
        <v>608672</v>
      </c>
      <c r="F6413" s="19" t="s">
        <v>105</v>
      </c>
      <c r="G6413">
        <v>59</v>
      </c>
      <c r="H6413" s="19">
        <v>9.99</v>
      </c>
      <c r="I6413" s="30">
        <v>589.41</v>
      </c>
      <c r="J6413" t="s">
        <v>17</v>
      </c>
      <c r="K6413" s="24">
        <v>1</v>
      </c>
      <c r="L6413">
        <f>MONTH(tbl_Istumsatz[[#This Row],[Tag]])</f>
        <v>7</v>
      </c>
      <c r="M6413">
        <f>YEAR(tbl_Istumsatz[[#This Row],[Tag]])</f>
        <v>2012</v>
      </c>
    </row>
    <row r="6414" spans="3:13" x14ac:dyDescent="0.25">
      <c r="C6414" s="18">
        <v>41115</v>
      </c>
      <c r="D6414" s="18" t="s">
        <v>16</v>
      </c>
      <c r="E6414">
        <v>487952</v>
      </c>
      <c r="F6414" s="19" t="s">
        <v>107</v>
      </c>
      <c r="G6414">
        <v>70</v>
      </c>
      <c r="H6414" s="19">
        <v>3.85</v>
      </c>
      <c r="I6414" s="30">
        <v>269.5</v>
      </c>
      <c r="J6414" t="s">
        <v>17</v>
      </c>
      <c r="K6414" s="24">
        <v>0</v>
      </c>
      <c r="L6414">
        <f>MONTH(tbl_Istumsatz[[#This Row],[Tag]])</f>
        <v>7</v>
      </c>
      <c r="M6414">
        <f>YEAR(tbl_Istumsatz[[#This Row],[Tag]])</f>
        <v>2012</v>
      </c>
    </row>
    <row r="6415" spans="3:13" x14ac:dyDescent="0.25">
      <c r="C6415" s="18">
        <v>41115</v>
      </c>
      <c r="D6415" s="18" t="s">
        <v>16</v>
      </c>
      <c r="E6415">
        <v>124596</v>
      </c>
      <c r="F6415" s="19" t="s">
        <v>108</v>
      </c>
      <c r="G6415">
        <v>58</v>
      </c>
      <c r="H6415" s="19">
        <v>6.55</v>
      </c>
      <c r="I6415" s="30">
        <v>379.9</v>
      </c>
      <c r="J6415" t="s">
        <v>17</v>
      </c>
      <c r="K6415" s="24">
        <v>1</v>
      </c>
      <c r="L6415">
        <f>MONTH(tbl_Istumsatz[[#This Row],[Tag]])</f>
        <v>7</v>
      </c>
      <c r="M6415">
        <f>YEAR(tbl_Istumsatz[[#This Row],[Tag]])</f>
        <v>2012</v>
      </c>
    </row>
    <row r="6416" spans="3:13" x14ac:dyDescent="0.25">
      <c r="C6416" s="18">
        <v>41115</v>
      </c>
      <c r="D6416" s="18" t="s">
        <v>30</v>
      </c>
      <c r="E6416">
        <v>608672</v>
      </c>
      <c r="F6416" s="19" t="s">
        <v>105</v>
      </c>
      <c r="G6416">
        <v>7</v>
      </c>
      <c r="H6416" s="19">
        <v>9.99</v>
      </c>
      <c r="I6416" s="30">
        <v>69.930000000000007</v>
      </c>
      <c r="J6416" t="s">
        <v>31</v>
      </c>
      <c r="K6416" s="24">
        <v>0</v>
      </c>
      <c r="L6416">
        <f>MONTH(tbl_Istumsatz[[#This Row],[Tag]])</f>
        <v>7</v>
      </c>
      <c r="M6416">
        <f>YEAR(tbl_Istumsatz[[#This Row],[Tag]])</f>
        <v>2012</v>
      </c>
    </row>
    <row r="6417" spans="3:13" x14ac:dyDescent="0.25">
      <c r="C6417" s="18">
        <v>41115</v>
      </c>
      <c r="D6417" s="18" t="s">
        <v>30</v>
      </c>
      <c r="E6417">
        <v>608672</v>
      </c>
      <c r="F6417" s="19" t="s">
        <v>105</v>
      </c>
      <c r="G6417">
        <v>19</v>
      </c>
      <c r="H6417" s="19">
        <v>9.99</v>
      </c>
      <c r="I6417" s="30">
        <v>189.81</v>
      </c>
      <c r="J6417" t="s">
        <v>31</v>
      </c>
      <c r="K6417" s="24">
        <v>0</v>
      </c>
      <c r="L6417">
        <f>MONTH(tbl_Istumsatz[[#This Row],[Tag]])</f>
        <v>7</v>
      </c>
      <c r="M6417">
        <f>YEAR(tbl_Istumsatz[[#This Row],[Tag]])</f>
        <v>2012</v>
      </c>
    </row>
    <row r="6418" spans="3:13" x14ac:dyDescent="0.25">
      <c r="C6418" s="29">
        <v>41115</v>
      </c>
      <c r="D6418" s="29" t="s">
        <v>26</v>
      </c>
      <c r="E6418">
        <v>981237</v>
      </c>
      <c r="F6418" s="28" t="s">
        <v>109</v>
      </c>
      <c r="G6418">
        <v>8</v>
      </c>
      <c r="H6418" s="28">
        <v>5.12</v>
      </c>
      <c r="I6418" s="30">
        <v>40.96</v>
      </c>
      <c r="J6418" s="24" t="s">
        <v>27</v>
      </c>
      <c r="K6418" s="24">
        <v>1</v>
      </c>
      <c r="L6418">
        <f>MONTH(tbl_Istumsatz[[#This Row],[Tag]])</f>
        <v>7</v>
      </c>
      <c r="M6418">
        <f>YEAR(tbl_Istumsatz[[#This Row],[Tag]])</f>
        <v>2012</v>
      </c>
    </row>
    <row r="6419" spans="3:13" x14ac:dyDescent="0.25">
      <c r="C6419" s="29">
        <v>41115</v>
      </c>
      <c r="D6419" s="29" t="s">
        <v>22</v>
      </c>
      <c r="E6419">
        <v>981237</v>
      </c>
      <c r="F6419" s="28" t="s">
        <v>109</v>
      </c>
      <c r="G6419">
        <v>6</v>
      </c>
      <c r="H6419" s="28">
        <v>5.12</v>
      </c>
      <c r="I6419" s="30">
        <v>30.72</v>
      </c>
      <c r="J6419" s="24" t="s">
        <v>23</v>
      </c>
      <c r="K6419" s="24">
        <v>1</v>
      </c>
      <c r="L6419">
        <f>MONTH(tbl_Istumsatz[[#This Row],[Tag]])</f>
        <v>7</v>
      </c>
      <c r="M6419">
        <f>YEAR(tbl_Istumsatz[[#This Row],[Tag]])</f>
        <v>2012</v>
      </c>
    </row>
    <row r="6420" spans="3:13" x14ac:dyDescent="0.25">
      <c r="C6420" s="29">
        <v>41115</v>
      </c>
      <c r="D6420" s="29" t="s">
        <v>14</v>
      </c>
      <c r="E6420">
        <v>981237</v>
      </c>
      <c r="F6420" s="28" t="s">
        <v>109</v>
      </c>
      <c r="G6420">
        <v>11</v>
      </c>
      <c r="H6420" s="28">
        <v>5.12</v>
      </c>
      <c r="I6420" s="30">
        <v>56.32</v>
      </c>
      <c r="J6420" s="24" t="s">
        <v>15</v>
      </c>
      <c r="K6420" s="24">
        <v>1</v>
      </c>
      <c r="L6420">
        <f>MONTH(tbl_Istumsatz[[#This Row],[Tag]])</f>
        <v>7</v>
      </c>
      <c r="M6420">
        <f>YEAR(tbl_Istumsatz[[#This Row],[Tag]])</f>
        <v>2012</v>
      </c>
    </row>
    <row r="6421" spans="3:13" x14ac:dyDescent="0.25">
      <c r="C6421" s="18">
        <v>41116</v>
      </c>
      <c r="D6421" s="18" t="s">
        <v>22</v>
      </c>
      <c r="E6421">
        <v>458725</v>
      </c>
      <c r="F6421" s="19" t="s">
        <v>103</v>
      </c>
      <c r="G6421">
        <v>5</v>
      </c>
      <c r="H6421" s="19">
        <v>5.88</v>
      </c>
      <c r="I6421" s="30">
        <v>29.4</v>
      </c>
      <c r="J6421" t="s">
        <v>23</v>
      </c>
      <c r="K6421" s="24">
        <v>0</v>
      </c>
      <c r="L6421">
        <f>MONTH(tbl_Istumsatz[[#This Row],[Tag]])</f>
        <v>7</v>
      </c>
      <c r="M6421">
        <f>YEAR(tbl_Istumsatz[[#This Row],[Tag]])</f>
        <v>2012</v>
      </c>
    </row>
    <row r="6422" spans="3:13" x14ac:dyDescent="0.25">
      <c r="C6422" s="18">
        <v>41116</v>
      </c>
      <c r="D6422" s="18" t="s">
        <v>22</v>
      </c>
      <c r="E6422">
        <v>608672</v>
      </c>
      <c r="F6422" s="19" t="s">
        <v>105</v>
      </c>
      <c r="G6422">
        <v>28</v>
      </c>
      <c r="H6422" s="19">
        <v>9.99</v>
      </c>
      <c r="I6422" s="30">
        <v>279.72000000000003</v>
      </c>
      <c r="J6422" t="s">
        <v>23</v>
      </c>
      <c r="K6422" s="24">
        <v>1</v>
      </c>
      <c r="L6422">
        <f>MONTH(tbl_Istumsatz[[#This Row],[Tag]])</f>
        <v>7</v>
      </c>
      <c r="M6422">
        <f>YEAR(tbl_Istumsatz[[#This Row],[Tag]])</f>
        <v>2012</v>
      </c>
    </row>
    <row r="6423" spans="3:13" x14ac:dyDescent="0.25">
      <c r="C6423" s="18">
        <v>41116</v>
      </c>
      <c r="D6423" s="18" t="s">
        <v>22</v>
      </c>
      <c r="E6423">
        <v>124596</v>
      </c>
      <c r="F6423" s="19" t="s">
        <v>108</v>
      </c>
      <c r="G6423">
        <v>32</v>
      </c>
      <c r="H6423" s="19">
        <v>6.55</v>
      </c>
      <c r="I6423" s="30">
        <v>209.6</v>
      </c>
      <c r="J6423" t="s">
        <v>23</v>
      </c>
      <c r="K6423" s="24">
        <v>1</v>
      </c>
      <c r="L6423">
        <f>MONTH(tbl_Istumsatz[[#This Row],[Tag]])</f>
        <v>7</v>
      </c>
      <c r="M6423">
        <f>YEAR(tbl_Istumsatz[[#This Row],[Tag]])</f>
        <v>2012</v>
      </c>
    </row>
    <row r="6424" spans="3:13" x14ac:dyDescent="0.25">
      <c r="C6424" s="18">
        <v>41116</v>
      </c>
      <c r="D6424" s="18" t="s">
        <v>22</v>
      </c>
      <c r="E6424">
        <v>487952</v>
      </c>
      <c r="F6424" s="19" t="s">
        <v>107</v>
      </c>
      <c r="G6424">
        <v>71</v>
      </c>
      <c r="H6424" s="19">
        <v>3.85</v>
      </c>
      <c r="I6424" s="30">
        <v>273.35000000000002</v>
      </c>
      <c r="J6424" t="s">
        <v>23</v>
      </c>
      <c r="K6424" s="24">
        <v>1</v>
      </c>
      <c r="L6424">
        <f>MONTH(tbl_Istumsatz[[#This Row],[Tag]])</f>
        <v>7</v>
      </c>
      <c r="M6424">
        <f>YEAR(tbl_Istumsatz[[#This Row],[Tag]])</f>
        <v>2012</v>
      </c>
    </row>
    <row r="6425" spans="3:13" x14ac:dyDescent="0.25">
      <c r="C6425" s="18">
        <v>41116</v>
      </c>
      <c r="D6425" s="18" t="s">
        <v>22</v>
      </c>
      <c r="E6425">
        <v>236579</v>
      </c>
      <c r="F6425" s="19" t="s">
        <v>104</v>
      </c>
      <c r="G6425">
        <v>77</v>
      </c>
      <c r="H6425" s="19">
        <v>7.45</v>
      </c>
      <c r="I6425" s="30">
        <v>573.65</v>
      </c>
      <c r="J6425" t="s">
        <v>23</v>
      </c>
      <c r="K6425" s="24">
        <v>0</v>
      </c>
      <c r="L6425">
        <f>MONTH(tbl_Istumsatz[[#This Row],[Tag]])</f>
        <v>7</v>
      </c>
      <c r="M6425">
        <f>YEAR(tbl_Istumsatz[[#This Row],[Tag]])</f>
        <v>2012</v>
      </c>
    </row>
    <row r="6426" spans="3:13" x14ac:dyDescent="0.25">
      <c r="C6426" s="18">
        <v>41116</v>
      </c>
      <c r="D6426" s="18" t="s">
        <v>22</v>
      </c>
      <c r="E6426">
        <v>546688</v>
      </c>
      <c r="F6426" s="19" t="s">
        <v>106</v>
      </c>
      <c r="G6426">
        <v>61</v>
      </c>
      <c r="H6426" s="19">
        <v>8.0500000000000007</v>
      </c>
      <c r="I6426" s="30">
        <v>491.05000000000007</v>
      </c>
      <c r="J6426" t="s">
        <v>23</v>
      </c>
      <c r="K6426" s="24">
        <v>1</v>
      </c>
      <c r="L6426">
        <f>MONTH(tbl_Istumsatz[[#This Row],[Tag]])</f>
        <v>7</v>
      </c>
      <c r="M6426">
        <f>YEAR(tbl_Istumsatz[[#This Row],[Tag]])</f>
        <v>2012</v>
      </c>
    </row>
    <row r="6427" spans="3:13" x14ac:dyDescent="0.25">
      <c r="C6427" s="29">
        <v>41116</v>
      </c>
      <c r="D6427" s="29" t="s">
        <v>16</v>
      </c>
      <c r="E6427">
        <v>981237</v>
      </c>
      <c r="F6427" s="28" t="s">
        <v>109</v>
      </c>
      <c r="G6427">
        <v>35</v>
      </c>
      <c r="H6427" s="28">
        <v>5.12</v>
      </c>
      <c r="I6427" s="30">
        <v>179.20000000000002</v>
      </c>
      <c r="J6427" s="24" t="s">
        <v>17</v>
      </c>
      <c r="K6427" s="24">
        <v>0</v>
      </c>
      <c r="L6427">
        <f>MONTH(tbl_Istumsatz[[#This Row],[Tag]])</f>
        <v>7</v>
      </c>
      <c r="M6427">
        <f>YEAR(tbl_Istumsatz[[#This Row],[Tag]])</f>
        <v>2012</v>
      </c>
    </row>
    <row r="6428" spans="3:13" x14ac:dyDescent="0.25">
      <c r="C6428" s="29">
        <v>41116</v>
      </c>
      <c r="D6428" s="29" t="s">
        <v>12</v>
      </c>
      <c r="E6428">
        <v>981237</v>
      </c>
      <c r="F6428" s="28" t="s">
        <v>109</v>
      </c>
      <c r="G6428">
        <v>10</v>
      </c>
      <c r="H6428" s="28">
        <v>5.12</v>
      </c>
      <c r="I6428" s="30">
        <v>51.2</v>
      </c>
      <c r="J6428" s="24" t="s">
        <v>13</v>
      </c>
      <c r="K6428" s="24">
        <v>1</v>
      </c>
      <c r="L6428">
        <f>MONTH(tbl_Istumsatz[[#This Row],[Tag]])</f>
        <v>7</v>
      </c>
      <c r="M6428">
        <f>YEAR(tbl_Istumsatz[[#This Row],[Tag]])</f>
        <v>2012</v>
      </c>
    </row>
    <row r="6429" spans="3:13" x14ac:dyDescent="0.25">
      <c r="C6429" s="29">
        <v>41116</v>
      </c>
      <c r="D6429" s="29" t="s">
        <v>14</v>
      </c>
      <c r="E6429">
        <v>981237</v>
      </c>
      <c r="F6429" s="28" t="s">
        <v>109</v>
      </c>
      <c r="G6429">
        <v>63</v>
      </c>
      <c r="H6429" s="28">
        <v>5.12</v>
      </c>
      <c r="I6429" s="30">
        <v>322.56</v>
      </c>
      <c r="J6429" s="24" t="s">
        <v>15</v>
      </c>
      <c r="K6429" s="24">
        <v>1</v>
      </c>
      <c r="L6429">
        <f>MONTH(tbl_Istumsatz[[#This Row],[Tag]])</f>
        <v>7</v>
      </c>
      <c r="M6429">
        <f>YEAR(tbl_Istumsatz[[#This Row],[Tag]])</f>
        <v>2012</v>
      </c>
    </row>
    <row r="6430" spans="3:13" x14ac:dyDescent="0.25">
      <c r="C6430" s="18">
        <v>41117</v>
      </c>
      <c r="D6430" s="18" t="s">
        <v>10</v>
      </c>
      <c r="E6430">
        <v>608672</v>
      </c>
      <c r="F6430" s="19" t="s">
        <v>105</v>
      </c>
      <c r="G6430">
        <v>17</v>
      </c>
      <c r="H6430" s="19">
        <v>9.99</v>
      </c>
      <c r="I6430" s="30">
        <v>169.83</v>
      </c>
      <c r="J6430" t="s">
        <v>11</v>
      </c>
      <c r="K6430" s="24">
        <v>1</v>
      </c>
      <c r="L6430">
        <f>MONTH(tbl_Istumsatz[[#This Row],[Tag]])</f>
        <v>7</v>
      </c>
      <c r="M6430">
        <f>YEAR(tbl_Istumsatz[[#This Row],[Tag]])</f>
        <v>2012</v>
      </c>
    </row>
    <row r="6431" spans="3:13" x14ac:dyDescent="0.25">
      <c r="C6431" s="18">
        <v>41117</v>
      </c>
      <c r="D6431" s="18" t="s">
        <v>10</v>
      </c>
      <c r="E6431">
        <v>458725</v>
      </c>
      <c r="F6431" s="19" t="s">
        <v>103</v>
      </c>
      <c r="G6431">
        <v>41</v>
      </c>
      <c r="H6431" s="19">
        <v>5.88</v>
      </c>
      <c r="I6431" s="30">
        <v>241.07999999999998</v>
      </c>
      <c r="J6431" t="s">
        <v>11</v>
      </c>
      <c r="K6431" s="24">
        <v>1</v>
      </c>
      <c r="L6431">
        <f>MONTH(tbl_Istumsatz[[#This Row],[Tag]])</f>
        <v>7</v>
      </c>
      <c r="M6431">
        <f>YEAR(tbl_Istumsatz[[#This Row],[Tag]])</f>
        <v>2012</v>
      </c>
    </row>
    <row r="6432" spans="3:13" x14ac:dyDescent="0.25">
      <c r="C6432" s="18">
        <v>41117</v>
      </c>
      <c r="D6432" s="18" t="s">
        <v>10</v>
      </c>
      <c r="E6432">
        <v>487952</v>
      </c>
      <c r="F6432" s="19" t="s">
        <v>107</v>
      </c>
      <c r="G6432">
        <v>58</v>
      </c>
      <c r="H6432" s="19">
        <v>3.85</v>
      </c>
      <c r="I6432" s="30">
        <v>223.3</v>
      </c>
      <c r="J6432" t="s">
        <v>11</v>
      </c>
      <c r="K6432" s="24">
        <v>0</v>
      </c>
      <c r="L6432">
        <f>MONTH(tbl_Istumsatz[[#This Row],[Tag]])</f>
        <v>7</v>
      </c>
      <c r="M6432">
        <f>YEAR(tbl_Istumsatz[[#This Row],[Tag]])</f>
        <v>2012</v>
      </c>
    </row>
    <row r="6433" spans="3:13" x14ac:dyDescent="0.25">
      <c r="C6433" s="18">
        <v>41117</v>
      </c>
      <c r="D6433" s="18" t="s">
        <v>10</v>
      </c>
      <c r="E6433">
        <v>236579</v>
      </c>
      <c r="F6433" s="19" t="s">
        <v>104</v>
      </c>
      <c r="G6433">
        <v>63</v>
      </c>
      <c r="H6433" s="19">
        <v>7.45</v>
      </c>
      <c r="I6433" s="30">
        <v>469.35</v>
      </c>
      <c r="J6433" t="s">
        <v>11</v>
      </c>
      <c r="K6433" s="24">
        <v>1</v>
      </c>
      <c r="L6433">
        <f>MONTH(tbl_Istumsatz[[#This Row],[Tag]])</f>
        <v>7</v>
      </c>
      <c r="M6433">
        <f>YEAR(tbl_Istumsatz[[#This Row],[Tag]])</f>
        <v>2012</v>
      </c>
    </row>
    <row r="6434" spans="3:13" x14ac:dyDescent="0.25">
      <c r="C6434" s="18">
        <v>41117</v>
      </c>
      <c r="D6434" s="18" t="s">
        <v>10</v>
      </c>
      <c r="E6434">
        <v>546688</v>
      </c>
      <c r="F6434" s="19" t="s">
        <v>106</v>
      </c>
      <c r="G6434">
        <v>76</v>
      </c>
      <c r="H6434" s="19">
        <v>8.0500000000000007</v>
      </c>
      <c r="I6434" s="30">
        <v>611.80000000000007</v>
      </c>
      <c r="J6434" t="s">
        <v>11</v>
      </c>
      <c r="K6434" s="24">
        <v>1</v>
      </c>
      <c r="L6434">
        <f>MONTH(tbl_Istumsatz[[#This Row],[Tag]])</f>
        <v>7</v>
      </c>
      <c r="M6434">
        <f>YEAR(tbl_Istumsatz[[#This Row],[Tag]])</f>
        <v>2012</v>
      </c>
    </row>
    <row r="6435" spans="3:13" x14ac:dyDescent="0.25">
      <c r="C6435" s="18">
        <v>41117</v>
      </c>
      <c r="D6435" s="18" t="s">
        <v>10</v>
      </c>
      <c r="E6435">
        <v>124596</v>
      </c>
      <c r="F6435" s="19" t="s">
        <v>108</v>
      </c>
      <c r="G6435">
        <v>68</v>
      </c>
      <c r="H6435" s="19">
        <v>6.55</v>
      </c>
      <c r="I6435" s="30">
        <v>445.4</v>
      </c>
      <c r="J6435" t="s">
        <v>11</v>
      </c>
      <c r="K6435" s="24">
        <v>0</v>
      </c>
      <c r="L6435">
        <f>MONTH(tbl_Istumsatz[[#This Row],[Tag]])</f>
        <v>7</v>
      </c>
      <c r="M6435">
        <f>YEAR(tbl_Istumsatz[[#This Row],[Tag]])</f>
        <v>2012</v>
      </c>
    </row>
    <row r="6436" spans="3:13" x14ac:dyDescent="0.25">
      <c r="C6436" s="18">
        <v>41117</v>
      </c>
      <c r="D6436" s="18" t="s">
        <v>12</v>
      </c>
      <c r="E6436">
        <v>458725</v>
      </c>
      <c r="F6436" s="19" t="s">
        <v>103</v>
      </c>
      <c r="G6436">
        <v>23</v>
      </c>
      <c r="H6436" s="19">
        <v>5.88</v>
      </c>
      <c r="I6436" s="30">
        <v>135.24</v>
      </c>
      <c r="J6436" t="s">
        <v>13</v>
      </c>
      <c r="K6436" s="24">
        <v>0</v>
      </c>
      <c r="L6436">
        <f>MONTH(tbl_Istumsatz[[#This Row],[Tag]])</f>
        <v>7</v>
      </c>
      <c r="M6436">
        <f>YEAR(tbl_Istumsatz[[#This Row],[Tag]])</f>
        <v>2012</v>
      </c>
    </row>
    <row r="6437" spans="3:13" x14ac:dyDescent="0.25">
      <c r="C6437" s="18">
        <v>41117</v>
      </c>
      <c r="D6437" s="18" t="s">
        <v>12</v>
      </c>
      <c r="E6437">
        <v>124596</v>
      </c>
      <c r="F6437" s="19" t="s">
        <v>108</v>
      </c>
      <c r="G6437">
        <v>21</v>
      </c>
      <c r="H6437" s="19">
        <v>6.55</v>
      </c>
      <c r="I6437" s="30">
        <v>137.54999999999998</v>
      </c>
      <c r="J6437" t="s">
        <v>13</v>
      </c>
      <c r="K6437" s="24">
        <v>0</v>
      </c>
      <c r="L6437">
        <f>MONTH(tbl_Istumsatz[[#This Row],[Tag]])</f>
        <v>7</v>
      </c>
      <c r="M6437">
        <f>YEAR(tbl_Istumsatz[[#This Row],[Tag]])</f>
        <v>2012</v>
      </c>
    </row>
    <row r="6438" spans="3:13" x14ac:dyDescent="0.25">
      <c r="C6438" s="18">
        <v>41117</v>
      </c>
      <c r="D6438" s="18" t="s">
        <v>12</v>
      </c>
      <c r="E6438">
        <v>487952</v>
      </c>
      <c r="F6438" s="19" t="s">
        <v>107</v>
      </c>
      <c r="G6438">
        <v>50</v>
      </c>
      <c r="H6438" s="19">
        <v>3.85</v>
      </c>
      <c r="I6438" s="30">
        <v>192.5</v>
      </c>
      <c r="J6438" t="s">
        <v>13</v>
      </c>
      <c r="K6438" s="24">
        <v>0</v>
      </c>
      <c r="L6438">
        <f>MONTH(tbl_Istumsatz[[#This Row],[Tag]])</f>
        <v>7</v>
      </c>
      <c r="M6438">
        <f>YEAR(tbl_Istumsatz[[#This Row],[Tag]])</f>
        <v>2012</v>
      </c>
    </row>
    <row r="6439" spans="3:13" x14ac:dyDescent="0.25">
      <c r="C6439" s="18">
        <v>41117</v>
      </c>
      <c r="D6439" s="18" t="s">
        <v>12</v>
      </c>
      <c r="E6439">
        <v>608672</v>
      </c>
      <c r="F6439" s="19" t="s">
        <v>105</v>
      </c>
      <c r="G6439">
        <v>45</v>
      </c>
      <c r="H6439" s="19">
        <v>9.99</v>
      </c>
      <c r="I6439" s="30">
        <v>449.55</v>
      </c>
      <c r="J6439" t="s">
        <v>13</v>
      </c>
      <c r="K6439" s="24">
        <v>0</v>
      </c>
      <c r="L6439">
        <f>MONTH(tbl_Istumsatz[[#This Row],[Tag]])</f>
        <v>7</v>
      </c>
      <c r="M6439">
        <f>YEAR(tbl_Istumsatz[[#This Row],[Tag]])</f>
        <v>2012</v>
      </c>
    </row>
    <row r="6440" spans="3:13" x14ac:dyDescent="0.25">
      <c r="C6440" s="18">
        <v>41117</v>
      </c>
      <c r="D6440" s="18" t="s">
        <v>12</v>
      </c>
      <c r="E6440">
        <v>546688</v>
      </c>
      <c r="F6440" s="19" t="s">
        <v>106</v>
      </c>
      <c r="G6440">
        <v>48</v>
      </c>
      <c r="H6440" s="19">
        <v>8.0500000000000007</v>
      </c>
      <c r="I6440" s="30">
        <v>386.40000000000003</v>
      </c>
      <c r="J6440" t="s">
        <v>13</v>
      </c>
      <c r="K6440" s="24">
        <v>1</v>
      </c>
      <c r="L6440">
        <f>MONTH(tbl_Istumsatz[[#This Row],[Tag]])</f>
        <v>7</v>
      </c>
      <c r="M6440">
        <f>YEAR(tbl_Istumsatz[[#This Row],[Tag]])</f>
        <v>2012</v>
      </c>
    </row>
    <row r="6441" spans="3:13" x14ac:dyDescent="0.25">
      <c r="C6441" s="18">
        <v>41117</v>
      </c>
      <c r="D6441" s="18" t="s">
        <v>12</v>
      </c>
      <c r="E6441">
        <v>236579</v>
      </c>
      <c r="F6441" s="19" t="s">
        <v>104</v>
      </c>
      <c r="G6441">
        <v>71</v>
      </c>
      <c r="H6441" s="19">
        <v>7.45</v>
      </c>
      <c r="I6441" s="30">
        <v>528.95000000000005</v>
      </c>
      <c r="J6441" t="s">
        <v>13</v>
      </c>
      <c r="K6441" s="24">
        <v>1</v>
      </c>
      <c r="L6441">
        <f>MONTH(tbl_Istumsatz[[#This Row],[Tag]])</f>
        <v>7</v>
      </c>
      <c r="M6441">
        <f>YEAR(tbl_Istumsatz[[#This Row],[Tag]])</f>
        <v>2012</v>
      </c>
    </row>
    <row r="6442" spans="3:13" x14ac:dyDescent="0.25">
      <c r="C6442" s="18">
        <v>41117</v>
      </c>
      <c r="D6442" s="18" t="s">
        <v>14</v>
      </c>
      <c r="E6442">
        <v>546688</v>
      </c>
      <c r="F6442" s="19" t="s">
        <v>106</v>
      </c>
      <c r="G6442">
        <v>9</v>
      </c>
      <c r="H6442" s="19">
        <v>8.0500000000000007</v>
      </c>
      <c r="I6442" s="30">
        <v>72.45</v>
      </c>
      <c r="J6442" t="s">
        <v>15</v>
      </c>
      <c r="K6442" s="24">
        <v>1</v>
      </c>
      <c r="L6442">
        <f>MONTH(tbl_Istumsatz[[#This Row],[Tag]])</f>
        <v>7</v>
      </c>
      <c r="M6442">
        <f>YEAR(tbl_Istumsatz[[#This Row],[Tag]])</f>
        <v>2012</v>
      </c>
    </row>
    <row r="6443" spans="3:13" x14ac:dyDescent="0.25">
      <c r="C6443" s="18">
        <v>41117</v>
      </c>
      <c r="D6443" s="18" t="s">
        <v>14</v>
      </c>
      <c r="E6443">
        <v>487952</v>
      </c>
      <c r="F6443" s="19" t="s">
        <v>107</v>
      </c>
      <c r="G6443">
        <v>24</v>
      </c>
      <c r="H6443" s="19">
        <v>3.85</v>
      </c>
      <c r="I6443" s="30">
        <v>92.4</v>
      </c>
      <c r="J6443" t="s">
        <v>15</v>
      </c>
      <c r="K6443" s="24">
        <v>1</v>
      </c>
      <c r="L6443">
        <f>MONTH(tbl_Istumsatz[[#This Row],[Tag]])</f>
        <v>7</v>
      </c>
      <c r="M6443">
        <f>YEAR(tbl_Istumsatz[[#This Row],[Tag]])</f>
        <v>2012</v>
      </c>
    </row>
    <row r="6444" spans="3:13" x14ac:dyDescent="0.25">
      <c r="C6444" s="18">
        <v>41117</v>
      </c>
      <c r="D6444" s="18" t="s">
        <v>14</v>
      </c>
      <c r="E6444">
        <v>487952</v>
      </c>
      <c r="F6444" s="19" t="s">
        <v>107</v>
      </c>
      <c r="G6444">
        <v>28</v>
      </c>
      <c r="H6444" s="19">
        <v>3.85</v>
      </c>
      <c r="I6444" s="30">
        <v>107.8</v>
      </c>
      <c r="J6444" t="s">
        <v>15</v>
      </c>
      <c r="K6444" s="24">
        <v>1</v>
      </c>
      <c r="L6444">
        <f>MONTH(tbl_Istumsatz[[#This Row],[Tag]])</f>
        <v>7</v>
      </c>
      <c r="M6444">
        <f>YEAR(tbl_Istumsatz[[#This Row],[Tag]])</f>
        <v>2012</v>
      </c>
    </row>
    <row r="6445" spans="3:13" x14ac:dyDescent="0.25">
      <c r="C6445" s="18">
        <v>41117</v>
      </c>
      <c r="D6445" s="18" t="s">
        <v>14</v>
      </c>
      <c r="E6445">
        <v>608672</v>
      </c>
      <c r="F6445" s="19" t="s">
        <v>105</v>
      </c>
      <c r="G6445">
        <v>28</v>
      </c>
      <c r="H6445" s="19">
        <v>9.99</v>
      </c>
      <c r="I6445" s="30">
        <v>279.72000000000003</v>
      </c>
      <c r="J6445" t="s">
        <v>15</v>
      </c>
      <c r="K6445" s="24">
        <v>0</v>
      </c>
      <c r="L6445">
        <f>MONTH(tbl_Istumsatz[[#This Row],[Tag]])</f>
        <v>7</v>
      </c>
      <c r="M6445">
        <f>YEAR(tbl_Istumsatz[[#This Row],[Tag]])</f>
        <v>2012</v>
      </c>
    </row>
    <row r="6446" spans="3:13" x14ac:dyDescent="0.25">
      <c r="C6446" s="18">
        <v>41117</v>
      </c>
      <c r="D6446" s="18" t="s">
        <v>14</v>
      </c>
      <c r="E6446">
        <v>546688</v>
      </c>
      <c r="F6446" s="19" t="s">
        <v>106</v>
      </c>
      <c r="G6446">
        <v>22</v>
      </c>
      <c r="H6446" s="19">
        <v>8.0500000000000007</v>
      </c>
      <c r="I6446" s="30">
        <v>177.10000000000002</v>
      </c>
      <c r="J6446" t="s">
        <v>15</v>
      </c>
      <c r="K6446" s="24">
        <v>0</v>
      </c>
      <c r="L6446">
        <f>MONTH(tbl_Istumsatz[[#This Row],[Tag]])</f>
        <v>7</v>
      </c>
      <c r="M6446">
        <f>YEAR(tbl_Istumsatz[[#This Row],[Tag]])</f>
        <v>2012</v>
      </c>
    </row>
    <row r="6447" spans="3:13" x14ac:dyDescent="0.25">
      <c r="C6447" s="18">
        <v>41117</v>
      </c>
      <c r="D6447" s="18" t="s">
        <v>14</v>
      </c>
      <c r="E6447">
        <v>487952</v>
      </c>
      <c r="F6447" s="19" t="s">
        <v>107</v>
      </c>
      <c r="G6447">
        <v>33</v>
      </c>
      <c r="H6447" s="19">
        <v>3.85</v>
      </c>
      <c r="I6447" s="30">
        <v>127.05</v>
      </c>
      <c r="J6447" t="s">
        <v>15</v>
      </c>
      <c r="K6447" s="24">
        <v>1</v>
      </c>
      <c r="L6447">
        <f>MONTH(tbl_Istumsatz[[#This Row],[Tag]])</f>
        <v>7</v>
      </c>
      <c r="M6447">
        <f>YEAR(tbl_Istumsatz[[#This Row],[Tag]])</f>
        <v>2012</v>
      </c>
    </row>
    <row r="6448" spans="3:13" x14ac:dyDescent="0.25">
      <c r="C6448" s="18">
        <v>41117</v>
      </c>
      <c r="D6448" s="18" t="s">
        <v>14</v>
      </c>
      <c r="E6448">
        <v>458725</v>
      </c>
      <c r="F6448" s="19" t="s">
        <v>103</v>
      </c>
      <c r="G6448">
        <v>27</v>
      </c>
      <c r="H6448" s="19">
        <v>5.88</v>
      </c>
      <c r="I6448" s="30">
        <v>158.76</v>
      </c>
      <c r="J6448" t="s">
        <v>15</v>
      </c>
      <c r="K6448" s="24">
        <v>1</v>
      </c>
      <c r="L6448">
        <f>MONTH(tbl_Istumsatz[[#This Row],[Tag]])</f>
        <v>7</v>
      </c>
      <c r="M6448">
        <f>YEAR(tbl_Istumsatz[[#This Row],[Tag]])</f>
        <v>2012</v>
      </c>
    </row>
    <row r="6449" spans="3:13" x14ac:dyDescent="0.25">
      <c r="C6449" s="18">
        <v>41117</v>
      </c>
      <c r="D6449" s="18" t="s">
        <v>14</v>
      </c>
      <c r="E6449">
        <v>124596</v>
      </c>
      <c r="F6449" s="19" t="s">
        <v>108</v>
      </c>
      <c r="G6449">
        <v>23</v>
      </c>
      <c r="H6449" s="19">
        <v>6.55</v>
      </c>
      <c r="I6449" s="30">
        <v>150.65</v>
      </c>
      <c r="J6449" t="s">
        <v>15</v>
      </c>
      <c r="K6449" s="24">
        <v>1</v>
      </c>
      <c r="L6449">
        <f>MONTH(tbl_Istumsatz[[#This Row],[Tag]])</f>
        <v>7</v>
      </c>
      <c r="M6449">
        <f>YEAR(tbl_Istumsatz[[#This Row],[Tag]])</f>
        <v>2012</v>
      </c>
    </row>
    <row r="6450" spans="3:13" x14ac:dyDescent="0.25">
      <c r="C6450" s="18">
        <v>41117</v>
      </c>
      <c r="D6450" s="18" t="s">
        <v>14</v>
      </c>
      <c r="E6450">
        <v>458725</v>
      </c>
      <c r="F6450" s="19" t="s">
        <v>103</v>
      </c>
      <c r="G6450">
        <v>30</v>
      </c>
      <c r="H6450" s="19">
        <v>5.88</v>
      </c>
      <c r="I6450" s="30">
        <v>176.4</v>
      </c>
      <c r="J6450" t="s">
        <v>15</v>
      </c>
      <c r="K6450" s="24">
        <v>1</v>
      </c>
      <c r="L6450">
        <f>MONTH(tbl_Istumsatz[[#This Row],[Tag]])</f>
        <v>7</v>
      </c>
      <c r="M6450">
        <f>YEAR(tbl_Istumsatz[[#This Row],[Tag]])</f>
        <v>2012</v>
      </c>
    </row>
    <row r="6451" spans="3:13" x14ac:dyDescent="0.25">
      <c r="C6451" s="18">
        <v>41117</v>
      </c>
      <c r="D6451" s="18" t="s">
        <v>14</v>
      </c>
      <c r="E6451">
        <v>236579</v>
      </c>
      <c r="F6451" s="19" t="s">
        <v>104</v>
      </c>
      <c r="G6451">
        <v>38</v>
      </c>
      <c r="H6451" s="19">
        <v>7.45</v>
      </c>
      <c r="I6451" s="30">
        <v>283.10000000000002</v>
      </c>
      <c r="J6451" t="s">
        <v>15</v>
      </c>
      <c r="K6451" s="24">
        <v>1</v>
      </c>
      <c r="L6451">
        <f>MONTH(tbl_Istumsatz[[#This Row],[Tag]])</f>
        <v>7</v>
      </c>
      <c r="M6451">
        <f>YEAR(tbl_Istumsatz[[#This Row],[Tag]])</f>
        <v>2012</v>
      </c>
    </row>
    <row r="6452" spans="3:13" x14ac:dyDescent="0.25">
      <c r="C6452" s="18">
        <v>41117</v>
      </c>
      <c r="D6452" s="18" t="s">
        <v>14</v>
      </c>
      <c r="E6452">
        <v>236579</v>
      </c>
      <c r="F6452" s="19" t="s">
        <v>104</v>
      </c>
      <c r="G6452">
        <v>65</v>
      </c>
      <c r="H6452" s="19">
        <v>7.45</v>
      </c>
      <c r="I6452" s="30">
        <v>484.25</v>
      </c>
      <c r="J6452" t="s">
        <v>15</v>
      </c>
      <c r="K6452" s="24">
        <v>1</v>
      </c>
      <c r="L6452">
        <f>MONTH(tbl_Istumsatz[[#This Row],[Tag]])</f>
        <v>7</v>
      </c>
      <c r="M6452">
        <f>YEAR(tbl_Istumsatz[[#This Row],[Tag]])</f>
        <v>2012</v>
      </c>
    </row>
    <row r="6453" spans="3:13" x14ac:dyDescent="0.25">
      <c r="C6453" s="18">
        <v>41117</v>
      </c>
      <c r="D6453" s="18" t="s">
        <v>14</v>
      </c>
      <c r="E6453">
        <v>236579</v>
      </c>
      <c r="F6453" s="19" t="s">
        <v>104</v>
      </c>
      <c r="G6453">
        <v>65</v>
      </c>
      <c r="H6453" s="19">
        <v>7.45</v>
      </c>
      <c r="I6453" s="30">
        <v>484.25</v>
      </c>
      <c r="J6453" t="s">
        <v>15</v>
      </c>
      <c r="K6453" s="24">
        <v>0</v>
      </c>
      <c r="L6453">
        <f>MONTH(tbl_Istumsatz[[#This Row],[Tag]])</f>
        <v>7</v>
      </c>
      <c r="M6453">
        <f>YEAR(tbl_Istumsatz[[#This Row],[Tag]])</f>
        <v>2012</v>
      </c>
    </row>
    <row r="6454" spans="3:13" x14ac:dyDescent="0.25">
      <c r="C6454" s="18">
        <v>41117</v>
      </c>
      <c r="D6454" s="18" t="s">
        <v>14</v>
      </c>
      <c r="E6454">
        <v>608672</v>
      </c>
      <c r="F6454" s="19" t="s">
        <v>105</v>
      </c>
      <c r="G6454">
        <v>61</v>
      </c>
      <c r="H6454" s="19">
        <v>9.99</v>
      </c>
      <c r="I6454" s="30">
        <v>609.39</v>
      </c>
      <c r="J6454" t="s">
        <v>15</v>
      </c>
      <c r="K6454" s="24">
        <v>1</v>
      </c>
      <c r="L6454">
        <f>MONTH(tbl_Istumsatz[[#This Row],[Tag]])</f>
        <v>7</v>
      </c>
      <c r="M6454">
        <f>YEAR(tbl_Istumsatz[[#This Row],[Tag]])</f>
        <v>2012</v>
      </c>
    </row>
    <row r="6455" spans="3:13" x14ac:dyDescent="0.25">
      <c r="C6455" s="18">
        <v>41117</v>
      </c>
      <c r="D6455" s="18" t="s">
        <v>14</v>
      </c>
      <c r="E6455">
        <v>458725</v>
      </c>
      <c r="F6455" s="19" t="s">
        <v>103</v>
      </c>
      <c r="G6455">
        <v>57</v>
      </c>
      <c r="H6455" s="19">
        <v>5.88</v>
      </c>
      <c r="I6455" s="30">
        <v>335.15999999999997</v>
      </c>
      <c r="J6455" t="s">
        <v>15</v>
      </c>
      <c r="K6455" s="24">
        <v>0</v>
      </c>
      <c r="L6455">
        <f>MONTH(tbl_Istumsatz[[#This Row],[Tag]])</f>
        <v>7</v>
      </c>
      <c r="M6455">
        <f>YEAR(tbl_Istumsatz[[#This Row],[Tag]])</f>
        <v>2012</v>
      </c>
    </row>
    <row r="6456" spans="3:13" x14ac:dyDescent="0.25">
      <c r="C6456" s="18">
        <v>41117</v>
      </c>
      <c r="D6456" s="18" t="s">
        <v>14</v>
      </c>
      <c r="E6456">
        <v>608672</v>
      </c>
      <c r="F6456" s="19" t="s">
        <v>105</v>
      </c>
      <c r="G6456">
        <v>79</v>
      </c>
      <c r="H6456" s="19">
        <v>9.99</v>
      </c>
      <c r="I6456" s="30">
        <v>789.21</v>
      </c>
      <c r="J6456" t="s">
        <v>15</v>
      </c>
      <c r="K6456" s="24">
        <v>1</v>
      </c>
      <c r="L6456">
        <f>MONTH(tbl_Istumsatz[[#This Row],[Tag]])</f>
        <v>7</v>
      </c>
      <c r="M6456">
        <f>YEAR(tbl_Istumsatz[[#This Row],[Tag]])</f>
        <v>2012</v>
      </c>
    </row>
    <row r="6457" spans="3:13" x14ac:dyDescent="0.25">
      <c r="C6457" s="18">
        <v>41117</v>
      </c>
      <c r="D6457" s="18" t="s">
        <v>14</v>
      </c>
      <c r="E6457">
        <v>546688</v>
      </c>
      <c r="F6457" s="19" t="s">
        <v>106</v>
      </c>
      <c r="G6457">
        <v>71</v>
      </c>
      <c r="H6457" s="19">
        <v>8.0500000000000007</v>
      </c>
      <c r="I6457" s="30">
        <v>571.55000000000007</v>
      </c>
      <c r="J6457" t="s">
        <v>15</v>
      </c>
      <c r="K6457" s="24">
        <v>1</v>
      </c>
      <c r="L6457">
        <f>MONTH(tbl_Istumsatz[[#This Row],[Tag]])</f>
        <v>7</v>
      </c>
      <c r="M6457">
        <f>YEAR(tbl_Istumsatz[[#This Row],[Tag]])</f>
        <v>2012</v>
      </c>
    </row>
    <row r="6458" spans="3:13" x14ac:dyDescent="0.25">
      <c r="C6458" s="18">
        <v>41117</v>
      </c>
      <c r="D6458" s="18" t="s">
        <v>14</v>
      </c>
      <c r="E6458">
        <v>124596</v>
      </c>
      <c r="F6458" s="19" t="s">
        <v>108</v>
      </c>
      <c r="G6458">
        <v>71</v>
      </c>
      <c r="H6458" s="19">
        <v>6.55</v>
      </c>
      <c r="I6458" s="30">
        <v>465.05</v>
      </c>
      <c r="J6458" t="s">
        <v>15</v>
      </c>
      <c r="K6458" s="24">
        <v>1</v>
      </c>
      <c r="L6458">
        <f>MONTH(tbl_Istumsatz[[#This Row],[Tag]])</f>
        <v>7</v>
      </c>
      <c r="M6458">
        <f>YEAR(tbl_Istumsatz[[#This Row],[Tag]])</f>
        <v>2012</v>
      </c>
    </row>
    <row r="6459" spans="3:13" x14ac:dyDescent="0.25">
      <c r="C6459" s="18">
        <v>41117</v>
      </c>
      <c r="D6459" s="18" t="s">
        <v>14</v>
      </c>
      <c r="E6459">
        <v>124596</v>
      </c>
      <c r="F6459" s="19" t="s">
        <v>108</v>
      </c>
      <c r="G6459">
        <v>80</v>
      </c>
      <c r="H6459" s="19">
        <v>6.55</v>
      </c>
      <c r="I6459" s="30">
        <v>524</v>
      </c>
      <c r="J6459" t="s">
        <v>15</v>
      </c>
      <c r="K6459" s="24">
        <v>1</v>
      </c>
      <c r="L6459">
        <f>MONTH(tbl_Istumsatz[[#This Row],[Tag]])</f>
        <v>7</v>
      </c>
      <c r="M6459">
        <f>YEAR(tbl_Istumsatz[[#This Row],[Tag]])</f>
        <v>2012</v>
      </c>
    </row>
    <row r="6460" spans="3:13" x14ac:dyDescent="0.25">
      <c r="C6460" s="18">
        <v>41117</v>
      </c>
      <c r="D6460" s="18" t="s">
        <v>22</v>
      </c>
      <c r="E6460">
        <v>236579</v>
      </c>
      <c r="F6460" s="19" t="s">
        <v>104</v>
      </c>
      <c r="G6460">
        <v>8</v>
      </c>
      <c r="H6460" s="19">
        <v>7.45</v>
      </c>
      <c r="I6460" s="30">
        <v>59.6</v>
      </c>
      <c r="J6460" t="s">
        <v>23</v>
      </c>
      <c r="K6460" s="24">
        <v>1</v>
      </c>
      <c r="L6460">
        <f>MONTH(tbl_Istumsatz[[#This Row],[Tag]])</f>
        <v>7</v>
      </c>
      <c r="M6460">
        <f>YEAR(tbl_Istumsatz[[#This Row],[Tag]])</f>
        <v>2012</v>
      </c>
    </row>
    <row r="6461" spans="3:13" x14ac:dyDescent="0.25">
      <c r="C6461" s="18">
        <v>41117</v>
      </c>
      <c r="D6461" s="18" t="s">
        <v>22</v>
      </c>
      <c r="E6461">
        <v>487952</v>
      </c>
      <c r="F6461" s="19" t="s">
        <v>107</v>
      </c>
      <c r="G6461">
        <v>27</v>
      </c>
      <c r="H6461" s="19">
        <v>3.85</v>
      </c>
      <c r="I6461" s="30">
        <v>103.95</v>
      </c>
      <c r="J6461" t="s">
        <v>23</v>
      </c>
      <c r="K6461" s="24">
        <v>0</v>
      </c>
      <c r="L6461">
        <f>MONTH(tbl_Istumsatz[[#This Row],[Tag]])</f>
        <v>7</v>
      </c>
      <c r="M6461">
        <f>YEAR(tbl_Istumsatz[[#This Row],[Tag]])</f>
        <v>2012</v>
      </c>
    </row>
    <row r="6462" spans="3:13" x14ac:dyDescent="0.25">
      <c r="C6462" s="18">
        <v>41117</v>
      </c>
      <c r="D6462" s="18" t="s">
        <v>22</v>
      </c>
      <c r="E6462">
        <v>458725</v>
      </c>
      <c r="F6462" s="19" t="s">
        <v>103</v>
      </c>
      <c r="G6462">
        <v>51</v>
      </c>
      <c r="H6462" s="19">
        <v>5.88</v>
      </c>
      <c r="I6462" s="30">
        <v>299.88</v>
      </c>
      <c r="J6462" t="s">
        <v>23</v>
      </c>
      <c r="K6462" s="24">
        <v>0</v>
      </c>
      <c r="L6462">
        <f>MONTH(tbl_Istumsatz[[#This Row],[Tag]])</f>
        <v>7</v>
      </c>
      <c r="M6462">
        <f>YEAR(tbl_Istumsatz[[#This Row],[Tag]])</f>
        <v>2012</v>
      </c>
    </row>
    <row r="6463" spans="3:13" x14ac:dyDescent="0.25">
      <c r="C6463" s="18">
        <v>41117</v>
      </c>
      <c r="D6463" s="18" t="s">
        <v>22</v>
      </c>
      <c r="E6463">
        <v>608672</v>
      </c>
      <c r="F6463" s="19" t="s">
        <v>105</v>
      </c>
      <c r="G6463">
        <v>60</v>
      </c>
      <c r="H6463" s="19">
        <v>9.99</v>
      </c>
      <c r="I6463" s="30">
        <v>599.4</v>
      </c>
      <c r="J6463" t="s">
        <v>23</v>
      </c>
      <c r="K6463" s="24">
        <v>0</v>
      </c>
      <c r="L6463">
        <f>MONTH(tbl_Istumsatz[[#This Row],[Tag]])</f>
        <v>7</v>
      </c>
      <c r="M6463">
        <f>YEAR(tbl_Istumsatz[[#This Row],[Tag]])</f>
        <v>2012</v>
      </c>
    </row>
    <row r="6464" spans="3:13" x14ac:dyDescent="0.25">
      <c r="C6464" s="18">
        <v>41117</v>
      </c>
      <c r="D6464" s="18" t="s">
        <v>22</v>
      </c>
      <c r="E6464">
        <v>546688</v>
      </c>
      <c r="F6464" s="19" t="s">
        <v>106</v>
      </c>
      <c r="G6464">
        <v>56</v>
      </c>
      <c r="H6464" s="19">
        <v>8.0500000000000007</v>
      </c>
      <c r="I6464" s="30">
        <v>450.80000000000007</v>
      </c>
      <c r="J6464" t="s">
        <v>23</v>
      </c>
      <c r="K6464" s="24">
        <v>1</v>
      </c>
      <c r="L6464">
        <f>MONTH(tbl_Istumsatz[[#This Row],[Tag]])</f>
        <v>7</v>
      </c>
      <c r="M6464">
        <f>YEAR(tbl_Istumsatz[[#This Row],[Tag]])</f>
        <v>2012</v>
      </c>
    </row>
    <row r="6465" spans="3:13" x14ac:dyDescent="0.25">
      <c r="C6465" s="18">
        <v>41117</v>
      </c>
      <c r="D6465" s="18" t="s">
        <v>22</v>
      </c>
      <c r="E6465">
        <v>124596</v>
      </c>
      <c r="F6465" s="19" t="s">
        <v>108</v>
      </c>
      <c r="G6465">
        <v>60</v>
      </c>
      <c r="H6465" s="19">
        <v>6.55</v>
      </c>
      <c r="I6465" s="30">
        <v>393</v>
      </c>
      <c r="J6465" t="s">
        <v>23</v>
      </c>
      <c r="K6465" s="24">
        <v>1</v>
      </c>
      <c r="L6465">
        <f>MONTH(tbl_Istumsatz[[#This Row],[Tag]])</f>
        <v>7</v>
      </c>
      <c r="M6465">
        <f>YEAR(tbl_Istumsatz[[#This Row],[Tag]])</f>
        <v>2012</v>
      </c>
    </row>
    <row r="6466" spans="3:13" x14ac:dyDescent="0.25">
      <c r="C6466" s="18">
        <v>41117</v>
      </c>
      <c r="D6466" s="18" t="s">
        <v>26</v>
      </c>
      <c r="E6466">
        <v>608672</v>
      </c>
      <c r="F6466" s="19" t="s">
        <v>105</v>
      </c>
      <c r="G6466">
        <v>56</v>
      </c>
      <c r="H6466" s="19">
        <v>9.99</v>
      </c>
      <c r="I6466" s="30">
        <v>559.44000000000005</v>
      </c>
      <c r="J6466" t="s">
        <v>27</v>
      </c>
      <c r="K6466" s="24">
        <v>0</v>
      </c>
      <c r="L6466">
        <f>MONTH(tbl_Istumsatz[[#This Row],[Tag]])</f>
        <v>7</v>
      </c>
      <c r="M6466">
        <f>YEAR(tbl_Istumsatz[[#This Row],[Tag]])</f>
        <v>2012</v>
      </c>
    </row>
    <row r="6467" spans="3:13" x14ac:dyDescent="0.25">
      <c r="C6467" s="18">
        <v>41117</v>
      </c>
      <c r="D6467" s="18" t="s">
        <v>26</v>
      </c>
      <c r="E6467">
        <v>124596</v>
      </c>
      <c r="F6467" s="19" t="s">
        <v>108</v>
      </c>
      <c r="G6467">
        <v>44</v>
      </c>
      <c r="H6467" s="19">
        <v>6.55</v>
      </c>
      <c r="I6467" s="30">
        <v>288.2</v>
      </c>
      <c r="J6467" t="s">
        <v>27</v>
      </c>
      <c r="K6467" s="24">
        <v>1</v>
      </c>
      <c r="L6467">
        <f>MONTH(tbl_Istumsatz[[#This Row],[Tag]])</f>
        <v>7</v>
      </c>
      <c r="M6467">
        <f>YEAR(tbl_Istumsatz[[#This Row],[Tag]])</f>
        <v>2012</v>
      </c>
    </row>
    <row r="6468" spans="3:13" x14ac:dyDescent="0.25">
      <c r="C6468" s="18">
        <v>41117</v>
      </c>
      <c r="D6468" s="18" t="s">
        <v>26</v>
      </c>
      <c r="E6468">
        <v>236579</v>
      </c>
      <c r="F6468" s="19" t="s">
        <v>104</v>
      </c>
      <c r="G6468">
        <v>72</v>
      </c>
      <c r="H6468" s="19">
        <v>7.45</v>
      </c>
      <c r="I6468" s="30">
        <v>536.4</v>
      </c>
      <c r="J6468" t="s">
        <v>27</v>
      </c>
      <c r="K6468" s="24">
        <v>1</v>
      </c>
      <c r="L6468">
        <f>MONTH(tbl_Istumsatz[[#This Row],[Tag]])</f>
        <v>7</v>
      </c>
      <c r="M6468">
        <f>YEAR(tbl_Istumsatz[[#This Row],[Tag]])</f>
        <v>2012</v>
      </c>
    </row>
    <row r="6469" spans="3:13" x14ac:dyDescent="0.25">
      <c r="C6469" s="18">
        <v>41117</v>
      </c>
      <c r="D6469" s="18" t="s">
        <v>26</v>
      </c>
      <c r="E6469">
        <v>487952</v>
      </c>
      <c r="F6469" s="19" t="s">
        <v>107</v>
      </c>
      <c r="G6469">
        <v>78</v>
      </c>
      <c r="H6469" s="19">
        <v>3.85</v>
      </c>
      <c r="I6469" s="30">
        <v>300.3</v>
      </c>
      <c r="J6469" t="s">
        <v>27</v>
      </c>
      <c r="K6469" s="24">
        <v>1</v>
      </c>
      <c r="L6469">
        <f>MONTH(tbl_Istumsatz[[#This Row],[Tag]])</f>
        <v>7</v>
      </c>
      <c r="M6469">
        <f>YEAR(tbl_Istumsatz[[#This Row],[Tag]])</f>
        <v>2012</v>
      </c>
    </row>
    <row r="6470" spans="3:13" x14ac:dyDescent="0.25">
      <c r="C6470" s="18">
        <v>41117</v>
      </c>
      <c r="D6470" s="18" t="s">
        <v>26</v>
      </c>
      <c r="E6470">
        <v>546688</v>
      </c>
      <c r="F6470" s="19" t="s">
        <v>106</v>
      </c>
      <c r="G6470">
        <v>54</v>
      </c>
      <c r="H6470" s="19">
        <v>8.0500000000000007</v>
      </c>
      <c r="I6470" s="30">
        <v>434.70000000000005</v>
      </c>
      <c r="J6470" t="s">
        <v>27</v>
      </c>
      <c r="K6470" s="24">
        <v>1</v>
      </c>
      <c r="L6470">
        <f>MONTH(tbl_Istumsatz[[#This Row],[Tag]])</f>
        <v>7</v>
      </c>
      <c r="M6470">
        <f>YEAR(tbl_Istumsatz[[#This Row],[Tag]])</f>
        <v>2012</v>
      </c>
    </row>
    <row r="6471" spans="3:13" x14ac:dyDescent="0.25">
      <c r="C6471" s="18">
        <v>41117</v>
      </c>
      <c r="D6471" s="18" t="s">
        <v>26</v>
      </c>
      <c r="E6471">
        <v>458725</v>
      </c>
      <c r="F6471" s="19" t="s">
        <v>103</v>
      </c>
      <c r="G6471">
        <v>70</v>
      </c>
      <c r="H6471" s="19">
        <v>5.88</v>
      </c>
      <c r="I6471" s="30">
        <v>411.59999999999997</v>
      </c>
      <c r="J6471" t="s">
        <v>27</v>
      </c>
      <c r="K6471" s="24">
        <v>1</v>
      </c>
      <c r="L6471">
        <f>MONTH(tbl_Istumsatz[[#This Row],[Tag]])</f>
        <v>7</v>
      </c>
      <c r="M6471">
        <f>YEAR(tbl_Istumsatz[[#This Row],[Tag]])</f>
        <v>2012</v>
      </c>
    </row>
    <row r="6472" spans="3:13" x14ac:dyDescent="0.25">
      <c r="C6472" s="18">
        <v>41117</v>
      </c>
      <c r="D6472" s="18" t="s">
        <v>30</v>
      </c>
      <c r="E6472">
        <v>487952</v>
      </c>
      <c r="F6472" s="19" t="s">
        <v>107</v>
      </c>
      <c r="G6472">
        <v>20</v>
      </c>
      <c r="H6472" s="19">
        <v>3.85</v>
      </c>
      <c r="I6472" s="30">
        <v>77</v>
      </c>
      <c r="J6472" t="s">
        <v>31</v>
      </c>
      <c r="K6472" s="24">
        <v>0</v>
      </c>
      <c r="L6472">
        <f>MONTH(tbl_Istumsatz[[#This Row],[Tag]])</f>
        <v>7</v>
      </c>
      <c r="M6472">
        <f>YEAR(tbl_Istumsatz[[#This Row],[Tag]])</f>
        <v>2012</v>
      </c>
    </row>
    <row r="6473" spans="3:13" x14ac:dyDescent="0.25">
      <c r="C6473" s="18">
        <v>41117</v>
      </c>
      <c r="D6473" s="18" t="s">
        <v>30</v>
      </c>
      <c r="E6473">
        <v>236579</v>
      </c>
      <c r="F6473" s="19" t="s">
        <v>104</v>
      </c>
      <c r="G6473">
        <v>24</v>
      </c>
      <c r="H6473" s="19">
        <v>7.45</v>
      </c>
      <c r="I6473" s="30">
        <v>178.8</v>
      </c>
      <c r="J6473" t="s">
        <v>31</v>
      </c>
      <c r="K6473" s="24">
        <v>1</v>
      </c>
      <c r="L6473">
        <f>MONTH(tbl_Istumsatz[[#This Row],[Tag]])</f>
        <v>7</v>
      </c>
      <c r="M6473">
        <f>YEAR(tbl_Istumsatz[[#This Row],[Tag]])</f>
        <v>2012</v>
      </c>
    </row>
    <row r="6474" spans="3:13" x14ac:dyDescent="0.25">
      <c r="C6474" s="18">
        <v>41117</v>
      </c>
      <c r="D6474" s="18" t="s">
        <v>30</v>
      </c>
      <c r="E6474">
        <v>458725</v>
      </c>
      <c r="F6474" s="19" t="s">
        <v>103</v>
      </c>
      <c r="G6474">
        <v>30</v>
      </c>
      <c r="H6474" s="19">
        <v>5.88</v>
      </c>
      <c r="I6474" s="30">
        <v>176.4</v>
      </c>
      <c r="J6474" t="s">
        <v>31</v>
      </c>
      <c r="K6474" s="24">
        <v>1</v>
      </c>
      <c r="L6474">
        <f>MONTH(tbl_Istumsatz[[#This Row],[Tag]])</f>
        <v>7</v>
      </c>
      <c r="M6474">
        <f>YEAR(tbl_Istumsatz[[#This Row],[Tag]])</f>
        <v>2012</v>
      </c>
    </row>
    <row r="6475" spans="3:13" x14ac:dyDescent="0.25">
      <c r="C6475" s="18">
        <v>41117</v>
      </c>
      <c r="D6475" s="18" t="s">
        <v>30</v>
      </c>
      <c r="E6475">
        <v>546688</v>
      </c>
      <c r="F6475" s="19" t="s">
        <v>106</v>
      </c>
      <c r="G6475">
        <v>27</v>
      </c>
      <c r="H6475" s="19">
        <v>8.0500000000000007</v>
      </c>
      <c r="I6475" s="30">
        <v>217.35000000000002</v>
      </c>
      <c r="J6475" t="s">
        <v>31</v>
      </c>
      <c r="K6475" s="24">
        <v>1</v>
      </c>
      <c r="L6475">
        <f>MONTH(tbl_Istumsatz[[#This Row],[Tag]])</f>
        <v>7</v>
      </c>
      <c r="M6475">
        <f>YEAR(tbl_Istumsatz[[#This Row],[Tag]])</f>
        <v>2012</v>
      </c>
    </row>
    <row r="6476" spans="3:13" x14ac:dyDescent="0.25">
      <c r="C6476" s="18">
        <v>41117</v>
      </c>
      <c r="D6476" s="18" t="s">
        <v>30</v>
      </c>
      <c r="E6476">
        <v>124596</v>
      </c>
      <c r="F6476" s="19" t="s">
        <v>108</v>
      </c>
      <c r="G6476">
        <v>36</v>
      </c>
      <c r="H6476" s="19">
        <v>6.55</v>
      </c>
      <c r="I6476" s="30">
        <v>235.79999999999998</v>
      </c>
      <c r="J6476" t="s">
        <v>31</v>
      </c>
      <c r="K6476" s="24">
        <v>0</v>
      </c>
      <c r="L6476">
        <f>MONTH(tbl_Istumsatz[[#This Row],[Tag]])</f>
        <v>7</v>
      </c>
      <c r="M6476">
        <f>YEAR(tbl_Istumsatz[[#This Row],[Tag]])</f>
        <v>2012</v>
      </c>
    </row>
    <row r="6477" spans="3:13" x14ac:dyDescent="0.25">
      <c r="C6477" s="18">
        <v>41117</v>
      </c>
      <c r="D6477" s="18" t="s">
        <v>30</v>
      </c>
      <c r="E6477">
        <v>608672</v>
      </c>
      <c r="F6477" s="19" t="s">
        <v>105</v>
      </c>
      <c r="G6477">
        <v>74</v>
      </c>
      <c r="H6477" s="19">
        <v>9.99</v>
      </c>
      <c r="I6477" s="30">
        <v>739.26</v>
      </c>
      <c r="J6477" t="s">
        <v>31</v>
      </c>
      <c r="K6477" s="24">
        <v>1</v>
      </c>
      <c r="L6477">
        <f>MONTH(tbl_Istumsatz[[#This Row],[Tag]])</f>
        <v>7</v>
      </c>
      <c r="M6477">
        <f>YEAR(tbl_Istumsatz[[#This Row],[Tag]])</f>
        <v>2012</v>
      </c>
    </row>
    <row r="6478" spans="3:13" x14ac:dyDescent="0.25">
      <c r="C6478" s="29">
        <v>41117</v>
      </c>
      <c r="D6478" s="29" t="s">
        <v>22</v>
      </c>
      <c r="E6478">
        <v>981237</v>
      </c>
      <c r="F6478" s="28" t="s">
        <v>109</v>
      </c>
      <c r="G6478">
        <v>77</v>
      </c>
      <c r="H6478" s="28">
        <v>5.12</v>
      </c>
      <c r="I6478" s="30">
        <v>394.24</v>
      </c>
      <c r="J6478" s="24" t="s">
        <v>23</v>
      </c>
      <c r="K6478" s="24">
        <v>0</v>
      </c>
      <c r="L6478">
        <f>MONTH(tbl_Istumsatz[[#This Row],[Tag]])</f>
        <v>7</v>
      </c>
      <c r="M6478">
        <f>YEAR(tbl_Istumsatz[[#This Row],[Tag]])</f>
        <v>2012</v>
      </c>
    </row>
    <row r="6479" spans="3:13" x14ac:dyDescent="0.25">
      <c r="C6479" s="18">
        <v>41118</v>
      </c>
      <c r="D6479" s="18" t="s">
        <v>10</v>
      </c>
      <c r="E6479">
        <v>236579</v>
      </c>
      <c r="F6479" s="19" t="s">
        <v>104</v>
      </c>
      <c r="G6479">
        <v>41</v>
      </c>
      <c r="H6479" s="19">
        <v>7.45</v>
      </c>
      <c r="I6479" s="30">
        <v>305.45</v>
      </c>
      <c r="J6479" t="s">
        <v>11</v>
      </c>
      <c r="K6479" s="24">
        <v>1</v>
      </c>
      <c r="L6479">
        <f>MONTH(tbl_Istumsatz[[#This Row],[Tag]])</f>
        <v>7</v>
      </c>
      <c r="M6479">
        <f>YEAR(tbl_Istumsatz[[#This Row],[Tag]])</f>
        <v>2012</v>
      </c>
    </row>
    <row r="6480" spans="3:13" x14ac:dyDescent="0.25">
      <c r="C6480" s="18">
        <v>41118</v>
      </c>
      <c r="D6480" s="18" t="s">
        <v>10</v>
      </c>
      <c r="E6480">
        <v>458725</v>
      </c>
      <c r="F6480" s="19" t="s">
        <v>103</v>
      </c>
      <c r="G6480">
        <v>34</v>
      </c>
      <c r="H6480" s="19">
        <v>5.88</v>
      </c>
      <c r="I6480" s="30">
        <v>199.92</v>
      </c>
      <c r="J6480" t="s">
        <v>11</v>
      </c>
      <c r="K6480" s="24">
        <v>1</v>
      </c>
      <c r="L6480">
        <f>MONTH(tbl_Istumsatz[[#This Row],[Tag]])</f>
        <v>7</v>
      </c>
      <c r="M6480">
        <f>YEAR(tbl_Istumsatz[[#This Row],[Tag]])</f>
        <v>2012</v>
      </c>
    </row>
    <row r="6481" spans="3:13" x14ac:dyDescent="0.25">
      <c r="C6481" s="18">
        <v>41118</v>
      </c>
      <c r="D6481" s="18" t="s">
        <v>10</v>
      </c>
      <c r="E6481">
        <v>546688</v>
      </c>
      <c r="F6481" s="19" t="s">
        <v>106</v>
      </c>
      <c r="G6481">
        <v>32</v>
      </c>
      <c r="H6481" s="19">
        <v>8.0500000000000007</v>
      </c>
      <c r="I6481" s="30">
        <v>257.60000000000002</v>
      </c>
      <c r="J6481" t="s">
        <v>11</v>
      </c>
      <c r="K6481" s="24">
        <v>0</v>
      </c>
      <c r="L6481">
        <f>MONTH(tbl_Istumsatz[[#This Row],[Tag]])</f>
        <v>7</v>
      </c>
      <c r="M6481">
        <f>YEAR(tbl_Istumsatz[[#This Row],[Tag]])</f>
        <v>2012</v>
      </c>
    </row>
    <row r="6482" spans="3:13" x14ac:dyDescent="0.25">
      <c r="C6482" s="18">
        <v>41118</v>
      </c>
      <c r="D6482" s="18" t="s">
        <v>10</v>
      </c>
      <c r="E6482">
        <v>487952</v>
      </c>
      <c r="F6482" s="19" t="s">
        <v>107</v>
      </c>
      <c r="G6482">
        <v>56</v>
      </c>
      <c r="H6482" s="19">
        <v>3.85</v>
      </c>
      <c r="I6482" s="30">
        <v>215.6</v>
      </c>
      <c r="J6482" t="s">
        <v>11</v>
      </c>
      <c r="K6482" s="24">
        <v>0</v>
      </c>
      <c r="L6482">
        <f>MONTH(tbl_Istumsatz[[#This Row],[Tag]])</f>
        <v>7</v>
      </c>
      <c r="M6482">
        <f>YEAR(tbl_Istumsatz[[#This Row],[Tag]])</f>
        <v>2012</v>
      </c>
    </row>
    <row r="6483" spans="3:13" x14ac:dyDescent="0.25">
      <c r="C6483" s="18">
        <v>41118</v>
      </c>
      <c r="D6483" s="18" t="s">
        <v>10</v>
      </c>
      <c r="E6483">
        <v>608672</v>
      </c>
      <c r="F6483" s="19" t="s">
        <v>105</v>
      </c>
      <c r="G6483">
        <v>65</v>
      </c>
      <c r="H6483" s="19">
        <v>9.99</v>
      </c>
      <c r="I6483" s="30">
        <v>649.35</v>
      </c>
      <c r="J6483" t="s">
        <v>11</v>
      </c>
      <c r="K6483" s="24">
        <v>0</v>
      </c>
      <c r="L6483">
        <f>MONTH(tbl_Istumsatz[[#This Row],[Tag]])</f>
        <v>7</v>
      </c>
      <c r="M6483">
        <f>YEAR(tbl_Istumsatz[[#This Row],[Tag]])</f>
        <v>2012</v>
      </c>
    </row>
    <row r="6484" spans="3:13" x14ac:dyDescent="0.25">
      <c r="C6484" s="18">
        <v>41118</v>
      </c>
      <c r="D6484" s="18" t="s">
        <v>10</v>
      </c>
      <c r="E6484">
        <v>124596</v>
      </c>
      <c r="F6484" s="19" t="s">
        <v>108</v>
      </c>
      <c r="G6484">
        <v>69</v>
      </c>
      <c r="H6484" s="19">
        <v>6.55</v>
      </c>
      <c r="I6484" s="30">
        <v>451.95</v>
      </c>
      <c r="J6484" t="s">
        <v>11</v>
      </c>
      <c r="K6484" s="24">
        <v>1</v>
      </c>
      <c r="L6484">
        <f>MONTH(tbl_Istumsatz[[#This Row],[Tag]])</f>
        <v>7</v>
      </c>
      <c r="M6484">
        <f>YEAR(tbl_Istumsatz[[#This Row],[Tag]])</f>
        <v>2012</v>
      </c>
    </row>
    <row r="6485" spans="3:13" x14ac:dyDescent="0.25">
      <c r="C6485" s="18">
        <v>41118</v>
      </c>
      <c r="D6485" s="18" t="s">
        <v>20</v>
      </c>
      <c r="E6485">
        <v>236579</v>
      </c>
      <c r="F6485" s="19" t="s">
        <v>104</v>
      </c>
      <c r="G6485">
        <v>6</v>
      </c>
      <c r="H6485" s="19">
        <v>7.45</v>
      </c>
      <c r="I6485" s="30">
        <v>44.7</v>
      </c>
      <c r="J6485" t="s">
        <v>21</v>
      </c>
      <c r="K6485" s="24">
        <v>1</v>
      </c>
      <c r="L6485">
        <f>MONTH(tbl_Istumsatz[[#This Row],[Tag]])</f>
        <v>7</v>
      </c>
      <c r="M6485">
        <f>YEAR(tbl_Istumsatz[[#This Row],[Tag]])</f>
        <v>2012</v>
      </c>
    </row>
    <row r="6486" spans="3:13" x14ac:dyDescent="0.25">
      <c r="C6486" s="18">
        <v>41118</v>
      </c>
      <c r="D6486" s="18" t="s">
        <v>20</v>
      </c>
      <c r="E6486">
        <v>487952</v>
      </c>
      <c r="F6486" s="19" t="s">
        <v>107</v>
      </c>
      <c r="G6486">
        <v>20</v>
      </c>
      <c r="H6486" s="19">
        <v>3.85</v>
      </c>
      <c r="I6486" s="30">
        <v>77</v>
      </c>
      <c r="J6486" t="s">
        <v>21</v>
      </c>
      <c r="K6486" s="24">
        <v>0</v>
      </c>
      <c r="L6486">
        <f>MONTH(tbl_Istumsatz[[#This Row],[Tag]])</f>
        <v>7</v>
      </c>
      <c r="M6486">
        <f>YEAR(tbl_Istumsatz[[#This Row],[Tag]])</f>
        <v>2012</v>
      </c>
    </row>
    <row r="6487" spans="3:13" x14ac:dyDescent="0.25">
      <c r="C6487" s="18">
        <v>41118</v>
      </c>
      <c r="D6487" s="18" t="s">
        <v>20</v>
      </c>
      <c r="E6487">
        <v>608672</v>
      </c>
      <c r="F6487" s="19" t="s">
        <v>105</v>
      </c>
      <c r="G6487">
        <v>23</v>
      </c>
      <c r="H6487" s="19">
        <v>9.99</v>
      </c>
      <c r="I6487" s="30">
        <v>229.77</v>
      </c>
      <c r="J6487" t="s">
        <v>21</v>
      </c>
      <c r="K6487" s="24">
        <v>1</v>
      </c>
      <c r="L6487">
        <f>MONTH(tbl_Istumsatz[[#This Row],[Tag]])</f>
        <v>7</v>
      </c>
      <c r="M6487">
        <f>YEAR(tbl_Istumsatz[[#This Row],[Tag]])</f>
        <v>2012</v>
      </c>
    </row>
    <row r="6488" spans="3:13" x14ac:dyDescent="0.25">
      <c r="C6488" s="18">
        <v>41118</v>
      </c>
      <c r="D6488" s="18" t="s">
        <v>20</v>
      </c>
      <c r="E6488">
        <v>458725</v>
      </c>
      <c r="F6488" s="19" t="s">
        <v>103</v>
      </c>
      <c r="G6488">
        <v>36</v>
      </c>
      <c r="H6488" s="19">
        <v>5.88</v>
      </c>
      <c r="I6488" s="30">
        <v>211.68</v>
      </c>
      <c r="J6488" t="s">
        <v>21</v>
      </c>
      <c r="K6488" s="24">
        <v>0</v>
      </c>
      <c r="L6488">
        <f>MONTH(tbl_Istumsatz[[#This Row],[Tag]])</f>
        <v>7</v>
      </c>
      <c r="M6488">
        <f>YEAR(tbl_Istumsatz[[#This Row],[Tag]])</f>
        <v>2012</v>
      </c>
    </row>
    <row r="6489" spans="3:13" x14ac:dyDescent="0.25">
      <c r="C6489" s="18">
        <v>41118</v>
      </c>
      <c r="D6489" s="18" t="s">
        <v>20</v>
      </c>
      <c r="E6489">
        <v>236579</v>
      </c>
      <c r="F6489" s="19" t="s">
        <v>104</v>
      </c>
      <c r="G6489">
        <v>53</v>
      </c>
      <c r="H6489" s="19">
        <v>7.45</v>
      </c>
      <c r="I6489" s="30">
        <v>394.85</v>
      </c>
      <c r="J6489" t="s">
        <v>21</v>
      </c>
      <c r="K6489" s="24">
        <v>0</v>
      </c>
      <c r="L6489">
        <f>MONTH(tbl_Istumsatz[[#This Row],[Tag]])</f>
        <v>7</v>
      </c>
      <c r="M6489">
        <f>YEAR(tbl_Istumsatz[[#This Row],[Tag]])</f>
        <v>2012</v>
      </c>
    </row>
    <row r="6490" spans="3:13" x14ac:dyDescent="0.25">
      <c r="C6490" s="18">
        <v>41118</v>
      </c>
      <c r="D6490" s="18" t="s">
        <v>20</v>
      </c>
      <c r="E6490">
        <v>458725</v>
      </c>
      <c r="F6490" s="19" t="s">
        <v>103</v>
      </c>
      <c r="G6490">
        <v>53</v>
      </c>
      <c r="H6490" s="19">
        <v>5.88</v>
      </c>
      <c r="I6490" s="30">
        <v>311.64</v>
      </c>
      <c r="J6490" t="s">
        <v>21</v>
      </c>
      <c r="K6490" s="24">
        <v>1</v>
      </c>
      <c r="L6490">
        <f>MONTH(tbl_Istumsatz[[#This Row],[Tag]])</f>
        <v>7</v>
      </c>
      <c r="M6490">
        <f>YEAR(tbl_Istumsatz[[#This Row],[Tag]])</f>
        <v>2012</v>
      </c>
    </row>
    <row r="6491" spans="3:13" x14ac:dyDescent="0.25">
      <c r="C6491" s="18">
        <v>41118</v>
      </c>
      <c r="D6491" s="18" t="s">
        <v>20</v>
      </c>
      <c r="E6491">
        <v>124596</v>
      </c>
      <c r="F6491" s="19" t="s">
        <v>108</v>
      </c>
      <c r="G6491">
        <v>46</v>
      </c>
      <c r="H6491" s="19">
        <v>6.55</v>
      </c>
      <c r="I6491" s="30">
        <v>301.3</v>
      </c>
      <c r="J6491" t="s">
        <v>21</v>
      </c>
      <c r="K6491" s="24">
        <v>1</v>
      </c>
      <c r="L6491">
        <f>MONTH(tbl_Istumsatz[[#This Row],[Tag]])</f>
        <v>7</v>
      </c>
      <c r="M6491">
        <f>YEAR(tbl_Istumsatz[[#This Row],[Tag]])</f>
        <v>2012</v>
      </c>
    </row>
    <row r="6492" spans="3:13" x14ac:dyDescent="0.25">
      <c r="C6492" s="18">
        <v>41118</v>
      </c>
      <c r="D6492" s="18" t="s">
        <v>20</v>
      </c>
      <c r="E6492">
        <v>487952</v>
      </c>
      <c r="F6492" s="19" t="s">
        <v>107</v>
      </c>
      <c r="G6492">
        <v>80</v>
      </c>
      <c r="H6492" s="19">
        <v>3.85</v>
      </c>
      <c r="I6492" s="30">
        <v>308</v>
      </c>
      <c r="J6492" t="s">
        <v>21</v>
      </c>
      <c r="K6492" s="24">
        <v>1</v>
      </c>
      <c r="L6492">
        <f>MONTH(tbl_Istumsatz[[#This Row],[Tag]])</f>
        <v>7</v>
      </c>
      <c r="M6492">
        <f>YEAR(tbl_Istumsatz[[#This Row],[Tag]])</f>
        <v>2012</v>
      </c>
    </row>
    <row r="6493" spans="3:13" x14ac:dyDescent="0.25">
      <c r="C6493" s="18">
        <v>41118</v>
      </c>
      <c r="D6493" s="18" t="s">
        <v>20</v>
      </c>
      <c r="E6493">
        <v>608672</v>
      </c>
      <c r="F6493" s="19" t="s">
        <v>105</v>
      </c>
      <c r="G6493">
        <v>72</v>
      </c>
      <c r="H6493" s="19">
        <v>9.99</v>
      </c>
      <c r="I6493" s="30">
        <v>719.28</v>
      </c>
      <c r="J6493" t="s">
        <v>21</v>
      </c>
      <c r="K6493" s="24">
        <v>1</v>
      </c>
      <c r="L6493">
        <f>MONTH(tbl_Istumsatz[[#This Row],[Tag]])</f>
        <v>7</v>
      </c>
      <c r="M6493">
        <f>YEAR(tbl_Istumsatz[[#This Row],[Tag]])</f>
        <v>2012</v>
      </c>
    </row>
    <row r="6494" spans="3:13" x14ac:dyDescent="0.25">
      <c r="C6494" s="18">
        <v>41118</v>
      </c>
      <c r="D6494" s="18" t="s">
        <v>20</v>
      </c>
      <c r="E6494">
        <v>546688</v>
      </c>
      <c r="F6494" s="19" t="s">
        <v>106</v>
      </c>
      <c r="G6494">
        <v>64</v>
      </c>
      <c r="H6494" s="19">
        <v>8.0500000000000007</v>
      </c>
      <c r="I6494" s="30">
        <v>515.20000000000005</v>
      </c>
      <c r="J6494" t="s">
        <v>21</v>
      </c>
      <c r="K6494" s="24">
        <v>1</v>
      </c>
      <c r="L6494">
        <f>MONTH(tbl_Istumsatz[[#This Row],[Tag]])</f>
        <v>7</v>
      </c>
      <c r="M6494">
        <f>YEAR(tbl_Istumsatz[[#This Row],[Tag]])</f>
        <v>2012</v>
      </c>
    </row>
    <row r="6495" spans="3:13" x14ac:dyDescent="0.25">
      <c r="C6495" s="18">
        <v>41118</v>
      </c>
      <c r="D6495" s="18" t="s">
        <v>20</v>
      </c>
      <c r="E6495">
        <v>124596</v>
      </c>
      <c r="F6495" s="19" t="s">
        <v>108</v>
      </c>
      <c r="G6495">
        <v>61</v>
      </c>
      <c r="H6495" s="19">
        <v>6.55</v>
      </c>
      <c r="I6495" s="30">
        <v>399.55</v>
      </c>
      <c r="J6495" t="s">
        <v>21</v>
      </c>
      <c r="K6495" s="24">
        <v>1</v>
      </c>
      <c r="L6495">
        <f>MONTH(tbl_Istumsatz[[#This Row],[Tag]])</f>
        <v>7</v>
      </c>
      <c r="M6495">
        <f>YEAR(tbl_Istumsatz[[#This Row],[Tag]])</f>
        <v>2012</v>
      </c>
    </row>
    <row r="6496" spans="3:13" x14ac:dyDescent="0.25">
      <c r="C6496" s="18">
        <v>41118</v>
      </c>
      <c r="D6496" s="18" t="s">
        <v>20</v>
      </c>
      <c r="E6496">
        <v>546688</v>
      </c>
      <c r="F6496" s="19" t="s">
        <v>106</v>
      </c>
      <c r="G6496">
        <v>78</v>
      </c>
      <c r="H6496" s="19">
        <v>8.0500000000000007</v>
      </c>
      <c r="I6496" s="30">
        <v>627.90000000000009</v>
      </c>
      <c r="J6496" t="s">
        <v>21</v>
      </c>
      <c r="K6496" s="24">
        <v>1</v>
      </c>
      <c r="L6496">
        <f>MONTH(tbl_Istumsatz[[#This Row],[Tag]])</f>
        <v>7</v>
      </c>
      <c r="M6496">
        <f>YEAR(tbl_Istumsatz[[#This Row],[Tag]])</f>
        <v>2012</v>
      </c>
    </row>
    <row r="6497" spans="3:13" x14ac:dyDescent="0.25">
      <c r="C6497" s="29">
        <v>41118</v>
      </c>
      <c r="D6497" s="29" t="s">
        <v>30</v>
      </c>
      <c r="E6497">
        <v>981237</v>
      </c>
      <c r="F6497" s="28" t="s">
        <v>109</v>
      </c>
      <c r="G6497">
        <v>24</v>
      </c>
      <c r="H6497" s="28">
        <v>5.12</v>
      </c>
      <c r="I6497" s="30">
        <v>122.88</v>
      </c>
      <c r="J6497" s="24" t="s">
        <v>31</v>
      </c>
      <c r="K6497" s="24">
        <v>1</v>
      </c>
      <c r="L6497">
        <f>MONTH(tbl_Istumsatz[[#This Row],[Tag]])</f>
        <v>7</v>
      </c>
      <c r="M6497">
        <f>YEAR(tbl_Istumsatz[[#This Row],[Tag]])</f>
        <v>2012</v>
      </c>
    </row>
    <row r="6498" spans="3:13" x14ac:dyDescent="0.25">
      <c r="C6498" s="29">
        <v>41118</v>
      </c>
      <c r="D6498" s="29" t="s">
        <v>26</v>
      </c>
      <c r="E6498">
        <v>981237</v>
      </c>
      <c r="F6498" s="28" t="s">
        <v>109</v>
      </c>
      <c r="G6498">
        <v>72</v>
      </c>
      <c r="H6498" s="28">
        <v>5.12</v>
      </c>
      <c r="I6498" s="30">
        <v>368.64</v>
      </c>
      <c r="J6498" s="24" t="s">
        <v>27</v>
      </c>
      <c r="K6498" s="24">
        <v>0</v>
      </c>
      <c r="L6498">
        <f>MONTH(tbl_Istumsatz[[#This Row],[Tag]])</f>
        <v>7</v>
      </c>
      <c r="M6498">
        <f>YEAR(tbl_Istumsatz[[#This Row],[Tag]])</f>
        <v>2012</v>
      </c>
    </row>
    <row r="6499" spans="3:13" x14ac:dyDescent="0.25">
      <c r="C6499" s="29">
        <v>41118</v>
      </c>
      <c r="D6499" s="29" t="s">
        <v>10</v>
      </c>
      <c r="E6499">
        <v>981237</v>
      </c>
      <c r="F6499" s="28" t="s">
        <v>109</v>
      </c>
      <c r="G6499">
        <v>63</v>
      </c>
      <c r="H6499" s="28">
        <v>5.12</v>
      </c>
      <c r="I6499" s="30">
        <v>322.56</v>
      </c>
      <c r="J6499" s="24" t="s">
        <v>11</v>
      </c>
      <c r="K6499" s="24">
        <v>0</v>
      </c>
      <c r="L6499">
        <f>MONTH(tbl_Istumsatz[[#This Row],[Tag]])</f>
        <v>7</v>
      </c>
      <c r="M6499">
        <f>YEAR(tbl_Istumsatz[[#This Row],[Tag]])</f>
        <v>2012</v>
      </c>
    </row>
    <row r="6500" spans="3:13" x14ac:dyDescent="0.25">
      <c r="C6500" s="29">
        <v>41118</v>
      </c>
      <c r="D6500" s="29" t="s">
        <v>22</v>
      </c>
      <c r="E6500">
        <v>981237</v>
      </c>
      <c r="F6500" s="28" t="s">
        <v>109</v>
      </c>
      <c r="G6500">
        <v>8</v>
      </c>
      <c r="H6500" s="28">
        <v>5.12</v>
      </c>
      <c r="I6500" s="30">
        <v>40.96</v>
      </c>
      <c r="J6500" s="24" t="s">
        <v>23</v>
      </c>
      <c r="K6500" s="24">
        <v>1</v>
      </c>
      <c r="L6500">
        <f>MONTH(tbl_Istumsatz[[#This Row],[Tag]])</f>
        <v>7</v>
      </c>
      <c r="M6500">
        <f>YEAR(tbl_Istumsatz[[#This Row],[Tag]])</f>
        <v>2012</v>
      </c>
    </row>
    <row r="6501" spans="3:13" x14ac:dyDescent="0.25">
      <c r="C6501" s="29">
        <v>41118</v>
      </c>
      <c r="D6501" s="29" t="s">
        <v>12</v>
      </c>
      <c r="E6501">
        <v>981237</v>
      </c>
      <c r="F6501" s="28" t="s">
        <v>109</v>
      </c>
      <c r="G6501">
        <v>71</v>
      </c>
      <c r="H6501" s="28">
        <v>5.12</v>
      </c>
      <c r="I6501" s="30">
        <v>363.52</v>
      </c>
      <c r="J6501" s="24" t="s">
        <v>13</v>
      </c>
      <c r="K6501" s="24">
        <v>1</v>
      </c>
      <c r="L6501">
        <f>MONTH(tbl_Istumsatz[[#This Row],[Tag]])</f>
        <v>7</v>
      </c>
      <c r="M6501">
        <f>YEAR(tbl_Istumsatz[[#This Row],[Tag]])</f>
        <v>2012</v>
      </c>
    </row>
    <row r="6502" spans="3:13" x14ac:dyDescent="0.25">
      <c r="C6502" s="29">
        <v>41118</v>
      </c>
      <c r="D6502" s="29" t="s">
        <v>14</v>
      </c>
      <c r="E6502">
        <v>981237</v>
      </c>
      <c r="F6502" s="28" t="s">
        <v>109</v>
      </c>
      <c r="G6502">
        <v>65</v>
      </c>
      <c r="H6502" s="28">
        <v>5.12</v>
      </c>
      <c r="I6502" s="30">
        <v>332.8</v>
      </c>
      <c r="J6502" s="24" t="s">
        <v>15</v>
      </c>
      <c r="K6502" s="24">
        <v>1</v>
      </c>
      <c r="L6502">
        <f>MONTH(tbl_Istumsatz[[#This Row],[Tag]])</f>
        <v>7</v>
      </c>
      <c r="M6502">
        <f>YEAR(tbl_Istumsatz[[#This Row],[Tag]])</f>
        <v>2012</v>
      </c>
    </row>
    <row r="6503" spans="3:13" x14ac:dyDescent="0.25">
      <c r="C6503" s="29">
        <v>41118</v>
      </c>
      <c r="D6503" s="29" t="s">
        <v>14</v>
      </c>
      <c r="E6503">
        <v>981237</v>
      </c>
      <c r="F6503" s="28" t="s">
        <v>109</v>
      </c>
      <c r="G6503">
        <v>65</v>
      </c>
      <c r="H6503" s="28">
        <v>5.12</v>
      </c>
      <c r="I6503" s="30">
        <v>332.8</v>
      </c>
      <c r="J6503" s="24" t="s">
        <v>15</v>
      </c>
      <c r="K6503" s="24">
        <v>1</v>
      </c>
      <c r="L6503">
        <f>MONTH(tbl_Istumsatz[[#This Row],[Tag]])</f>
        <v>7</v>
      </c>
      <c r="M6503">
        <f>YEAR(tbl_Istumsatz[[#This Row],[Tag]])</f>
        <v>2012</v>
      </c>
    </row>
    <row r="6504" spans="3:13" x14ac:dyDescent="0.25">
      <c r="C6504" s="29">
        <v>41118</v>
      </c>
      <c r="D6504" s="29" t="s">
        <v>14</v>
      </c>
      <c r="E6504">
        <v>981237</v>
      </c>
      <c r="F6504" s="28" t="s">
        <v>109</v>
      </c>
      <c r="G6504">
        <v>38</v>
      </c>
      <c r="H6504" s="28">
        <v>5.12</v>
      </c>
      <c r="I6504" s="30">
        <v>194.56</v>
      </c>
      <c r="J6504" s="24" t="s">
        <v>15</v>
      </c>
      <c r="K6504" s="24">
        <v>1</v>
      </c>
      <c r="L6504">
        <f>MONTH(tbl_Istumsatz[[#This Row],[Tag]])</f>
        <v>7</v>
      </c>
      <c r="M6504">
        <f>YEAR(tbl_Istumsatz[[#This Row],[Tag]])</f>
        <v>2012</v>
      </c>
    </row>
    <row r="6505" spans="3:13" x14ac:dyDescent="0.25">
      <c r="C6505" s="18">
        <v>41119</v>
      </c>
      <c r="D6505" s="18" t="s">
        <v>12</v>
      </c>
      <c r="E6505">
        <v>236579</v>
      </c>
      <c r="F6505" s="19" t="s">
        <v>104</v>
      </c>
      <c r="G6505">
        <v>15</v>
      </c>
      <c r="H6505" s="19">
        <v>7.45</v>
      </c>
      <c r="I6505" s="30">
        <v>111.75</v>
      </c>
      <c r="J6505" t="s">
        <v>13</v>
      </c>
      <c r="K6505" s="24">
        <v>0</v>
      </c>
      <c r="L6505">
        <f>MONTH(tbl_Istumsatz[[#This Row],[Tag]])</f>
        <v>7</v>
      </c>
      <c r="M6505">
        <f>YEAR(tbl_Istumsatz[[#This Row],[Tag]])</f>
        <v>2012</v>
      </c>
    </row>
    <row r="6506" spans="3:13" x14ac:dyDescent="0.25">
      <c r="C6506" s="18">
        <v>41119</v>
      </c>
      <c r="D6506" s="18" t="s">
        <v>12</v>
      </c>
      <c r="E6506">
        <v>124596</v>
      </c>
      <c r="F6506" s="19" t="s">
        <v>108</v>
      </c>
      <c r="G6506">
        <v>15</v>
      </c>
      <c r="H6506" s="19">
        <v>6.55</v>
      </c>
      <c r="I6506" s="30">
        <v>98.25</v>
      </c>
      <c r="J6506" t="s">
        <v>13</v>
      </c>
      <c r="K6506" s="24">
        <v>1</v>
      </c>
      <c r="L6506">
        <f>MONTH(tbl_Istumsatz[[#This Row],[Tag]])</f>
        <v>7</v>
      </c>
      <c r="M6506">
        <f>YEAR(tbl_Istumsatz[[#This Row],[Tag]])</f>
        <v>2012</v>
      </c>
    </row>
    <row r="6507" spans="3:13" x14ac:dyDescent="0.25">
      <c r="C6507" s="18">
        <v>41119</v>
      </c>
      <c r="D6507" s="18" t="s">
        <v>12</v>
      </c>
      <c r="E6507">
        <v>546688</v>
      </c>
      <c r="F6507" s="19" t="s">
        <v>106</v>
      </c>
      <c r="G6507">
        <v>19</v>
      </c>
      <c r="H6507" s="19">
        <v>8.0500000000000007</v>
      </c>
      <c r="I6507" s="30">
        <v>152.95000000000002</v>
      </c>
      <c r="J6507" t="s">
        <v>13</v>
      </c>
      <c r="K6507" s="24">
        <v>1</v>
      </c>
      <c r="L6507">
        <f>MONTH(tbl_Istumsatz[[#This Row],[Tag]])</f>
        <v>7</v>
      </c>
      <c r="M6507">
        <f>YEAR(tbl_Istumsatz[[#This Row],[Tag]])</f>
        <v>2012</v>
      </c>
    </row>
    <row r="6508" spans="3:13" x14ac:dyDescent="0.25">
      <c r="C6508" s="18">
        <v>41119</v>
      </c>
      <c r="D6508" s="18" t="s">
        <v>12</v>
      </c>
      <c r="E6508">
        <v>487952</v>
      </c>
      <c r="F6508" s="19" t="s">
        <v>107</v>
      </c>
      <c r="G6508">
        <v>34</v>
      </c>
      <c r="H6508" s="19">
        <v>3.85</v>
      </c>
      <c r="I6508" s="30">
        <v>130.9</v>
      </c>
      <c r="J6508" t="s">
        <v>13</v>
      </c>
      <c r="K6508" s="24">
        <v>1</v>
      </c>
      <c r="L6508">
        <f>MONTH(tbl_Istumsatz[[#This Row],[Tag]])</f>
        <v>7</v>
      </c>
      <c r="M6508">
        <f>YEAR(tbl_Istumsatz[[#This Row],[Tag]])</f>
        <v>2012</v>
      </c>
    </row>
    <row r="6509" spans="3:13" x14ac:dyDescent="0.25">
      <c r="C6509" s="18">
        <v>41119</v>
      </c>
      <c r="D6509" s="18" t="s">
        <v>12</v>
      </c>
      <c r="E6509">
        <v>458725</v>
      </c>
      <c r="F6509" s="19" t="s">
        <v>103</v>
      </c>
      <c r="G6509">
        <v>32</v>
      </c>
      <c r="H6509" s="19">
        <v>5.88</v>
      </c>
      <c r="I6509" s="30">
        <v>188.16</v>
      </c>
      <c r="J6509" t="s">
        <v>13</v>
      </c>
      <c r="K6509" s="24">
        <v>0</v>
      </c>
      <c r="L6509">
        <f>MONTH(tbl_Istumsatz[[#This Row],[Tag]])</f>
        <v>7</v>
      </c>
      <c r="M6509">
        <f>YEAR(tbl_Istumsatz[[#This Row],[Tag]])</f>
        <v>2012</v>
      </c>
    </row>
    <row r="6510" spans="3:13" x14ac:dyDescent="0.25">
      <c r="C6510" s="18">
        <v>41119</v>
      </c>
      <c r="D6510" s="18" t="s">
        <v>12</v>
      </c>
      <c r="E6510">
        <v>608672</v>
      </c>
      <c r="F6510" s="19" t="s">
        <v>105</v>
      </c>
      <c r="G6510">
        <v>38</v>
      </c>
      <c r="H6510" s="19">
        <v>9.99</v>
      </c>
      <c r="I6510" s="30">
        <v>379.62</v>
      </c>
      <c r="J6510" t="s">
        <v>13</v>
      </c>
      <c r="K6510" s="24">
        <v>1</v>
      </c>
      <c r="L6510">
        <f>MONTH(tbl_Istumsatz[[#This Row],[Tag]])</f>
        <v>7</v>
      </c>
      <c r="M6510">
        <f>YEAR(tbl_Istumsatz[[#This Row],[Tag]])</f>
        <v>2012</v>
      </c>
    </row>
    <row r="6511" spans="3:13" x14ac:dyDescent="0.25">
      <c r="C6511" s="18">
        <v>41119</v>
      </c>
      <c r="D6511" s="18" t="s">
        <v>18</v>
      </c>
      <c r="E6511">
        <v>608672</v>
      </c>
      <c r="F6511" s="19" t="s">
        <v>105</v>
      </c>
      <c r="G6511">
        <v>13</v>
      </c>
      <c r="H6511" s="19">
        <v>9.99</v>
      </c>
      <c r="I6511" s="30">
        <v>129.87</v>
      </c>
      <c r="J6511" t="s">
        <v>19</v>
      </c>
      <c r="K6511" s="24">
        <v>0</v>
      </c>
      <c r="L6511">
        <f>MONTH(tbl_Istumsatz[[#This Row],[Tag]])</f>
        <v>7</v>
      </c>
      <c r="M6511">
        <f>YEAR(tbl_Istumsatz[[#This Row],[Tag]])</f>
        <v>2012</v>
      </c>
    </row>
    <row r="6512" spans="3:13" x14ac:dyDescent="0.25">
      <c r="C6512" s="18">
        <v>41119</v>
      </c>
      <c r="D6512" s="18" t="s">
        <v>18</v>
      </c>
      <c r="E6512">
        <v>458725</v>
      </c>
      <c r="F6512" s="19" t="s">
        <v>103</v>
      </c>
      <c r="G6512">
        <v>31</v>
      </c>
      <c r="H6512" s="19">
        <v>5.88</v>
      </c>
      <c r="I6512" s="30">
        <v>182.28</v>
      </c>
      <c r="J6512" t="s">
        <v>19</v>
      </c>
      <c r="K6512" s="24">
        <v>1</v>
      </c>
      <c r="L6512">
        <f>MONTH(tbl_Istumsatz[[#This Row],[Tag]])</f>
        <v>7</v>
      </c>
      <c r="M6512">
        <f>YEAR(tbl_Istumsatz[[#This Row],[Tag]])</f>
        <v>2012</v>
      </c>
    </row>
    <row r="6513" spans="3:13" x14ac:dyDescent="0.25">
      <c r="C6513" s="18">
        <v>41119</v>
      </c>
      <c r="D6513" s="18" t="s">
        <v>18</v>
      </c>
      <c r="E6513">
        <v>487952</v>
      </c>
      <c r="F6513" s="19" t="s">
        <v>107</v>
      </c>
      <c r="G6513">
        <v>60</v>
      </c>
      <c r="H6513" s="19">
        <v>3.85</v>
      </c>
      <c r="I6513" s="30">
        <v>231</v>
      </c>
      <c r="J6513" t="s">
        <v>19</v>
      </c>
      <c r="K6513" s="24">
        <v>1</v>
      </c>
      <c r="L6513">
        <f>MONTH(tbl_Istumsatz[[#This Row],[Tag]])</f>
        <v>7</v>
      </c>
      <c r="M6513">
        <f>YEAR(tbl_Istumsatz[[#This Row],[Tag]])</f>
        <v>2012</v>
      </c>
    </row>
    <row r="6514" spans="3:13" x14ac:dyDescent="0.25">
      <c r="C6514" s="18">
        <v>41119</v>
      </c>
      <c r="D6514" s="18" t="s">
        <v>18</v>
      </c>
      <c r="E6514">
        <v>236579</v>
      </c>
      <c r="F6514" s="19" t="s">
        <v>104</v>
      </c>
      <c r="G6514">
        <v>63</v>
      </c>
      <c r="H6514" s="19">
        <v>7.45</v>
      </c>
      <c r="I6514" s="30">
        <v>469.35</v>
      </c>
      <c r="J6514" t="s">
        <v>19</v>
      </c>
      <c r="K6514" s="24">
        <v>0</v>
      </c>
      <c r="L6514">
        <f>MONTH(tbl_Istumsatz[[#This Row],[Tag]])</f>
        <v>7</v>
      </c>
      <c r="M6514">
        <f>YEAR(tbl_Istumsatz[[#This Row],[Tag]])</f>
        <v>2012</v>
      </c>
    </row>
    <row r="6515" spans="3:13" x14ac:dyDescent="0.25">
      <c r="C6515" s="18">
        <v>41119</v>
      </c>
      <c r="D6515" s="18" t="s">
        <v>18</v>
      </c>
      <c r="E6515">
        <v>546688</v>
      </c>
      <c r="F6515" s="19" t="s">
        <v>106</v>
      </c>
      <c r="G6515">
        <v>47</v>
      </c>
      <c r="H6515" s="19">
        <v>8.0500000000000007</v>
      </c>
      <c r="I6515" s="30">
        <v>378.35</v>
      </c>
      <c r="J6515" t="s">
        <v>19</v>
      </c>
      <c r="K6515" s="24">
        <v>1</v>
      </c>
      <c r="L6515">
        <f>MONTH(tbl_Istumsatz[[#This Row],[Tag]])</f>
        <v>7</v>
      </c>
      <c r="M6515">
        <f>YEAR(tbl_Istumsatz[[#This Row],[Tag]])</f>
        <v>2012</v>
      </c>
    </row>
    <row r="6516" spans="3:13" x14ac:dyDescent="0.25">
      <c r="C6516" s="18">
        <v>41119</v>
      </c>
      <c r="D6516" s="18" t="s">
        <v>18</v>
      </c>
      <c r="E6516">
        <v>124596</v>
      </c>
      <c r="F6516" s="19" t="s">
        <v>108</v>
      </c>
      <c r="G6516">
        <v>70</v>
      </c>
      <c r="H6516" s="19">
        <v>6.55</v>
      </c>
      <c r="I6516" s="30">
        <v>458.5</v>
      </c>
      <c r="J6516" t="s">
        <v>19</v>
      </c>
      <c r="K6516" s="24">
        <v>0</v>
      </c>
      <c r="L6516">
        <f>MONTH(tbl_Istumsatz[[#This Row],[Tag]])</f>
        <v>7</v>
      </c>
      <c r="M6516">
        <f>YEAR(tbl_Istumsatz[[#This Row],[Tag]])</f>
        <v>2012</v>
      </c>
    </row>
    <row r="6517" spans="3:13" x14ac:dyDescent="0.25">
      <c r="C6517" s="18">
        <v>41119</v>
      </c>
      <c r="D6517" s="18" t="s">
        <v>20</v>
      </c>
      <c r="E6517">
        <v>608672</v>
      </c>
      <c r="F6517" s="19" t="s">
        <v>105</v>
      </c>
      <c r="G6517">
        <v>33</v>
      </c>
      <c r="H6517" s="19">
        <v>9.99</v>
      </c>
      <c r="I6517" s="30">
        <v>329.67</v>
      </c>
      <c r="J6517" t="s">
        <v>21</v>
      </c>
      <c r="K6517" s="24">
        <v>1</v>
      </c>
      <c r="L6517">
        <f>MONTH(tbl_Istumsatz[[#This Row],[Tag]])</f>
        <v>7</v>
      </c>
      <c r="M6517">
        <f>YEAR(tbl_Istumsatz[[#This Row],[Tag]])</f>
        <v>2012</v>
      </c>
    </row>
    <row r="6518" spans="3:13" x14ac:dyDescent="0.25">
      <c r="C6518" s="18">
        <v>41119</v>
      </c>
      <c r="D6518" s="18" t="s">
        <v>20</v>
      </c>
      <c r="E6518">
        <v>124596</v>
      </c>
      <c r="F6518" s="19" t="s">
        <v>108</v>
      </c>
      <c r="G6518">
        <v>35</v>
      </c>
      <c r="H6518" s="19">
        <v>6.55</v>
      </c>
      <c r="I6518" s="30">
        <v>229.25</v>
      </c>
      <c r="J6518" t="s">
        <v>21</v>
      </c>
      <c r="K6518" s="24">
        <v>0</v>
      </c>
      <c r="L6518">
        <f>MONTH(tbl_Istumsatz[[#This Row],[Tag]])</f>
        <v>7</v>
      </c>
      <c r="M6518">
        <f>YEAR(tbl_Istumsatz[[#This Row],[Tag]])</f>
        <v>2012</v>
      </c>
    </row>
    <row r="6519" spans="3:13" x14ac:dyDescent="0.25">
      <c r="C6519" s="18">
        <v>41119</v>
      </c>
      <c r="D6519" s="18" t="s">
        <v>20</v>
      </c>
      <c r="E6519">
        <v>458725</v>
      </c>
      <c r="F6519" s="19" t="s">
        <v>103</v>
      </c>
      <c r="G6519">
        <v>51</v>
      </c>
      <c r="H6519" s="19">
        <v>5.88</v>
      </c>
      <c r="I6519" s="30">
        <v>299.88</v>
      </c>
      <c r="J6519" t="s">
        <v>21</v>
      </c>
      <c r="K6519" s="24">
        <v>1</v>
      </c>
      <c r="L6519">
        <f>MONTH(tbl_Istumsatz[[#This Row],[Tag]])</f>
        <v>7</v>
      </c>
      <c r="M6519">
        <f>YEAR(tbl_Istumsatz[[#This Row],[Tag]])</f>
        <v>2012</v>
      </c>
    </row>
    <row r="6520" spans="3:13" x14ac:dyDescent="0.25">
      <c r="C6520" s="18">
        <v>41119</v>
      </c>
      <c r="D6520" s="18" t="s">
        <v>20</v>
      </c>
      <c r="E6520">
        <v>487952</v>
      </c>
      <c r="F6520" s="19" t="s">
        <v>107</v>
      </c>
      <c r="G6520">
        <v>69</v>
      </c>
      <c r="H6520" s="19">
        <v>3.85</v>
      </c>
      <c r="I6520" s="30">
        <v>265.65000000000003</v>
      </c>
      <c r="J6520" t="s">
        <v>21</v>
      </c>
      <c r="K6520" s="24">
        <v>0</v>
      </c>
      <c r="L6520">
        <f>MONTH(tbl_Istumsatz[[#This Row],[Tag]])</f>
        <v>7</v>
      </c>
      <c r="M6520">
        <f>YEAR(tbl_Istumsatz[[#This Row],[Tag]])</f>
        <v>2012</v>
      </c>
    </row>
    <row r="6521" spans="3:13" x14ac:dyDescent="0.25">
      <c r="C6521" s="18">
        <v>41119</v>
      </c>
      <c r="D6521" s="18" t="s">
        <v>20</v>
      </c>
      <c r="E6521">
        <v>236579</v>
      </c>
      <c r="F6521" s="19" t="s">
        <v>104</v>
      </c>
      <c r="G6521">
        <v>77</v>
      </c>
      <c r="H6521" s="19">
        <v>7.45</v>
      </c>
      <c r="I6521" s="30">
        <v>573.65</v>
      </c>
      <c r="J6521" t="s">
        <v>21</v>
      </c>
      <c r="K6521" s="24">
        <v>0</v>
      </c>
      <c r="L6521">
        <f>MONTH(tbl_Istumsatz[[#This Row],[Tag]])</f>
        <v>7</v>
      </c>
      <c r="M6521">
        <f>YEAR(tbl_Istumsatz[[#This Row],[Tag]])</f>
        <v>2012</v>
      </c>
    </row>
    <row r="6522" spans="3:13" x14ac:dyDescent="0.25">
      <c r="C6522" s="18">
        <v>41119</v>
      </c>
      <c r="D6522" s="18" t="s">
        <v>20</v>
      </c>
      <c r="E6522">
        <v>546688</v>
      </c>
      <c r="F6522" s="19" t="s">
        <v>106</v>
      </c>
      <c r="G6522">
        <v>77</v>
      </c>
      <c r="H6522" s="19">
        <v>8.0500000000000007</v>
      </c>
      <c r="I6522" s="30">
        <v>619.85</v>
      </c>
      <c r="J6522" t="s">
        <v>21</v>
      </c>
      <c r="K6522" s="24">
        <v>1</v>
      </c>
      <c r="L6522">
        <f>MONTH(tbl_Istumsatz[[#This Row],[Tag]])</f>
        <v>7</v>
      </c>
      <c r="M6522">
        <f>YEAR(tbl_Istumsatz[[#This Row],[Tag]])</f>
        <v>2012</v>
      </c>
    </row>
    <row r="6523" spans="3:13" x14ac:dyDescent="0.25">
      <c r="C6523" s="18">
        <v>41119</v>
      </c>
      <c r="D6523" s="18" t="s">
        <v>22</v>
      </c>
      <c r="E6523">
        <v>546688</v>
      </c>
      <c r="F6523" s="19" t="s">
        <v>106</v>
      </c>
      <c r="G6523">
        <v>6</v>
      </c>
      <c r="H6523" s="19">
        <v>8.0500000000000007</v>
      </c>
      <c r="I6523" s="30">
        <v>48.300000000000004</v>
      </c>
      <c r="J6523" t="s">
        <v>23</v>
      </c>
      <c r="K6523" s="24">
        <v>0</v>
      </c>
      <c r="L6523">
        <f>MONTH(tbl_Istumsatz[[#This Row],[Tag]])</f>
        <v>7</v>
      </c>
      <c r="M6523">
        <f>YEAR(tbl_Istumsatz[[#This Row],[Tag]])</f>
        <v>2012</v>
      </c>
    </row>
    <row r="6524" spans="3:13" x14ac:dyDescent="0.25">
      <c r="C6524" s="18">
        <v>41119</v>
      </c>
      <c r="D6524" s="18" t="s">
        <v>22</v>
      </c>
      <c r="E6524">
        <v>487952</v>
      </c>
      <c r="F6524" s="19" t="s">
        <v>107</v>
      </c>
      <c r="G6524">
        <v>40</v>
      </c>
      <c r="H6524" s="19">
        <v>3.85</v>
      </c>
      <c r="I6524" s="30">
        <v>154</v>
      </c>
      <c r="J6524" t="s">
        <v>23</v>
      </c>
      <c r="K6524" s="24">
        <v>0</v>
      </c>
      <c r="L6524">
        <f>MONTH(tbl_Istumsatz[[#This Row],[Tag]])</f>
        <v>7</v>
      </c>
      <c r="M6524">
        <f>YEAR(tbl_Istumsatz[[#This Row],[Tag]])</f>
        <v>2012</v>
      </c>
    </row>
    <row r="6525" spans="3:13" x14ac:dyDescent="0.25">
      <c r="C6525" s="18">
        <v>41119</v>
      </c>
      <c r="D6525" s="18" t="s">
        <v>22</v>
      </c>
      <c r="E6525">
        <v>608672</v>
      </c>
      <c r="F6525" s="19" t="s">
        <v>105</v>
      </c>
      <c r="G6525">
        <v>41</v>
      </c>
      <c r="H6525" s="19">
        <v>9.99</v>
      </c>
      <c r="I6525" s="30">
        <v>409.59000000000003</v>
      </c>
      <c r="J6525" t="s">
        <v>23</v>
      </c>
      <c r="K6525" s="24">
        <v>0</v>
      </c>
      <c r="L6525">
        <f>MONTH(tbl_Istumsatz[[#This Row],[Tag]])</f>
        <v>7</v>
      </c>
      <c r="M6525">
        <f>YEAR(tbl_Istumsatz[[#This Row],[Tag]])</f>
        <v>2012</v>
      </c>
    </row>
    <row r="6526" spans="3:13" x14ac:dyDescent="0.25">
      <c r="C6526" s="18">
        <v>41119</v>
      </c>
      <c r="D6526" s="18" t="s">
        <v>22</v>
      </c>
      <c r="E6526">
        <v>458725</v>
      </c>
      <c r="F6526" s="19" t="s">
        <v>103</v>
      </c>
      <c r="G6526">
        <v>41</v>
      </c>
      <c r="H6526" s="19">
        <v>5.88</v>
      </c>
      <c r="I6526" s="30">
        <v>241.07999999999998</v>
      </c>
      <c r="J6526" t="s">
        <v>23</v>
      </c>
      <c r="K6526" s="24">
        <v>1</v>
      </c>
      <c r="L6526">
        <f>MONTH(tbl_Istumsatz[[#This Row],[Tag]])</f>
        <v>7</v>
      </c>
      <c r="M6526">
        <f>YEAR(tbl_Istumsatz[[#This Row],[Tag]])</f>
        <v>2012</v>
      </c>
    </row>
    <row r="6527" spans="3:13" x14ac:dyDescent="0.25">
      <c r="C6527" s="18">
        <v>41119</v>
      </c>
      <c r="D6527" s="18" t="s">
        <v>22</v>
      </c>
      <c r="E6527">
        <v>236579</v>
      </c>
      <c r="F6527" s="19" t="s">
        <v>104</v>
      </c>
      <c r="G6527">
        <v>76</v>
      </c>
      <c r="H6527" s="19">
        <v>7.45</v>
      </c>
      <c r="I6527" s="30">
        <v>566.20000000000005</v>
      </c>
      <c r="J6527" t="s">
        <v>23</v>
      </c>
      <c r="K6527" s="24">
        <v>0</v>
      </c>
      <c r="L6527">
        <f>MONTH(tbl_Istumsatz[[#This Row],[Tag]])</f>
        <v>7</v>
      </c>
      <c r="M6527">
        <f>YEAR(tbl_Istumsatz[[#This Row],[Tag]])</f>
        <v>2012</v>
      </c>
    </row>
    <row r="6528" spans="3:13" x14ac:dyDescent="0.25">
      <c r="C6528" s="18">
        <v>41119</v>
      </c>
      <c r="D6528" s="18" t="s">
        <v>22</v>
      </c>
      <c r="E6528">
        <v>124596</v>
      </c>
      <c r="F6528" s="19" t="s">
        <v>108</v>
      </c>
      <c r="G6528">
        <v>65</v>
      </c>
      <c r="H6528" s="19">
        <v>6.55</v>
      </c>
      <c r="I6528" s="30">
        <v>425.75</v>
      </c>
      <c r="J6528" t="s">
        <v>23</v>
      </c>
      <c r="K6528" s="24">
        <v>0</v>
      </c>
      <c r="L6528">
        <f>MONTH(tbl_Istumsatz[[#This Row],[Tag]])</f>
        <v>7</v>
      </c>
      <c r="M6528">
        <f>YEAR(tbl_Istumsatz[[#This Row],[Tag]])</f>
        <v>2012</v>
      </c>
    </row>
    <row r="6529" spans="3:13" x14ac:dyDescent="0.25">
      <c r="C6529" s="29">
        <v>41119</v>
      </c>
      <c r="D6529" s="29" t="s">
        <v>10</v>
      </c>
      <c r="E6529">
        <v>981237</v>
      </c>
      <c r="F6529" s="28" t="s">
        <v>109</v>
      </c>
      <c r="G6529">
        <v>41</v>
      </c>
      <c r="H6529" s="28">
        <v>5.12</v>
      </c>
      <c r="I6529" s="30">
        <v>209.92000000000002</v>
      </c>
      <c r="J6529" s="24" t="s">
        <v>11</v>
      </c>
      <c r="K6529" s="24">
        <v>1</v>
      </c>
      <c r="L6529">
        <f>MONTH(tbl_Istumsatz[[#This Row],[Tag]])</f>
        <v>7</v>
      </c>
      <c r="M6529">
        <f>YEAR(tbl_Istumsatz[[#This Row],[Tag]])</f>
        <v>2012</v>
      </c>
    </row>
    <row r="6530" spans="3:13" x14ac:dyDescent="0.25">
      <c r="C6530" s="29">
        <v>41119</v>
      </c>
      <c r="D6530" s="29" t="s">
        <v>20</v>
      </c>
      <c r="E6530">
        <v>981237</v>
      </c>
      <c r="F6530" s="28" t="s">
        <v>109</v>
      </c>
      <c r="G6530">
        <v>53</v>
      </c>
      <c r="H6530" s="28">
        <v>5.12</v>
      </c>
      <c r="I6530" s="30">
        <v>271.36</v>
      </c>
      <c r="J6530" s="24" t="s">
        <v>21</v>
      </c>
      <c r="K6530" s="24">
        <v>0</v>
      </c>
      <c r="L6530">
        <f>MONTH(tbl_Istumsatz[[#This Row],[Tag]])</f>
        <v>7</v>
      </c>
      <c r="M6530">
        <f>YEAR(tbl_Istumsatz[[#This Row],[Tag]])</f>
        <v>2012</v>
      </c>
    </row>
    <row r="6531" spans="3:13" x14ac:dyDescent="0.25">
      <c r="C6531" s="29">
        <v>41119</v>
      </c>
      <c r="D6531" s="29" t="s">
        <v>20</v>
      </c>
      <c r="E6531">
        <v>981237</v>
      </c>
      <c r="F6531" s="28" t="s">
        <v>109</v>
      </c>
      <c r="G6531">
        <v>6</v>
      </c>
      <c r="H6531" s="28">
        <v>5.12</v>
      </c>
      <c r="I6531" s="30">
        <v>30.72</v>
      </c>
      <c r="J6531" s="24" t="s">
        <v>21</v>
      </c>
      <c r="K6531" s="24">
        <v>1</v>
      </c>
      <c r="L6531">
        <f>MONTH(tbl_Istumsatz[[#This Row],[Tag]])</f>
        <v>7</v>
      </c>
      <c r="M6531">
        <f>YEAR(tbl_Istumsatz[[#This Row],[Tag]])</f>
        <v>2012</v>
      </c>
    </row>
    <row r="6532" spans="3:13" x14ac:dyDescent="0.25">
      <c r="C6532" s="18">
        <v>41120</v>
      </c>
      <c r="D6532" s="18" t="s">
        <v>10</v>
      </c>
      <c r="E6532">
        <v>236579</v>
      </c>
      <c r="F6532" s="19" t="s">
        <v>104</v>
      </c>
      <c r="G6532">
        <v>16</v>
      </c>
      <c r="H6532" s="19">
        <v>7.45</v>
      </c>
      <c r="I6532" s="30">
        <v>119.2</v>
      </c>
      <c r="J6532" t="s">
        <v>11</v>
      </c>
      <c r="K6532" s="24">
        <v>1</v>
      </c>
      <c r="L6532">
        <f>MONTH(tbl_Istumsatz[[#This Row],[Tag]])</f>
        <v>7</v>
      </c>
      <c r="M6532">
        <f>YEAR(tbl_Istumsatz[[#This Row],[Tag]])</f>
        <v>2012</v>
      </c>
    </row>
    <row r="6533" spans="3:13" x14ac:dyDescent="0.25">
      <c r="C6533" s="18">
        <v>41120</v>
      </c>
      <c r="D6533" s="18" t="s">
        <v>10</v>
      </c>
      <c r="E6533">
        <v>124596</v>
      </c>
      <c r="F6533" s="19" t="s">
        <v>108</v>
      </c>
      <c r="G6533">
        <v>11</v>
      </c>
      <c r="H6533" s="19">
        <v>6.55</v>
      </c>
      <c r="I6533" s="30">
        <v>72.05</v>
      </c>
      <c r="J6533" t="s">
        <v>11</v>
      </c>
      <c r="K6533" s="24">
        <v>1</v>
      </c>
      <c r="L6533">
        <f>MONTH(tbl_Istumsatz[[#This Row],[Tag]])</f>
        <v>7</v>
      </c>
      <c r="M6533">
        <f>YEAR(tbl_Istumsatz[[#This Row],[Tag]])</f>
        <v>2012</v>
      </c>
    </row>
    <row r="6534" spans="3:13" x14ac:dyDescent="0.25">
      <c r="C6534" s="18">
        <v>41120</v>
      </c>
      <c r="D6534" s="18" t="s">
        <v>10</v>
      </c>
      <c r="E6534">
        <v>608672</v>
      </c>
      <c r="F6534" s="19" t="s">
        <v>105</v>
      </c>
      <c r="G6534">
        <v>16</v>
      </c>
      <c r="H6534" s="19">
        <v>9.99</v>
      </c>
      <c r="I6534" s="30">
        <v>159.84</v>
      </c>
      <c r="J6534" t="s">
        <v>11</v>
      </c>
      <c r="K6534" s="24">
        <v>0</v>
      </c>
      <c r="L6534">
        <f>MONTH(tbl_Istumsatz[[#This Row],[Tag]])</f>
        <v>7</v>
      </c>
      <c r="M6534">
        <f>YEAR(tbl_Istumsatz[[#This Row],[Tag]])</f>
        <v>2012</v>
      </c>
    </row>
    <row r="6535" spans="3:13" x14ac:dyDescent="0.25">
      <c r="C6535" s="18">
        <v>41120</v>
      </c>
      <c r="D6535" s="18" t="s">
        <v>10</v>
      </c>
      <c r="E6535">
        <v>546688</v>
      </c>
      <c r="F6535" s="19" t="s">
        <v>106</v>
      </c>
      <c r="G6535">
        <v>39</v>
      </c>
      <c r="H6535" s="19">
        <v>8.0500000000000007</v>
      </c>
      <c r="I6535" s="30">
        <v>313.95000000000005</v>
      </c>
      <c r="J6535" t="s">
        <v>11</v>
      </c>
      <c r="K6535" s="24">
        <v>0</v>
      </c>
      <c r="L6535">
        <f>MONTH(tbl_Istumsatz[[#This Row],[Tag]])</f>
        <v>7</v>
      </c>
      <c r="M6535">
        <f>YEAR(tbl_Istumsatz[[#This Row],[Tag]])</f>
        <v>2012</v>
      </c>
    </row>
    <row r="6536" spans="3:13" x14ac:dyDescent="0.25">
      <c r="C6536" s="18">
        <v>41120</v>
      </c>
      <c r="D6536" s="18" t="s">
        <v>10</v>
      </c>
      <c r="E6536">
        <v>487952</v>
      </c>
      <c r="F6536" s="19" t="s">
        <v>107</v>
      </c>
      <c r="G6536">
        <v>77</v>
      </c>
      <c r="H6536" s="19">
        <v>3.85</v>
      </c>
      <c r="I6536" s="30">
        <v>296.45</v>
      </c>
      <c r="J6536" t="s">
        <v>11</v>
      </c>
      <c r="K6536" s="24">
        <v>1</v>
      </c>
      <c r="L6536">
        <f>MONTH(tbl_Istumsatz[[#This Row],[Tag]])</f>
        <v>7</v>
      </c>
      <c r="M6536">
        <f>YEAR(tbl_Istumsatz[[#This Row],[Tag]])</f>
        <v>2012</v>
      </c>
    </row>
    <row r="6537" spans="3:13" x14ac:dyDescent="0.25">
      <c r="C6537" s="18">
        <v>41120</v>
      </c>
      <c r="D6537" s="18" t="s">
        <v>10</v>
      </c>
      <c r="E6537">
        <v>458725</v>
      </c>
      <c r="F6537" s="19" t="s">
        <v>103</v>
      </c>
      <c r="G6537">
        <v>72</v>
      </c>
      <c r="H6537" s="19">
        <v>5.88</v>
      </c>
      <c r="I6537" s="30">
        <v>423.36</v>
      </c>
      <c r="J6537" t="s">
        <v>11</v>
      </c>
      <c r="K6537" s="24">
        <v>1</v>
      </c>
      <c r="L6537">
        <f>MONTH(tbl_Istumsatz[[#This Row],[Tag]])</f>
        <v>7</v>
      </c>
      <c r="M6537">
        <f>YEAR(tbl_Istumsatz[[#This Row],[Tag]])</f>
        <v>2012</v>
      </c>
    </row>
    <row r="6538" spans="3:13" x14ac:dyDescent="0.25">
      <c r="C6538" s="18">
        <v>41120</v>
      </c>
      <c r="D6538" s="18" t="s">
        <v>16</v>
      </c>
      <c r="E6538">
        <v>487952</v>
      </c>
      <c r="F6538" s="19" t="s">
        <v>107</v>
      </c>
      <c r="G6538">
        <v>10</v>
      </c>
      <c r="H6538" s="19">
        <v>3.85</v>
      </c>
      <c r="I6538" s="30">
        <v>38.5</v>
      </c>
      <c r="J6538" t="s">
        <v>17</v>
      </c>
      <c r="K6538" s="24">
        <v>1</v>
      </c>
      <c r="L6538">
        <f>MONTH(tbl_Istumsatz[[#This Row],[Tag]])</f>
        <v>7</v>
      </c>
      <c r="M6538">
        <f>YEAR(tbl_Istumsatz[[#This Row],[Tag]])</f>
        <v>2012</v>
      </c>
    </row>
    <row r="6539" spans="3:13" x14ac:dyDescent="0.25">
      <c r="C6539" s="18">
        <v>41120</v>
      </c>
      <c r="D6539" s="18" t="s">
        <v>16</v>
      </c>
      <c r="E6539">
        <v>458725</v>
      </c>
      <c r="F6539" s="19" t="s">
        <v>103</v>
      </c>
      <c r="G6539">
        <v>17</v>
      </c>
      <c r="H6539" s="19">
        <v>5.88</v>
      </c>
      <c r="I6539" s="30">
        <v>99.96</v>
      </c>
      <c r="J6539" t="s">
        <v>17</v>
      </c>
      <c r="K6539" s="24">
        <v>0</v>
      </c>
      <c r="L6539">
        <f>MONTH(tbl_Istumsatz[[#This Row],[Tag]])</f>
        <v>7</v>
      </c>
      <c r="M6539">
        <f>YEAR(tbl_Istumsatz[[#This Row],[Tag]])</f>
        <v>2012</v>
      </c>
    </row>
    <row r="6540" spans="3:13" x14ac:dyDescent="0.25">
      <c r="C6540" s="18">
        <v>41120</v>
      </c>
      <c r="D6540" s="18" t="s">
        <v>16</v>
      </c>
      <c r="E6540">
        <v>236579</v>
      </c>
      <c r="F6540" s="19" t="s">
        <v>104</v>
      </c>
      <c r="G6540">
        <v>41</v>
      </c>
      <c r="H6540" s="19">
        <v>7.45</v>
      </c>
      <c r="I6540" s="30">
        <v>305.45</v>
      </c>
      <c r="J6540" t="s">
        <v>17</v>
      </c>
      <c r="K6540" s="24">
        <v>1</v>
      </c>
      <c r="L6540">
        <f>MONTH(tbl_Istumsatz[[#This Row],[Tag]])</f>
        <v>7</v>
      </c>
      <c r="M6540">
        <f>YEAR(tbl_Istumsatz[[#This Row],[Tag]])</f>
        <v>2012</v>
      </c>
    </row>
    <row r="6541" spans="3:13" x14ac:dyDescent="0.25">
      <c r="C6541" s="18">
        <v>41120</v>
      </c>
      <c r="D6541" s="18" t="s">
        <v>16</v>
      </c>
      <c r="E6541">
        <v>546688</v>
      </c>
      <c r="F6541" s="19" t="s">
        <v>106</v>
      </c>
      <c r="G6541">
        <v>30</v>
      </c>
      <c r="H6541" s="19">
        <v>8.0500000000000007</v>
      </c>
      <c r="I6541" s="30">
        <v>241.50000000000003</v>
      </c>
      <c r="J6541" t="s">
        <v>17</v>
      </c>
      <c r="K6541" s="24">
        <v>1</v>
      </c>
      <c r="L6541">
        <f>MONTH(tbl_Istumsatz[[#This Row],[Tag]])</f>
        <v>7</v>
      </c>
      <c r="M6541">
        <f>YEAR(tbl_Istumsatz[[#This Row],[Tag]])</f>
        <v>2012</v>
      </c>
    </row>
    <row r="6542" spans="3:13" x14ac:dyDescent="0.25">
      <c r="C6542" s="18">
        <v>41120</v>
      </c>
      <c r="D6542" s="18" t="s">
        <v>16</v>
      </c>
      <c r="E6542">
        <v>458725</v>
      </c>
      <c r="F6542" s="19" t="s">
        <v>103</v>
      </c>
      <c r="G6542">
        <v>36</v>
      </c>
      <c r="H6542" s="19">
        <v>5.88</v>
      </c>
      <c r="I6542" s="30">
        <v>211.68</v>
      </c>
      <c r="J6542" t="s">
        <v>17</v>
      </c>
      <c r="K6542" s="24">
        <v>0</v>
      </c>
      <c r="L6542">
        <f>MONTH(tbl_Istumsatz[[#This Row],[Tag]])</f>
        <v>7</v>
      </c>
      <c r="M6542">
        <f>YEAR(tbl_Istumsatz[[#This Row],[Tag]])</f>
        <v>2012</v>
      </c>
    </row>
    <row r="6543" spans="3:13" x14ac:dyDescent="0.25">
      <c r="C6543" s="18">
        <v>41120</v>
      </c>
      <c r="D6543" s="18" t="s">
        <v>16</v>
      </c>
      <c r="E6543">
        <v>236579</v>
      </c>
      <c r="F6543" s="19" t="s">
        <v>104</v>
      </c>
      <c r="G6543">
        <v>46</v>
      </c>
      <c r="H6543" s="19">
        <v>7.45</v>
      </c>
      <c r="I6543" s="30">
        <v>342.7</v>
      </c>
      <c r="J6543" t="s">
        <v>17</v>
      </c>
      <c r="K6543" s="24">
        <v>0</v>
      </c>
      <c r="L6543">
        <f>MONTH(tbl_Istumsatz[[#This Row],[Tag]])</f>
        <v>7</v>
      </c>
      <c r="M6543">
        <f>YEAR(tbl_Istumsatz[[#This Row],[Tag]])</f>
        <v>2012</v>
      </c>
    </row>
    <row r="6544" spans="3:13" x14ac:dyDescent="0.25">
      <c r="C6544" s="18">
        <v>41120</v>
      </c>
      <c r="D6544" s="18" t="s">
        <v>16</v>
      </c>
      <c r="E6544">
        <v>546688</v>
      </c>
      <c r="F6544" s="19" t="s">
        <v>106</v>
      </c>
      <c r="G6544">
        <v>34</v>
      </c>
      <c r="H6544" s="19">
        <v>8.0500000000000007</v>
      </c>
      <c r="I6544" s="30">
        <v>273.70000000000005</v>
      </c>
      <c r="J6544" t="s">
        <v>17</v>
      </c>
      <c r="K6544" s="24">
        <v>0</v>
      </c>
      <c r="L6544">
        <f>MONTH(tbl_Istumsatz[[#This Row],[Tag]])</f>
        <v>7</v>
      </c>
      <c r="M6544">
        <f>YEAR(tbl_Istumsatz[[#This Row],[Tag]])</f>
        <v>2012</v>
      </c>
    </row>
    <row r="6545" spans="3:13" x14ac:dyDescent="0.25">
      <c r="C6545" s="18">
        <v>41120</v>
      </c>
      <c r="D6545" s="18" t="s">
        <v>16</v>
      </c>
      <c r="E6545">
        <v>608672</v>
      </c>
      <c r="F6545" s="19" t="s">
        <v>105</v>
      </c>
      <c r="G6545">
        <v>45</v>
      </c>
      <c r="H6545" s="19">
        <v>9.99</v>
      </c>
      <c r="I6545" s="30">
        <v>449.55</v>
      </c>
      <c r="J6545" t="s">
        <v>17</v>
      </c>
      <c r="K6545" s="24">
        <v>1</v>
      </c>
      <c r="L6545">
        <f>MONTH(tbl_Istumsatz[[#This Row],[Tag]])</f>
        <v>7</v>
      </c>
      <c r="M6545">
        <f>YEAR(tbl_Istumsatz[[#This Row],[Tag]])</f>
        <v>2012</v>
      </c>
    </row>
    <row r="6546" spans="3:13" x14ac:dyDescent="0.25">
      <c r="C6546" s="18">
        <v>41120</v>
      </c>
      <c r="D6546" s="18" t="s">
        <v>16</v>
      </c>
      <c r="E6546">
        <v>124596</v>
      </c>
      <c r="F6546" s="19" t="s">
        <v>108</v>
      </c>
      <c r="G6546">
        <v>38</v>
      </c>
      <c r="H6546" s="19">
        <v>6.55</v>
      </c>
      <c r="I6546" s="30">
        <v>248.9</v>
      </c>
      <c r="J6546" t="s">
        <v>17</v>
      </c>
      <c r="K6546" s="24">
        <v>0</v>
      </c>
      <c r="L6546">
        <f>MONTH(tbl_Istumsatz[[#This Row],[Tag]])</f>
        <v>7</v>
      </c>
      <c r="M6546">
        <f>YEAR(tbl_Istumsatz[[#This Row],[Tag]])</f>
        <v>2012</v>
      </c>
    </row>
    <row r="6547" spans="3:13" x14ac:dyDescent="0.25">
      <c r="C6547" s="18">
        <v>41120</v>
      </c>
      <c r="D6547" s="18" t="s">
        <v>16</v>
      </c>
      <c r="E6547">
        <v>487952</v>
      </c>
      <c r="F6547" s="19" t="s">
        <v>107</v>
      </c>
      <c r="G6547">
        <v>64</v>
      </c>
      <c r="H6547" s="19">
        <v>3.85</v>
      </c>
      <c r="I6547" s="30">
        <v>246.4</v>
      </c>
      <c r="J6547" t="s">
        <v>17</v>
      </c>
      <c r="K6547" s="24">
        <v>0</v>
      </c>
      <c r="L6547">
        <f>MONTH(tbl_Istumsatz[[#This Row],[Tag]])</f>
        <v>7</v>
      </c>
      <c r="M6547">
        <f>YEAR(tbl_Istumsatz[[#This Row],[Tag]])</f>
        <v>2012</v>
      </c>
    </row>
    <row r="6548" spans="3:13" x14ac:dyDescent="0.25">
      <c r="C6548" s="18">
        <v>41120</v>
      </c>
      <c r="D6548" s="18" t="s">
        <v>16</v>
      </c>
      <c r="E6548">
        <v>608672</v>
      </c>
      <c r="F6548" s="19" t="s">
        <v>105</v>
      </c>
      <c r="G6548">
        <v>61</v>
      </c>
      <c r="H6548" s="19">
        <v>9.99</v>
      </c>
      <c r="I6548" s="30">
        <v>609.39</v>
      </c>
      <c r="J6548" t="s">
        <v>17</v>
      </c>
      <c r="K6548" s="24">
        <v>1</v>
      </c>
      <c r="L6548">
        <f>MONTH(tbl_Istumsatz[[#This Row],[Tag]])</f>
        <v>7</v>
      </c>
      <c r="M6548">
        <f>YEAR(tbl_Istumsatz[[#This Row],[Tag]])</f>
        <v>2012</v>
      </c>
    </row>
    <row r="6549" spans="3:13" x14ac:dyDescent="0.25">
      <c r="C6549" s="18">
        <v>41120</v>
      </c>
      <c r="D6549" s="18" t="s">
        <v>16</v>
      </c>
      <c r="E6549">
        <v>124596</v>
      </c>
      <c r="F6549" s="19" t="s">
        <v>108</v>
      </c>
      <c r="G6549">
        <v>52</v>
      </c>
      <c r="H6549" s="19">
        <v>6.55</v>
      </c>
      <c r="I6549" s="30">
        <v>340.59999999999997</v>
      </c>
      <c r="J6549" t="s">
        <v>17</v>
      </c>
      <c r="K6549" s="24">
        <v>0</v>
      </c>
      <c r="L6549">
        <f>MONTH(tbl_Istumsatz[[#This Row],[Tag]])</f>
        <v>7</v>
      </c>
      <c r="M6549">
        <f>YEAR(tbl_Istumsatz[[#This Row],[Tag]])</f>
        <v>2012</v>
      </c>
    </row>
    <row r="6550" spans="3:13" x14ac:dyDescent="0.25">
      <c r="C6550" s="18">
        <v>41120</v>
      </c>
      <c r="D6550" s="18" t="s">
        <v>18</v>
      </c>
      <c r="E6550">
        <v>487952</v>
      </c>
      <c r="F6550" s="19" t="s">
        <v>107</v>
      </c>
      <c r="G6550">
        <v>15</v>
      </c>
      <c r="H6550" s="19">
        <v>3.85</v>
      </c>
      <c r="I6550" s="30">
        <v>57.75</v>
      </c>
      <c r="J6550" t="s">
        <v>19</v>
      </c>
      <c r="K6550" s="24">
        <v>0</v>
      </c>
      <c r="L6550">
        <f>MONTH(tbl_Istumsatz[[#This Row],[Tag]])</f>
        <v>7</v>
      </c>
      <c r="M6550">
        <f>YEAR(tbl_Istumsatz[[#This Row],[Tag]])</f>
        <v>2012</v>
      </c>
    </row>
    <row r="6551" spans="3:13" x14ac:dyDescent="0.25">
      <c r="C6551" s="18">
        <v>41120</v>
      </c>
      <c r="D6551" s="18" t="s">
        <v>18</v>
      </c>
      <c r="E6551">
        <v>608672</v>
      </c>
      <c r="F6551" s="19" t="s">
        <v>105</v>
      </c>
      <c r="G6551">
        <v>22</v>
      </c>
      <c r="H6551" s="19">
        <v>9.99</v>
      </c>
      <c r="I6551" s="30">
        <v>219.78</v>
      </c>
      <c r="J6551" t="s">
        <v>19</v>
      </c>
      <c r="K6551" s="24">
        <v>0</v>
      </c>
      <c r="L6551">
        <f>MONTH(tbl_Istumsatz[[#This Row],[Tag]])</f>
        <v>7</v>
      </c>
      <c r="M6551">
        <f>YEAR(tbl_Istumsatz[[#This Row],[Tag]])</f>
        <v>2012</v>
      </c>
    </row>
    <row r="6552" spans="3:13" x14ac:dyDescent="0.25">
      <c r="C6552" s="18">
        <v>41120</v>
      </c>
      <c r="D6552" s="18" t="s">
        <v>18</v>
      </c>
      <c r="E6552">
        <v>236579</v>
      </c>
      <c r="F6552" s="19" t="s">
        <v>104</v>
      </c>
      <c r="G6552">
        <v>25</v>
      </c>
      <c r="H6552" s="19">
        <v>7.45</v>
      </c>
      <c r="I6552" s="30">
        <v>186.25</v>
      </c>
      <c r="J6552" t="s">
        <v>19</v>
      </c>
      <c r="K6552" s="24">
        <v>1</v>
      </c>
      <c r="L6552">
        <f>MONTH(tbl_Istumsatz[[#This Row],[Tag]])</f>
        <v>7</v>
      </c>
      <c r="M6552">
        <f>YEAR(tbl_Istumsatz[[#This Row],[Tag]])</f>
        <v>2012</v>
      </c>
    </row>
    <row r="6553" spans="3:13" x14ac:dyDescent="0.25">
      <c r="C6553" s="18">
        <v>41120</v>
      </c>
      <c r="D6553" s="18" t="s">
        <v>18</v>
      </c>
      <c r="E6553">
        <v>546688</v>
      </c>
      <c r="F6553" s="19" t="s">
        <v>106</v>
      </c>
      <c r="G6553">
        <v>31</v>
      </c>
      <c r="H6553" s="19">
        <v>8.0500000000000007</v>
      </c>
      <c r="I6553" s="30">
        <v>249.55</v>
      </c>
      <c r="J6553" t="s">
        <v>19</v>
      </c>
      <c r="K6553" s="24">
        <v>1</v>
      </c>
      <c r="L6553">
        <f>MONTH(tbl_Istumsatz[[#This Row],[Tag]])</f>
        <v>7</v>
      </c>
      <c r="M6553">
        <f>YEAR(tbl_Istumsatz[[#This Row],[Tag]])</f>
        <v>2012</v>
      </c>
    </row>
    <row r="6554" spans="3:13" x14ac:dyDescent="0.25">
      <c r="C6554" s="18">
        <v>41120</v>
      </c>
      <c r="D6554" s="18" t="s">
        <v>18</v>
      </c>
      <c r="E6554">
        <v>458725</v>
      </c>
      <c r="F6554" s="19" t="s">
        <v>103</v>
      </c>
      <c r="G6554">
        <v>52</v>
      </c>
      <c r="H6554" s="19">
        <v>5.88</v>
      </c>
      <c r="I6554" s="30">
        <v>305.76</v>
      </c>
      <c r="J6554" t="s">
        <v>19</v>
      </c>
      <c r="K6554" s="24">
        <v>0</v>
      </c>
      <c r="L6554">
        <f>MONTH(tbl_Istumsatz[[#This Row],[Tag]])</f>
        <v>7</v>
      </c>
      <c r="M6554">
        <f>YEAR(tbl_Istumsatz[[#This Row],[Tag]])</f>
        <v>2012</v>
      </c>
    </row>
    <row r="6555" spans="3:13" x14ac:dyDescent="0.25">
      <c r="C6555" s="18">
        <v>41120</v>
      </c>
      <c r="D6555" s="18" t="s">
        <v>18</v>
      </c>
      <c r="E6555">
        <v>124596</v>
      </c>
      <c r="F6555" s="19" t="s">
        <v>108</v>
      </c>
      <c r="G6555">
        <v>60</v>
      </c>
      <c r="H6555" s="19">
        <v>6.55</v>
      </c>
      <c r="I6555" s="30">
        <v>393</v>
      </c>
      <c r="J6555" t="s">
        <v>19</v>
      </c>
      <c r="K6555" s="24">
        <v>1</v>
      </c>
      <c r="L6555">
        <f>MONTH(tbl_Istumsatz[[#This Row],[Tag]])</f>
        <v>7</v>
      </c>
      <c r="M6555">
        <f>YEAR(tbl_Istumsatz[[#This Row],[Tag]])</f>
        <v>2012</v>
      </c>
    </row>
    <row r="6556" spans="3:13" x14ac:dyDescent="0.25">
      <c r="C6556" s="18">
        <v>41120</v>
      </c>
      <c r="D6556" s="18" t="s">
        <v>24</v>
      </c>
      <c r="E6556">
        <v>487952</v>
      </c>
      <c r="F6556" s="19" t="s">
        <v>107</v>
      </c>
      <c r="G6556">
        <v>5</v>
      </c>
      <c r="H6556" s="19">
        <v>3.85</v>
      </c>
      <c r="I6556" s="30">
        <v>19.25</v>
      </c>
      <c r="J6556" t="s">
        <v>25</v>
      </c>
      <c r="K6556" s="24">
        <v>0</v>
      </c>
      <c r="L6556">
        <f>MONTH(tbl_Istumsatz[[#This Row],[Tag]])</f>
        <v>7</v>
      </c>
      <c r="M6556">
        <f>YEAR(tbl_Istumsatz[[#This Row],[Tag]])</f>
        <v>2012</v>
      </c>
    </row>
    <row r="6557" spans="3:13" x14ac:dyDescent="0.25">
      <c r="C6557" s="18">
        <v>41120</v>
      </c>
      <c r="D6557" s="18" t="s">
        <v>24</v>
      </c>
      <c r="E6557">
        <v>608672</v>
      </c>
      <c r="F6557" s="19" t="s">
        <v>105</v>
      </c>
      <c r="G6557">
        <v>8</v>
      </c>
      <c r="H6557" s="19">
        <v>9.99</v>
      </c>
      <c r="I6557" s="30">
        <v>79.92</v>
      </c>
      <c r="J6557" t="s">
        <v>25</v>
      </c>
      <c r="K6557" s="24">
        <v>1</v>
      </c>
      <c r="L6557">
        <f>MONTH(tbl_Istumsatz[[#This Row],[Tag]])</f>
        <v>7</v>
      </c>
      <c r="M6557">
        <f>YEAR(tbl_Istumsatz[[#This Row],[Tag]])</f>
        <v>2012</v>
      </c>
    </row>
    <row r="6558" spans="3:13" x14ac:dyDescent="0.25">
      <c r="C6558" s="18">
        <v>41120</v>
      </c>
      <c r="D6558" s="18" t="s">
        <v>24</v>
      </c>
      <c r="E6558">
        <v>236579</v>
      </c>
      <c r="F6558" s="19" t="s">
        <v>104</v>
      </c>
      <c r="G6558">
        <v>24</v>
      </c>
      <c r="H6558" s="19">
        <v>7.45</v>
      </c>
      <c r="I6558" s="30">
        <v>178.8</v>
      </c>
      <c r="J6558" t="s">
        <v>25</v>
      </c>
      <c r="K6558" s="24">
        <v>0</v>
      </c>
      <c r="L6558">
        <f>MONTH(tbl_Istumsatz[[#This Row],[Tag]])</f>
        <v>7</v>
      </c>
      <c r="M6558">
        <f>YEAR(tbl_Istumsatz[[#This Row],[Tag]])</f>
        <v>2012</v>
      </c>
    </row>
    <row r="6559" spans="3:13" x14ac:dyDescent="0.25">
      <c r="C6559" s="18">
        <v>41120</v>
      </c>
      <c r="D6559" s="18" t="s">
        <v>24</v>
      </c>
      <c r="E6559">
        <v>458725</v>
      </c>
      <c r="F6559" s="19" t="s">
        <v>103</v>
      </c>
      <c r="G6559">
        <v>41</v>
      </c>
      <c r="H6559" s="19">
        <v>5.88</v>
      </c>
      <c r="I6559" s="30">
        <v>241.07999999999998</v>
      </c>
      <c r="J6559" t="s">
        <v>25</v>
      </c>
      <c r="K6559" s="24">
        <v>1</v>
      </c>
      <c r="L6559">
        <f>MONTH(tbl_Istumsatz[[#This Row],[Tag]])</f>
        <v>7</v>
      </c>
      <c r="M6559">
        <f>YEAR(tbl_Istumsatz[[#This Row],[Tag]])</f>
        <v>2012</v>
      </c>
    </row>
    <row r="6560" spans="3:13" x14ac:dyDescent="0.25">
      <c r="C6560" s="18">
        <v>41120</v>
      </c>
      <c r="D6560" s="18" t="s">
        <v>24</v>
      </c>
      <c r="E6560">
        <v>546688</v>
      </c>
      <c r="F6560" s="19" t="s">
        <v>106</v>
      </c>
      <c r="G6560">
        <v>36</v>
      </c>
      <c r="H6560" s="19">
        <v>8.0500000000000007</v>
      </c>
      <c r="I6560" s="30">
        <v>289.8</v>
      </c>
      <c r="J6560" t="s">
        <v>25</v>
      </c>
      <c r="K6560" s="24">
        <v>1</v>
      </c>
      <c r="L6560">
        <f>MONTH(tbl_Istumsatz[[#This Row],[Tag]])</f>
        <v>7</v>
      </c>
      <c r="M6560">
        <f>YEAR(tbl_Istumsatz[[#This Row],[Tag]])</f>
        <v>2012</v>
      </c>
    </row>
    <row r="6561" spans="3:13" x14ac:dyDescent="0.25">
      <c r="C6561" s="18">
        <v>41120</v>
      </c>
      <c r="D6561" s="18" t="s">
        <v>24</v>
      </c>
      <c r="E6561">
        <v>124596</v>
      </c>
      <c r="F6561" s="19" t="s">
        <v>108</v>
      </c>
      <c r="G6561">
        <v>39</v>
      </c>
      <c r="H6561" s="19">
        <v>6.55</v>
      </c>
      <c r="I6561" s="30">
        <v>255.45</v>
      </c>
      <c r="J6561" t="s">
        <v>25</v>
      </c>
      <c r="K6561" s="24">
        <v>0</v>
      </c>
      <c r="L6561">
        <f>MONTH(tbl_Istumsatz[[#This Row],[Tag]])</f>
        <v>7</v>
      </c>
      <c r="M6561">
        <f>YEAR(tbl_Istumsatz[[#This Row],[Tag]])</f>
        <v>2012</v>
      </c>
    </row>
    <row r="6562" spans="3:13" x14ac:dyDescent="0.25">
      <c r="C6562" s="18">
        <v>41120</v>
      </c>
      <c r="D6562" s="18" t="s">
        <v>28</v>
      </c>
      <c r="E6562">
        <v>236579</v>
      </c>
      <c r="F6562" s="19" t="s">
        <v>104</v>
      </c>
      <c r="G6562">
        <v>21</v>
      </c>
      <c r="H6562" s="19">
        <v>7.45</v>
      </c>
      <c r="I6562" s="30">
        <v>156.45000000000002</v>
      </c>
      <c r="J6562" t="s">
        <v>29</v>
      </c>
      <c r="K6562" s="24">
        <v>1</v>
      </c>
      <c r="L6562">
        <f>MONTH(tbl_Istumsatz[[#This Row],[Tag]])</f>
        <v>7</v>
      </c>
      <c r="M6562">
        <f>YEAR(tbl_Istumsatz[[#This Row],[Tag]])</f>
        <v>2012</v>
      </c>
    </row>
    <row r="6563" spans="3:13" x14ac:dyDescent="0.25">
      <c r="C6563" s="18">
        <v>41120</v>
      </c>
      <c r="D6563" s="18" t="s">
        <v>28</v>
      </c>
      <c r="E6563">
        <v>487952</v>
      </c>
      <c r="F6563" s="19" t="s">
        <v>107</v>
      </c>
      <c r="G6563">
        <v>47</v>
      </c>
      <c r="H6563" s="19">
        <v>3.85</v>
      </c>
      <c r="I6563" s="30">
        <v>180.95000000000002</v>
      </c>
      <c r="J6563" t="s">
        <v>29</v>
      </c>
      <c r="K6563" s="24">
        <v>1</v>
      </c>
      <c r="L6563">
        <f>MONTH(tbl_Istumsatz[[#This Row],[Tag]])</f>
        <v>7</v>
      </c>
      <c r="M6563">
        <f>YEAR(tbl_Istumsatz[[#This Row],[Tag]])</f>
        <v>2012</v>
      </c>
    </row>
    <row r="6564" spans="3:13" x14ac:dyDescent="0.25">
      <c r="C6564" s="18">
        <v>41120</v>
      </c>
      <c r="D6564" s="18" t="s">
        <v>28</v>
      </c>
      <c r="E6564">
        <v>608672</v>
      </c>
      <c r="F6564" s="19" t="s">
        <v>105</v>
      </c>
      <c r="G6564">
        <v>54</v>
      </c>
      <c r="H6564" s="19">
        <v>9.99</v>
      </c>
      <c r="I6564" s="30">
        <v>539.46</v>
      </c>
      <c r="J6564" t="s">
        <v>29</v>
      </c>
      <c r="K6564" s="24">
        <v>1</v>
      </c>
      <c r="L6564">
        <f>MONTH(tbl_Istumsatz[[#This Row],[Tag]])</f>
        <v>7</v>
      </c>
      <c r="M6564">
        <f>YEAR(tbl_Istumsatz[[#This Row],[Tag]])</f>
        <v>2012</v>
      </c>
    </row>
    <row r="6565" spans="3:13" x14ac:dyDescent="0.25">
      <c r="C6565" s="18">
        <v>41120</v>
      </c>
      <c r="D6565" s="18" t="s">
        <v>28</v>
      </c>
      <c r="E6565">
        <v>124596</v>
      </c>
      <c r="F6565" s="19" t="s">
        <v>108</v>
      </c>
      <c r="G6565">
        <v>57</v>
      </c>
      <c r="H6565" s="19">
        <v>6.55</v>
      </c>
      <c r="I6565" s="30">
        <v>373.34999999999997</v>
      </c>
      <c r="J6565" t="s">
        <v>29</v>
      </c>
      <c r="K6565" s="24">
        <v>1</v>
      </c>
      <c r="L6565">
        <f>MONTH(tbl_Istumsatz[[#This Row],[Tag]])</f>
        <v>7</v>
      </c>
      <c r="M6565">
        <f>YEAR(tbl_Istumsatz[[#This Row],[Tag]])</f>
        <v>2012</v>
      </c>
    </row>
    <row r="6566" spans="3:13" x14ac:dyDescent="0.25">
      <c r="C6566" s="18">
        <v>41120</v>
      </c>
      <c r="D6566" s="18" t="s">
        <v>28</v>
      </c>
      <c r="E6566">
        <v>458725</v>
      </c>
      <c r="F6566" s="19" t="s">
        <v>103</v>
      </c>
      <c r="G6566">
        <v>79</v>
      </c>
      <c r="H6566" s="19">
        <v>5.88</v>
      </c>
      <c r="I6566" s="30">
        <v>464.52</v>
      </c>
      <c r="J6566" t="s">
        <v>29</v>
      </c>
      <c r="K6566" s="24">
        <v>0</v>
      </c>
      <c r="L6566">
        <f>MONTH(tbl_Istumsatz[[#This Row],[Tag]])</f>
        <v>7</v>
      </c>
      <c r="M6566">
        <f>YEAR(tbl_Istumsatz[[#This Row],[Tag]])</f>
        <v>2012</v>
      </c>
    </row>
    <row r="6567" spans="3:13" x14ac:dyDescent="0.25">
      <c r="C6567" s="18">
        <v>41120</v>
      </c>
      <c r="D6567" s="18" t="s">
        <v>28</v>
      </c>
      <c r="E6567">
        <v>546688</v>
      </c>
      <c r="F6567" s="19" t="s">
        <v>106</v>
      </c>
      <c r="G6567">
        <v>72</v>
      </c>
      <c r="H6567" s="19">
        <v>8.0500000000000007</v>
      </c>
      <c r="I6567" s="30">
        <v>579.6</v>
      </c>
      <c r="J6567" t="s">
        <v>29</v>
      </c>
      <c r="K6567" s="24">
        <v>0</v>
      </c>
      <c r="L6567">
        <f>MONTH(tbl_Istumsatz[[#This Row],[Tag]])</f>
        <v>7</v>
      </c>
      <c r="M6567">
        <f>YEAR(tbl_Istumsatz[[#This Row],[Tag]])</f>
        <v>2012</v>
      </c>
    </row>
    <row r="6568" spans="3:13" x14ac:dyDescent="0.25">
      <c r="C6568" s="18">
        <v>41120</v>
      </c>
      <c r="D6568" s="18" t="s">
        <v>30</v>
      </c>
      <c r="E6568">
        <v>546688</v>
      </c>
      <c r="F6568" s="19" t="s">
        <v>106</v>
      </c>
      <c r="G6568">
        <v>19</v>
      </c>
      <c r="H6568" s="19">
        <v>8.0500000000000007</v>
      </c>
      <c r="I6568" s="30">
        <v>152.95000000000002</v>
      </c>
      <c r="J6568" t="s">
        <v>31</v>
      </c>
      <c r="K6568" s="24">
        <v>1</v>
      </c>
      <c r="L6568">
        <f>MONTH(tbl_Istumsatz[[#This Row],[Tag]])</f>
        <v>7</v>
      </c>
      <c r="M6568">
        <f>YEAR(tbl_Istumsatz[[#This Row],[Tag]])</f>
        <v>2012</v>
      </c>
    </row>
    <row r="6569" spans="3:13" x14ac:dyDescent="0.25">
      <c r="C6569" s="18">
        <v>41120</v>
      </c>
      <c r="D6569" s="18" t="s">
        <v>30</v>
      </c>
      <c r="E6569">
        <v>487952</v>
      </c>
      <c r="F6569" s="19" t="s">
        <v>107</v>
      </c>
      <c r="G6569">
        <v>56</v>
      </c>
      <c r="H6569" s="19">
        <v>3.85</v>
      </c>
      <c r="I6569" s="30">
        <v>215.6</v>
      </c>
      <c r="J6569" t="s">
        <v>31</v>
      </c>
      <c r="K6569" s="24">
        <v>1</v>
      </c>
      <c r="L6569">
        <f>MONTH(tbl_Istumsatz[[#This Row],[Tag]])</f>
        <v>7</v>
      </c>
      <c r="M6569">
        <f>YEAR(tbl_Istumsatz[[#This Row],[Tag]])</f>
        <v>2012</v>
      </c>
    </row>
    <row r="6570" spans="3:13" x14ac:dyDescent="0.25">
      <c r="C6570" s="18">
        <v>41120</v>
      </c>
      <c r="D6570" s="18" t="s">
        <v>30</v>
      </c>
      <c r="E6570">
        <v>124596</v>
      </c>
      <c r="F6570" s="19" t="s">
        <v>108</v>
      </c>
      <c r="G6570">
        <v>36</v>
      </c>
      <c r="H6570" s="19">
        <v>6.55</v>
      </c>
      <c r="I6570" s="30">
        <v>235.79999999999998</v>
      </c>
      <c r="J6570" t="s">
        <v>31</v>
      </c>
      <c r="K6570" s="24">
        <v>1</v>
      </c>
      <c r="L6570">
        <f>MONTH(tbl_Istumsatz[[#This Row],[Tag]])</f>
        <v>7</v>
      </c>
      <c r="M6570">
        <f>YEAR(tbl_Istumsatz[[#This Row],[Tag]])</f>
        <v>2012</v>
      </c>
    </row>
    <row r="6571" spans="3:13" x14ac:dyDescent="0.25">
      <c r="C6571" s="18">
        <v>41120</v>
      </c>
      <c r="D6571" s="18" t="s">
        <v>30</v>
      </c>
      <c r="E6571">
        <v>236579</v>
      </c>
      <c r="F6571" s="19" t="s">
        <v>104</v>
      </c>
      <c r="G6571">
        <v>65</v>
      </c>
      <c r="H6571" s="19">
        <v>7.45</v>
      </c>
      <c r="I6571" s="30">
        <v>484.25</v>
      </c>
      <c r="J6571" t="s">
        <v>31</v>
      </c>
      <c r="K6571" s="24">
        <v>0</v>
      </c>
      <c r="L6571">
        <f>MONTH(tbl_Istumsatz[[#This Row],[Tag]])</f>
        <v>7</v>
      </c>
      <c r="M6571">
        <f>YEAR(tbl_Istumsatz[[#This Row],[Tag]])</f>
        <v>2012</v>
      </c>
    </row>
    <row r="6572" spans="3:13" x14ac:dyDescent="0.25">
      <c r="C6572" s="18">
        <v>41120</v>
      </c>
      <c r="D6572" s="18" t="s">
        <v>30</v>
      </c>
      <c r="E6572">
        <v>458725</v>
      </c>
      <c r="F6572" s="19" t="s">
        <v>103</v>
      </c>
      <c r="G6572">
        <v>56</v>
      </c>
      <c r="H6572" s="19">
        <v>5.88</v>
      </c>
      <c r="I6572" s="30">
        <v>329.28</v>
      </c>
      <c r="J6572" t="s">
        <v>31</v>
      </c>
      <c r="K6572" s="24">
        <v>1</v>
      </c>
      <c r="L6572">
        <f>MONTH(tbl_Istumsatz[[#This Row],[Tag]])</f>
        <v>7</v>
      </c>
      <c r="M6572">
        <f>YEAR(tbl_Istumsatz[[#This Row],[Tag]])</f>
        <v>2012</v>
      </c>
    </row>
    <row r="6573" spans="3:13" x14ac:dyDescent="0.25">
      <c r="C6573" s="18">
        <v>41120</v>
      </c>
      <c r="D6573" s="18" t="s">
        <v>30</v>
      </c>
      <c r="E6573">
        <v>608672</v>
      </c>
      <c r="F6573" s="19" t="s">
        <v>105</v>
      </c>
      <c r="G6573">
        <v>78</v>
      </c>
      <c r="H6573" s="19">
        <v>9.99</v>
      </c>
      <c r="I6573" s="30">
        <v>779.22</v>
      </c>
      <c r="J6573" t="s">
        <v>31</v>
      </c>
      <c r="K6573" s="24">
        <v>1</v>
      </c>
      <c r="L6573">
        <f>MONTH(tbl_Istumsatz[[#This Row],[Tag]])</f>
        <v>7</v>
      </c>
      <c r="M6573">
        <f>YEAR(tbl_Istumsatz[[#This Row],[Tag]])</f>
        <v>2012</v>
      </c>
    </row>
    <row r="6574" spans="3:13" x14ac:dyDescent="0.25">
      <c r="C6574" s="29">
        <v>41120</v>
      </c>
      <c r="D6574" s="29" t="s">
        <v>22</v>
      </c>
      <c r="E6574">
        <v>981237</v>
      </c>
      <c r="F6574" s="28" t="s">
        <v>109</v>
      </c>
      <c r="G6574">
        <v>76</v>
      </c>
      <c r="H6574" s="28">
        <v>5.12</v>
      </c>
      <c r="I6574" s="30">
        <v>389.12</v>
      </c>
      <c r="J6574" s="24" t="s">
        <v>23</v>
      </c>
      <c r="K6574" s="24">
        <v>1</v>
      </c>
      <c r="L6574">
        <f>MONTH(tbl_Istumsatz[[#This Row],[Tag]])</f>
        <v>7</v>
      </c>
      <c r="M6574">
        <f>YEAR(tbl_Istumsatz[[#This Row],[Tag]])</f>
        <v>2012</v>
      </c>
    </row>
    <row r="6575" spans="3:13" x14ac:dyDescent="0.25">
      <c r="C6575" s="29">
        <v>41120</v>
      </c>
      <c r="D6575" s="29" t="s">
        <v>20</v>
      </c>
      <c r="E6575">
        <v>981237</v>
      </c>
      <c r="F6575" s="28" t="s">
        <v>109</v>
      </c>
      <c r="G6575">
        <v>77</v>
      </c>
      <c r="H6575" s="28">
        <v>5.12</v>
      </c>
      <c r="I6575" s="30">
        <v>394.24</v>
      </c>
      <c r="J6575" s="24" t="s">
        <v>21</v>
      </c>
      <c r="K6575" s="24">
        <v>1</v>
      </c>
      <c r="L6575">
        <f>MONTH(tbl_Istumsatz[[#This Row],[Tag]])</f>
        <v>7</v>
      </c>
      <c r="M6575">
        <f>YEAR(tbl_Istumsatz[[#This Row],[Tag]])</f>
        <v>2012</v>
      </c>
    </row>
    <row r="6576" spans="3:13" x14ac:dyDescent="0.25">
      <c r="C6576" s="29">
        <v>41120</v>
      </c>
      <c r="D6576" s="29" t="s">
        <v>18</v>
      </c>
      <c r="E6576">
        <v>981237</v>
      </c>
      <c r="F6576" s="28" t="s">
        <v>109</v>
      </c>
      <c r="G6576">
        <v>63</v>
      </c>
      <c r="H6576" s="28">
        <v>5.12</v>
      </c>
      <c r="I6576" s="30">
        <v>322.56</v>
      </c>
      <c r="J6576" s="24" t="s">
        <v>19</v>
      </c>
      <c r="K6576" s="24">
        <v>1</v>
      </c>
      <c r="L6576">
        <f>MONTH(tbl_Istumsatz[[#This Row],[Tag]])</f>
        <v>7</v>
      </c>
      <c r="M6576">
        <f>YEAR(tbl_Istumsatz[[#This Row],[Tag]])</f>
        <v>2012</v>
      </c>
    </row>
    <row r="6577" spans="3:13" x14ac:dyDescent="0.25">
      <c r="C6577" s="29">
        <v>41120</v>
      </c>
      <c r="D6577" s="29" t="s">
        <v>12</v>
      </c>
      <c r="E6577">
        <v>981237</v>
      </c>
      <c r="F6577" s="28" t="s">
        <v>109</v>
      </c>
      <c r="G6577">
        <v>15</v>
      </c>
      <c r="H6577" s="28">
        <v>5.12</v>
      </c>
      <c r="I6577" s="30">
        <v>76.8</v>
      </c>
      <c r="J6577" s="24" t="s">
        <v>13</v>
      </c>
      <c r="K6577" s="24">
        <v>0</v>
      </c>
      <c r="L6577">
        <f>MONTH(tbl_Istumsatz[[#This Row],[Tag]])</f>
        <v>7</v>
      </c>
      <c r="M6577">
        <f>YEAR(tbl_Istumsatz[[#This Row],[Tag]])</f>
        <v>2012</v>
      </c>
    </row>
    <row r="6578" spans="3:13" x14ac:dyDescent="0.25">
      <c r="C6578" s="18">
        <v>41121</v>
      </c>
      <c r="D6578" s="18" t="s">
        <v>16</v>
      </c>
      <c r="E6578">
        <v>458725</v>
      </c>
      <c r="F6578" s="19" t="s">
        <v>103</v>
      </c>
      <c r="G6578">
        <v>5</v>
      </c>
      <c r="H6578" s="19">
        <v>5.88</v>
      </c>
      <c r="I6578" s="30">
        <v>29.4</v>
      </c>
      <c r="J6578" t="s">
        <v>17</v>
      </c>
      <c r="K6578" s="24">
        <v>0</v>
      </c>
      <c r="L6578">
        <f>MONTH(tbl_Istumsatz[[#This Row],[Tag]])</f>
        <v>7</v>
      </c>
      <c r="M6578">
        <f>YEAR(tbl_Istumsatz[[#This Row],[Tag]])</f>
        <v>2012</v>
      </c>
    </row>
    <row r="6579" spans="3:13" x14ac:dyDescent="0.25">
      <c r="C6579" s="18">
        <v>41121</v>
      </c>
      <c r="D6579" s="18" t="s">
        <v>16</v>
      </c>
      <c r="E6579">
        <v>546688</v>
      </c>
      <c r="F6579" s="19" t="s">
        <v>106</v>
      </c>
      <c r="G6579">
        <v>5</v>
      </c>
      <c r="H6579" s="19">
        <v>8.0500000000000007</v>
      </c>
      <c r="I6579" s="30">
        <v>40.25</v>
      </c>
      <c r="J6579" t="s">
        <v>17</v>
      </c>
      <c r="K6579" s="24">
        <v>1</v>
      </c>
      <c r="L6579">
        <f>MONTH(tbl_Istumsatz[[#This Row],[Tag]])</f>
        <v>7</v>
      </c>
      <c r="M6579">
        <f>YEAR(tbl_Istumsatz[[#This Row],[Tag]])</f>
        <v>2012</v>
      </c>
    </row>
    <row r="6580" spans="3:13" x14ac:dyDescent="0.25">
      <c r="C6580" s="18">
        <v>41121</v>
      </c>
      <c r="D6580" s="18" t="s">
        <v>16</v>
      </c>
      <c r="E6580">
        <v>124596</v>
      </c>
      <c r="F6580" s="19" t="s">
        <v>108</v>
      </c>
      <c r="G6580">
        <v>6</v>
      </c>
      <c r="H6580" s="19">
        <v>6.55</v>
      </c>
      <c r="I6580" s="30">
        <v>39.299999999999997</v>
      </c>
      <c r="J6580" t="s">
        <v>17</v>
      </c>
      <c r="K6580" s="24">
        <v>0</v>
      </c>
      <c r="L6580">
        <f>MONTH(tbl_Istumsatz[[#This Row],[Tag]])</f>
        <v>7</v>
      </c>
      <c r="M6580">
        <f>YEAR(tbl_Istumsatz[[#This Row],[Tag]])</f>
        <v>2012</v>
      </c>
    </row>
    <row r="6581" spans="3:13" x14ac:dyDescent="0.25">
      <c r="C6581" s="18">
        <v>41121</v>
      </c>
      <c r="D6581" s="18" t="s">
        <v>16</v>
      </c>
      <c r="E6581">
        <v>546688</v>
      </c>
      <c r="F6581" s="19" t="s">
        <v>106</v>
      </c>
      <c r="G6581">
        <v>7</v>
      </c>
      <c r="H6581" s="19">
        <v>8.0500000000000007</v>
      </c>
      <c r="I6581" s="30">
        <v>56.350000000000009</v>
      </c>
      <c r="J6581" t="s">
        <v>17</v>
      </c>
      <c r="K6581" s="24">
        <v>0</v>
      </c>
      <c r="L6581">
        <f>MONTH(tbl_Istumsatz[[#This Row],[Tag]])</f>
        <v>7</v>
      </c>
      <c r="M6581">
        <f>YEAR(tbl_Istumsatz[[#This Row],[Tag]])</f>
        <v>2012</v>
      </c>
    </row>
    <row r="6582" spans="3:13" x14ac:dyDescent="0.25">
      <c r="C6582" s="18">
        <v>41121</v>
      </c>
      <c r="D6582" s="18" t="s">
        <v>16</v>
      </c>
      <c r="E6582">
        <v>487952</v>
      </c>
      <c r="F6582" s="19" t="s">
        <v>107</v>
      </c>
      <c r="G6582">
        <v>11</v>
      </c>
      <c r="H6582" s="19">
        <v>3.85</v>
      </c>
      <c r="I6582" s="30">
        <v>42.35</v>
      </c>
      <c r="J6582" t="s">
        <v>17</v>
      </c>
      <c r="K6582" s="24">
        <v>0</v>
      </c>
      <c r="L6582">
        <f>MONTH(tbl_Istumsatz[[#This Row],[Tag]])</f>
        <v>7</v>
      </c>
      <c r="M6582">
        <f>YEAR(tbl_Istumsatz[[#This Row],[Tag]])</f>
        <v>2012</v>
      </c>
    </row>
    <row r="6583" spans="3:13" x14ac:dyDescent="0.25">
      <c r="C6583" s="18">
        <v>41121</v>
      </c>
      <c r="D6583" s="18" t="s">
        <v>16</v>
      </c>
      <c r="E6583">
        <v>487952</v>
      </c>
      <c r="F6583" s="19" t="s">
        <v>107</v>
      </c>
      <c r="G6583">
        <v>30</v>
      </c>
      <c r="H6583" s="19">
        <v>3.85</v>
      </c>
      <c r="I6583" s="30">
        <v>115.5</v>
      </c>
      <c r="J6583" t="s">
        <v>17</v>
      </c>
      <c r="K6583" s="24">
        <v>0</v>
      </c>
      <c r="L6583">
        <f>MONTH(tbl_Istumsatz[[#This Row],[Tag]])</f>
        <v>7</v>
      </c>
      <c r="M6583">
        <f>YEAR(tbl_Istumsatz[[#This Row],[Tag]])</f>
        <v>2012</v>
      </c>
    </row>
    <row r="6584" spans="3:13" x14ac:dyDescent="0.25">
      <c r="C6584" s="18">
        <v>41121</v>
      </c>
      <c r="D6584" s="18" t="s">
        <v>16</v>
      </c>
      <c r="E6584">
        <v>236579</v>
      </c>
      <c r="F6584" s="19" t="s">
        <v>104</v>
      </c>
      <c r="G6584">
        <v>29</v>
      </c>
      <c r="H6584" s="19">
        <v>7.45</v>
      </c>
      <c r="I6584" s="30">
        <v>216.05</v>
      </c>
      <c r="J6584" t="s">
        <v>17</v>
      </c>
      <c r="K6584" s="24">
        <v>0</v>
      </c>
      <c r="L6584">
        <f>MONTH(tbl_Istumsatz[[#This Row],[Tag]])</f>
        <v>7</v>
      </c>
      <c r="M6584">
        <f>YEAR(tbl_Istumsatz[[#This Row],[Tag]])</f>
        <v>2012</v>
      </c>
    </row>
    <row r="6585" spans="3:13" x14ac:dyDescent="0.25">
      <c r="C6585" s="18">
        <v>41121</v>
      </c>
      <c r="D6585" s="18" t="s">
        <v>16</v>
      </c>
      <c r="E6585">
        <v>608672</v>
      </c>
      <c r="F6585" s="19" t="s">
        <v>105</v>
      </c>
      <c r="G6585">
        <v>27</v>
      </c>
      <c r="H6585" s="19">
        <v>9.99</v>
      </c>
      <c r="I6585" s="30">
        <v>269.73</v>
      </c>
      <c r="J6585" t="s">
        <v>17</v>
      </c>
      <c r="K6585" s="24">
        <v>1</v>
      </c>
      <c r="L6585">
        <f>MONTH(tbl_Istumsatz[[#This Row],[Tag]])</f>
        <v>7</v>
      </c>
      <c r="M6585">
        <f>YEAR(tbl_Istumsatz[[#This Row],[Tag]])</f>
        <v>2012</v>
      </c>
    </row>
    <row r="6586" spans="3:13" x14ac:dyDescent="0.25">
      <c r="C6586" s="18">
        <v>41121</v>
      </c>
      <c r="D6586" s="18" t="s">
        <v>16</v>
      </c>
      <c r="E6586">
        <v>608672</v>
      </c>
      <c r="F6586" s="19" t="s">
        <v>105</v>
      </c>
      <c r="G6586">
        <v>47</v>
      </c>
      <c r="H6586" s="19">
        <v>9.99</v>
      </c>
      <c r="I6586" s="30">
        <v>469.53000000000003</v>
      </c>
      <c r="J6586" t="s">
        <v>17</v>
      </c>
      <c r="K6586" s="24">
        <v>1</v>
      </c>
      <c r="L6586">
        <f>MONTH(tbl_Istumsatz[[#This Row],[Tag]])</f>
        <v>7</v>
      </c>
      <c r="M6586">
        <f>YEAR(tbl_Istumsatz[[#This Row],[Tag]])</f>
        <v>2012</v>
      </c>
    </row>
    <row r="6587" spans="3:13" x14ac:dyDescent="0.25">
      <c r="C6587" s="18">
        <v>41121</v>
      </c>
      <c r="D6587" s="18" t="s">
        <v>16</v>
      </c>
      <c r="E6587">
        <v>236579</v>
      </c>
      <c r="F6587" s="19" t="s">
        <v>104</v>
      </c>
      <c r="G6587">
        <v>66</v>
      </c>
      <c r="H6587" s="19">
        <v>7.45</v>
      </c>
      <c r="I6587" s="30">
        <v>491.7</v>
      </c>
      <c r="J6587" t="s">
        <v>17</v>
      </c>
      <c r="K6587" s="24">
        <v>1</v>
      </c>
      <c r="L6587">
        <f>MONTH(tbl_Istumsatz[[#This Row],[Tag]])</f>
        <v>7</v>
      </c>
      <c r="M6587">
        <f>YEAR(tbl_Istumsatz[[#This Row],[Tag]])</f>
        <v>2012</v>
      </c>
    </row>
    <row r="6588" spans="3:13" x14ac:dyDescent="0.25">
      <c r="C6588" s="18">
        <v>41121</v>
      </c>
      <c r="D6588" s="18" t="s">
        <v>16</v>
      </c>
      <c r="E6588">
        <v>124596</v>
      </c>
      <c r="F6588" s="19" t="s">
        <v>108</v>
      </c>
      <c r="G6588">
        <v>44</v>
      </c>
      <c r="H6588" s="19">
        <v>6.55</v>
      </c>
      <c r="I6588" s="30">
        <v>288.2</v>
      </c>
      <c r="J6588" t="s">
        <v>17</v>
      </c>
      <c r="K6588" s="24">
        <v>1</v>
      </c>
      <c r="L6588">
        <f>MONTH(tbl_Istumsatz[[#This Row],[Tag]])</f>
        <v>7</v>
      </c>
      <c r="M6588">
        <f>YEAR(tbl_Istumsatz[[#This Row],[Tag]])</f>
        <v>2012</v>
      </c>
    </row>
    <row r="6589" spans="3:13" x14ac:dyDescent="0.25">
      <c r="C6589" s="18">
        <v>41121</v>
      </c>
      <c r="D6589" s="18" t="s">
        <v>16</v>
      </c>
      <c r="E6589">
        <v>458725</v>
      </c>
      <c r="F6589" s="19" t="s">
        <v>103</v>
      </c>
      <c r="G6589">
        <v>67</v>
      </c>
      <c r="H6589" s="19">
        <v>5.88</v>
      </c>
      <c r="I6589" s="30">
        <v>393.96</v>
      </c>
      <c r="J6589" t="s">
        <v>17</v>
      </c>
      <c r="K6589" s="24">
        <v>0</v>
      </c>
      <c r="L6589">
        <f>MONTH(tbl_Istumsatz[[#This Row],[Tag]])</f>
        <v>7</v>
      </c>
      <c r="M6589">
        <f>YEAR(tbl_Istumsatz[[#This Row],[Tag]])</f>
        <v>2012</v>
      </c>
    </row>
    <row r="6590" spans="3:13" x14ac:dyDescent="0.25">
      <c r="C6590" s="18">
        <v>41121</v>
      </c>
      <c r="D6590" s="18" t="s">
        <v>28</v>
      </c>
      <c r="E6590">
        <v>546688</v>
      </c>
      <c r="F6590" s="19" t="s">
        <v>106</v>
      </c>
      <c r="G6590">
        <v>13</v>
      </c>
      <c r="H6590" s="19">
        <v>8.0500000000000007</v>
      </c>
      <c r="I6590" s="30">
        <v>104.65</v>
      </c>
      <c r="J6590" t="s">
        <v>29</v>
      </c>
      <c r="K6590" s="24">
        <v>0</v>
      </c>
      <c r="L6590">
        <f>MONTH(tbl_Istumsatz[[#This Row],[Tag]])</f>
        <v>7</v>
      </c>
      <c r="M6590">
        <f>YEAR(tbl_Istumsatz[[#This Row],[Tag]])</f>
        <v>2012</v>
      </c>
    </row>
    <row r="6591" spans="3:13" x14ac:dyDescent="0.25">
      <c r="C6591" s="18">
        <v>41121</v>
      </c>
      <c r="D6591" s="18" t="s">
        <v>28</v>
      </c>
      <c r="E6591">
        <v>458725</v>
      </c>
      <c r="F6591" s="19" t="s">
        <v>103</v>
      </c>
      <c r="G6591">
        <v>15</v>
      </c>
      <c r="H6591" s="19">
        <v>5.88</v>
      </c>
      <c r="I6591" s="30">
        <v>88.2</v>
      </c>
      <c r="J6591" t="s">
        <v>29</v>
      </c>
      <c r="K6591" s="24">
        <v>1</v>
      </c>
      <c r="L6591">
        <f>MONTH(tbl_Istumsatz[[#This Row],[Tag]])</f>
        <v>7</v>
      </c>
      <c r="M6591">
        <f>YEAR(tbl_Istumsatz[[#This Row],[Tag]])</f>
        <v>2012</v>
      </c>
    </row>
    <row r="6592" spans="3:13" x14ac:dyDescent="0.25">
      <c r="C6592" s="18">
        <v>41121</v>
      </c>
      <c r="D6592" s="18" t="s">
        <v>28</v>
      </c>
      <c r="E6592">
        <v>608672</v>
      </c>
      <c r="F6592" s="19" t="s">
        <v>105</v>
      </c>
      <c r="G6592">
        <v>55</v>
      </c>
      <c r="H6592" s="19">
        <v>9.99</v>
      </c>
      <c r="I6592" s="30">
        <v>549.45000000000005</v>
      </c>
      <c r="J6592" t="s">
        <v>29</v>
      </c>
      <c r="K6592" s="24">
        <v>1</v>
      </c>
      <c r="L6592">
        <f>MONTH(tbl_Istumsatz[[#This Row],[Tag]])</f>
        <v>7</v>
      </c>
      <c r="M6592">
        <f>YEAR(tbl_Istumsatz[[#This Row],[Tag]])</f>
        <v>2012</v>
      </c>
    </row>
    <row r="6593" spans="3:13" x14ac:dyDescent="0.25">
      <c r="C6593" s="18">
        <v>41121</v>
      </c>
      <c r="D6593" s="18" t="s">
        <v>28</v>
      </c>
      <c r="E6593">
        <v>236579</v>
      </c>
      <c r="F6593" s="19" t="s">
        <v>104</v>
      </c>
      <c r="G6593">
        <v>61</v>
      </c>
      <c r="H6593" s="19">
        <v>7.45</v>
      </c>
      <c r="I6593" s="30">
        <v>454.45</v>
      </c>
      <c r="J6593" t="s">
        <v>29</v>
      </c>
      <c r="K6593" s="24">
        <v>0</v>
      </c>
      <c r="L6593">
        <f>MONTH(tbl_Istumsatz[[#This Row],[Tag]])</f>
        <v>7</v>
      </c>
      <c r="M6593">
        <f>YEAR(tbl_Istumsatz[[#This Row],[Tag]])</f>
        <v>2012</v>
      </c>
    </row>
    <row r="6594" spans="3:13" x14ac:dyDescent="0.25">
      <c r="C6594" s="18">
        <v>41121</v>
      </c>
      <c r="D6594" s="18" t="s">
        <v>28</v>
      </c>
      <c r="E6594">
        <v>487952</v>
      </c>
      <c r="F6594" s="19" t="s">
        <v>107</v>
      </c>
      <c r="G6594">
        <v>80</v>
      </c>
      <c r="H6594" s="19">
        <v>3.85</v>
      </c>
      <c r="I6594" s="30">
        <v>308</v>
      </c>
      <c r="J6594" t="s">
        <v>29</v>
      </c>
      <c r="K6594" s="24">
        <v>0</v>
      </c>
      <c r="L6594">
        <f>MONTH(tbl_Istumsatz[[#This Row],[Tag]])</f>
        <v>7</v>
      </c>
      <c r="M6594">
        <f>YEAR(tbl_Istumsatz[[#This Row],[Tag]])</f>
        <v>2012</v>
      </c>
    </row>
    <row r="6595" spans="3:13" x14ac:dyDescent="0.25">
      <c r="C6595" s="18">
        <v>41121</v>
      </c>
      <c r="D6595" s="18" t="s">
        <v>28</v>
      </c>
      <c r="E6595">
        <v>124596</v>
      </c>
      <c r="F6595" s="19" t="s">
        <v>108</v>
      </c>
      <c r="G6595">
        <v>78</v>
      </c>
      <c r="H6595" s="19">
        <v>6.55</v>
      </c>
      <c r="I6595" s="30">
        <v>510.9</v>
      </c>
      <c r="J6595" t="s">
        <v>29</v>
      </c>
      <c r="K6595" s="24">
        <v>1</v>
      </c>
      <c r="L6595">
        <f>MONTH(tbl_Istumsatz[[#This Row],[Tag]])</f>
        <v>7</v>
      </c>
      <c r="M6595">
        <f>YEAR(tbl_Istumsatz[[#This Row],[Tag]])</f>
        <v>2012</v>
      </c>
    </row>
    <row r="6596" spans="3:13" x14ac:dyDescent="0.25">
      <c r="C6596" s="18">
        <v>41121</v>
      </c>
      <c r="D6596" s="18" t="s">
        <v>30</v>
      </c>
      <c r="E6596">
        <v>608672</v>
      </c>
      <c r="F6596" s="19" t="s">
        <v>105</v>
      </c>
      <c r="G6596">
        <v>9</v>
      </c>
      <c r="H6596" s="19">
        <v>9.99</v>
      </c>
      <c r="I6596" s="30">
        <v>89.91</v>
      </c>
      <c r="J6596" t="s">
        <v>31</v>
      </c>
      <c r="K6596" s="24">
        <v>1</v>
      </c>
      <c r="L6596">
        <f>MONTH(tbl_Istumsatz[[#This Row],[Tag]])</f>
        <v>7</v>
      </c>
      <c r="M6596">
        <f>YEAR(tbl_Istumsatz[[#This Row],[Tag]])</f>
        <v>2012</v>
      </c>
    </row>
    <row r="6597" spans="3:13" x14ac:dyDescent="0.25">
      <c r="C6597" s="18">
        <v>41121</v>
      </c>
      <c r="D6597" s="18" t="s">
        <v>30</v>
      </c>
      <c r="E6597">
        <v>458725</v>
      </c>
      <c r="F6597" s="19" t="s">
        <v>103</v>
      </c>
      <c r="G6597">
        <v>13</v>
      </c>
      <c r="H6597" s="19">
        <v>5.88</v>
      </c>
      <c r="I6597" s="30">
        <v>76.44</v>
      </c>
      <c r="J6597" t="s">
        <v>31</v>
      </c>
      <c r="K6597" s="24">
        <v>0</v>
      </c>
      <c r="L6597">
        <f>MONTH(tbl_Istumsatz[[#This Row],[Tag]])</f>
        <v>7</v>
      </c>
      <c r="M6597">
        <f>YEAR(tbl_Istumsatz[[#This Row],[Tag]])</f>
        <v>2012</v>
      </c>
    </row>
    <row r="6598" spans="3:13" x14ac:dyDescent="0.25">
      <c r="C6598" s="18">
        <v>41121</v>
      </c>
      <c r="D6598" s="18" t="s">
        <v>30</v>
      </c>
      <c r="E6598">
        <v>546688</v>
      </c>
      <c r="F6598" s="19" t="s">
        <v>106</v>
      </c>
      <c r="G6598">
        <v>35</v>
      </c>
      <c r="H6598" s="19">
        <v>8.0500000000000007</v>
      </c>
      <c r="I6598" s="30">
        <v>281.75</v>
      </c>
      <c r="J6598" t="s">
        <v>31</v>
      </c>
      <c r="K6598" s="24">
        <v>0</v>
      </c>
      <c r="L6598">
        <f>MONTH(tbl_Istumsatz[[#This Row],[Tag]])</f>
        <v>7</v>
      </c>
      <c r="M6598">
        <f>YEAR(tbl_Istumsatz[[#This Row],[Tag]])</f>
        <v>2012</v>
      </c>
    </row>
    <row r="6599" spans="3:13" x14ac:dyDescent="0.25">
      <c r="C6599" s="18">
        <v>41121</v>
      </c>
      <c r="D6599" s="18" t="s">
        <v>30</v>
      </c>
      <c r="E6599">
        <v>487952</v>
      </c>
      <c r="F6599" s="19" t="s">
        <v>107</v>
      </c>
      <c r="G6599">
        <v>77</v>
      </c>
      <c r="H6599" s="19">
        <v>3.85</v>
      </c>
      <c r="I6599" s="30">
        <v>296.45</v>
      </c>
      <c r="J6599" t="s">
        <v>31</v>
      </c>
      <c r="K6599" s="24">
        <v>1</v>
      </c>
      <c r="L6599">
        <f>MONTH(tbl_Istumsatz[[#This Row],[Tag]])</f>
        <v>7</v>
      </c>
      <c r="M6599">
        <f>YEAR(tbl_Istumsatz[[#This Row],[Tag]])</f>
        <v>2012</v>
      </c>
    </row>
    <row r="6600" spans="3:13" x14ac:dyDescent="0.25">
      <c r="C6600" s="18">
        <v>41121</v>
      </c>
      <c r="D6600" s="18" t="s">
        <v>30</v>
      </c>
      <c r="E6600">
        <v>236579</v>
      </c>
      <c r="F6600" s="19" t="s">
        <v>104</v>
      </c>
      <c r="G6600">
        <v>74</v>
      </c>
      <c r="H6600" s="19">
        <v>7.45</v>
      </c>
      <c r="I6600" s="30">
        <v>551.30000000000007</v>
      </c>
      <c r="J6600" t="s">
        <v>31</v>
      </c>
      <c r="K6600" s="24">
        <v>0</v>
      </c>
      <c r="L6600">
        <f>MONTH(tbl_Istumsatz[[#This Row],[Tag]])</f>
        <v>7</v>
      </c>
      <c r="M6600">
        <f>YEAR(tbl_Istumsatz[[#This Row],[Tag]])</f>
        <v>2012</v>
      </c>
    </row>
    <row r="6601" spans="3:13" x14ac:dyDescent="0.25">
      <c r="C6601" s="18">
        <v>41121</v>
      </c>
      <c r="D6601" s="18" t="s">
        <v>30</v>
      </c>
      <c r="E6601">
        <v>124596</v>
      </c>
      <c r="F6601" s="19" t="s">
        <v>108</v>
      </c>
      <c r="G6601">
        <v>55</v>
      </c>
      <c r="H6601" s="19">
        <v>6.55</v>
      </c>
      <c r="I6601" s="30">
        <v>360.25</v>
      </c>
      <c r="J6601" t="s">
        <v>31</v>
      </c>
      <c r="K6601" s="24">
        <v>1</v>
      </c>
      <c r="L6601">
        <f>MONTH(tbl_Istumsatz[[#This Row],[Tag]])</f>
        <v>7</v>
      </c>
      <c r="M6601">
        <f>YEAR(tbl_Istumsatz[[#This Row],[Tag]])</f>
        <v>2012</v>
      </c>
    </row>
    <row r="6602" spans="3:13" x14ac:dyDescent="0.25">
      <c r="C6602" s="29">
        <v>41121</v>
      </c>
      <c r="D6602" s="29" t="s">
        <v>30</v>
      </c>
      <c r="E6602">
        <v>981237</v>
      </c>
      <c r="F6602" s="28" t="s">
        <v>109</v>
      </c>
      <c r="G6602">
        <v>65</v>
      </c>
      <c r="H6602" s="28">
        <v>5.12</v>
      </c>
      <c r="I6602" s="30">
        <v>332.8</v>
      </c>
      <c r="J6602" s="24" t="s">
        <v>31</v>
      </c>
      <c r="K6602" s="24">
        <v>0</v>
      </c>
      <c r="L6602">
        <f>MONTH(tbl_Istumsatz[[#This Row],[Tag]])</f>
        <v>7</v>
      </c>
      <c r="M6602">
        <f>YEAR(tbl_Istumsatz[[#This Row],[Tag]])</f>
        <v>2012</v>
      </c>
    </row>
    <row r="6603" spans="3:13" x14ac:dyDescent="0.25">
      <c r="C6603" s="29">
        <v>41121</v>
      </c>
      <c r="D6603" s="29" t="s">
        <v>28</v>
      </c>
      <c r="E6603">
        <v>981237</v>
      </c>
      <c r="F6603" s="28" t="s">
        <v>109</v>
      </c>
      <c r="G6603">
        <v>21</v>
      </c>
      <c r="H6603" s="28">
        <v>5.12</v>
      </c>
      <c r="I6603" s="30">
        <v>107.52</v>
      </c>
      <c r="J6603" s="24" t="s">
        <v>29</v>
      </c>
      <c r="K6603" s="24">
        <v>0</v>
      </c>
      <c r="L6603">
        <f>MONTH(tbl_Istumsatz[[#This Row],[Tag]])</f>
        <v>7</v>
      </c>
      <c r="M6603">
        <f>YEAR(tbl_Istumsatz[[#This Row],[Tag]])</f>
        <v>2012</v>
      </c>
    </row>
    <row r="6604" spans="3:13" x14ac:dyDescent="0.25">
      <c r="C6604" s="29">
        <v>41121</v>
      </c>
      <c r="D6604" s="29" t="s">
        <v>10</v>
      </c>
      <c r="E6604">
        <v>981237</v>
      </c>
      <c r="F6604" s="28" t="s">
        <v>109</v>
      </c>
      <c r="G6604">
        <v>16</v>
      </c>
      <c r="H6604" s="28">
        <v>5.12</v>
      </c>
      <c r="I6604" s="30">
        <v>81.92</v>
      </c>
      <c r="J6604" s="24" t="s">
        <v>11</v>
      </c>
      <c r="K6604" s="24">
        <v>1</v>
      </c>
      <c r="L6604">
        <f>MONTH(tbl_Istumsatz[[#This Row],[Tag]])</f>
        <v>7</v>
      </c>
      <c r="M6604">
        <f>YEAR(tbl_Istumsatz[[#This Row],[Tag]])</f>
        <v>2012</v>
      </c>
    </row>
    <row r="6605" spans="3:13" x14ac:dyDescent="0.25">
      <c r="C6605" s="29">
        <v>41121</v>
      </c>
      <c r="D6605" s="29" t="s">
        <v>24</v>
      </c>
      <c r="E6605">
        <v>981237</v>
      </c>
      <c r="F6605" s="28" t="s">
        <v>109</v>
      </c>
      <c r="G6605">
        <v>24</v>
      </c>
      <c r="H6605" s="28">
        <v>5.12</v>
      </c>
      <c r="I6605" s="30">
        <v>122.88</v>
      </c>
      <c r="J6605" s="24" t="s">
        <v>25</v>
      </c>
      <c r="K6605" s="24">
        <v>1</v>
      </c>
      <c r="L6605">
        <f>MONTH(tbl_Istumsatz[[#This Row],[Tag]])</f>
        <v>7</v>
      </c>
      <c r="M6605">
        <f>YEAR(tbl_Istumsatz[[#This Row],[Tag]])</f>
        <v>2012</v>
      </c>
    </row>
    <row r="6606" spans="3:13" x14ac:dyDescent="0.25">
      <c r="C6606" s="29">
        <v>41121</v>
      </c>
      <c r="D6606" s="29" t="s">
        <v>18</v>
      </c>
      <c r="E6606">
        <v>981237</v>
      </c>
      <c r="F6606" s="28" t="s">
        <v>109</v>
      </c>
      <c r="G6606">
        <v>25</v>
      </c>
      <c r="H6606" s="28">
        <v>5.12</v>
      </c>
      <c r="I6606" s="30">
        <v>128</v>
      </c>
      <c r="J6606" s="24" t="s">
        <v>19</v>
      </c>
      <c r="K6606" s="24">
        <v>0</v>
      </c>
      <c r="L6606">
        <f>MONTH(tbl_Istumsatz[[#This Row],[Tag]])</f>
        <v>7</v>
      </c>
      <c r="M6606">
        <f>YEAR(tbl_Istumsatz[[#This Row],[Tag]])</f>
        <v>2012</v>
      </c>
    </row>
    <row r="6607" spans="3:13" x14ac:dyDescent="0.25">
      <c r="C6607" s="29">
        <v>41121</v>
      </c>
      <c r="D6607" s="29" t="s">
        <v>16</v>
      </c>
      <c r="E6607">
        <v>981237</v>
      </c>
      <c r="F6607" s="28" t="s">
        <v>109</v>
      </c>
      <c r="G6607">
        <v>46</v>
      </c>
      <c r="H6607" s="28">
        <v>5.12</v>
      </c>
      <c r="I6607" s="30">
        <v>235.52</v>
      </c>
      <c r="J6607" s="24" t="s">
        <v>17</v>
      </c>
      <c r="K6607" s="24">
        <v>0</v>
      </c>
      <c r="L6607">
        <f>MONTH(tbl_Istumsatz[[#This Row],[Tag]])</f>
        <v>7</v>
      </c>
      <c r="M6607">
        <f>YEAR(tbl_Istumsatz[[#This Row],[Tag]])</f>
        <v>2012</v>
      </c>
    </row>
    <row r="6608" spans="3:13" x14ac:dyDescent="0.25">
      <c r="C6608" s="29">
        <v>41121</v>
      </c>
      <c r="D6608" s="29" t="s">
        <v>16</v>
      </c>
      <c r="E6608">
        <v>981237</v>
      </c>
      <c r="F6608" s="28" t="s">
        <v>109</v>
      </c>
      <c r="G6608">
        <v>41</v>
      </c>
      <c r="H6608" s="28">
        <v>5.12</v>
      </c>
      <c r="I6608" s="30">
        <v>209.92000000000002</v>
      </c>
      <c r="J6608" s="24" t="s">
        <v>17</v>
      </c>
      <c r="K6608" s="24">
        <v>1</v>
      </c>
      <c r="L6608">
        <f>MONTH(tbl_Istumsatz[[#This Row],[Tag]])</f>
        <v>7</v>
      </c>
      <c r="M6608">
        <f>YEAR(tbl_Istumsatz[[#This Row],[Tag]])</f>
        <v>2012</v>
      </c>
    </row>
    <row r="6609" spans="3:13" x14ac:dyDescent="0.25">
      <c r="C6609" s="18">
        <v>41122</v>
      </c>
      <c r="D6609" s="18" t="s">
        <v>18</v>
      </c>
      <c r="E6609">
        <v>124596</v>
      </c>
      <c r="F6609" s="19" t="s">
        <v>108</v>
      </c>
      <c r="G6609">
        <v>9</v>
      </c>
      <c r="H6609" s="19">
        <v>6.55</v>
      </c>
      <c r="I6609" s="30">
        <v>58.949999999999996</v>
      </c>
      <c r="J6609" t="s">
        <v>19</v>
      </c>
      <c r="K6609" s="24">
        <v>0</v>
      </c>
      <c r="L6609">
        <f>MONTH(tbl_Istumsatz[[#This Row],[Tag]])</f>
        <v>8</v>
      </c>
      <c r="M6609">
        <f>YEAR(tbl_Istumsatz[[#This Row],[Tag]])</f>
        <v>2012</v>
      </c>
    </row>
    <row r="6610" spans="3:13" x14ac:dyDescent="0.25">
      <c r="C6610" s="18">
        <v>41122</v>
      </c>
      <c r="D6610" s="18" t="s">
        <v>18</v>
      </c>
      <c r="E6610">
        <v>458725</v>
      </c>
      <c r="F6610" s="19" t="s">
        <v>103</v>
      </c>
      <c r="G6610">
        <v>20</v>
      </c>
      <c r="H6610" s="19">
        <v>5.88</v>
      </c>
      <c r="I6610" s="30">
        <v>117.6</v>
      </c>
      <c r="J6610" t="s">
        <v>19</v>
      </c>
      <c r="K6610" s="24">
        <v>1</v>
      </c>
      <c r="L6610">
        <f>MONTH(tbl_Istumsatz[[#This Row],[Tag]])</f>
        <v>8</v>
      </c>
      <c r="M6610">
        <f>YEAR(tbl_Istumsatz[[#This Row],[Tag]])</f>
        <v>2012</v>
      </c>
    </row>
    <row r="6611" spans="3:13" x14ac:dyDescent="0.25">
      <c r="C6611" s="18">
        <v>41122</v>
      </c>
      <c r="D6611" s="18" t="s">
        <v>18</v>
      </c>
      <c r="E6611">
        <v>546688</v>
      </c>
      <c r="F6611" s="19" t="s">
        <v>106</v>
      </c>
      <c r="G6611">
        <v>25</v>
      </c>
      <c r="H6611" s="19">
        <v>8.0500000000000007</v>
      </c>
      <c r="I6611" s="30">
        <v>201.25000000000003</v>
      </c>
      <c r="J6611" t="s">
        <v>19</v>
      </c>
      <c r="K6611" s="24">
        <v>0</v>
      </c>
      <c r="L6611">
        <f>MONTH(tbl_Istumsatz[[#This Row],[Tag]])</f>
        <v>8</v>
      </c>
      <c r="M6611">
        <f>YEAR(tbl_Istumsatz[[#This Row],[Tag]])</f>
        <v>2012</v>
      </c>
    </row>
    <row r="6612" spans="3:13" x14ac:dyDescent="0.25">
      <c r="C6612" s="18">
        <v>41122</v>
      </c>
      <c r="D6612" s="18" t="s">
        <v>18</v>
      </c>
      <c r="E6612">
        <v>487952</v>
      </c>
      <c r="F6612" s="19" t="s">
        <v>107</v>
      </c>
      <c r="G6612">
        <v>51</v>
      </c>
      <c r="H6612" s="19">
        <v>3.85</v>
      </c>
      <c r="I6612" s="30">
        <v>196.35</v>
      </c>
      <c r="J6612" t="s">
        <v>19</v>
      </c>
      <c r="K6612" s="24">
        <v>1</v>
      </c>
      <c r="L6612">
        <f>MONTH(tbl_Istumsatz[[#This Row],[Tag]])</f>
        <v>8</v>
      </c>
      <c r="M6612">
        <f>YEAR(tbl_Istumsatz[[#This Row],[Tag]])</f>
        <v>2012</v>
      </c>
    </row>
    <row r="6613" spans="3:13" x14ac:dyDescent="0.25">
      <c r="C6613" s="18">
        <v>41122</v>
      </c>
      <c r="D6613" s="18" t="s">
        <v>18</v>
      </c>
      <c r="E6613">
        <v>458725</v>
      </c>
      <c r="F6613" s="19" t="s">
        <v>103</v>
      </c>
      <c r="G6613">
        <v>41</v>
      </c>
      <c r="H6613" s="19">
        <v>5.88</v>
      </c>
      <c r="I6613" s="30">
        <v>241.07999999999998</v>
      </c>
      <c r="J6613" t="s">
        <v>19</v>
      </c>
      <c r="K6613" s="24">
        <v>1</v>
      </c>
      <c r="L6613">
        <f>MONTH(tbl_Istumsatz[[#This Row],[Tag]])</f>
        <v>8</v>
      </c>
      <c r="M6613">
        <f>YEAR(tbl_Istumsatz[[#This Row],[Tag]])</f>
        <v>2012</v>
      </c>
    </row>
    <row r="6614" spans="3:13" x14ac:dyDescent="0.25">
      <c r="C6614" s="18">
        <v>41122</v>
      </c>
      <c r="D6614" s="18" t="s">
        <v>18</v>
      </c>
      <c r="E6614">
        <v>487952</v>
      </c>
      <c r="F6614" s="19" t="s">
        <v>107</v>
      </c>
      <c r="G6614">
        <v>60</v>
      </c>
      <c r="H6614" s="19">
        <v>3.85</v>
      </c>
      <c r="I6614" s="30">
        <v>231</v>
      </c>
      <c r="J6614" t="s">
        <v>19</v>
      </c>
      <c r="K6614" s="24">
        <v>1</v>
      </c>
      <c r="L6614">
        <f>MONTH(tbl_Istumsatz[[#This Row],[Tag]])</f>
        <v>8</v>
      </c>
      <c r="M6614">
        <f>YEAR(tbl_Istumsatz[[#This Row],[Tag]])</f>
        <v>2012</v>
      </c>
    </row>
    <row r="6615" spans="3:13" x14ac:dyDescent="0.25">
      <c r="C6615" s="18">
        <v>41122</v>
      </c>
      <c r="D6615" s="18" t="s">
        <v>18</v>
      </c>
      <c r="E6615">
        <v>236579</v>
      </c>
      <c r="F6615" s="19" t="s">
        <v>104</v>
      </c>
      <c r="G6615">
        <v>66</v>
      </c>
      <c r="H6615" s="19">
        <v>7.45</v>
      </c>
      <c r="I6615" s="30">
        <v>491.7</v>
      </c>
      <c r="J6615" t="s">
        <v>19</v>
      </c>
      <c r="K6615" s="24">
        <v>1</v>
      </c>
      <c r="L6615">
        <f>MONTH(tbl_Istumsatz[[#This Row],[Tag]])</f>
        <v>8</v>
      </c>
      <c r="M6615">
        <f>YEAR(tbl_Istumsatz[[#This Row],[Tag]])</f>
        <v>2012</v>
      </c>
    </row>
    <row r="6616" spans="3:13" x14ac:dyDescent="0.25">
      <c r="C6616" s="18">
        <v>41122</v>
      </c>
      <c r="D6616" s="18" t="s">
        <v>18</v>
      </c>
      <c r="E6616">
        <v>236579</v>
      </c>
      <c r="F6616" s="19" t="s">
        <v>104</v>
      </c>
      <c r="G6616">
        <v>67</v>
      </c>
      <c r="H6616" s="19">
        <v>7.45</v>
      </c>
      <c r="I6616" s="30">
        <v>499.15000000000003</v>
      </c>
      <c r="J6616" t="s">
        <v>19</v>
      </c>
      <c r="K6616" s="24">
        <v>0</v>
      </c>
      <c r="L6616">
        <f>MONTH(tbl_Istumsatz[[#This Row],[Tag]])</f>
        <v>8</v>
      </c>
      <c r="M6616">
        <f>YEAR(tbl_Istumsatz[[#This Row],[Tag]])</f>
        <v>2012</v>
      </c>
    </row>
    <row r="6617" spans="3:13" x14ac:dyDescent="0.25">
      <c r="C6617" s="18">
        <v>41122</v>
      </c>
      <c r="D6617" s="18" t="s">
        <v>18</v>
      </c>
      <c r="E6617">
        <v>608672</v>
      </c>
      <c r="F6617" s="19" t="s">
        <v>105</v>
      </c>
      <c r="G6617">
        <v>70</v>
      </c>
      <c r="H6617" s="19">
        <v>9.99</v>
      </c>
      <c r="I6617" s="30">
        <v>699.30000000000007</v>
      </c>
      <c r="J6617" t="s">
        <v>19</v>
      </c>
      <c r="K6617" s="24">
        <v>1</v>
      </c>
      <c r="L6617">
        <f>MONTH(tbl_Istumsatz[[#This Row],[Tag]])</f>
        <v>8</v>
      </c>
      <c r="M6617">
        <f>YEAR(tbl_Istumsatz[[#This Row],[Tag]])</f>
        <v>2012</v>
      </c>
    </row>
    <row r="6618" spans="3:13" x14ac:dyDescent="0.25">
      <c r="C6618" s="18">
        <v>41122</v>
      </c>
      <c r="D6618" s="18" t="s">
        <v>18</v>
      </c>
      <c r="E6618">
        <v>608672</v>
      </c>
      <c r="F6618" s="19" t="s">
        <v>105</v>
      </c>
      <c r="G6618">
        <v>79</v>
      </c>
      <c r="H6618" s="19">
        <v>9.99</v>
      </c>
      <c r="I6618" s="30">
        <v>789.21</v>
      </c>
      <c r="J6618" t="s">
        <v>19</v>
      </c>
      <c r="K6618" s="24">
        <v>1</v>
      </c>
      <c r="L6618">
        <f>MONTH(tbl_Istumsatz[[#This Row],[Tag]])</f>
        <v>8</v>
      </c>
      <c r="M6618">
        <f>YEAR(tbl_Istumsatz[[#This Row],[Tag]])</f>
        <v>2012</v>
      </c>
    </row>
    <row r="6619" spans="3:13" x14ac:dyDescent="0.25">
      <c r="C6619" s="18">
        <v>41122</v>
      </c>
      <c r="D6619" s="18" t="s">
        <v>18</v>
      </c>
      <c r="E6619">
        <v>546688</v>
      </c>
      <c r="F6619" s="19" t="s">
        <v>106</v>
      </c>
      <c r="G6619">
        <v>66</v>
      </c>
      <c r="H6619" s="19">
        <v>8.0500000000000007</v>
      </c>
      <c r="I6619" s="30">
        <v>531.30000000000007</v>
      </c>
      <c r="J6619" t="s">
        <v>19</v>
      </c>
      <c r="K6619" s="24">
        <v>1</v>
      </c>
      <c r="L6619">
        <f>MONTH(tbl_Istumsatz[[#This Row],[Tag]])</f>
        <v>8</v>
      </c>
      <c r="M6619">
        <f>YEAR(tbl_Istumsatz[[#This Row],[Tag]])</f>
        <v>2012</v>
      </c>
    </row>
    <row r="6620" spans="3:13" x14ac:dyDescent="0.25">
      <c r="C6620" s="18">
        <v>41122</v>
      </c>
      <c r="D6620" s="18" t="s">
        <v>18</v>
      </c>
      <c r="E6620">
        <v>124596</v>
      </c>
      <c r="F6620" s="19" t="s">
        <v>108</v>
      </c>
      <c r="G6620">
        <v>71</v>
      </c>
      <c r="H6620" s="19">
        <v>6.55</v>
      </c>
      <c r="I6620" s="30">
        <v>465.05</v>
      </c>
      <c r="J6620" t="s">
        <v>19</v>
      </c>
      <c r="K6620" s="24">
        <v>1</v>
      </c>
      <c r="L6620">
        <f>MONTH(tbl_Istumsatz[[#This Row],[Tag]])</f>
        <v>8</v>
      </c>
      <c r="M6620">
        <f>YEAR(tbl_Istumsatz[[#This Row],[Tag]])</f>
        <v>2012</v>
      </c>
    </row>
    <row r="6621" spans="3:13" x14ac:dyDescent="0.25">
      <c r="C6621" s="18">
        <v>41122</v>
      </c>
      <c r="D6621" s="18" t="s">
        <v>22</v>
      </c>
      <c r="E6621">
        <v>236579</v>
      </c>
      <c r="F6621" s="19" t="s">
        <v>104</v>
      </c>
      <c r="G6621">
        <v>9</v>
      </c>
      <c r="H6621" s="19">
        <v>7.45</v>
      </c>
      <c r="I6621" s="30">
        <v>67.05</v>
      </c>
      <c r="J6621" t="s">
        <v>23</v>
      </c>
      <c r="K6621" s="24">
        <v>0</v>
      </c>
      <c r="L6621">
        <f>MONTH(tbl_Istumsatz[[#This Row],[Tag]])</f>
        <v>8</v>
      </c>
      <c r="M6621">
        <f>YEAR(tbl_Istumsatz[[#This Row],[Tag]])</f>
        <v>2012</v>
      </c>
    </row>
    <row r="6622" spans="3:13" x14ac:dyDescent="0.25">
      <c r="C6622" s="18">
        <v>41122</v>
      </c>
      <c r="D6622" s="18" t="s">
        <v>22</v>
      </c>
      <c r="E6622">
        <v>608672</v>
      </c>
      <c r="F6622" s="19" t="s">
        <v>105</v>
      </c>
      <c r="G6622">
        <v>9</v>
      </c>
      <c r="H6622" s="19">
        <v>9.99</v>
      </c>
      <c r="I6622" s="30">
        <v>89.91</v>
      </c>
      <c r="J6622" t="s">
        <v>23</v>
      </c>
      <c r="K6622" s="24">
        <v>1</v>
      </c>
      <c r="L6622">
        <f>MONTH(tbl_Istumsatz[[#This Row],[Tag]])</f>
        <v>8</v>
      </c>
      <c r="M6622">
        <f>YEAR(tbl_Istumsatz[[#This Row],[Tag]])</f>
        <v>2012</v>
      </c>
    </row>
    <row r="6623" spans="3:13" x14ac:dyDescent="0.25">
      <c r="C6623" s="18">
        <v>41122</v>
      </c>
      <c r="D6623" s="18" t="s">
        <v>22</v>
      </c>
      <c r="E6623">
        <v>487952</v>
      </c>
      <c r="F6623" s="19" t="s">
        <v>107</v>
      </c>
      <c r="G6623">
        <v>16</v>
      </c>
      <c r="H6623" s="19">
        <v>3.85</v>
      </c>
      <c r="I6623" s="30">
        <v>61.6</v>
      </c>
      <c r="J6623" t="s">
        <v>23</v>
      </c>
      <c r="K6623" s="24">
        <v>0</v>
      </c>
      <c r="L6623">
        <f>MONTH(tbl_Istumsatz[[#This Row],[Tag]])</f>
        <v>8</v>
      </c>
      <c r="M6623">
        <f>YEAR(tbl_Istumsatz[[#This Row],[Tag]])</f>
        <v>2012</v>
      </c>
    </row>
    <row r="6624" spans="3:13" x14ac:dyDescent="0.25">
      <c r="C6624" s="18">
        <v>41122</v>
      </c>
      <c r="D6624" s="18" t="s">
        <v>22</v>
      </c>
      <c r="E6624">
        <v>458725</v>
      </c>
      <c r="F6624" s="19" t="s">
        <v>103</v>
      </c>
      <c r="G6624">
        <v>49</v>
      </c>
      <c r="H6624" s="19">
        <v>5.88</v>
      </c>
      <c r="I6624" s="30">
        <v>288.12</v>
      </c>
      <c r="J6624" t="s">
        <v>23</v>
      </c>
      <c r="K6624" s="24">
        <v>1</v>
      </c>
      <c r="L6624">
        <f>MONTH(tbl_Istumsatz[[#This Row],[Tag]])</f>
        <v>8</v>
      </c>
      <c r="M6624">
        <f>YEAR(tbl_Istumsatz[[#This Row],[Tag]])</f>
        <v>2012</v>
      </c>
    </row>
    <row r="6625" spans="3:13" x14ac:dyDescent="0.25">
      <c r="C6625" s="18">
        <v>41122</v>
      </c>
      <c r="D6625" s="18" t="s">
        <v>22</v>
      </c>
      <c r="E6625">
        <v>546688</v>
      </c>
      <c r="F6625" s="19" t="s">
        <v>106</v>
      </c>
      <c r="G6625">
        <v>76</v>
      </c>
      <c r="H6625" s="19">
        <v>8.0500000000000007</v>
      </c>
      <c r="I6625" s="30">
        <v>611.80000000000007</v>
      </c>
      <c r="J6625" t="s">
        <v>23</v>
      </c>
      <c r="K6625" s="24">
        <v>1</v>
      </c>
      <c r="L6625">
        <f>MONTH(tbl_Istumsatz[[#This Row],[Tag]])</f>
        <v>8</v>
      </c>
      <c r="M6625">
        <f>YEAR(tbl_Istumsatz[[#This Row],[Tag]])</f>
        <v>2012</v>
      </c>
    </row>
    <row r="6626" spans="3:13" x14ac:dyDescent="0.25">
      <c r="C6626" s="18">
        <v>41122</v>
      </c>
      <c r="D6626" s="18" t="s">
        <v>22</v>
      </c>
      <c r="E6626">
        <v>124596</v>
      </c>
      <c r="F6626" s="19" t="s">
        <v>108</v>
      </c>
      <c r="G6626">
        <v>70</v>
      </c>
      <c r="H6626" s="19">
        <v>6.55</v>
      </c>
      <c r="I6626" s="30">
        <v>458.5</v>
      </c>
      <c r="J6626" t="s">
        <v>23</v>
      </c>
      <c r="K6626" s="24">
        <v>1</v>
      </c>
      <c r="L6626">
        <f>MONTH(tbl_Istumsatz[[#This Row],[Tag]])</f>
        <v>8</v>
      </c>
      <c r="M6626">
        <f>YEAR(tbl_Istumsatz[[#This Row],[Tag]])</f>
        <v>2012</v>
      </c>
    </row>
    <row r="6627" spans="3:13" x14ac:dyDescent="0.25">
      <c r="C6627" s="18">
        <v>41122</v>
      </c>
      <c r="D6627" s="18" t="s">
        <v>28</v>
      </c>
      <c r="E6627">
        <v>608672</v>
      </c>
      <c r="F6627" s="19" t="s">
        <v>105</v>
      </c>
      <c r="G6627">
        <v>19</v>
      </c>
      <c r="H6627" s="19">
        <v>9.99</v>
      </c>
      <c r="I6627" s="30">
        <v>189.81</v>
      </c>
      <c r="J6627" t="s">
        <v>29</v>
      </c>
      <c r="K6627" s="24">
        <v>1</v>
      </c>
      <c r="L6627">
        <f>MONTH(tbl_Istumsatz[[#This Row],[Tag]])</f>
        <v>8</v>
      </c>
      <c r="M6627">
        <f>YEAR(tbl_Istumsatz[[#This Row],[Tag]])</f>
        <v>2012</v>
      </c>
    </row>
    <row r="6628" spans="3:13" x14ac:dyDescent="0.25">
      <c r="C6628" s="18">
        <v>41122</v>
      </c>
      <c r="D6628" s="18" t="s">
        <v>28</v>
      </c>
      <c r="E6628">
        <v>546688</v>
      </c>
      <c r="F6628" s="19" t="s">
        <v>106</v>
      </c>
      <c r="G6628">
        <v>19</v>
      </c>
      <c r="H6628" s="19">
        <v>8.0500000000000007</v>
      </c>
      <c r="I6628" s="30">
        <v>152.95000000000002</v>
      </c>
      <c r="J6628" t="s">
        <v>29</v>
      </c>
      <c r="K6628" s="24">
        <v>1</v>
      </c>
      <c r="L6628">
        <f>MONTH(tbl_Istumsatz[[#This Row],[Tag]])</f>
        <v>8</v>
      </c>
      <c r="M6628">
        <f>YEAR(tbl_Istumsatz[[#This Row],[Tag]])</f>
        <v>2012</v>
      </c>
    </row>
    <row r="6629" spans="3:13" x14ac:dyDescent="0.25">
      <c r="C6629" s="18">
        <v>41122</v>
      </c>
      <c r="D6629" s="18" t="s">
        <v>28</v>
      </c>
      <c r="E6629">
        <v>236579</v>
      </c>
      <c r="F6629" s="19" t="s">
        <v>104</v>
      </c>
      <c r="G6629">
        <v>49</v>
      </c>
      <c r="H6629" s="19">
        <v>7.45</v>
      </c>
      <c r="I6629" s="30">
        <v>365.05</v>
      </c>
      <c r="J6629" t="s">
        <v>29</v>
      </c>
      <c r="K6629" s="24">
        <v>0</v>
      </c>
      <c r="L6629">
        <f>MONTH(tbl_Istumsatz[[#This Row],[Tag]])</f>
        <v>8</v>
      </c>
      <c r="M6629">
        <f>YEAR(tbl_Istumsatz[[#This Row],[Tag]])</f>
        <v>2012</v>
      </c>
    </row>
    <row r="6630" spans="3:13" x14ac:dyDescent="0.25">
      <c r="C6630" s="18">
        <v>41122</v>
      </c>
      <c r="D6630" s="18" t="s">
        <v>28</v>
      </c>
      <c r="E6630">
        <v>487952</v>
      </c>
      <c r="F6630" s="19" t="s">
        <v>107</v>
      </c>
      <c r="G6630">
        <v>56</v>
      </c>
      <c r="H6630" s="19">
        <v>3.85</v>
      </c>
      <c r="I6630" s="30">
        <v>215.6</v>
      </c>
      <c r="J6630" t="s">
        <v>29</v>
      </c>
      <c r="K6630" s="24">
        <v>0</v>
      </c>
      <c r="L6630">
        <f>MONTH(tbl_Istumsatz[[#This Row],[Tag]])</f>
        <v>8</v>
      </c>
      <c r="M6630">
        <f>YEAR(tbl_Istumsatz[[#This Row],[Tag]])</f>
        <v>2012</v>
      </c>
    </row>
    <row r="6631" spans="3:13" x14ac:dyDescent="0.25">
      <c r="C6631" s="18">
        <v>41122</v>
      </c>
      <c r="D6631" s="18" t="s">
        <v>28</v>
      </c>
      <c r="E6631">
        <v>124596</v>
      </c>
      <c r="F6631" s="19" t="s">
        <v>108</v>
      </c>
      <c r="G6631">
        <v>43</v>
      </c>
      <c r="H6631" s="19">
        <v>6.55</v>
      </c>
      <c r="I6631" s="30">
        <v>281.64999999999998</v>
      </c>
      <c r="J6631" t="s">
        <v>29</v>
      </c>
      <c r="K6631" s="24">
        <v>1</v>
      </c>
      <c r="L6631">
        <f>MONTH(tbl_Istumsatz[[#This Row],[Tag]])</f>
        <v>8</v>
      </c>
      <c r="M6631">
        <f>YEAR(tbl_Istumsatz[[#This Row],[Tag]])</f>
        <v>2012</v>
      </c>
    </row>
    <row r="6632" spans="3:13" x14ac:dyDescent="0.25">
      <c r="C6632" s="18">
        <v>41122</v>
      </c>
      <c r="D6632" s="18" t="s">
        <v>28</v>
      </c>
      <c r="E6632">
        <v>458725</v>
      </c>
      <c r="F6632" s="19" t="s">
        <v>103</v>
      </c>
      <c r="G6632">
        <v>73</v>
      </c>
      <c r="H6632" s="19">
        <v>5.88</v>
      </c>
      <c r="I6632" s="30">
        <v>429.24</v>
      </c>
      <c r="J6632" t="s">
        <v>29</v>
      </c>
      <c r="K6632" s="24">
        <v>0</v>
      </c>
      <c r="L6632">
        <f>MONTH(tbl_Istumsatz[[#This Row],[Tag]])</f>
        <v>8</v>
      </c>
      <c r="M6632">
        <f>YEAR(tbl_Istumsatz[[#This Row],[Tag]])</f>
        <v>2012</v>
      </c>
    </row>
    <row r="6633" spans="3:13" x14ac:dyDescent="0.25">
      <c r="C6633" s="29">
        <v>41122</v>
      </c>
      <c r="D6633" s="29" t="s">
        <v>30</v>
      </c>
      <c r="E6633">
        <v>981237</v>
      </c>
      <c r="F6633" s="28" t="s">
        <v>109</v>
      </c>
      <c r="G6633">
        <v>74</v>
      </c>
      <c r="H6633" s="28">
        <v>5.12</v>
      </c>
      <c r="I6633" s="30">
        <v>378.88</v>
      </c>
      <c r="J6633" s="24" t="s">
        <v>31</v>
      </c>
      <c r="K6633" s="24">
        <v>1</v>
      </c>
      <c r="L6633">
        <f>MONTH(tbl_Istumsatz[[#This Row],[Tag]])</f>
        <v>8</v>
      </c>
      <c r="M6633">
        <f>YEAR(tbl_Istumsatz[[#This Row],[Tag]])</f>
        <v>2012</v>
      </c>
    </row>
    <row r="6634" spans="3:13" x14ac:dyDescent="0.25">
      <c r="C6634" s="29">
        <v>41122</v>
      </c>
      <c r="D6634" s="29" t="s">
        <v>28</v>
      </c>
      <c r="E6634">
        <v>981237</v>
      </c>
      <c r="F6634" s="28" t="s">
        <v>109</v>
      </c>
      <c r="G6634">
        <v>61</v>
      </c>
      <c r="H6634" s="28">
        <v>5.12</v>
      </c>
      <c r="I6634" s="30">
        <v>312.32</v>
      </c>
      <c r="J6634" s="24" t="s">
        <v>29</v>
      </c>
      <c r="K6634" s="24">
        <v>1</v>
      </c>
      <c r="L6634">
        <f>MONTH(tbl_Istumsatz[[#This Row],[Tag]])</f>
        <v>8</v>
      </c>
      <c r="M6634">
        <f>YEAR(tbl_Istumsatz[[#This Row],[Tag]])</f>
        <v>2012</v>
      </c>
    </row>
    <row r="6635" spans="3:13" x14ac:dyDescent="0.25">
      <c r="C6635" s="29">
        <v>41122</v>
      </c>
      <c r="D6635" s="29" t="s">
        <v>16</v>
      </c>
      <c r="E6635">
        <v>981237</v>
      </c>
      <c r="F6635" s="28" t="s">
        <v>109</v>
      </c>
      <c r="G6635">
        <v>66</v>
      </c>
      <c r="H6635" s="28">
        <v>5.12</v>
      </c>
      <c r="I6635" s="30">
        <v>337.92</v>
      </c>
      <c r="J6635" s="24" t="s">
        <v>17</v>
      </c>
      <c r="K6635" s="24">
        <v>1</v>
      </c>
      <c r="L6635">
        <f>MONTH(tbl_Istumsatz[[#This Row],[Tag]])</f>
        <v>8</v>
      </c>
      <c r="M6635">
        <f>YEAR(tbl_Istumsatz[[#This Row],[Tag]])</f>
        <v>2012</v>
      </c>
    </row>
    <row r="6636" spans="3:13" x14ac:dyDescent="0.25">
      <c r="C6636" s="29">
        <v>41122</v>
      </c>
      <c r="D6636" s="29" t="s">
        <v>16</v>
      </c>
      <c r="E6636">
        <v>981237</v>
      </c>
      <c r="F6636" s="28" t="s">
        <v>109</v>
      </c>
      <c r="G6636">
        <v>29</v>
      </c>
      <c r="H6636" s="28">
        <v>5.12</v>
      </c>
      <c r="I6636" s="30">
        <v>148.47999999999999</v>
      </c>
      <c r="J6636" s="24" t="s">
        <v>17</v>
      </c>
      <c r="K6636" s="24">
        <v>0</v>
      </c>
      <c r="L6636">
        <f>MONTH(tbl_Istumsatz[[#This Row],[Tag]])</f>
        <v>8</v>
      </c>
      <c r="M6636">
        <f>YEAR(tbl_Istumsatz[[#This Row],[Tag]])</f>
        <v>2012</v>
      </c>
    </row>
    <row r="6637" spans="3:13" x14ac:dyDescent="0.25">
      <c r="C6637" s="18">
        <v>41123</v>
      </c>
      <c r="D6637" s="18" t="s">
        <v>12</v>
      </c>
      <c r="E6637">
        <v>236579</v>
      </c>
      <c r="F6637" s="19" t="s">
        <v>104</v>
      </c>
      <c r="G6637">
        <v>25</v>
      </c>
      <c r="H6637" s="19">
        <v>7.45</v>
      </c>
      <c r="I6637" s="30">
        <v>186.25</v>
      </c>
      <c r="J6637" t="s">
        <v>13</v>
      </c>
      <c r="K6637" s="24">
        <v>0</v>
      </c>
      <c r="L6637">
        <f>MONTH(tbl_Istumsatz[[#This Row],[Tag]])</f>
        <v>8</v>
      </c>
      <c r="M6637">
        <f>YEAR(tbl_Istumsatz[[#This Row],[Tag]])</f>
        <v>2012</v>
      </c>
    </row>
    <row r="6638" spans="3:13" x14ac:dyDescent="0.25">
      <c r="C6638" s="18">
        <v>41123</v>
      </c>
      <c r="D6638" s="18" t="s">
        <v>12</v>
      </c>
      <c r="E6638">
        <v>124596</v>
      </c>
      <c r="F6638" s="19" t="s">
        <v>108</v>
      </c>
      <c r="G6638">
        <v>27</v>
      </c>
      <c r="H6638" s="19">
        <v>6.55</v>
      </c>
      <c r="I6638" s="30">
        <v>176.85</v>
      </c>
      <c r="J6638" t="s">
        <v>13</v>
      </c>
      <c r="K6638" s="24">
        <v>1</v>
      </c>
      <c r="L6638">
        <f>MONTH(tbl_Istumsatz[[#This Row],[Tag]])</f>
        <v>8</v>
      </c>
      <c r="M6638">
        <f>YEAR(tbl_Istumsatz[[#This Row],[Tag]])</f>
        <v>2012</v>
      </c>
    </row>
    <row r="6639" spans="3:13" x14ac:dyDescent="0.25">
      <c r="C6639" s="18">
        <v>41123</v>
      </c>
      <c r="D6639" s="18" t="s">
        <v>12</v>
      </c>
      <c r="E6639">
        <v>487952</v>
      </c>
      <c r="F6639" s="19" t="s">
        <v>107</v>
      </c>
      <c r="G6639">
        <v>71</v>
      </c>
      <c r="H6639" s="19">
        <v>3.85</v>
      </c>
      <c r="I6639" s="30">
        <v>273.35000000000002</v>
      </c>
      <c r="J6639" t="s">
        <v>13</v>
      </c>
      <c r="K6639" s="24">
        <v>1</v>
      </c>
      <c r="L6639">
        <f>MONTH(tbl_Istumsatz[[#This Row],[Tag]])</f>
        <v>8</v>
      </c>
      <c r="M6639">
        <f>YEAR(tbl_Istumsatz[[#This Row],[Tag]])</f>
        <v>2012</v>
      </c>
    </row>
    <row r="6640" spans="3:13" x14ac:dyDescent="0.25">
      <c r="C6640" s="18">
        <v>41123</v>
      </c>
      <c r="D6640" s="18" t="s">
        <v>12</v>
      </c>
      <c r="E6640">
        <v>546688</v>
      </c>
      <c r="F6640" s="19" t="s">
        <v>106</v>
      </c>
      <c r="G6640">
        <v>50</v>
      </c>
      <c r="H6640" s="19">
        <v>8.0500000000000007</v>
      </c>
      <c r="I6640" s="30">
        <v>402.50000000000006</v>
      </c>
      <c r="J6640" t="s">
        <v>13</v>
      </c>
      <c r="K6640" s="24">
        <v>1</v>
      </c>
      <c r="L6640">
        <f>MONTH(tbl_Istumsatz[[#This Row],[Tag]])</f>
        <v>8</v>
      </c>
      <c r="M6640">
        <f>YEAR(tbl_Istumsatz[[#This Row],[Tag]])</f>
        <v>2012</v>
      </c>
    </row>
    <row r="6641" spans="3:13" x14ac:dyDescent="0.25">
      <c r="C6641" s="18">
        <v>41123</v>
      </c>
      <c r="D6641" s="18" t="s">
        <v>12</v>
      </c>
      <c r="E6641">
        <v>608672</v>
      </c>
      <c r="F6641" s="19" t="s">
        <v>105</v>
      </c>
      <c r="G6641">
        <v>74</v>
      </c>
      <c r="H6641" s="19">
        <v>9.99</v>
      </c>
      <c r="I6641" s="30">
        <v>739.26</v>
      </c>
      <c r="J6641" t="s">
        <v>13</v>
      </c>
      <c r="K6641" s="24">
        <v>1</v>
      </c>
      <c r="L6641">
        <f>MONTH(tbl_Istumsatz[[#This Row],[Tag]])</f>
        <v>8</v>
      </c>
      <c r="M6641">
        <f>YEAR(tbl_Istumsatz[[#This Row],[Tag]])</f>
        <v>2012</v>
      </c>
    </row>
    <row r="6642" spans="3:13" x14ac:dyDescent="0.25">
      <c r="C6642" s="18">
        <v>41123</v>
      </c>
      <c r="D6642" s="18" t="s">
        <v>12</v>
      </c>
      <c r="E6642">
        <v>458725</v>
      </c>
      <c r="F6642" s="19" t="s">
        <v>103</v>
      </c>
      <c r="G6642">
        <v>70</v>
      </c>
      <c r="H6642" s="19">
        <v>5.88</v>
      </c>
      <c r="I6642" s="30">
        <v>411.59999999999997</v>
      </c>
      <c r="J6642" t="s">
        <v>13</v>
      </c>
      <c r="K6642" s="24">
        <v>0</v>
      </c>
      <c r="L6642">
        <f>MONTH(tbl_Istumsatz[[#This Row],[Tag]])</f>
        <v>8</v>
      </c>
      <c r="M6642">
        <f>YEAR(tbl_Istumsatz[[#This Row],[Tag]])</f>
        <v>2012</v>
      </c>
    </row>
    <row r="6643" spans="3:13" x14ac:dyDescent="0.25">
      <c r="C6643" s="18">
        <v>41123</v>
      </c>
      <c r="D6643" s="18" t="s">
        <v>26</v>
      </c>
      <c r="E6643">
        <v>487952</v>
      </c>
      <c r="F6643" s="19" t="s">
        <v>107</v>
      </c>
      <c r="G6643">
        <v>8</v>
      </c>
      <c r="H6643" s="19">
        <v>3.85</v>
      </c>
      <c r="I6643" s="30">
        <v>30.8</v>
      </c>
      <c r="J6643" t="s">
        <v>27</v>
      </c>
      <c r="K6643" s="24">
        <v>0</v>
      </c>
      <c r="L6643">
        <f>MONTH(tbl_Istumsatz[[#This Row],[Tag]])</f>
        <v>8</v>
      </c>
      <c r="M6643">
        <f>YEAR(tbl_Istumsatz[[#This Row],[Tag]])</f>
        <v>2012</v>
      </c>
    </row>
    <row r="6644" spans="3:13" x14ac:dyDescent="0.25">
      <c r="C6644" s="18">
        <v>41123</v>
      </c>
      <c r="D6644" s="18" t="s">
        <v>26</v>
      </c>
      <c r="E6644">
        <v>236579</v>
      </c>
      <c r="F6644" s="19" t="s">
        <v>104</v>
      </c>
      <c r="G6644">
        <v>8</v>
      </c>
      <c r="H6644" s="19">
        <v>7.45</v>
      </c>
      <c r="I6644" s="30">
        <v>59.6</v>
      </c>
      <c r="J6644" t="s">
        <v>27</v>
      </c>
      <c r="K6644" s="24">
        <v>1</v>
      </c>
      <c r="L6644">
        <f>MONTH(tbl_Istumsatz[[#This Row],[Tag]])</f>
        <v>8</v>
      </c>
      <c r="M6644">
        <f>YEAR(tbl_Istumsatz[[#This Row],[Tag]])</f>
        <v>2012</v>
      </c>
    </row>
    <row r="6645" spans="3:13" x14ac:dyDescent="0.25">
      <c r="C6645" s="18">
        <v>41123</v>
      </c>
      <c r="D6645" s="18" t="s">
        <v>26</v>
      </c>
      <c r="E6645">
        <v>124596</v>
      </c>
      <c r="F6645" s="19" t="s">
        <v>108</v>
      </c>
      <c r="G6645">
        <v>8</v>
      </c>
      <c r="H6645" s="19">
        <v>6.55</v>
      </c>
      <c r="I6645" s="30">
        <v>52.4</v>
      </c>
      <c r="J6645" t="s">
        <v>27</v>
      </c>
      <c r="K6645" s="24">
        <v>1</v>
      </c>
      <c r="L6645">
        <f>MONTH(tbl_Istumsatz[[#This Row],[Tag]])</f>
        <v>8</v>
      </c>
      <c r="M6645">
        <f>YEAR(tbl_Istumsatz[[#This Row],[Tag]])</f>
        <v>2012</v>
      </c>
    </row>
    <row r="6646" spans="3:13" x14ac:dyDescent="0.25">
      <c r="C6646" s="18">
        <v>41123</v>
      </c>
      <c r="D6646" s="18" t="s">
        <v>26</v>
      </c>
      <c r="E6646">
        <v>458725</v>
      </c>
      <c r="F6646" s="19" t="s">
        <v>103</v>
      </c>
      <c r="G6646">
        <v>15</v>
      </c>
      <c r="H6646" s="19">
        <v>5.88</v>
      </c>
      <c r="I6646" s="30">
        <v>88.2</v>
      </c>
      <c r="J6646" t="s">
        <v>27</v>
      </c>
      <c r="K6646" s="24">
        <v>1</v>
      </c>
      <c r="L6646">
        <f>MONTH(tbl_Istumsatz[[#This Row],[Tag]])</f>
        <v>8</v>
      </c>
      <c r="M6646">
        <f>YEAR(tbl_Istumsatz[[#This Row],[Tag]])</f>
        <v>2012</v>
      </c>
    </row>
    <row r="6647" spans="3:13" x14ac:dyDescent="0.25">
      <c r="C6647" s="18">
        <v>41123</v>
      </c>
      <c r="D6647" s="18" t="s">
        <v>26</v>
      </c>
      <c r="E6647">
        <v>124596</v>
      </c>
      <c r="F6647" s="19" t="s">
        <v>108</v>
      </c>
      <c r="G6647">
        <v>12</v>
      </c>
      <c r="H6647" s="19">
        <v>6.55</v>
      </c>
      <c r="I6647" s="30">
        <v>78.599999999999994</v>
      </c>
      <c r="J6647" t="s">
        <v>27</v>
      </c>
      <c r="K6647" s="24">
        <v>0</v>
      </c>
      <c r="L6647">
        <f>MONTH(tbl_Istumsatz[[#This Row],[Tag]])</f>
        <v>8</v>
      </c>
      <c r="M6647">
        <f>YEAR(tbl_Istumsatz[[#This Row],[Tag]])</f>
        <v>2012</v>
      </c>
    </row>
    <row r="6648" spans="3:13" x14ac:dyDescent="0.25">
      <c r="C6648" s="18">
        <v>41123</v>
      </c>
      <c r="D6648" s="18" t="s">
        <v>26</v>
      </c>
      <c r="E6648">
        <v>487952</v>
      </c>
      <c r="F6648" s="19" t="s">
        <v>107</v>
      </c>
      <c r="G6648">
        <v>21</v>
      </c>
      <c r="H6648" s="19">
        <v>3.85</v>
      </c>
      <c r="I6648" s="30">
        <v>80.850000000000009</v>
      </c>
      <c r="J6648" t="s">
        <v>27</v>
      </c>
      <c r="K6648" s="24">
        <v>1</v>
      </c>
      <c r="L6648">
        <f>MONTH(tbl_Istumsatz[[#This Row],[Tag]])</f>
        <v>8</v>
      </c>
      <c r="M6648">
        <f>YEAR(tbl_Istumsatz[[#This Row],[Tag]])</f>
        <v>2012</v>
      </c>
    </row>
    <row r="6649" spans="3:13" x14ac:dyDescent="0.25">
      <c r="C6649" s="18">
        <v>41123</v>
      </c>
      <c r="D6649" s="18" t="s">
        <v>26</v>
      </c>
      <c r="E6649">
        <v>608672</v>
      </c>
      <c r="F6649" s="19" t="s">
        <v>105</v>
      </c>
      <c r="G6649">
        <v>29</v>
      </c>
      <c r="H6649" s="19">
        <v>9.99</v>
      </c>
      <c r="I6649" s="30">
        <v>289.70999999999998</v>
      </c>
      <c r="J6649" t="s">
        <v>27</v>
      </c>
      <c r="K6649" s="24">
        <v>1</v>
      </c>
      <c r="L6649">
        <f>MONTH(tbl_Istumsatz[[#This Row],[Tag]])</f>
        <v>8</v>
      </c>
      <c r="M6649">
        <f>YEAR(tbl_Istumsatz[[#This Row],[Tag]])</f>
        <v>2012</v>
      </c>
    </row>
    <row r="6650" spans="3:13" x14ac:dyDescent="0.25">
      <c r="C6650" s="18">
        <v>41123</v>
      </c>
      <c r="D6650" s="18" t="s">
        <v>26</v>
      </c>
      <c r="E6650">
        <v>124596</v>
      </c>
      <c r="F6650" s="19" t="s">
        <v>108</v>
      </c>
      <c r="G6650">
        <v>24</v>
      </c>
      <c r="H6650" s="19">
        <v>6.55</v>
      </c>
      <c r="I6650" s="30">
        <v>157.19999999999999</v>
      </c>
      <c r="J6650" t="s">
        <v>27</v>
      </c>
      <c r="K6650" s="24">
        <v>1</v>
      </c>
      <c r="L6650">
        <f>MONTH(tbl_Istumsatz[[#This Row],[Tag]])</f>
        <v>8</v>
      </c>
      <c r="M6650">
        <f>YEAR(tbl_Istumsatz[[#This Row],[Tag]])</f>
        <v>2012</v>
      </c>
    </row>
    <row r="6651" spans="3:13" x14ac:dyDescent="0.25">
      <c r="C6651" s="18">
        <v>41123</v>
      </c>
      <c r="D6651" s="18" t="s">
        <v>26</v>
      </c>
      <c r="E6651">
        <v>458725</v>
      </c>
      <c r="F6651" s="19" t="s">
        <v>103</v>
      </c>
      <c r="G6651">
        <v>33</v>
      </c>
      <c r="H6651" s="19">
        <v>5.88</v>
      </c>
      <c r="I6651" s="30">
        <v>194.04</v>
      </c>
      <c r="J6651" t="s">
        <v>27</v>
      </c>
      <c r="K6651" s="24">
        <v>1</v>
      </c>
      <c r="L6651">
        <f>MONTH(tbl_Istumsatz[[#This Row],[Tag]])</f>
        <v>8</v>
      </c>
      <c r="M6651">
        <f>YEAR(tbl_Istumsatz[[#This Row],[Tag]])</f>
        <v>2012</v>
      </c>
    </row>
    <row r="6652" spans="3:13" x14ac:dyDescent="0.25">
      <c r="C6652" s="18">
        <v>41123</v>
      </c>
      <c r="D6652" s="18" t="s">
        <v>26</v>
      </c>
      <c r="E6652">
        <v>608672</v>
      </c>
      <c r="F6652" s="19" t="s">
        <v>105</v>
      </c>
      <c r="G6652">
        <v>40</v>
      </c>
      <c r="H6652" s="19">
        <v>9.99</v>
      </c>
      <c r="I6652" s="30">
        <v>399.6</v>
      </c>
      <c r="J6652" t="s">
        <v>27</v>
      </c>
      <c r="K6652" s="24">
        <v>0</v>
      </c>
      <c r="L6652">
        <f>MONTH(tbl_Istumsatz[[#This Row],[Tag]])</f>
        <v>8</v>
      </c>
      <c r="M6652">
        <f>YEAR(tbl_Istumsatz[[#This Row],[Tag]])</f>
        <v>2012</v>
      </c>
    </row>
    <row r="6653" spans="3:13" x14ac:dyDescent="0.25">
      <c r="C6653" s="18">
        <v>41123</v>
      </c>
      <c r="D6653" s="18" t="s">
        <v>26</v>
      </c>
      <c r="E6653">
        <v>487952</v>
      </c>
      <c r="F6653" s="19" t="s">
        <v>107</v>
      </c>
      <c r="G6653">
        <v>59</v>
      </c>
      <c r="H6653" s="19">
        <v>3.85</v>
      </c>
      <c r="I6653" s="30">
        <v>227.15</v>
      </c>
      <c r="J6653" t="s">
        <v>27</v>
      </c>
      <c r="K6653" s="24">
        <v>1</v>
      </c>
      <c r="L6653">
        <f>MONTH(tbl_Istumsatz[[#This Row],[Tag]])</f>
        <v>8</v>
      </c>
      <c r="M6653">
        <f>YEAR(tbl_Istumsatz[[#This Row],[Tag]])</f>
        <v>2012</v>
      </c>
    </row>
    <row r="6654" spans="3:13" x14ac:dyDescent="0.25">
      <c r="C6654" s="18">
        <v>41123</v>
      </c>
      <c r="D6654" s="18" t="s">
        <v>26</v>
      </c>
      <c r="E6654">
        <v>236579</v>
      </c>
      <c r="F6654" s="19" t="s">
        <v>104</v>
      </c>
      <c r="G6654">
        <v>57</v>
      </c>
      <c r="H6654" s="19">
        <v>7.45</v>
      </c>
      <c r="I6654" s="30">
        <v>424.65000000000003</v>
      </c>
      <c r="J6654" t="s">
        <v>27</v>
      </c>
      <c r="K6654" s="24">
        <v>1</v>
      </c>
      <c r="L6654">
        <f>MONTH(tbl_Istumsatz[[#This Row],[Tag]])</f>
        <v>8</v>
      </c>
      <c r="M6654">
        <f>YEAR(tbl_Istumsatz[[#This Row],[Tag]])</f>
        <v>2012</v>
      </c>
    </row>
    <row r="6655" spans="3:13" x14ac:dyDescent="0.25">
      <c r="C6655" s="18">
        <v>41123</v>
      </c>
      <c r="D6655" s="18" t="s">
        <v>26</v>
      </c>
      <c r="E6655">
        <v>546688</v>
      </c>
      <c r="F6655" s="19" t="s">
        <v>106</v>
      </c>
      <c r="G6655">
        <v>46</v>
      </c>
      <c r="H6655" s="19">
        <v>8.0500000000000007</v>
      </c>
      <c r="I6655" s="30">
        <v>370.3</v>
      </c>
      <c r="J6655" t="s">
        <v>27</v>
      </c>
      <c r="K6655" s="24">
        <v>1</v>
      </c>
      <c r="L6655">
        <f>MONTH(tbl_Istumsatz[[#This Row],[Tag]])</f>
        <v>8</v>
      </c>
      <c r="M6655">
        <f>YEAR(tbl_Istumsatz[[#This Row],[Tag]])</f>
        <v>2012</v>
      </c>
    </row>
    <row r="6656" spans="3:13" x14ac:dyDescent="0.25">
      <c r="C6656" s="18">
        <v>41123</v>
      </c>
      <c r="D6656" s="18" t="s">
        <v>26</v>
      </c>
      <c r="E6656">
        <v>458725</v>
      </c>
      <c r="F6656" s="19" t="s">
        <v>103</v>
      </c>
      <c r="G6656">
        <v>55</v>
      </c>
      <c r="H6656" s="19">
        <v>5.88</v>
      </c>
      <c r="I6656" s="30">
        <v>323.39999999999998</v>
      </c>
      <c r="J6656" t="s">
        <v>27</v>
      </c>
      <c r="K6656" s="24">
        <v>1</v>
      </c>
      <c r="L6656">
        <f>MONTH(tbl_Istumsatz[[#This Row],[Tag]])</f>
        <v>8</v>
      </c>
      <c r="M6656">
        <f>YEAR(tbl_Istumsatz[[#This Row],[Tag]])</f>
        <v>2012</v>
      </c>
    </row>
    <row r="6657" spans="3:13" x14ac:dyDescent="0.25">
      <c r="C6657" s="18">
        <v>41123</v>
      </c>
      <c r="D6657" s="18" t="s">
        <v>26</v>
      </c>
      <c r="E6657">
        <v>546688</v>
      </c>
      <c r="F6657" s="19" t="s">
        <v>106</v>
      </c>
      <c r="G6657">
        <v>50</v>
      </c>
      <c r="H6657" s="19">
        <v>8.0500000000000007</v>
      </c>
      <c r="I6657" s="30">
        <v>402.50000000000006</v>
      </c>
      <c r="J6657" t="s">
        <v>27</v>
      </c>
      <c r="K6657" s="24">
        <v>0</v>
      </c>
      <c r="L6657">
        <f>MONTH(tbl_Istumsatz[[#This Row],[Tag]])</f>
        <v>8</v>
      </c>
      <c r="M6657">
        <f>YEAR(tbl_Istumsatz[[#This Row],[Tag]])</f>
        <v>2012</v>
      </c>
    </row>
    <row r="6658" spans="3:13" x14ac:dyDescent="0.25">
      <c r="C6658" s="18">
        <v>41123</v>
      </c>
      <c r="D6658" s="18" t="s">
        <v>26</v>
      </c>
      <c r="E6658">
        <v>236579</v>
      </c>
      <c r="F6658" s="19" t="s">
        <v>104</v>
      </c>
      <c r="G6658">
        <v>79</v>
      </c>
      <c r="H6658" s="19">
        <v>7.45</v>
      </c>
      <c r="I6658" s="30">
        <v>588.55000000000007</v>
      </c>
      <c r="J6658" t="s">
        <v>27</v>
      </c>
      <c r="K6658" s="24">
        <v>1</v>
      </c>
      <c r="L6658">
        <f>MONTH(tbl_Istumsatz[[#This Row],[Tag]])</f>
        <v>8</v>
      </c>
      <c r="M6658">
        <f>YEAR(tbl_Istumsatz[[#This Row],[Tag]])</f>
        <v>2012</v>
      </c>
    </row>
    <row r="6659" spans="3:13" x14ac:dyDescent="0.25">
      <c r="C6659" s="18">
        <v>41123</v>
      </c>
      <c r="D6659" s="18" t="s">
        <v>26</v>
      </c>
      <c r="E6659">
        <v>608672</v>
      </c>
      <c r="F6659" s="19" t="s">
        <v>105</v>
      </c>
      <c r="G6659">
        <v>79</v>
      </c>
      <c r="H6659" s="19">
        <v>9.99</v>
      </c>
      <c r="I6659" s="30">
        <v>789.21</v>
      </c>
      <c r="J6659" t="s">
        <v>27</v>
      </c>
      <c r="K6659" s="24">
        <v>0</v>
      </c>
      <c r="L6659">
        <f>MONTH(tbl_Istumsatz[[#This Row],[Tag]])</f>
        <v>8</v>
      </c>
      <c r="M6659">
        <f>YEAR(tbl_Istumsatz[[#This Row],[Tag]])</f>
        <v>2012</v>
      </c>
    </row>
    <row r="6660" spans="3:13" x14ac:dyDescent="0.25">
      <c r="C6660" s="18">
        <v>41123</v>
      </c>
      <c r="D6660" s="18" t="s">
        <v>26</v>
      </c>
      <c r="E6660">
        <v>546688</v>
      </c>
      <c r="F6660" s="19" t="s">
        <v>106</v>
      </c>
      <c r="G6660">
        <v>66</v>
      </c>
      <c r="H6660" s="19">
        <v>8.0500000000000007</v>
      </c>
      <c r="I6660" s="30">
        <v>531.30000000000007</v>
      </c>
      <c r="J6660" t="s">
        <v>27</v>
      </c>
      <c r="K6660" s="24">
        <v>1</v>
      </c>
      <c r="L6660">
        <f>MONTH(tbl_Istumsatz[[#This Row],[Tag]])</f>
        <v>8</v>
      </c>
      <c r="M6660">
        <f>YEAR(tbl_Istumsatz[[#This Row],[Tag]])</f>
        <v>2012</v>
      </c>
    </row>
    <row r="6661" spans="3:13" x14ac:dyDescent="0.25">
      <c r="C6661" s="29">
        <v>41123</v>
      </c>
      <c r="D6661" s="29" t="s">
        <v>28</v>
      </c>
      <c r="E6661">
        <v>981237</v>
      </c>
      <c r="F6661" s="28" t="s">
        <v>109</v>
      </c>
      <c r="G6661">
        <v>49</v>
      </c>
      <c r="H6661" s="28">
        <v>5.12</v>
      </c>
      <c r="I6661" s="30">
        <v>250.88</v>
      </c>
      <c r="J6661" s="24" t="s">
        <v>29</v>
      </c>
      <c r="K6661" s="24">
        <v>1</v>
      </c>
      <c r="L6661">
        <f>MONTH(tbl_Istumsatz[[#This Row],[Tag]])</f>
        <v>8</v>
      </c>
      <c r="M6661">
        <f>YEAR(tbl_Istumsatz[[#This Row],[Tag]])</f>
        <v>2012</v>
      </c>
    </row>
    <row r="6662" spans="3:13" x14ac:dyDescent="0.25">
      <c r="C6662" s="29">
        <v>41123</v>
      </c>
      <c r="D6662" s="29" t="s">
        <v>22</v>
      </c>
      <c r="E6662">
        <v>981237</v>
      </c>
      <c r="F6662" s="28" t="s">
        <v>109</v>
      </c>
      <c r="G6662">
        <v>9</v>
      </c>
      <c r="H6662" s="28">
        <v>5.12</v>
      </c>
      <c r="I6662" s="30">
        <v>46.08</v>
      </c>
      <c r="J6662" s="24" t="s">
        <v>23</v>
      </c>
      <c r="K6662" s="24">
        <v>1</v>
      </c>
      <c r="L6662">
        <f>MONTH(tbl_Istumsatz[[#This Row],[Tag]])</f>
        <v>8</v>
      </c>
      <c r="M6662">
        <f>YEAR(tbl_Istumsatz[[#This Row],[Tag]])</f>
        <v>2012</v>
      </c>
    </row>
    <row r="6663" spans="3:13" x14ac:dyDescent="0.25">
      <c r="C6663" s="29">
        <v>41123</v>
      </c>
      <c r="D6663" s="29" t="s">
        <v>18</v>
      </c>
      <c r="E6663">
        <v>981237</v>
      </c>
      <c r="F6663" s="28" t="s">
        <v>109</v>
      </c>
      <c r="G6663">
        <v>67</v>
      </c>
      <c r="H6663" s="28">
        <v>5.12</v>
      </c>
      <c r="I6663" s="30">
        <v>343.04</v>
      </c>
      <c r="J6663" s="24" t="s">
        <v>19</v>
      </c>
      <c r="K6663" s="24">
        <v>1</v>
      </c>
      <c r="L6663">
        <f>MONTH(tbl_Istumsatz[[#This Row],[Tag]])</f>
        <v>8</v>
      </c>
      <c r="M6663">
        <f>YEAR(tbl_Istumsatz[[#This Row],[Tag]])</f>
        <v>2012</v>
      </c>
    </row>
    <row r="6664" spans="3:13" x14ac:dyDescent="0.25">
      <c r="C6664" s="29">
        <v>41123</v>
      </c>
      <c r="D6664" s="29" t="s">
        <v>18</v>
      </c>
      <c r="E6664">
        <v>981237</v>
      </c>
      <c r="F6664" s="28" t="s">
        <v>109</v>
      </c>
      <c r="G6664">
        <v>66</v>
      </c>
      <c r="H6664" s="28">
        <v>5.12</v>
      </c>
      <c r="I6664" s="30">
        <v>337.92</v>
      </c>
      <c r="J6664" s="24" t="s">
        <v>19</v>
      </c>
      <c r="K6664" s="24">
        <v>0</v>
      </c>
      <c r="L6664">
        <f>MONTH(tbl_Istumsatz[[#This Row],[Tag]])</f>
        <v>8</v>
      </c>
      <c r="M6664">
        <f>YEAR(tbl_Istumsatz[[#This Row],[Tag]])</f>
        <v>2012</v>
      </c>
    </row>
    <row r="6665" spans="3:13" x14ac:dyDescent="0.25">
      <c r="C6665" s="18">
        <v>41124</v>
      </c>
      <c r="D6665" s="18" t="s">
        <v>10</v>
      </c>
      <c r="E6665">
        <v>124596</v>
      </c>
      <c r="F6665" s="19" t="s">
        <v>108</v>
      </c>
      <c r="G6665">
        <v>6</v>
      </c>
      <c r="H6665" s="19">
        <v>6.55</v>
      </c>
      <c r="I6665" s="30">
        <v>39.299999999999997</v>
      </c>
      <c r="J6665" t="s">
        <v>11</v>
      </c>
      <c r="K6665" s="24">
        <v>1</v>
      </c>
      <c r="L6665">
        <f>MONTH(tbl_Istumsatz[[#This Row],[Tag]])</f>
        <v>8</v>
      </c>
      <c r="M6665">
        <f>YEAR(tbl_Istumsatz[[#This Row],[Tag]])</f>
        <v>2012</v>
      </c>
    </row>
    <row r="6666" spans="3:13" x14ac:dyDescent="0.25">
      <c r="C6666" s="18">
        <v>41124</v>
      </c>
      <c r="D6666" s="18" t="s">
        <v>10</v>
      </c>
      <c r="E6666">
        <v>608672</v>
      </c>
      <c r="F6666" s="19" t="s">
        <v>105</v>
      </c>
      <c r="G6666">
        <v>13</v>
      </c>
      <c r="H6666" s="19">
        <v>9.99</v>
      </c>
      <c r="I6666" s="30">
        <v>129.87</v>
      </c>
      <c r="J6666" t="s">
        <v>11</v>
      </c>
      <c r="K6666" s="24">
        <v>1</v>
      </c>
      <c r="L6666">
        <f>MONTH(tbl_Istumsatz[[#This Row],[Tag]])</f>
        <v>8</v>
      </c>
      <c r="M6666">
        <f>YEAR(tbl_Istumsatz[[#This Row],[Tag]])</f>
        <v>2012</v>
      </c>
    </row>
    <row r="6667" spans="3:13" x14ac:dyDescent="0.25">
      <c r="C6667" s="18">
        <v>41124</v>
      </c>
      <c r="D6667" s="18" t="s">
        <v>10</v>
      </c>
      <c r="E6667">
        <v>458725</v>
      </c>
      <c r="F6667" s="19" t="s">
        <v>103</v>
      </c>
      <c r="G6667">
        <v>25</v>
      </c>
      <c r="H6667" s="19">
        <v>5.88</v>
      </c>
      <c r="I6667" s="30">
        <v>147</v>
      </c>
      <c r="J6667" t="s">
        <v>11</v>
      </c>
      <c r="K6667" s="24">
        <v>0</v>
      </c>
      <c r="L6667">
        <f>MONTH(tbl_Istumsatz[[#This Row],[Tag]])</f>
        <v>8</v>
      </c>
      <c r="M6667">
        <f>YEAR(tbl_Istumsatz[[#This Row],[Tag]])</f>
        <v>2012</v>
      </c>
    </row>
    <row r="6668" spans="3:13" x14ac:dyDescent="0.25">
      <c r="C6668" s="18">
        <v>41124</v>
      </c>
      <c r="D6668" s="18" t="s">
        <v>10</v>
      </c>
      <c r="E6668">
        <v>487952</v>
      </c>
      <c r="F6668" s="19" t="s">
        <v>107</v>
      </c>
      <c r="G6668">
        <v>42</v>
      </c>
      <c r="H6668" s="19">
        <v>3.85</v>
      </c>
      <c r="I6668" s="30">
        <v>161.70000000000002</v>
      </c>
      <c r="J6668" t="s">
        <v>11</v>
      </c>
      <c r="K6668" s="24">
        <v>1</v>
      </c>
      <c r="L6668">
        <f>MONTH(tbl_Istumsatz[[#This Row],[Tag]])</f>
        <v>8</v>
      </c>
      <c r="M6668">
        <f>YEAR(tbl_Istumsatz[[#This Row],[Tag]])</f>
        <v>2012</v>
      </c>
    </row>
    <row r="6669" spans="3:13" x14ac:dyDescent="0.25">
      <c r="C6669" s="18">
        <v>41124</v>
      </c>
      <c r="D6669" s="18" t="s">
        <v>10</v>
      </c>
      <c r="E6669">
        <v>236579</v>
      </c>
      <c r="F6669" s="19" t="s">
        <v>104</v>
      </c>
      <c r="G6669">
        <v>48</v>
      </c>
      <c r="H6669" s="19">
        <v>7.45</v>
      </c>
      <c r="I6669" s="30">
        <v>357.6</v>
      </c>
      <c r="J6669" t="s">
        <v>11</v>
      </c>
      <c r="K6669" s="24">
        <v>1</v>
      </c>
      <c r="L6669">
        <f>MONTH(tbl_Istumsatz[[#This Row],[Tag]])</f>
        <v>8</v>
      </c>
      <c r="M6669">
        <f>YEAR(tbl_Istumsatz[[#This Row],[Tag]])</f>
        <v>2012</v>
      </c>
    </row>
    <row r="6670" spans="3:13" x14ac:dyDescent="0.25">
      <c r="C6670" s="18">
        <v>41124</v>
      </c>
      <c r="D6670" s="18" t="s">
        <v>10</v>
      </c>
      <c r="E6670">
        <v>546688</v>
      </c>
      <c r="F6670" s="19" t="s">
        <v>106</v>
      </c>
      <c r="G6670">
        <v>50</v>
      </c>
      <c r="H6670" s="19">
        <v>8.0500000000000007</v>
      </c>
      <c r="I6670" s="30">
        <v>402.50000000000006</v>
      </c>
      <c r="J6670" t="s">
        <v>11</v>
      </c>
      <c r="K6670" s="24">
        <v>1</v>
      </c>
      <c r="L6670">
        <f>MONTH(tbl_Istumsatz[[#This Row],[Tag]])</f>
        <v>8</v>
      </c>
      <c r="M6670">
        <f>YEAR(tbl_Istumsatz[[#This Row],[Tag]])</f>
        <v>2012</v>
      </c>
    </row>
    <row r="6671" spans="3:13" x14ac:dyDescent="0.25">
      <c r="C6671" s="18">
        <v>41124</v>
      </c>
      <c r="D6671" s="18" t="s">
        <v>22</v>
      </c>
      <c r="E6671">
        <v>546688</v>
      </c>
      <c r="F6671" s="19" t="s">
        <v>106</v>
      </c>
      <c r="G6671">
        <v>11</v>
      </c>
      <c r="H6671" s="19">
        <v>8.0500000000000007</v>
      </c>
      <c r="I6671" s="30">
        <v>88.550000000000011</v>
      </c>
      <c r="J6671" t="s">
        <v>23</v>
      </c>
      <c r="K6671" s="24">
        <v>1</v>
      </c>
      <c r="L6671">
        <f>MONTH(tbl_Istumsatz[[#This Row],[Tag]])</f>
        <v>8</v>
      </c>
      <c r="M6671">
        <f>YEAR(tbl_Istumsatz[[#This Row],[Tag]])</f>
        <v>2012</v>
      </c>
    </row>
    <row r="6672" spans="3:13" x14ac:dyDescent="0.25">
      <c r="C6672" s="18">
        <v>41124</v>
      </c>
      <c r="D6672" s="18" t="s">
        <v>22</v>
      </c>
      <c r="E6672">
        <v>458725</v>
      </c>
      <c r="F6672" s="19" t="s">
        <v>103</v>
      </c>
      <c r="G6672">
        <v>23</v>
      </c>
      <c r="H6672" s="19">
        <v>5.88</v>
      </c>
      <c r="I6672" s="30">
        <v>135.24</v>
      </c>
      <c r="J6672" t="s">
        <v>23</v>
      </c>
      <c r="K6672" s="24">
        <v>0</v>
      </c>
      <c r="L6672">
        <f>MONTH(tbl_Istumsatz[[#This Row],[Tag]])</f>
        <v>8</v>
      </c>
      <c r="M6672">
        <f>YEAR(tbl_Istumsatz[[#This Row],[Tag]])</f>
        <v>2012</v>
      </c>
    </row>
    <row r="6673" spans="3:13" x14ac:dyDescent="0.25">
      <c r="C6673" s="18">
        <v>41124</v>
      </c>
      <c r="D6673" s="18" t="s">
        <v>22</v>
      </c>
      <c r="E6673">
        <v>487952</v>
      </c>
      <c r="F6673" s="19" t="s">
        <v>107</v>
      </c>
      <c r="G6673">
        <v>30</v>
      </c>
      <c r="H6673" s="19">
        <v>3.85</v>
      </c>
      <c r="I6673" s="30">
        <v>115.5</v>
      </c>
      <c r="J6673" t="s">
        <v>23</v>
      </c>
      <c r="K6673" s="24">
        <v>1</v>
      </c>
      <c r="L6673">
        <f>MONTH(tbl_Istumsatz[[#This Row],[Tag]])</f>
        <v>8</v>
      </c>
      <c r="M6673">
        <f>YEAR(tbl_Istumsatz[[#This Row],[Tag]])</f>
        <v>2012</v>
      </c>
    </row>
    <row r="6674" spans="3:13" x14ac:dyDescent="0.25">
      <c r="C6674" s="18">
        <v>41124</v>
      </c>
      <c r="D6674" s="18" t="s">
        <v>22</v>
      </c>
      <c r="E6674">
        <v>236579</v>
      </c>
      <c r="F6674" s="19" t="s">
        <v>104</v>
      </c>
      <c r="G6674">
        <v>42</v>
      </c>
      <c r="H6674" s="19">
        <v>7.45</v>
      </c>
      <c r="I6674" s="30">
        <v>312.90000000000003</v>
      </c>
      <c r="J6674" t="s">
        <v>23</v>
      </c>
      <c r="K6674" s="24">
        <v>1</v>
      </c>
      <c r="L6674">
        <f>MONTH(tbl_Istumsatz[[#This Row],[Tag]])</f>
        <v>8</v>
      </c>
      <c r="M6674">
        <f>YEAR(tbl_Istumsatz[[#This Row],[Tag]])</f>
        <v>2012</v>
      </c>
    </row>
    <row r="6675" spans="3:13" x14ac:dyDescent="0.25">
      <c r="C6675" s="18">
        <v>41124</v>
      </c>
      <c r="D6675" s="18" t="s">
        <v>22</v>
      </c>
      <c r="E6675">
        <v>608672</v>
      </c>
      <c r="F6675" s="19" t="s">
        <v>105</v>
      </c>
      <c r="G6675">
        <v>48</v>
      </c>
      <c r="H6675" s="19">
        <v>9.99</v>
      </c>
      <c r="I6675" s="30">
        <v>479.52</v>
      </c>
      <c r="J6675" t="s">
        <v>23</v>
      </c>
      <c r="K6675" s="24">
        <v>1</v>
      </c>
      <c r="L6675">
        <f>MONTH(tbl_Istumsatz[[#This Row],[Tag]])</f>
        <v>8</v>
      </c>
      <c r="M6675">
        <f>YEAR(tbl_Istumsatz[[#This Row],[Tag]])</f>
        <v>2012</v>
      </c>
    </row>
    <row r="6676" spans="3:13" x14ac:dyDescent="0.25">
      <c r="C6676" s="18">
        <v>41124</v>
      </c>
      <c r="D6676" s="18" t="s">
        <v>22</v>
      </c>
      <c r="E6676">
        <v>124596</v>
      </c>
      <c r="F6676" s="19" t="s">
        <v>108</v>
      </c>
      <c r="G6676">
        <v>46</v>
      </c>
      <c r="H6676" s="19">
        <v>6.55</v>
      </c>
      <c r="I6676" s="30">
        <v>301.3</v>
      </c>
      <c r="J6676" t="s">
        <v>23</v>
      </c>
      <c r="K6676" s="24">
        <v>1</v>
      </c>
      <c r="L6676">
        <f>MONTH(tbl_Istumsatz[[#This Row],[Tag]])</f>
        <v>8</v>
      </c>
      <c r="M6676">
        <f>YEAR(tbl_Istumsatz[[#This Row],[Tag]])</f>
        <v>2012</v>
      </c>
    </row>
    <row r="6677" spans="3:13" x14ac:dyDescent="0.25">
      <c r="C6677" s="18">
        <v>41124</v>
      </c>
      <c r="D6677" s="18" t="s">
        <v>24</v>
      </c>
      <c r="E6677">
        <v>124596</v>
      </c>
      <c r="F6677" s="19" t="s">
        <v>108</v>
      </c>
      <c r="G6677">
        <v>19</v>
      </c>
      <c r="H6677" s="19">
        <v>6.55</v>
      </c>
      <c r="I6677" s="30">
        <v>124.45</v>
      </c>
      <c r="J6677" t="s">
        <v>25</v>
      </c>
      <c r="K6677" s="24">
        <v>0</v>
      </c>
      <c r="L6677">
        <f>MONTH(tbl_Istumsatz[[#This Row],[Tag]])</f>
        <v>8</v>
      </c>
      <c r="M6677">
        <f>YEAR(tbl_Istumsatz[[#This Row],[Tag]])</f>
        <v>2012</v>
      </c>
    </row>
    <row r="6678" spans="3:13" x14ac:dyDescent="0.25">
      <c r="C6678" s="18">
        <v>41124</v>
      </c>
      <c r="D6678" s="18" t="s">
        <v>24</v>
      </c>
      <c r="E6678">
        <v>608672</v>
      </c>
      <c r="F6678" s="19" t="s">
        <v>105</v>
      </c>
      <c r="G6678">
        <v>29</v>
      </c>
      <c r="H6678" s="19">
        <v>9.99</v>
      </c>
      <c r="I6678" s="30">
        <v>289.70999999999998</v>
      </c>
      <c r="J6678" t="s">
        <v>25</v>
      </c>
      <c r="K6678" s="24">
        <v>0</v>
      </c>
      <c r="L6678">
        <f>MONTH(tbl_Istumsatz[[#This Row],[Tag]])</f>
        <v>8</v>
      </c>
      <c r="M6678">
        <f>YEAR(tbl_Istumsatz[[#This Row],[Tag]])</f>
        <v>2012</v>
      </c>
    </row>
    <row r="6679" spans="3:13" x14ac:dyDescent="0.25">
      <c r="C6679" s="18">
        <v>41124</v>
      </c>
      <c r="D6679" s="18" t="s">
        <v>24</v>
      </c>
      <c r="E6679">
        <v>487952</v>
      </c>
      <c r="F6679" s="19" t="s">
        <v>107</v>
      </c>
      <c r="G6679">
        <v>34</v>
      </c>
      <c r="H6679" s="19">
        <v>3.85</v>
      </c>
      <c r="I6679" s="30">
        <v>130.9</v>
      </c>
      <c r="J6679" t="s">
        <v>25</v>
      </c>
      <c r="K6679" s="24">
        <v>0</v>
      </c>
      <c r="L6679">
        <f>MONTH(tbl_Istumsatz[[#This Row],[Tag]])</f>
        <v>8</v>
      </c>
      <c r="M6679">
        <f>YEAR(tbl_Istumsatz[[#This Row],[Tag]])</f>
        <v>2012</v>
      </c>
    </row>
    <row r="6680" spans="3:13" x14ac:dyDescent="0.25">
      <c r="C6680" s="18">
        <v>41124</v>
      </c>
      <c r="D6680" s="18" t="s">
        <v>24</v>
      </c>
      <c r="E6680">
        <v>236579</v>
      </c>
      <c r="F6680" s="19" t="s">
        <v>104</v>
      </c>
      <c r="G6680">
        <v>39</v>
      </c>
      <c r="H6680" s="19">
        <v>7.45</v>
      </c>
      <c r="I6680" s="30">
        <v>290.55</v>
      </c>
      <c r="J6680" t="s">
        <v>25</v>
      </c>
      <c r="K6680" s="24">
        <v>1</v>
      </c>
      <c r="L6680">
        <f>MONTH(tbl_Istumsatz[[#This Row],[Tag]])</f>
        <v>8</v>
      </c>
      <c r="M6680">
        <f>YEAR(tbl_Istumsatz[[#This Row],[Tag]])</f>
        <v>2012</v>
      </c>
    </row>
    <row r="6681" spans="3:13" x14ac:dyDescent="0.25">
      <c r="C6681" s="18">
        <v>41124</v>
      </c>
      <c r="D6681" s="18" t="s">
        <v>24</v>
      </c>
      <c r="E6681">
        <v>546688</v>
      </c>
      <c r="F6681" s="19" t="s">
        <v>106</v>
      </c>
      <c r="G6681">
        <v>48</v>
      </c>
      <c r="H6681" s="19">
        <v>8.0500000000000007</v>
      </c>
      <c r="I6681" s="30">
        <v>386.40000000000003</v>
      </c>
      <c r="J6681" t="s">
        <v>25</v>
      </c>
      <c r="K6681" s="24">
        <v>0</v>
      </c>
      <c r="L6681">
        <f>MONTH(tbl_Istumsatz[[#This Row],[Tag]])</f>
        <v>8</v>
      </c>
      <c r="M6681">
        <f>YEAR(tbl_Istumsatz[[#This Row],[Tag]])</f>
        <v>2012</v>
      </c>
    </row>
    <row r="6682" spans="3:13" x14ac:dyDescent="0.25">
      <c r="C6682" s="18">
        <v>41124</v>
      </c>
      <c r="D6682" s="18" t="s">
        <v>24</v>
      </c>
      <c r="E6682">
        <v>458725</v>
      </c>
      <c r="F6682" s="19" t="s">
        <v>103</v>
      </c>
      <c r="G6682">
        <v>58</v>
      </c>
      <c r="H6682" s="19">
        <v>5.88</v>
      </c>
      <c r="I6682" s="30">
        <v>341.04</v>
      </c>
      <c r="J6682" t="s">
        <v>25</v>
      </c>
      <c r="K6682" s="24">
        <v>0</v>
      </c>
      <c r="L6682">
        <f>MONTH(tbl_Istumsatz[[#This Row],[Tag]])</f>
        <v>8</v>
      </c>
      <c r="M6682">
        <f>YEAR(tbl_Istumsatz[[#This Row],[Tag]])</f>
        <v>2012</v>
      </c>
    </row>
    <row r="6683" spans="3:13" x14ac:dyDescent="0.25">
      <c r="C6683" s="18">
        <v>41124</v>
      </c>
      <c r="D6683" s="18" t="s">
        <v>26</v>
      </c>
      <c r="E6683">
        <v>487952</v>
      </c>
      <c r="F6683" s="19" t="s">
        <v>107</v>
      </c>
      <c r="G6683">
        <v>42</v>
      </c>
      <c r="H6683" s="19">
        <v>3.85</v>
      </c>
      <c r="I6683" s="30">
        <v>161.70000000000002</v>
      </c>
      <c r="J6683" t="s">
        <v>27</v>
      </c>
      <c r="K6683" s="24">
        <v>0</v>
      </c>
      <c r="L6683">
        <f>MONTH(tbl_Istumsatz[[#This Row],[Tag]])</f>
        <v>8</v>
      </c>
      <c r="M6683">
        <f>YEAR(tbl_Istumsatz[[#This Row],[Tag]])</f>
        <v>2012</v>
      </c>
    </row>
    <row r="6684" spans="3:13" x14ac:dyDescent="0.25">
      <c r="C6684" s="18">
        <v>41124</v>
      </c>
      <c r="D6684" s="18" t="s">
        <v>26</v>
      </c>
      <c r="E6684">
        <v>608672</v>
      </c>
      <c r="F6684" s="19" t="s">
        <v>105</v>
      </c>
      <c r="G6684">
        <v>38</v>
      </c>
      <c r="H6684" s="19">
        <v>9.99</v>
      </c>
      <c r="I6684" s="30">
        <v>379.62</v>
      </c>
      <c r="J6684" t="s">
        <v>27</v>
      </c>
      <c r="K6684" s="24">
        <v>0</v>
      </c>
      <c r="L6684">
        <f>MONTH(tbl_Istumsatz[[#This Row],[Tag]])</f>
        <v>8</v>
      </c>
      <c r="M6684">
        <f>YEAR(tbl_Istumsatz[[#This Row],[Tag]])</f>
        <v>2012</v>
      </c>
    </row>
    <row r="6685" spans="3:13" x14ac:dyDescent="0.25">
      <c r="C6685" s="18">
        <v>41124</v>
      </c>
      <c r="D6685" s="18" t="s">
        <v>26</v>
      </c>
      <c r="E6685">
        <v>546688</v>
      </c>
      <c r="F6685" s="19" t="s">
        <v>106</v>
      </c>
      <c r="G6685">
        <v>33</v>
      </c>
      <c r="H6685" s="19">
        <v>8.0500000000000007</v>
      </c>
      <c r="I6685" s="30">
        <v>265.65000000000003</v>
      </c>
      <c r="J6685" t="s">
        <v>27</v>
      </c>
      <c r="K6685" s="24">
        <v>1</v>
      </c>
      <c r="L6685">
        <f>MONTH(tbl_Istumsatz[[#This Row],[Tag]])</f>
        <v>8</v>
      </c>
      <c r="M6685">
        <f>YEAR(tbl_Istumsatz[[#This Row],[Tag]])</f>
        <v>2012</v>
      </c>
    </row>
    <row r="6686" spans="3:13" x14ac:dyDescent="0.25">
      <c r="C6686" s="18">
        <v>41124</v>
      </c>
      <c r="D6686" s="18" t="s">
        <v>26</v>
      </c>
      <c r="E6686">
        <v>124596</v>
      </c>
      <c r="F6686" s="19" t="s">
        <v>108</v>
      </c>
      <c r="G6686">
        <v>35</v>
      </c>
      <c r="H6686" s="19">
        <v>6.55</v>
      </c>
      <c r="I6686" s="30">
        <v>229.25</v>
      </c>
      <c r="J6686" t="s">
        <v>27</v>
      </c>
      <c r="K6686" s="24">
        <v>1</v>
      </c>
      <c r="L6686">
        <f>MONTH(tbl_Istumsatz[[#This Row],[Tag]])</f>
        <v>8</v>
      </c>
      <c r="M6686">
        <f>YEAR(tbl_Istumsatz[[#This Row],[Tag]])</f>
        <v>2012</v>
      </c>
    </row>
    <row r="6687" spans="3:13" x14ac:dyDescent="0.25">
      <c r="C6687" s="18">
        <v>41124</v>
      </c>
      <c r="D6687" s="18" t="s">
        <v>26</v>
      </c>
      <c r="E6687">
        <v>458725</v>
      </c>
      <c r="F6687" s="19" t="s">
        <v>103</v>
      </c>
      <c r="G6687">
        <v>50</v>
      </c>
      <c r="H6687" s="19">
        <v>5.88</v>
      </c>
      <c r="I6687" s="30">
        <v>294</v>
      </c>
      <c r="J6687" t="s">
        <v>27</v>
      </c>
      <c r="K6687" s="24">
        <v>0</v>
      </c>
      <c r="L6687">
        <f>MONTH(tbl_Istumsatz[[#This Row],[Tag]])</f>
        <v>8</v>
      </c>
      <c r="M6687">
        <f>YEAR(tbl_Istumsatz[[#This Row],[Tag]])</f>
        <v>2012</v>
      </c>
    </row>
    <row r="6688" spans="3:13" x14ac:dyDescent="0.25">
      <c r="C6688" s="18">
        <v>41124</v>
      </c>
      <c r="D6688" s="18" t="s">
        <v>26</v>
      </c>
      <c r="E6688">
        <v>236579</v>
      </c>
      <c r="F6688" s="19" t="s">
        <v>104</v>
      </c>
      <c r="G6688">
        <v>70</v>
      </c>
      <c r="H6688" s="19">
        <v>7.45</v>
      </c>
      <c r="I6688" s="30">
        <v>521.5</v>
      </c>
      <c r="J6688" t="s">
        <v>27</v>
      </c>
      <c r="K6688" s="24">
        <v>1</v>
      </c>
      <c r="L6688">
        <f>MONTH(tbl_Istumsatz[[#This Row],[Tag]])</f>
        <v>8</v>
      </c>
      <c r="M6688">
        <f>YEAR(tbl_Istumsatz[[#This Row],[Tag]])</f>
        <v>2012</v>
      </c>
    </row>
    <row r="6689" spans="3:13" x14ac:dyDescent="0.25">
      <c r="C6689" s="18">
        <v>41124</v>
      </c>
      <c r="D6689" s="18" t="s">
        <v>28</v>
      </c>
      <c r="E6689">
        <v>487952</v>
      </c>
      <c r="F6689" s="19" t="s">
        <v>107</v>
      </c>
      <c r="G6689">
        <v>42</v>
      </c>
      <c r="H6689" s="19">
        <v>3.85</v>
      </c>
      <c r="I6689" s="30">
        <v>161.70000000000002</v>
      </c>
      <c r="J6689" t="s">
        <v>29</v>
      </c>
      <c r="K6689" s="24">
        <v>1</v>
      </c>
      <c r="L6689">
        <f>MONTH(tbl_Istumsatz[[#This Row],[Tag]])</f>
        <v>8</v>
      </c>
      <c r="M6689">
        <f>YEAR(tbl_Istumsatz[[#This Row],[Tag]])</f>
        <v>2012</v>
      </c>
    </row>
    <row r="6690" spans="3:13" x14ac:dyDescent="0.25">
      <c r="C6690" s="18">
        <v>41124</v>
      </c>
      <c r="D6690" s="18" t="s">
        <v>28</v>
      </c>
      <c r="E6690">
        <v>236579</v>
      </c>
      <c r="F6690" s="19" t="s">
        <v>104</v>
      </c>
      <c r="G6690">
        <v>50</v>
      </c>
      <c r="H6690" s="19">
        <v>7.45</v>
      </c>
      <c r="I6690" s="30">
        <v>372.5</v>
      </c>
      <c r="J6690" t="s">
        <v>29</v>
      </c>
      <c r="K6690" s="24">
        <v>0</v>
      </c>
      <c r="L6690">
        <f>MONTH(tbl_Istumsatz[[#This Row],[Tag]])</f>
        <v>8</v>
      </c>
      <c r="M6690">
        <f>YEAR(tbl_Istumsatz[[#This Row],[Tag]])</f>
        <v>2012</v>
      </c>
    </row>
    <row r="6691" spans="3:13" x14ac:dyDescent="0.25">
      <c r="C6691" s="18">
        <v>41124</v>
      </c>
      <c r="D6691" s="18" t="s">
        <v>28</v>
      </c>
      <c r="E6691">
        <v>608672</v>
      </c>
      <c r="F6691" s="19" t="s">
        <v>105</v>
      </c>
      <c r="G6691">
        <v>56</v>
      </c>
      <c r="H6691" s="19">
        <v>9.99</v>
      </c>
      <c r="I6691" s="30">
        <v>559.44000000000005</v>
      </c>
      <c r="J6691" t="s">
        <v>29</v>
      </c>
      <c r="K6691" s="24">
        <v>1</v>
      </c>
      <c r="L6691">
        <f>MONTH(tbl_Istumsatz[[#This Row],[Tag]])</f>
        <v>8</v>
      </c>
      <c r="M6691">
        <f>YEAR(tbl_Istumsatz[[#This Row],[Tag]])</f>
        <v>2012</v>
      </c>
    </row>
    <row r="6692" spans="3:13" x14ac:dyDescent="0.25">
      <c r="C6692" s="18">
        <v>41124</v>
      </c>
      <c r="D6692" s="18" t="s">
        <v>28</v>
      </c>
      <c r="E6692">
        <v>124596</v>
      </c>
      <c r="F6692" s="19" t="s">
        <v>108</v>
      </c>
      <c r="G6692">
        <v>44</v>
      </c>
      <c r="H6692" s="19">
        <v>6.55</v>
      </c>
      <c r="I6692" s="30">
        <v>288.2</v>
      </c>
      <c r="J6692" t="s">
        <v>29</v>
      </c>
      <c r="K6692" s="24">
        <v>0</v>
      </c>
      <c r="L6692">
        <f>MONTH(tbl_Istumsatz[[#This Row],[Tag]])</f>
        <v>8</v>
      </c>
      <c r="M6692">
        <f>YEAR(tbl_Istumsatz[[#This Row],[Tag]])</f>
        <v>2012</v>
      </c>
    </row>
    <row r="6693" spans="3:13" x14ac:dyDescent="0.25">
      <c r="C6693" s="18">
        <v>41124</v>
      </c>
      <c r="D6693" s="18" t="s">
        <v>28</v>
      </c>
      <c r="E6693">
        <v>458725</v>
      </c>
      <c r="F6693" s="19" t="s">
        <v>103</v>
      </c>
      <c r="G6693">
        <v>74</v>
      </c>
      <c r="H6693" s="19">
        <v>5.88</v>
      </c>
      <c r="I6693" s="30">
        <v>435.12</v>
      </c>
      <c r="J6693" t="s">
        <v>29</v>
      </c>
      <c r="K6693" s="24">
        <v>0</v>
      </c>
      <c r="L6693">
        <f>MONTH(tbl_Istumsatz[[#This Row],[Tag]])</f>
        <v>8</v>
      </c>
      <c r="M6693">
        <f>YEAR(tbl_Istumsatz[[#This Row],[Tag]])</f>
        <v>2012</v>
      </c>
    </row>
    <row r="6694" spans="3:13" x14ac:dyDescent="0.25">
      <c r="C6694" s="18">
        <v>41124</v>
      </c>
      <c r="D6694" s="18" t="s">
        <v>28</v>
      </c>
      <c r="E6694">
        <v>546688</v>
      </c>
      <c r="F6694" s="19" t="s">
        <v>106</v>
      </c>
      <c r="G6694">
        <v>75</v>
      </c>
      <c r="H6694" s="19">
        <v>8.0500000000000007</v>
      </c>
      <c r="I6694" s="30">
        <v>603.75</v>
      </c>
      <c r="J6694" t="s">
        <v>29</v>
      </c>
      <c r="K6694" s="24">
        <v>0</v>
      </c>
      <c r="L6694">
        <f>MONTH(tbl_Istumsatz[[#This Row],[Tag]])</f>
        <v>8</v>
      </c>
      <c r="M6694">
        <f>YEAR(tbl_Istumsatz[[#This Row],[Tag]])</f>
        <v>2012</v>
      </c>
    </row>
    <row r="6695" spans="3:13" x14ac:dyDescent="0.25">
      <c r="C6695" s="29">
        <v>41124</v>
      </c>
      <c r="D6695" s="29" t="s">
        <v>26</v>
      </c>
      <c r="E6695">
        <v>981237</v>
      </c>
      <c r="F6695" s="28" t="s">
        <v>109</v>
      </c>
      <c r="G6695">
        <v>79</v>
      </c>
      <c r="H6695" s="28">
        <v>5.12</v>
      </c>
      <c r="I6695" s="30">
        <v>404.48</v>
      </c>
      <c r="J6695" s="24" t="s">
        <v>27</v>
      </c>
      <c r="K6695" s="24">
        <v>0</v>
      </c>
      <c r="L6695">
        <f>MONTH(tbl_Istumsatz[[#This Row],[Tag]])</f>
        <v>8</v>
      </c>
      <c r="M6695">
        <f>YEAR(tbl_Istumsatz[[#This Row],[Tag]])</f>
        <v>2012</v>
      </c>
    </row>
    <row r="6696" spans="3:13" x14ac:dyDescent="0.25">
      <c r="C6696" s="29">
        <v>41124</v>
      </c>
      <c r="D6696" s="29" t="s">
        <v>26</v>
      </c>
      <c r="E6696">
        <v>981237</v>
      </c>
      <c r="F6696" s="28" t="s">
        <v>109</v>
      </c>
      <c r="G6696">
        <v>57</v>
      </c>
      <c r="H6696" s="28">
        <v>5.12</v>
      </c>
      <c r="I6696" s="30">
        <v>291.84000000000003</v>
      </c>
      <c r="J6696" s="24" t="s">
        <v>27</v>
      </c>
      <c r="K6696" s="24">
        <v>0</v>
      </c>
      <c r="L6696">
        <f>MONTH(tbl_Istumsatz[[#This Row],[Tag]])</f>
        <v>8</v>
      </c>
      <c r="M6696">
        <f>YEAR(tbl_Istumsatz[[#This Row],[Tag]])</f>
        <v>2012</v>
      </c>
    </row>
    <row r="6697" spans="3:13" x14ac:dyDescent="0.25">
      <c r="C6697" s="29">
        <v>41124</v>
      </c>
      <c r="D6697" s="29" t="s">
        <v>26</v>
      </c>
      <c r="E6697">
        <v>981237</v>
      </c>
      <c r="F6697" s="28" t="s">
        <v>109</v>
      </c>
      <c r="G6697">
        <v>8</v>
      </c>
      <c r="H6697" s="28">
        <v>5.12</v>
      </c>
      <c r="I6697" s="30">
        <v>40.96</v>
      </c>
      <c r="J6697" s="24" t="s">
        <v>27</v>
      </c>
      <c r="K6697" s="24">
        <v>0</v>
      </c>
      <c r="L6697">
        <f>MONTH(tbl_Istumsatz[[#This Row],[Tag]])</f>
        <v>8</v>
      </c>
      <c r="M6697">
        <f>YEAR(tbl_Istumsatz[[#This Row],[Tag]])</f>
        <v>2012</v>
      </c>
    </row>
    <row r="6698" spans="3:13" x14ac:dyDescent="0.25">
      <c r="C6698" s="29">
        <v>41124</v>
      </c>
      <c r="D6698" s="29" t="s">
        <v>12</v>
      </c>
      <c r="E6698">
        <v>981237</v>
      </c>
      <c r="F6698" s="28" t="s">
        <v>109</v>
      </c>
      <c r="G6698">
        <v>25</v>
      </c>
      <c r="H6698" s="28">
        <v>5.12</v>
      </c>
      <c r="I6698" s="30">
        <v>128</v>
      </c>
      <c r="J6698" s="24" t="s">
        <v>13</v>
      </c>
      <c r="K6698" s="24">
        <v>1</v>
      </c>
      <c r="L6698">
        <f>MONTH(tbl_Istumsatz[[#This Row],[Tag]])</f>
        <v>8</v>
      </c>
      <c r="M6698">
        <f>YEAR(tbl_Istumsatz[[#This Row],[Tag]])</f>
        <v>2012</v>
      </c>
    </row>
    <row r="6699" spans="3:13" x14ac:dyDescent="0.25">
      <c r="C6699" s="18">
        <v>41125</v>
      </c>
      <c r="D6699" s="18" t="s">
        <v>12</v>
      </c>
      <c r="E6699">
        <v>546688</v>
      </c>
      <c r="F6699" s="19" t="s">
        <v>106</v>
      </c>
      <c r="G6699">
        <v>14</v>
      </c>
      <c r="H6699" s="19">
        <v>8.0500000000000007</v>
      </c>
      <c r="I6699" s="30">
        <v>112.70000000000002</v>
      </c>
      <c r="J6699" t="s">
        <v>13</v>
      </c>
      <c r="K6699" s="24">
        <v>0</v>
      </c>
      <c r="L6699">
        <f>MONTH(tbl_Istumsatz[[#This Row],[Tag]])</f>
        <v>8</v>
      </c>
      <c r="M6699">
        <f>YEAR(tbl_Istumsatz[[#This Row],[Tag]])</f>
        <v>2012</v>
      </c>
    </row>
    <row r="6700" spans="3:13" x14ac:dyDescent="0.25">
      <c r="C6700" s="18">
        <v>41125</v>
      </c>
      <c r="D6700" s="18" t="s">
        <v>12</v>
      </c>
      <c r="E6700">
        <v>236579</v>
      </c>
      <c r="F6700" s="19" t="s">
        <v>104</v>
      </c>
      <c r="G6700">
        <v>33</v>
      </c>
      <c r="H6700" s="19">
        <v>7.45</v>
      </c>
      <c r="I6700" s="30">
        <v>245.85</v>
      </c>
      <c r="J6700" t="s">
        <v>13</v>
      </c>
      <c r="K6700" s="24">
        <v>1</v>
      </c>
      <c r="L6700">
        <f>MONTH(tbl_Istumsatz[[#This Row],[Tag]])</f>
        <v>8</v>
      </c>
      <c r="M6700">
        <f>YEAR(tbl_Istumsatz[[#This Row],[Tag]])</f>
        <v>2012</v>
      </c>
    </row>
    <row r="6701" spans="3:13" x14ac:dyDescent="0.25">
      <c r="C6701" s="18">
        <v>41125</v>
      </c>
      <c r="D6701" s="18" t="s">
        <v>12</v>
      </c>
      <c r="E6701">
        <v>487952</v>
      </c>
      <c r="F6701" s="19" t="s">
        <v>107</v>
      </c>
      <c r="G6701">
        <v>42</v>
      </c>
      <c r="H6701" s="19">
        <v>3.85</v>
      </c>
      <c r="I6701" s="30">
        <v>161.70000000000002</v>
      </c>
      <c r="J6701" t="s">
        <v>13</v>
      </c>
      <c r="K6701" s="24">
        <v>1</v>
      </c>
      <c r="L6701">
        <f>MONTH(tbl_Istumsatz[[#This Row],[Tag]])</f>
        <v>8</v>
      </c>
      <c r="M6701">
        <f>YEAR(tbl_Istumsatz[[#This Row],[Tag]])</f>
        <v>2012</v>
      </c>
    </row>
    <row r="6702" spans="3:13" x14ac:dyDescent="0.25">
      <c r="C6702" s="18">
        <v>41125</v>
      </c>
      <c r="D6702" s="18" t="s">
        <v>12</v>
      </c>
      <c r="E6702">
        <v>458725</v>
      </c>
      <c r="F6702" s="19" t="s">
        <v>103</v>
      </c>
      <c r="G6702">
        <v>34</v>
      </c>
      <c r="H6702" s="19">
        <v>5.88</v>
      </c>
      <c r="I6702" s="30">
        <v>199.92</v>
      </c>
      <c r="J6702" t="s">
        <v>13</v>
      </c>
      <c r="K6702" s="24">
        <v>0</v>
      </c>
      <c r="L6702">
        <f>MONTH(tbl_Istumsatz[[#This Row],[Tag]])</f>
        <v>8</v>
      </c>
      <c r="M6702">
        <f>YEAR(tbl_Istumsatz[[#This Row],[Tag]])</f>
        <v>2012</v>
      </c>
    </row>
    <row r="6703" spans="3:13" x14ac:dyDescent="0.25">
      <c r="C6703" s="18">
        <v>41125</v>
      </c>
      <c r="D6703" s="18" t="s">
        <v>12</v>
      </c>
      <c r="E6703">
        <v>124596</v>
      </c>
      <c r="F6703" s="19" t="s">
        <v>108</v>
      </c>
      <c r="G6703">
        <v>39</v>
      </c>
      <c r="H6703" s="19">
        <v>6.55</v>
      </c>
      <c r="I6703" s="30">
        <v>255.45</v>
      </c>
      <c r="J6703" t="s">
        <v>13</v>
      </c>
      <c r="K6703" s="24">
        <v>1</v>
      </c>
      <c r="L6703">
        <f>MONTH(tbl_Istumsatz[[#This Row],[Tag]])</f>
        <v>8</v>
      </c>
      <c r="M6703">
        <f>YEAR(tbl_Istumsatz[[#This Row],[Tag]])</f>
        <v>2012</v>
      </c>
    </row>
    <row r="6704" spans="3:13" x14ac:dyDescent="0.25">
      <c r="C6704" s="18">
        <v>41125</v>
      </c>
      <c r="D6704" s="18" t="s">
        <v>12</v>
      </c>
      <c r="E6704">
        <v>608672</v>
      </c>
      <c r="F6704" s="19" t="s">
        <v>105</v>
      </c>
      <c r="G6704">
        <v>73</v>
      </c>
      <c r="H6704" s="19">
        <v>9.99</v>
      </c>
      <c r="I6704" s="30">
        <v>729.27</v>
      </c>
      <c r="J6704" t="s">
        <v>13</v>
      </c>
      <c r="K6704" s="24">
        <v>1</v>
      </c>
      <c r="L6704">
        <f>MONTH(tbl_Istumsatz[[#This Row],[Tag]])</f>
        <v>8</v>
      </c>
      <c r="M6704">
        <f>YEAR(tbl_Istumsatz[[#This Row],[Tag]])</f>
        <v>2012</v>
      </c>
    </row>
    <row r="6705" spans="3:13" x14ac:dyDescent="0.25">
      <c r="C6705" s="18">
        <v>41125</v>
      </c>
      <c r="D6705" s="18" t="s">
        <v>14</v>
      </c>
      <c r="E6705">
        <v>124596</v>
      </c>
      <c r="F6705" s="19" t="s">
        <v>108</v>
      </c>
      <c r="G6705">
        <v>6</v>
      </c>
      <c r="H6705" s="19">
        <v>6.55</v>
      </c>
      <c r="I6705" s="30">
        <v>39.299999999999997</v>
      </c>
      <c r="J6705" t="s">
        <v>15</v>
      </c>
      <c r="K6705" s="24">
        <v>0</v>
      </c>
      <c r="L6705">
        <f>MONTH(tbl_Istumsatz[[#This Row],[Tag]])</f>
        <v>8</v>
      </c>
      <c r="M6705">
        <f>YEAR(tbl_Istumsatz[[#This Row],[Tag]])</f>
        <v>2012</v>
      </c>
    </row>
    <row r="6706" spans="3:13" x14ac:dyDescent="0.25">
      <c r="C6706" s="18">
        <v>41125</v>
      </c>
      <c r="D6706" s="18" t="s">
        <v>14</v>
      </c>
      <c r="E6706">
        <v>487952</v>
      </c>
      <c r="F6706" s="19" t="s">
        <v>107</v>
      </c>
      <c r="G6706">
        <v>56</v>
      </c>
      <c r="H6706" s="19">
        <v>3.85</v>
      </c>
      <c r="I6706" s="30">
        <v>215.6</v>
      </c>
      <c r="J6706" t="s">
        <v>15</v>
      </c>
      <c r="K6706" s="24">
        <v>1</v>
      </c>
      <c r="L6706">
        <f>MONTH(tbl_Istumsatz[[#This Row],[Tag]])</f>
        <v>8</v>
      </c>
      <c r="M6706">
        <f>YEAR(tbl_Istumsatz[[#This Row],[Tag]])</f>
        <v>2012</v>
      </c>
    </row>
    <row r="6707" spans="3:13" x14ac:dyDescent="0.25">
      <c r="C6707" s="18">
        <v>41125</v>
      </c>
      <c r="D6707" s="18" t="s">
        <v>14</v>
      </c>
      <c r="E6707">
        <v>236579</v>
      </c>
      <c r="F6707" s="19" t="s">
        <v>104</v>
      </c>
      <c r="G6707">
        <v>55</v>
      </c>
      <c r="H6707" s="19">
        <v>7.45</v>
      </c>
      <c r="I6707" s="30">
        <v>409.75</v>
      </c>
      <c r="J6707" t="s">
        <v>15</v>
      </c>
      <c r="K6707" s="24">
        <v>1</v>
      </c>
      <c r="L6707">
        <f>MONTH(tbl_Istumsatz[[#This Row],[Tag]])</f>
        <v>8</v>
      </c>
      <c r="M6707">
        <f>YEAR(tbl_Istumsatz[[#This Row],[Tag]])</f>
        <v>2012</v>
      </c>
    </row>
    <row r="6708" spans="3:13" x14ac:dyDescent="0.25">
      <c r="C6708" s="18">
        <v>41125</v>
      </c>
      <c r="D6708" s="18" t="s">
        <v>14</v>
      </c>
      <c r="E6708">
        <v>608672</v>
      </c>
      <c r="F6708" s="19" t="s">
        <v>105</v>
      </c>
      <c r="G6708">
        <v>57</v>
      </c>
      <c r="H6708" s="19">
        <v>9.99</v>
      </c>
      <c r="I6708" s="30">
        <v>569.43000000000006</v>
      </c>
      <c r="J6708" t="s">
        <v>15</v>
      </c>
      <c r="K6708" s="24">
        <v>0</v>
      </c>
      <c r="L6708">
        <f>MONTH(tbl_Istumsatz[[#This Row],[Tag]])</f>
        <v>8</v>
      </c>
      <c r="M6708">
        <f>YEAR(tbl_Istumsatz[[#This Row],[Tag]])</f>
        <v>2012</v>
      </c>
    </row>
    <row r="6709" spans="3:13" x14ac:dyDescent="0.25">
      <c r="C6709" s="18">
        <v>41125</v>
      </c>
      <c r="D6709" s="18" t="s">
        <v>14</v>
      </c>
      <c r="E6709">
        <v>458725</v>
      </c>
      <c r="F6709" s="19" t="s">
        <v>103</v>
      </c>
      <c r="G6709">
        <v>52</v>
      </c>
      <c r="H6709" s="19">
        <v>5.88</v>
      </c>
      <c r="I6709" s="30">
        <v>305.76</v>
      </c>
      <c r="J6709" t="s">
        <v>15</v>
      </c>
      <c r="K6709" s="24">
        <v>0</v>
      </c>
      <c r="L6709">
        <f>MONTH(tbl_Istumsatz[[#This Row],[Tag]])</f>
        <v>8</v>
      </c>
      <c r="M6709">
        <f>YEAR(tbl_Istumsatz[[#This Row],[Tag]])</f>
        <v>2012</v>
      </c>
    </row>
    <row r="6710" spans="3:13" x14ac:dyDescent="0.25">
      <c r="C6710" s="18">
        <v>41125</v>
      </c>
      <c r="D6710" s="18" t="s">
        <v>14</v>
      </c>
      <c r="E6710">
        <v>546688</v>
      </c>
      <c r="F6710" s="19" t="s">
        <v>106</v>
      </c>
      <c r="G6710">
        <v>62</v>
      </c>
      <c r="H6710" s="19">
        <v>8.0500000000000007</v>
      </c>
      <c r="I6710" s="30">
        <v>499.1</v>
      </c>
      <c r="J6710" t="s">
        <v>15</v>
      </c>
      <c r="K6710" s="24">
        <v>1</v>
      </c>
      <c r="L6710">
        <f>MONTH(tbl_Istumsatz[[#This Row],[Tag]])</f>
        <v>8</v>
      </c>
      <c r="M6710">
        <f>YEAR(tbl_Istumsatz[[#This Row],[Tag]])</f>
        <v>2012</v>
      </c>
    </row>
    <row r="6711" spans="3:13" x14ac:dyDescent="0.25">
      <c r="C6711" s="18">
        <v>41125</v>
      </c>
      <c r="D6711" s="18" t="s">
        <v>18</v>
      </c>
      <c r="E6711">
        <v>458725</v>
      </c>
      <c r="F6711" s="19" t="s">
        <v>103</v>
      </c>
      <c r="G6711">
        <v>24</v>
      </c>
      <c r="H6711" s="19">
        <v>5.88</v>
      </c>
      <c r="I6711" s="30">
        <v>141.12</v>
      </c>
      <c r="J6711" t="s">
        <v>19</v>
      </c>
      <c r="K6711" s="24">
        <v>0</v>
      </c>
      <c r="L6711">
        <f>MONTH(tbl_Istumsatz[[#This Row],[Tag]])</f>
        <v>8</v>
      </c>
      <c r="M6711">
        <f>YEAR(tbl_Istumsatz[[#This Row],[Tag]])</f>
        <v>2012</v>
      </c>
    </row>
    <row r="6712" spans="3:13" x14ac:dyDescent="0.25">
      <c r="C6712" s="18">
        <v>41125</v>
      </c>
      <c r="D6712" s="18" t="s">
        <v>18</v>
      </c>
      <c r="E6712">
        <v>487952</v>
      </c>
      <c r="F6712" s="19" t="s">
        <v>107</v>
      </c>
      <c r="G6712">
        <v>41</v>
      </c>
      <c r="H6712" s="19">
        <v>3.85</v>
      </c>
      <c r="I6712" s="30">
        <v>157.85</v>
      </c>
      <c r="J6712" t="s">
        <v>19</v>
      </c>
      <c r="K6712" s="24">
        <v>0</v>
      </c>
      <c r="L6712">
        <f>MONTH(tbl_Istumsatz[[#This Row],[Tag]])</f>
        <v>8</v>
      </c>
      <c r="M6712">
        <f>YEAR(tbl_Istumsatz[[#This Row],[Tag]])</f>
        <v>2012</v>
      </c>
    </row>
    <row r="6713" spans="3:13" x14ac:dyDescent="0.25">
      <c r="C6713" s="18">
        <v>41125</v>
      </c>
      <c r="D6713" s="18" t="s">
        <v>18</v>
      </c>
      <c r="E6713">
        <v>236579</v>
      </c>
      <c r="F6713" s="19" t="s">
        <v>104</v>
      </c>
      <c r="G6713">
        <v>61</v>
      </c>
      <c r="H6713" s="19">
        <v>7.45</v>
      </c>
      <c r="I6713" s="30">
        <v>454.45</v>
      </c>
      <c r="J6713" t="s">
        <v>19</v>
      </c>
      <c r="K6713" s="24">
        <v>1</v>
      </c>
      <c r="L6713">
        <f>MONTH(tbl_Istumsatz[[#This Row],[Tag]])</f>
        <v>8</v>
      </c>
      <c r="M6713">
        <f>YEAR(tbl_Istumsatz[[#This Row],[Tag]])</f>
        <v>2012</v>
      </c>
    </row>
    <row r="6714" spans="3:13" x14ac:dyDescent="0.25">
      <c r="C6714" s="18">
        <v>41125</v>
      </c>
      <c r="D6714" s="18" t="s">
        <v>18</v>
      </c>
      <c r="E6714">
        <v>546688</v>
      </c>
      <c r="F6714" s="19" t="s">
        <v>106</v>
      </c>
      <c r="G6714">
        <v>50</v>
      </c>
      <c r="H6714" s="19">
        <v>8.0500000000000007</v>
      </c>
      <c r="I6714" s="30">
        <v>402.50000000000006</v>
      </c>
      <c r="J6714" t="s">
        <v>19</v>
      </c>
      <c r="K6714" s="24">
        <v>0</v>
      </c>
      <c r="L6714">
        <f>MONTH(tbl_Istumsatz[[#This Row],[Tag]])</f>
        <v>8</v>
      </c>
      <c r="M6714">
        <f>YEAR(tbl_Istumsatz[[#This Row],[Tag]])</f>
        <v>2012</v>
      </c>
    </row>
    <row r="6715" spans="3:13" x14ac:dyDescent="0.25">
      <c r="C6715" s="18">
        <v>41125</v>
      </c>
      <c r="D6715" s="18" t="s">
        <v>18</v>
      </c>
      <c r="E6715">
        <v>124596</v>
      </c>
      <c r="F6715" s="19" t="s">
        <v>108</v>
      </c>
      <c r="G6715">
        <v>45</v>
      </c>
      <c r="H6715" s="19">
        <v>6.55</v>
      </c>
      <c r="I6715" s="30">
        <v>294.75</v>
      </c>
      <c r="J6715" t="s">
        <v>19</v>
      </c>
      <c r="K6715" s="24">
        <v>0</v>
      </c>
      <c r="L6715">
        <f>MONTH(tbl_Istumsatz[[#This Row],[Tag]])</f>
        <v>8</v>
      </c>
      <c r="M6715">
        <f>YEAR(tbl_Istumsatz[[#This Row],[Tag]])</f>
        <v>2012</v>
      </c>
    </row>
    <row r="6716" spans="3:13" x14ac:dyDescent="0.25">
      <c r="C6716" s="18">
        <v>41125</v>
      </c>
      <c r="D6716" s="18" t="s">
        <v>18</v>
      </c>
      <c r="E6716">
        <v>608672</v>
      </c>
      <c r="F6716" s="19" t="s">
        <v>105</v>
      </c>
      <c r="G6716">
        <v>69</v>
      </c>
      <c r="H6716" s="19">
        <v>9.99</v>
      </c>
      <c r="I6716" s="30">
        <v>689.31000000000006</v>
      </c>
      <c r="J6716" t="s">
        <v>19</v>
      </c>
      <c r="K6716" s="24">
        <v>0</v>
      </c>
      <c r="L6716">
        <f>MONTH(tbl_Istumsatz[[#This Row],[Tag]])</f>
        <v>8</v>
      </c>
      <c r="M6716">
        <f>YEAR(tbl_Istumsatz[[#This Row],[Tag]])</f>
        <v>2012</v>
      </c>
    </row>
    <row r="6717" spans="3:13" x14ac:dyDescent="0.25">
      <c r="C6717" s="18">
        <v>41125</v>
      </c>
      <c r="D6717" s="18" t="s">
        <v>24</v>
      </c>
      <c r="E6717">
        <v>236579</v>
      </c>
      <c r="F6717" s="19" t="s">
        <v>104</v>
      </c>
      <c r="G6717">
        <v>38</v>
      </c>
      <c r="H6717" s="19">
        <v>7.45</v>
      </c>
      <c r="I6717" s="30">
        <v>283.10000000000002</v>
      </c>
      <c r="J6717" t="s">
        <v>25</v>
      </c>
      <c r="K6717" s="24">
        <v>1</v>
      </c>
      <c r="L6717">
        <f>MONTH(tbl_Istumsatz[[#This Row],[Tag]])</f>
        <v>8</v>
      </c>
      <c r="M6717">
        <f>YEAR(tbl_Istumsatz[[#This Row],[Tag]])</f>
        <v>2012</v>
      </c>
    </row>
    <row r="6718" spans="3:13" x14ac:dyDescent="0.25">
      <c r="C6718" s="18">
        <v>41125</v>
      </c>
      <c r="D6718" s="18" t="s">
        <v>24</v>
      </c>
      <c r="E6718">
        <v>546688</v>
      </c>
      <c r="F6718" s="19" t="s">
        <v>106</v>
      </c>
      <c r="G6718">
        <v>32</v>
      </c>
      <c r="H6718" s="19">
        <v>8.0500000000000007</v>
      </c>
      <c r="I6718" s="30">
        <v>257.60000000000002</v>
      </c>
      <c r="J6718" t="s">
        <v>25</v>
      </c>
      <c r="K6718" s="24">
        <v>1</v>
      </c>
      <c r="L6718">
        <f>MONTH(tbl_Istumsatz[[#This Row],[Tag]])</f>
        <v>8</v>
      </c>
      <c r="M6718">
        <f>YEAR(tbl_Istumsatz[[#This Row],[Tag]])</f>
        <v>2012</v>
      </c>
    </row>
    <row r="6719" spans="3:13" x14ac:dyDescent="0.25">
      <c r="C6719" s="18">
        <v>41125</v>
      </c>
      <c r="D6719" s="18" t="s">
        <v>24</v>
      </c>
      <c r="E6719">
        <v>458725</v>
      </c>
      <c r="F6719" s="19" t="s">
        <v>103</v>
      </c>
      <c r="G6719">
        <v>41</v>
      </c>
      <c r="H6719" s="19">
        <v>5.88</v>
      </c>
      <c r="I6719" s="30">
        <v>241.07999999999998</v>
      </c>
      <c r="J6719" t="s">
        <v>25</v>
      </c>
      <c r="K6719" s="24">
        <v>1</v>
      </c>
      <c r="L6719">
        <f>MONTH(tbl_Istumsatz[[#This Row],[Tag]])</f>
        <v>8</v>
      </c>
      <c r="M6719">
        <f>YEAR(tbl_Istumsatz[[#This Row],[Tag]])</f>
        <v>2012</v>
      </c>
    </row>
    <row r="6720" spans="3:13" x14ac:dyDescent="0.25">
      <c r="C6720" s="18">
        <v>41125</v>
      </c>
      <c r="D6720" s="18" t="s">
        <v>24</v>
      </c>
      <c r="E6720">
        <v>608672</v>
      </c>
      <c r="F6720" s="19" t="s">
        <v>105</v>
      </c>
      <c r="G6720">
        <v>51</v>
      </c>
      <c r="H6720" s="19">
        <v>9.99</v>
      </c>
      <c r="I6720" s="30">
        <v>509.49</v>
      </c>
      <c r="J6720" t="s">
        <v>25</v>
      </c>
      <c r="K6720" s="24">
        <v>1</v>
      </c>
      <c r="L6720">
        <f>MONTH(tbl_Istumsatz[[#This Row],[Tag]])</f>
        <v>8</v>
      </c>
      <c r="M6720">
        <f>YEAR(tbl_Istumsatz[[#This Row],[Tag]])</f>
        <v>2012</v>
      </c>
    </row>
    <row r="6721" spans="3:13" x14ac:dyDescent="0.25">
      <c r="C6721" s="18">
        <v>41125</v>
      </c>
      <c r="D6721" s="18" t="s">
        <v>24</v>
      </c>
      <c r="E6721">
        <v>487952</v>
      </c>
      <c r="F6721" s="19" t="s">
        <v>107</v>
      </c>
      <c r="G6721">
        <v>73</v>
      </c>
      <c r="H6721" s="19">
        <v>3.85</v>
      </c>
      <c r="I6721" s="30">
        <v>281.05</v>
      </c>
      <c r="J6721" t="s">
        <v>25</v>
      </c>
      <c r="K6721" s="24">
        <v>1</v>
      </c>
      <c r="L6721">
        <f>MONTH(tbl_Istumsatz[[#This Row],[Tag]])</f>
        <v>8</v>
      </c>
      <c r="M6721">
        <f>YEAR(tbl_Istumsatz[[#This Row],[Tag]])</f>
        <v>2012</v>
      </c>
    </row>
    <row r="6722" spans="3:13" x14ac:dyDescent="0.25">
      <c r="C6722" s="18">
        <v>41125</v>
      </c>
      <c r="D6722" s="18" t="s">
        <v>24</v>
      </c>
      <c r="E6722">
        <v>124596</v>
      </c>
      <c r="F6722" s="19" t="s">
        <v>108</v>
      </c>
      <c r="G6722">
        <v>51</v>
      </c>
      <c r="H6722" s="19">
        <v>6.55</v>
      </c>
      <c r="I6722" s="30">
        <v>334.05</v>
      </c>
      <c r="J6722" t="s">
        <v>25</v>
      </c>
      <c r="K6722" s="24">
        <v>0</v>
      </c>
      <c r="L6722">
        <f>MONTH(tbl_Istumsatz[[#This Row],[Tag]])</f>
        <v>8</v>
      </c>
      <c r="M6722">
        <f>YEAR(tbl_Istumsatz[[#This Row],[Tag]])</f>
        <v>2012</v>
      </c>
    </row>
    <row r="6723" spans="3:13" x14ac:dyDescent="0.25">
      <c r="C6723" s="18">
        <v>41125</v>
      </c>
      <c r="D6723" s="18" t="s">
        <v>26</v>
      </c>
      <c r="E6723">
        <v>236579</v>
      </c>
      <c r="F6723" s="19" t="s">
        <v>104</v>
      </c>
      <c r="G6723">
        <v>13</v>
      </c>
      <c r="H6723" s="19">
        <v>7.45</v>
      </c>
      <c r="I6723" s="30">
        <v>96.850000000000009</v>
      </c>
      <c r="J6723" t="s">
        <v>27</v>
      </c>
      <c r="K6723" s="24">
        <v>1</v>
      </c>
      <c r="L6723">
        <f>MONTH(tbl_Istumsatz[[#This Row],[Tag]])</f>
        <v>8</v>
      </c>
      <c r="M6723">
        <f>YEAR(tbl_Istumsatz[[#This Row],[Tag]])</f>
        <v>2012</v>
      </c>
    </row>
    <row r="6724" spans="3:13" x14ac:dyDescent="0.25">
      <c r="C6724" s="18">
        <v>41125</v>
      </c>
      <c r="D6724" s="18" t="s">
        <v>26</v>
      </c>
      <c r="E6724">
        <v>487952</v>
      </c>
      <c r="F6724" s="19" t="s">
        <v>107</v>
      </c>
      <c r="G6724">
        <v>51</v>
      </c>
      <c r="H6724" s="19">
        <v>3.85</v>
      </c>
      <c r="I6724" s="30">
        <v>196.35</v>
      </c>
      <c r="J6724" t="s">
        <v>27</v>
      </c>
      <c r="K6724" s="24">
        <v>0</v>
      </c>
      <c r="L6724">
        <f>MONTH(tbl_Istumsatz[[#This Row],[Tag]])</f>
        <v>8</v>
      </c>
      <c r="M6724">
        <f>YEAR(tbl_Istumsatz[[#This Row],[Tag]])</f>
        <v>2012</v>
      </c>
    </row>
    <row r="6725" spans="3:13" x14ac:dyDescent="0.25">
      <c r="C6725" s="18">
        <v>41125</v>
      </c>
      <c r="D6725" s="18" t="s">
        <v>26</v>
      </c>
      <c r="E6725">
        <v>546688</v>
      </c>
      <c r="F6725" s="19" t="s">
        <v>106</v>
      </c>
      <c r="G6725">
        <v>37</v>
      </c>
      <c r="H6725" s="19">
        <v>8.0500000000000007</v>
      </c>
      <c r="I6725" s="30">
        <v>297.85000000000002</v>
      </c>
      <c r="J6725" t="s">
        <v>27</v>
      </c>
      <c r="K6725" s="24">
        <v>1</v>
      </c>
      <c r="L6725">
        <f>MONTH(tbl_Istumsatz[[#This Row],[Tag]])</f>
        <v>8</v>
      </c>
      <c r="M6725">
        <f>YEAR(tbl_Istumsatz[[#This Row],[Tag]])</f>
        <v>2012</v>
      </c>
    </row>
    <row r="6726" spans="3:13" x14ac:dyDescent="0.25">
      <c r="C6726" s="18">
        <v>41125</v>
      </c>
      <c r="D6726" s="18" t="s">
        <v>26</v>
      </c>
      <c r="E6726">
        <v>608672</v>
      </c>
      <c r="F6726" s="19" t="s">
        <v>105</v>
      </c>
      <c r="G6726">
        <v>59</v>
      </c>
      <c r="H6726" s="19">
        <v>9.99</v>
      </c>
      <c r="I6726" s="30">
        <v>589.41</v>
      </c>
      <c r="J6726" t="s">
        <v>27</v>
      </c>
      <c r="K6726" s="24">
        <v>1</v>
      </c>
      <c r="L6726">
        <f>MONTH(tbl_Istumsatz[[#This Row],[Tag]])</f>
        <v>8</v>
      </c>
      <c r="M6726">
        <f>YEAR(tbl_Istumsatz[[#This Row],[Tag]])</f>
        <v>2012</v>
      </c>
    </row>
    <row r="6727" spans="3:13" x14ac:dyDescent="0.25">
      <c r="C6727" s="18">
        <v>41125</v>
      </c>
      <c r="D6727" s="18" t="s">
        <v>26</v>
      </c>
      <c r="E6727">
        <v>124596</v>
      </c>
      <c r="F6727" s="19" t="s">
        <v>108</v>
      </c>
      <c r="G6727">
        <v>47</v>
      </c>
      <c r="H6727" s="19">
        <v>6.55</v>
      </c>
      <c r="I6727" s="30">
        <v>307.84999999999997</v>
      </c>
      <c r="J6727" t="s">
        <v>27</v>
      </c>
      <c r="K6727" s="24">
        <v>1</v>
      </c>
      <c r="L6727">
        <f>MONTH(tbl_Istumsatz[[#This Row],[Tag]])</f>
        <v>8</v>
      </c>
      <c r="M6727">
        <f>YEAR(tbl_Istumsatz[[#This Row],[Tag]])</f>
        <v>2012</v>
      </c>
    </row>
    <row r="6728" spans="3:13" x14ac:dyDescent="0.25">
      <c r="C6728" s="18">
        <v>41125</v>
      </c>
      <c r="D6728" s="18" t="s">
        <v>26</v>
      </c>
      <c r="E6728">
        <v>458725</v>
      </c>
      <c r="F6728" s="19" t="s">
        <v>103</v>
      </c>
      <c r="G6728">
        <v>66</v>
      </c>
      <c r="H6728" s="19">
        <v>5.88</v>
      </c>
      <c r="I6728" s="30">
        <v>388.08</v>
      </c>
      <c r="J6728" t="s">
        <v>27</v>
      </c>
      <c r="K6728" s="24">
        <v>0</v>
      </c>
      <c r="L6728">
        <f>MONTH(tbl_Istumsatz[[#This Row],[Tag]])</f>
        <v>8</v>
      </c>
      <c r="M6728">
        <f>YEAR(tbl_Istumsatz[[#This Row],[Tag]])</f>
        <v>2012</v>
      </c>
    </row>
    <row r="6729" spans="3:13" x14ac:dyDescent="0.25">
      <c r="C6729" s="18">
        <v>41125</v>
      </c>
      <c r="D6729" s="18" t="s">
        <v>30</v>
      </c>
      <c r="E6729">
        <v>236579</v>
      </c>
      <c r="F6729" s="19" t="s">
        <v>104</v>
      </c>
      <c r="G6729">
        <v>42</v>
      </c>
      <c r="H6729" s="19">
        <v>7.45</v>
      </c>
      <c r="I6729" s="30">
        <v>312.90000000000003</v>
      </c>
      <c r="J6729" t="s">
        <v>31</v>
      </c>
      <c r="K6729" s="24">
        <v>1</v>
      </c>
      <c r="L6729">
        <f>MONTH(tbl_Istumsatz[[#This Row],[Tag]])</f>
        <v>8</v>
      </c>
      <c r="M6729">
        <f>YEAR(tbl_Istumsatz[[#This Row],[Tag]])</f>
        <v>2012</v>
      </c>
    </row>
    <row r="6730" spans="3:13" x14ac:dyDescent="0.25">
      <c r="C6730" s="18">
        <v>41125</v>
      </c>
      <c r="D6730" s="18" t="s">
        <v>30</v>
      </c>
      <c r="E6730">
        <v>608672</v>
      </c>
      <c r="F6730" s="19" t="s">
        <v>105</v>
      </c>
      <c r="G6730">
        <v>39</v>
      </c>
      <c r="H6730" s="19">
        <v>9.99</v>
      </c>
      <c r="I6730" s="30">
        <v>389.61</v>
      </c>
      <c r="J6730" t="s">
        <v>31</v>
      </c>
      <c r="K6730" s="24">
        <v>0</v>
      </c>
      <c r="L6730">
        <f>MONTH(tbl_Istumsatz[[#This Row],[Tag]])</f>
        <v>8</v>
      </c>
      <c r="M6730">
        <f>YEAR(tbl_Istumsatz[[#This Row],[Tag]])</f>
        <v>2012</v>
      </c>
    </row>
    <row r="6731" spans="3:13" x14ac:dyDescent="0.25">
      <c r="C6731" s="18">
        <v>41125</v>
      </c>
      <c r="D6731" s="18" t="s">
        <v>30</v>
      </c>
      <c r="E6731">
        <v>124596</v>
      </c>
      <c r="F6731" s="19" t="s">
        <v>108</v>
      </c>
      <c r="G6731">
        <v>34</v>
      </c>
      <c r="H6731" s="19">
        <v>6.55</v>
      </c>
      <c r="I6731" s="30">
        <v>222.7</v>
      </c>
      <c r="J6731" t="s">
        <v>31</v>
      </c>
      <c r="K6731" s="24">
        <v>1</v>
      </c>
      <c r="L6731">
        <f>MONTH(tbl_Istumsatz[[#This Row],[Tag]])</f>
        <v>8</v>
      </c>
      <c r="M6731">
        <f>YEAR(tbl_Istumsatz[[#This Row],[Tag]])</f>
        <v>2012</v>
      </c>
    </row>
    <row r="6732" spans="3:13" x14ac:dyDescent="0.25">
      <c r="C6732" s="18">
        <v>41125</v>
      </c>
      <c r="D6732" s="18" t="s">
        <v>30</v>
      </c>
      <c r="E6732">
        <v>608672</v>
      </c>
      <c r="F6732" s="19" t="s">
        <v>105</v>
      </c>
      <c r="G6732">
        <v>64</v>
      </c>
      <c r="H6732" s="19">
        <v>9.99</v>
      </c>
      <c r="I6732" s="30">
        <v>639.36</v>
      </c>
      <c r="J6732" t="s">
        <v>31</v>
      </c>
      <c r="K6732" s="24">
        <v>1</v>
      </c>
      <c r="L6732">
        <f>MONTH(tbl_Istumsatz[[#This Row],[Tag]])</f>
        <v>8</v>
      </c>
      <c r="M6732">
        <f>YEAR(tbl_Istumsatz[[#This Row],[Tag]])</f>
        <v>2012</v>
      </c>
    </row>
    <row r="6733" spans="3:13" x14ac:dyDescent="0.25">
      <c r="C6733" s="18">
        <v>41125</v>
      </c>
      <c r="D6733" s="18" t="s">
        <v>30</v>
      </c>
      <c r="E6733">
        <v>487952</v>
      </c>
      <c r="F6733" s="19" t="s">
        <v>107</v>
      </c>
      <c r="G6733">
        <v>76</v>
      </c>
      <c r="H6733" s="19">
        <v>3.85</v>
      </c>
      <c r="I6733" s="30">
        <v>292.60000000000002</v>
      </c>
      <c r="J6733" t="s">
        <v>31</v>
      </c>
      <c r="K6733" s="24">
        <v>0</v>
      </c>
      <c r="L6733">
        <f>MONTH(tbl_Istumsatz[[#This Row],[Tag]])</f>
        <v>8</v>
      </c>
      <c r="M6733">
        <f>YEAR(tbl_Istumsatz[[#This Row],[Tag]])</f>
        <v>2012</v>
      </c>
    </row>
    <row r="6734" spans="3:13" x14ac:dyDescent="0.25">
      <c r="C6734" s="18">
        <v>41125</v>
      </c>
      <c r="D6734" s="18" t="s">
        <v>30</v>
      </c>
      <c r="E6734">
        <v>458725</v>
      </c>
      <c r="F6734" s="19" t="s">
        <v>103</v>
      </c>
      <c r="G6734">
        <v>68</v>
      </c>
      <c r="H6734" s="19">
        <v>5.88</v>
      </c>
      <c r="I6734" s="30">
        <v>399.84</v>
      </c>
      <c r="J6734" t="s">
        <v>31</v>
      </c>
      <c r="K6734" s="24">
        <v>1</v>
      </c>
      <c r="L6734">
        <f>MONTH(tbl_Istumsatz[[#This Row],[Tag]])</f>
        <v>8</v>
      </c>
      <c r="M6734">
        <f>YEAR(tbl_Istumsatz[[#This Row],[Tag]])</f>
        <v>2012</v>
      </c>
    </row>
    <row r="6735" spans="3:13" x14ac:dyDescent="0.25">
      <c r="C6735" s="18">
        <v>41125</v>
      </c>
      <c r="D6735" s="18" t="s">
        <v>30</v>
      </c>
      <c r="E6735">
        <v>546688</v>
      </c>
      <c r="F6735" s="19" t="s">
        <v>106</v>
      </c>
      <c r="G6735">
        <v>72</v>
      </c>
      <c r="H6735" s="19">
        <v>8.0500000000000007</v>
      </c>
      <c r="I6735" s="30">
        <v>579.6</v>
      </c>
      <c r="J6735" t="s">
        <v>31</v>
      </c>
      <c r="K6735" s="24">
        <v>1</v>
      </c>
      <c r="L6735">
        <f>MONTH(tbl_Istumsatz[[#This Row],[Tag]])</f>
        <v>8</v>
      </c>
      <c r="M6735">
        <f>YEAR(tbl_Istumsatz[[#This Row],[Tag]])</f>
        <v>2012</v>
      </c>
    </row>
    <row r="6736" spans="3:13" x14ac:dyDescent="0.25">
      <c r="C6736" s="29">
        <v>41125</v>
      </c>
      <c r="D6736" s="29" t="s">
        <v>28</v>
      </c>
      <c r="E6736">
        <v>981237</v>
      </c>
      <c r="F6736" s="28" t="s">
        <v>109</v>
      </c>
      <c r="G6736">
        <v>50</v>
      </c>
      <c r="H6736" s="28">
        <v>5.12</v>
      </c>
      <c r="I6736" s="30">
        <v>256</v>
      </c>
      <c r="J6736" s="24" t="s">
        <v>29</v>
      </c>
      <c r="K6736" s="24">
        <v>0</v>
      </c>
      <c r="L6736">
        <f>MONTH(tbl_Istumsatz[[#This Row],[Tag]])</f>
        <v>8</v>
      </c>
      <c r="M6736">
        <f>YEAR(tbl_Istumsatz[[#This Row],[Tag]])</f>
        <v>2012</v>
      </c>
    </row>
    <row r="6737" spans="3:13" x14ac:dyDescent="0.25">
      <c r="C6737" s="29">
        <v>41125</v>
      </c>
      <c r="D6737" s="29" t="s">
        <v>26</v>
      </c>
      <c r="E6737">
        <v>981237</v>
      </c>
      <c r="F6737" s="28" t="s">
        <v>109</v>
      </c>
      <c r="G6737">
        <v>70</v>
      </c>
      <c r="H6737" s="28">
        <v>5.12</v>
      </c>
      <c r="I6737" s="30">
        <v>358.40000000000003</v>
      </c>
      <c r="J6737" s="24" t="s">
        <v>27</v>
      </c>
      <c r="K6737" s="24">
        <v>1</v>
      </c>
      <c r="L6737">
        <f>MONTH(tbl_Istumsatz[[#This Row],[Tag]])</f>
        <v>8</v>
      </c>
      <c r="M6737">
        <f>YEAR(tbl_Istumsatz[[#This Row],[Tag]])</f>
        <v>2012</v>
      </c>
    </row>
    <row r="6738" spans="3:13" x14ac:dyDescent="0.25">
      <c r="C6738" s="29">
        <v>41125</v>
      </c>
      <c r="D6738" s="29" t="s">
        <v>10</v>
      </c>
      <c r="E6738">
        <v>981237</v>
      </c>
      <c r="F6738" s="28" t="s">
        <v>109</v>
      </c>
      <c r="G6738">
        <v>48</v>
      </c>
      <c r="H6738" s="28">
        <v>5.12</v>
      </c>
      <c r="I6738" s="30">
        <v>245.76</v>
      </c>
      <c r="J6738" s="24" t="s">
        <v>11</v>
      </c>
      <c r="K6738" s="24">
        <v>1</v>
      </c>
      <c r="L6738">
        <f>MONTH(tbl_Istumsatz[[#This Row],[Tag]])</f>
        <v>8</v>
      </c>
      <c r="M6738">
        <f>YEAR(tbl_Istumsatz[[#This Row],[Tag]])</f>
        <v>2012</v>
      </c>
    </row>
    <row r="6739" spans="3:13" x14ac:dyDescent="0.25">
      <c r="C6739" s="29">
        <v>41125</v>
      </c>
      <c r="D6739" s="29" t="s">
        <v>24</v>
      </c>
      <c r="E6739">
        <v>981237</v>
      </c>
      <c r="F6739" s="28" t="s">
        <v>109</v>
      </c>
      <c r="G6739">
        <v>39</v>
      </c>
      <c r="H6739" s="28">
        <v>5.12</v>
      </c>
      <c r="I6739" s="30">
        <v>199.68</v>
      </c>
      <c r="J6739" s="24" t="s">
        <v>25</v>
      </c>
      <c r="K6739" s="24">
        <v>1</v>
      </c>
      <c r="L6739">
        <f>MONTH(tbl_Istumsatz[[#This Row],[Tag]])</f>
        <v>8</v>
      </c>
      <c r="M6739">
        <f>YEAR(tbl_Istumsatz[[#This Row],[Tag]])</f>
        <v>2012</v>
      </c>
    </row>
    <row r="6740" spans="3:13" x14ac:dyDescent="0.25">
      <c r="C6740" s="29">
        <v>41125</v>
      </c>
      <c r="D6740" s="29" t="s">
        <v>22</v>
      </c>
      <c r="E6740">
        <v>981237</v>
      </c>
      <c r="F6740" s="28" t="s">
        <v>109</v>
      </c>
      <c r="G6740">
        <v>42</v>
      </c>
      <c r="H6740" s="28">
        <v>5.12</v>
      </c>
      <c r="I6740" s="30">
        <v>215.04</v>
      </c>
      <c r="J6740" s="24" t="s">
        <v>23</v>
      </c>
      <c r="K6740" s="24">
        <v>0</v>
      </c>
      <c r="L6740">
        <f>MONTH(tbl_Istumsatz[[#This Row],[Tag]])</f>
        <v>8</v>
      </c>
      <c r="M6740">
        <f>YEAR(tbl_Istumsatz[[#This Row],[Tag]])</f>
        <v>2012</v>
      </c>
    </row>
    <row r="6741" spans="3:13" x14ac:dyDescent="0.25">
      <c r="C6741" s="18">
        <v>41126</v>
      </c>
      <c r="D6741" s="18" t="s">
        <v>16</v>
      </c>
      <c r="E6741">
        <v>236579</v>
      </c>
      <c r="F6741" s="19" t="s">
        <v>104</v>
      </c>
      <c r="G6741">
        <v>5</v>
      </c>
      <c r="H6741" s="19">
        <v>7.45</v>
      </c>
      <c r="I6741" s="30">
        <v>37.25</v>
      </c>
      <c r="J6741" t="s">
        <v>17</v>
      </c>
      <c r="K6741" s="24">
        <v>0</v>
      </c>
      <c r="L6741">
        <f>MONTH(tbl_Istumsatz[[#This Row],[Tag]])</f>
        <v>8</v>
      </c>
      <c r="M6741">
        <f>YEAR(tbl_Istumsatz[[#This Row],[Tag]])</f>
        <v>2012</v>
      </c>
    </row>
    <row r="6742" spans="3:13" x14ac:dyDescent="0.25">
      <c r="C6742" s="18">
        <v>41126</v>
      </c>
      <c r="D6742" s="18" t="s">
        <v>16</v>
      </c>
      <c r="E6742">
        <v>458725</v>
      </c>
      <c r="F6742" s="19" t="s">
        <v>103</v>
      </c>
      <c r="G6742">
        <v>20</v>
      </c>
      <c r="H6742" s="19">
        <v>5.88</v>
      </c>
      <c r="I6742" s="30">
        <v>117.6</v>
      </c>
      <c r="J6742" t="s">
        <v>17</v>
      </c>
      <c r="K6742" s="24">
        <v>1</v>
      </c>
      <c r="L6742">
        <f>MONTH(tbl_Istumsatz[[#This Row],[Tag]])</f>
        <v>8</v>
      </c>
      <c r="M6742">
        <f>YEAR(tbl_Istumsatz[[#This Row],[Tag]])</f>
        <v>2012</v>
      </c>
    </row>
    <row r="6743" spans="3:13" x14ac:dyDescent="0.25">
      <c r="C6743" s="18">
        <v>41126</v>
      </c>
      <c r="D6743" s="18" t="s">
        <v>16</v>
      </c>
      <c r="E6743">
        <v>124596</v>
      </c>
      <c r="F6743" s="19" t="s">
        <v>108</v>
      </c>
      <c r="G6743">
        <v>18</v>
      </c>
      <c r="H6743" s="19">
        <v>6.55</v>
      </c>
      <c r="I6743" s="30">
        <v>117.89999999999999</v>
      </c>
      <c r="J6743" t="s">
        <v>17</v>
      </c>
      <c r="K6743" s="24">
        <v>0</v>
      </c>
      <c r="L6743">
        <f>MONTH(tbl_Istumsatz[[#This Row],[Tag]])</f>
        <v>8</v>
      </c>
      <c r="M6743">
        <f>YEAR(tbl_Istumsatz[[#This Row],[Tag]])</f>
        <v>2012</v>
      </c>
    </row>
    <row r="6744" spans="3:13" x14ac:dyDescent="0.25">
      <c r="C6744" s="18">
        <v>41126</v>
      </c>
      <c r="D6744" s="18" t="s">
        <v>16</v>
      </c>
      <c r="E6744">
        <v>487952</v>
      </c>
      <c r="F6744" s="19" t="s">
        <v>107</v>
      </c>
      <c r="G6744">
        <v>36</v>
      </c>
      <c r="H6744" s="19">
        <v>3.85</v>
      </c>
      <c r="I6744" s="30">
        <v>138.6</v>
      </c>
      <c r="J6744" t="s">
        <v>17</v>
      </c>
      <c r="K6744" s="24">
        <v>0</v>
      </c>
      <c r="L6744">
        <f>MONTH(tbl_Istumsatz[[#This Row],[Tag]])</f>
        <v>8</v>
      </c>
      <c r="M6744">
        <f>YEAR(tbl_Istumsatz[[#This Row],[Tag]])</f>
        <v>2012</v>
      </c>
    </row>
    <row r="6745" spans="3:13" x14ac:dyDescent="0.25">
      <c r="C6745" s="18">
        <v>41126</v>
      </c>
      <c r="D6745" s="18" t="s">
        <v>16</v>
      </c>
      <c r="E6745">
        <v>608672</v>
      </c>
      <c r="F6745" s="19" t="s">
        <v>105</v>
      </c>
      <c r="G6745">
        <v>67</v>
      </c>
      <c r="H6745" s="19">
        <v>9.99</v>
      </c>
      <c r="I6745" s="30">
        <v>669.33</v>
      </c>
      <c r="J6745" t="s">
        <v>17</v>
      </c>
      <c r="K6745" s="24">
        <v>1</v>
      </c>
      <c r="L6745">
        <f>MONTH(tbl_Istumsatz[[#This Row],[Tag]])</f>
        <v>8</v>
      </c>
      <c r="M6745">
        <f>YEAR(tbl_Istumsatz[[#This Row],[Tag]])</f>
        <v>2012</v>
      </c>
    </row>
    <row r="6746" spans="3:13" x14ac:dyDescent="0.25">
      <c r="C6746" s="18">
        <v>41126</v>
      </c>
      <c r="D6746" s="18" t="s">
        <v>16</v>
      </c>
      <c r="E6746">
        <v>546688</v>
      </c>
      <c r="F6746" s="19" t="s">
        <v>106</v>
      </c>
      <c r="G6746">
        <v>70</v>
      </c>
      <c r="H6746" s="19">
        <v>8.0500000000000007</v>
      </c>
      <c r="I6746" s="30">
        <v>563.5</v>
      </c>
      <c r="J6746" t="s">
        <v>17</v>
      </c>
      <c r="K6746" s="24">
        <v>1</v>
      </c>
      <c r="L6746">
        <f>MONTH(tbl_Istumsatz[[#This Row],[Tag]])</f>
        <v>8</v>
      </c>
      <c r="M6746">
        <f>YEAR(tbl_Istumsatz[[#This Row],[Tag]])</f>
        <v>2012</v>
      </c>
    </row>
    <row r="6747" spans="3:13" x14ac:dyDescent="0.25">
      <c r="C6747" s="18">
        <v>41126</v>
      </c>
      <c r="D6747" s="18" t="s">
        <v>22</v>
      </c>
      <c r="E6747">
        <v>608672</v>
      </c>
      <c r="F6747" s="19" t="s">
        <v>105</v>
      </c>
      <c r="G6747">
        <v>17</v>
      </c>
      <c r="H6747" s="19">
        <v>9.99</v>
      </c>
      <c r="I6747" s="30">
        <v>169.83</v>
      </c>
      <c r="J6747" t="s">
        <v>23</v>
      </c>
      <c r="K6747" s="24">
        <v>1</v>
      </c>
      <c r="L6747">
        <f>MONTH(tbl_Istumsatz[[#This Row],[Tag]])</f>
        <v>8</v>
      </c>
      <c r="M6747">
        <f>YEAR(tbl_Istumsatz[[#This Row],[Tag]])</f>
        <v>2012</v>
      </c>
    </row>
    <row r="6748" spans="3:13" x14ac:dyDescent="0.25">
      <c r="C6748" s="18">
        <v>41126</v>
      </c>
      <c r="D6748" s="18" t="s">
        <v>22</v>
      </c>
      <c r="E6748">
        <v>487952</v>
      </c>
      <c r="F6748" s="19" t="s">
        <v>107</v>
      </c>
      <c r="G6748">
        <v>24</v>
      </c>
      <c r="H6748" s="19">
        <v>3.85</v>
      </c>
      <c r="I6748" s="30">
        <v>92.4</v>
      </c>
      <c r="J6748" t="s">
        <v>23</v>
      </c>
      <c r="K6748" s="24">
        <v>1</v>
      </c>
      <c r="L6748">
        <f>MONTH(tbl_Istumsatz[[#This Row],[Tag]])</f>
        <v>8</v>
      </c>
      <c r="M6748">
        <f>YEAR(tbl_Istumsatz[[#This Row],[Tag]])</f>
        <v>2012</v>
      </c>
    </row>
    <row r="6749" spans="3:13" x14ac:dyDescent="0.25">
      <c r="C6749" s="18">
        <v>41126</v>
      </c>
      <c r="D6749" s="18" t="s">
        <v>22</v>
      </c>
      <c r="E6749">
        <v>236579</v>
      </c>
      <c r="F6749" s="19" t="s">
        <v>104</v>
      </c>
      <c r="G6749">
        <v>26</v>
      </c>
      <c r="H6749" s="19">
        <v>7.45</v>
      </c>
      <c r="I6749" s="30">
        <v>193.70000000000002</v>
      </c>
      <c r="J6749" t="s">
        <v>23</v>
      </c>
      <c r="K6749" s="24">
        <v>1</v>
      </c>
      <c r="L6749">
        <f>MONTH(tbl_Istumsatz[[#This Row],[Tag]])</f>
        <v>8</v>
      </c>
      <c r="M6749">
        <f>YEAR(tbl_Istumsatz[[#This Row],[Tag]])</f>
        <v>2012</v>
      </c>
    </row>
    <row r="6750" spans="3:13" x14ac:dyDescent="0.25">
      <c r="C6750" s="18">
        <v>41126</v>
      </c>
      <c r="D6750" s="18" t="s">
        <v>22</v>
      </c>
      <c r="E6750">
        <v>546688</v>
      </c>
      <c r="F6750" s="19" t="s">
        <v>106</v>
      </c>
      <c r="G6750">
        <v>21</v>
      </c>
      <c r="H6750" s="19">
        <v>8.0500000000000007</v>
      </c>
      <c r="I6750" s="30">
        <v>169.05</v>
      </c>
      <c r="J6750" t="s">
        <v>23</v>
      </c>
      <c r="K6750" s="24">
        <v>1</v>
      </c>
      <c r="L6750">
        <f>MONTH(tbl_Istumsatz[[#This Row],[Tag]])</f>
        <v>8</v>
      </c>
      <c r="M6750">
        <f>YEAR(tbl_Istumsatz[[#This Row],[Tag]])</f>
        <v>2012</v>
      </c>
    </row>
    <row r="6751" spans="3:13" x14ac:dyDescent="0.25">
      <c r="C6751" s="18">
        <v>41126</v>
      </c>
      <c r="D6751" s="18" t="s">
        <v>22</v>
      </c>
      <c r="E6751">
        <v>487952</v>
      </c>
      <c r="F6751" s="19" t="s">
        <v>107</v>
      </c>
      <c r="G6751">
        <v>35</v>
      </c>
      <c r="H6751" s="19">
        <v>3.85</v>
      </c>
      <c r="I6751" s="30">
        <v>134.75</v>
      </c>
      <c r="J6751" t="s">
        <v>23</v>
      </c>
      <c r="K6751" s="24">
        <v>1</v>
      </c>
      <c r="L6751">
        <f>MONTH(tbl_Istumsatz[[#This Row],[Tag]])</f>
        <v>8</v>
      </c>
      <c r="M6751">
        <f>YEAR(tbl_Istumsatz[[#This Row],[Tag]])</f>
        <v>2012</v>
      </c>
    </row>
    <row r="6752" spans="3:13" x14ac:dyDescent="0.25">
      <c r="C6752" s="18">
        <v>41126</v>
      </c>
      <c r="D6752" s="18" t="s">
        <v>22</v>
      </c>
      <c r="E6752">
        <v>458725</v>
      </c>
      <c r="F6752" s="19" t="s">
        <v>103</v>
      </c>
      <c r="G6752">
        <v>28</v>
      </c>
      <c r="H6752" s="19">
        <v>5.88</v>
      </c>
      <c r="I6752" s="30">
        <v>164.64</v>
      </c>
      <c r="J6752" t="s">
        <v>23</v>
      </c>
      <c r="K6752" s="24">
        <v>0</v>
      </c>
      <c r="L6752">
        <f>MONTH(tbl_Istumsatz[[#This Row],[Tag]])</f>
        <v>8</v>
      </c>
      <c r="M6752">
        <f>YEAR(tbl_Istumsatz[[#This Row],[Tag]])</f>
        <v>2012</v>
      </c>
    </row>
    <row r="6753" spans="3:13" x14ac:dyDescent="0.25">
      <c r="C6753" s="18">
        <v>41126</v>
      </c>
      <c r="D6753" s="18" t="s">
        <v>22</v>
      </c>
      <c r="E6753">
        <v>546688</v>
      </c>
      <c r="F6753" s="19" t="s">
        <v>106</v>
      </c>
      <c r="G6753">
        <v>28</v>
      </c>
      <c r="H6753" s="19">
        <v>8.0500000000000007</v>
      </c>
      <c r="I6753" s="30">
        <v>225.40000000000003</v>
      </c>
      <c r="J6753" t="s">
        <v>23</v>
      </c>
      <c r="K6753" s="24">
        <v>0</v>
      </c>
      <c r="L6753">
        <f>MONTH(tbl_Istumsatz[[#This Row],[Tag]])</f>
        <v>8</v>
      </c>
      <c r="M6753">
        <f>YEAR(tbl_Istumsatz[[#This Row],[Tag]])</f>
        <v>2012</v>
      </c>
    </row>
    <row r="6754" spans="3:13" x14ac:dyDescent="0.25">
      <c r="C6754" s="18">
        <v>41126</v>
      </c>
      <c r="D6754" s="18" t="s">
        <v>22</v>
      </c>
      <c r="E6754">
        <v>124596</v>
      </c>
      <c r="F6754" s="19" t="s">
        <v>108</v>
      </c>
      <c r="G6754">
        <v>34</v>
      </c>
      <c r="H6754" s="19">
        <v>6.55</v>
      </c>
      <c r="I6754" s="30">
        <v>222.7</v>
      </c>
      <c r="J6754" t="s">
        <v>23</v>
      </c>
      <c r="K6754" s="24">
        <v>1</v>
      </c>
      <c r="L6754">
        <f>MONTH(tbl_Istumsatz[[#This Row],[Tag]])</f>
        <v>8</v>
      </c>
      <c r="M6754">
        <f>YEAR(tbl_Istumsatz[[#This Row],[Tag]])</f>
        <v>2012</v>
      </c>
    </row>
    <row r="6755" spans="3:13" x14ac:dyDescent="0.25">
      <c r="C6755" s="18">
        <v>41126</v>
      </c>
      <c r="D6755" s="18" t="s">
        <v>22</v>
      </c>
      <c r="E6755">
        <v>236579</v>
      </c>
      <c r="F6755" s="19" t="s">
        <v>104</v>
      </c>
      <c r="G6755">
        <v>66</v>
      </c>
      <c r="H6755" s="19">
        <v>7.45</v>
      </c>
      <c r="I6755" s="30">
        <v>491.7</v>
      </c>
      <c r="J6755" t="s">
        <v>23</v>
      </c>
      <c r="K6755" s="24">
        <v>1</v>
      </c>
      <c r="L6755">
        <f>MONTH(tbl_Istumsatz[[#This Row],[Tag]])</f>
        <v>8</v>
      </c>
      <c r="M6755">
        <f>YEAR(tbl_Istumsatz[[#This Row],[Tag]])</f>
        <v>2012</v>
      </c>
    </row>
    <row r="6756" spans="3:13" x14ac:dyDescent="0.25">
      <c r="C6756" s="18">
        <v>41126</v>
      </c>
      <c r="D6756" s="18" t="s">
        <v>22</v>
      </c>
      <c r="E6756">
        <v>458725</v>
      </c>
      <c r="F6756" s="19" t="s">
        <v>103</v>
      </c>
      <c r="G6756">
        <v>59</v>
      </c>
      <c r="H6756" s="19">
        <v>5.88</v>
      </c>
      <c r="I6756" s="30">
        <v>346.92</v>
      </c>
      <c r="J6756" t="s">
        <v>23</v>
      </c>
      <c r="K6756" s="24">
        <v>1</v>
      </c>
      <c r="L6756">
        <f>MONTH(tbl_Istumsatz[[#This Row],[Tag]])</f>
        <v>8</v>
      </c>
      <c r="M6756">
        <f>YEAR(tbl_Istumsatz[[#This Row],[Tag]])</f>
        <v>2012</v>
      </c>
    </row>
    <row r="6757" spans="3:13" x14ac:dyDescent="0.25">
      <c r="C6757" s="18">
        <v>41126</v>
      </c>
      <c r="D6757" s="18" t="s">
        <v>22</v>
      </c>
      <c r="E6757">
        <v>608672</v>
      </c>
      <c r="F6757" s="19" t="s">
        <v>105</v>
      </c>
      <c r="G6757">
        <v>68</v>
      </c>
      <c r="H6757" s="19">
        <v>9.99</v>
      </c>
      <c r="I6757" s="30">
        <v>679.32</v>
      </c>
      <c r="J6757" t="s">
        <v>23</v>
      </c>
      <c r="K6757" s="24">
        <v>0</v>
      </c>
      <c r="L6757">
        <f>MONTH(tbl_Istumsatz[[#This Row],[Tag]])</f>
        <v>8</v>
      </c>
      <c r="M6757">
        <f>YEAR(tbl_Istumsatz[[#This Row],[Tag]])</f>
        <v>2012</v>
      </c>
    </row>
    <row r="6758" spans="3:13" x14ac:dyDescent="0.25">
      <c r="C6758" s="18">
        <v>41126</v>
      </c>
      <c r="D6758" s="18" t="s">
        <v>22</v>
      </c>
      <c r="E6758">
        <v>124596</v>
      </c>
      <c r="F6758" s="19" t="s">
        <v>108</v>
      </c>
      <c r="G6758">
        <v>63</v>
      </c>
      <c r="H6758" s="19">
        <v>6.55</v>
      </c>
      <c r="I6758" s="30">
        <v>412.65</v>
      </c>
      <c r="J6758" t="s">
        <v>23</v>
      </c>
      <c r="K6758" s="24">
        <v>0</v>
      </c>
      <c r="L6758">
        <f>MONTH(tbl_Istumsatz[[#This Row],[Tag]])</f>
        <v>8</v>
      </c>
      <c r="M6758">
        <f>YEAR(tbl_Istumsatz[[#This Row],[Tag]])</f>
        <v>2012</v>
      </c>
    </row>
    <row r="6759" spans="3:13" x14ac:dyDescent="0.25">
      <c r="C6759" s="18">
        <v>41126</v>
      </c>
      <c r="D6759" s="18" t="s">
        <v>26</v>
      </c>
      <c r="E6759">
        <v>487952</v>
      </c>
      <c r="F6759" s="19" t="s">
        <v>107</v>
      </c>
      <c r="G6759">
        <v>10</v>
      </c>
      <c r="H6759" s="19">
        <v>3.85</v>
      </c>
      <c r="I6759" s="30">
        <v>38.5</v>
      </c>
      <c r="J6759" t="s">
        <v>27</v>
      </c>
      <c r="K6759" s="24">
        <v>1</v>
      </c>
      <c r="L6759">
        <f>MONTH(tbl_Istumsatz[[#This Row],[Tag]])</f>
        <v>8</v>
      </c>
      <c r="M6759">
        <f>YEAR(tbl_Istumsatz[[#This Row],[Tag]])</f>
        <v>2012</v>
      </c>
    </row>
    <row r="6760" spans="3:13" x14ac:dyDescent="0.25">
      <c r="C6760" s="18">
        <v>41126</v>
      </c>
      <c r="D6760" s="18" t="s">
        <v>26</v>
      </c>
      <c r="E6760">
        <v>236579</v>
      </c>
      <c r="F6760" s="19" t="s">
        <v>104</v>
      </c>
      <c r="G6760">
        <v>71</v>
      </c>
      <c r="H6760" s="19">
        <v>7.45</v>
      </c>
      <c r="I6760" s="30">
        <v>528.95000000000005</v>
      </c>
      <c r="J6760" t="s">
        <v>27</v>
      </c>
      <c r="K6760" s="24">
        <v>1</v>
      </c>
      <c r="L6760">
        <f>MONTH(tbl_Istumsatz[[#This Row],[Tag]])</f>
        <v>8</v>
      </c>
      <c r="M6760">
        <f>YEAR(tbl_Istumsatz[[#This Row],[Tag]])</f>
        <v>2012</v>
      </c>
    </row>
    <row r="6761" spans="3:13" x14ac:dyDescent="0.25">
      <c r="C6761" s="18">
        <v>41126</v>
      </c>
      <c r="D6761" s="18" t="s">
        <v>26</v>
      </c>
      <c r="E6761">
        <v>608672</v>
      </c>
      <c r="F6761" s="19" t="s">
        <v>105</v>
      </c>
      <c r="G6761">
        <v>69</v>
      </c>
      <c r="H6761" s="19">
        <v>9.99</v>
      </c>
      <c r="I6761" s="30">
        <v>689.31000000000006</v>
      </c>
      <c r="J6761" t="s">
        <v>27</v>
      </c>
      <c r="K6761" s="24">
        <v>0</v>
      </c>
      <c r="L6761">
        <f>MONTH(tbl_Istumsatz[[#This Row],[Tag]])</f>
        <v>8</v>
      </c>
      <c r="M6761">
        <f>YEAR(tbl_Istumsatz[[#This Row],[Tag]])</f>
        <v>2012</v>
      </c>
    </row>
    <row r="6762" spans="3:13" x14ac:dyDescent="0.25">
      <c r="C6762" s="18">
        <v>41126</v>
      </c>
      <c r="D6762" s="18" t="s">
        <v>26</v>
      </c>
      <c r="E6762">
        <v>546688</v>
      </c>
      <c r="F6762" s="19" t="s">
        <v>106</v>
      </c>
      <c r="G6762">
        <v>67</v>
      </c>
      <c r="H6762" s="19">
        <v>8.0500000000000007</v>
      </c>
      <c r="I6762" s="30">
        <v>539.35</v>
      </c>
      <c r="J6762" t="s">
        <v>27</v>
      </c>
      <c r="K6762" s="24">
        <v>1</v>
      </c>
      <c r="L6762">
        <f>MONTH(tbl_Istumsatz[[#This Row],[Tag]])</f>
        <v>8</v>
      </c>
      <c r="M6762">
        <f>YEAR(tbl_Istumsatz[[#This Row],[Tag]])</f>
        <v>2012</v>
      </c>
    </row>
    <row r="6763" spans="3:13" x14ac:dyDescent="0.25">
      <c r="C6763" s="18">
        <v>41126</v>
      </c>
      <c r="D6763" s="18" t="s">
        <v>26</v>
      </c>
      <c r="E6763">
        <v>458725</v>
      </c>
      <c r="F6763" s="19" t="s">
        <v>103</v>
      </c>
      <c r="G6763">
        <v>79</v>
      </c>
      <c r="H6763" s="19">
        <v>5.88</v>
      </c>
      <c r="I6763" s="30">
        <v>464.52</v>
      </c>
      <c r="J6763" t="s">
        <v>27</v>
      </c>
      <c r="K6763" s="24">
        <v>0</v>
      </c>
      <c r="L6763">
        <f>MONTH(tbl_Istumsatz[[#This Row],[Tag]])</f>
        <v>8</v>
      </c>
      <c r="M6763">
        <f>YEAR(tbl_Istumsatz[[#This Row],[Tag]])</f>
        <v>2012</v>
      </c>
    </row>
    <row r="6764" spans="3:13" x14ac:dyDescent="0.25">
      <c r="C6764" s="18">
        <v>41126</v>
      </c>
      <c r="D6764" s="18" t="s">
        <v>26</v>
      </c>
      <c r="E6764">
        <v>124596</v>
      </c>
      <c r="F6764" s="19" t="s">
        <v>108</v>
      </c>
      <c r="G6764">
        <v>63</v>
      </c>
      <c r="H6764" s="19">
        <v>6.55</v>
      </c>
      <c r="I6764" s="30">
        <v>412.65</v>
      </c>
      <c r="J6764" t="s">
        <v>27</v>
      </c>
      <c r="K6764" s="24">
        <v>1</v>
      </c>
      <c r="L6764">
        <f>MONTH(tbl_Istumsatz[[#This Row],[Tag]])</f>
        <v>8</v>
      </c>
      <c r="M6764">
        <f>YEAR(tbl_Istumsatz[[#This Row],[Tag]])</f>
        <v>2012</v>
      </c>
    </row>
    <row r="6765" spans="3:13" x14ac:dyDescent="0.25">
      <c r="C6765" s="18">
        <v>41126</v>
      </c>
      <c r="D6765" s="18" t="s">
        <v>30</v>
      </c>
      <c r="E6765">
        <v>487952</v>
      </c>
      <c r="F6765" s="19" t="s">
        <v>107</v>
      </c>
      <c r="G6765">
        <v>17</v>
      </c>
      <c r="H6765" s="19">
        <v>3.85</v>
      </c>
      <c r="I6765" s="30">
        <v>65.45</v>
      </c>
      <c r="J6765" t="s">
        <v>31</v>
      </c>
      <c r="K6765" s="24">
        <v>0</v>
      </c>
      <c r="L6765">
        <f>MONTH(tbl_Istumsatz[[#This Row],[Tag]])</f>
        <v>8</v>
      </c>
      <c r="M6765">
        <f>YEAR(tbl_Istumsatz[[#This Row],[Tag]])</f>
        <v>2012</v>
      </c>
    </row>
    <row r="6766" spans="3:13" x14ac:dyDescent="0.25">
      <c r="C6766" s="18">
        <v>41126</v>
      </c>
      <c r="D6766" s="18" t="s">
        <v>30</v>
      </c>
      <c r="E6766">
        <v>458725</v>
      </c>
      <c r="F6766" s="19" t="s">
        <v>103</v>
      </c>
      <c r="G6766">
        <v>43</v>
      </c>
      <c r="H6766" s="19">
        <v>5.88</v>
      </c>
      <c r="I6766" s="30">
        <v>252.84</v>
      </c>
      <c r="J6766" t="s">
        <v>31</v>
      </c>
      <c r="K6766" s="24">
        <v>0</v>
      </c>
      <c r="L6766">
        <f>MONTH(tbl_Istumsatz[[#This Row],[Tag]])</f>
        <v>8</v>
      </c>
      <c r="M6766">
        <f>YEAR(tbl_Istumsatz[[#This Row],[Tag]])</f>
        <v>2012</v>
      </c>
    </row>
    <row r="6767" spans="3:13" x14ac:dyDescent="0.25">
      <c r="C6767" s="18">
        <v>41126</v>
      </c>
      <c r="D6767" s="18" t="s">
        <v>30</v>
      </c>
      <c r="E6767">
        <v>124596</v>
      </c>
      <c r="F6767" s="19" t="s">
        <v>108</v>
      </c>
      <c r="G6767">
        <v>35</v>
      </c>
      <c r="H6767" s="19">
        <v>6.55</v>
      </c>
      <c r="I6767" s="30">
        <v>229.25</v>
      </c>
      <c r="J6767" t="s">
        <v>31</v>
      </c>
      <c r="K6767" s="24">
        <v>0</v>
      </c>
      <c r="L6767">
        <f>MONTH(tbl_Istumsatz[[#This Row],[Tag]])</f>
        <v>8</v>
      </c>
      <c r="M6767">
        <f>YEAR(tbl_Istumsatz[[#This Row],[Tag]])</f>
        <v>2012</v>
      </c>
    </row>
    <row r="6768" spans="3:13" x14ac:dyDescent="0.25">
      <c r="C6768" s="18">
        <v>41126</v>
      </c>
      <c r="D6768" s="18" t="s">
        <v>30</v>
      </c>
      <c r="E6768">
        <v>236579</v>
      </c>
      <c r="F6768" s="19" t="s">
        <v>104</v>
      </c>
      <c r="G6768">
        <v>68</v>
      </c>
      <c r="H6768" s="19">
        <v>7.45</v>
      </c>
      <c r="I6768" s="30">
        <v>506.6</v>
      </c>
      <c r="J6768" t="s">
        <v>31</v>
      </c>
      <c r="K6768" s="24">
        <v>1</v>
      </c>
      <c r="L6768">
        <f>MONTH(tbl_Istumsatz[[#This Row],[Tag]])</f>
        <v>8</v>
      </c>
      <c r="M6768">
        <f>YEAR(tbl_Istumsatz[[#This Row],[Tag]])</f>
        <v>2012</v>
      </c>
    </row>
    <row r="6769" spans="3:13" x14ac:dyDescent="0.25">
      <c r="C6769" s="18">
        <v>41126</v>
      </c>
      <c r="D6769" s="18" t="s">
        <v>30</v>
      </c>
      <c r="E6769">
        <v>546688</v>
      </c>
      <c r="F6769" s="19" t="s">
        <v>106</v>
      </c>
      <c r="G6769">
        <v>60</v>
      </c>
      <c r="H6769" s="19">
        <v>8.0500000000000007</v>
      </c>
      <c r="I6769" s="30">
        <v>483.00000000000006</v>
      </c>
      <c r="J6769" t="s">
        <v>31</v>
      </c>
      <c r="K6769" s="24">
        <v>0</v>
      </c>
      <c r="L6769">
        <f>MONTH(tbl_Istumsatz[[#This Row],[Tag]])</f>
        <v>8</v>
      </c>
      <c r="M6769">
        <f>YEAR(tbl_Istumsatz[[#This Row],[Tag]])</f>
        <v>2012</v>
      </c>
    </row>
    <row r="6770" spans="3:13" x14ac:dyDescent="0.25">
      <c r="C6770" s="29">
        <v>41126</v>
      </c>
      <c r="D6770" s="29" t="s">
        <v>30</v>
      </c>
      <c r="E6770">
        <v>981237</v>
      </c>
      <c r="F6770" s="28" t="s">
        <v>109</v>
      </c>
      <c r="G6770">
        <v>42</v>
      </c>
      <c r="H6770" s="28">
        <v>5.12</v>
      </c>
      <c r="I6770" s="30">
        <v>215.04</v>
      </c>
      <c r="J6770" s="24" t="s">
        <v>31</v>
      </c>
      <c r="K6770" s="24">
        <v>1</v>
      </c>
      <c r="L6770">
        <f>MONTH(tbl_Istumsatz[[#This Row],[Tag]])</f>
        <v>8</v>
      </c>
      <c r="M6770">
        <f>YEAR(tbl_Istumsatz[[#This Row],[Tag]])</f>
        <v>2012</v>
      </c>
    </row>
    <row r="6771" spans="3:13" x14ac:dyDescent="0.25">
      <c r="C6771" s="29">
        <v>41126</v>
      </c>
      <c r="D6771" s="29" t="s">
        <v>26</v>
      </c>
      <c r="E6771">
        <v>981237</v>
      </c>
      <c r="F6771" s="28" t="s">
        <v>109</v>
      </c>
      <c r="G6771">
        <v>13</v>
      </c>
      <c r="H6771" s="28">
        <v>5.12</v>
      </c>
      <c r="I6771" s="30">
        <v>66.56</v>
      </c>
      <c r="J6771" s="24" t="s">
        <v>27</v>
      </c>
      <c r="K6771" s="24">
        <v>1</v>
      </c>
      <c r="L6771">
        <f>MONTH(tbl_Istumsatz[[#This Row],[Tag]])</f>
        <v>8</v>
      </c>
      <c r="M6771">
        <f>YEAR(tbl_Istumsatz[[#This Row],[Tag]])</f>
        <v>2012</v>
      </c>
    </row>
    <row r="6772" spans="3:13" x14ac:dyDescent="0.25">
      <c r="C6772" s="29">
        <v>41126</v>
      </c>
      <c r="D6772" s="29" t="s">
        <v>24</v>
      </c>
      <c r="E6772">
        <v>981237</v>
      </c>
      <c r="F6772" s="28" t="s">
        <v>109</v>
      </c>
      <c r="G6772">
        <v>38</v>
      </c>
      <c r="H6772" s="28">
        <v>5.12</v>
      </c>
      <c r="I6772" s="30">
        <v>194.56</v>
      </c>
      <c r="J6772" s="24" t="s">
        <v>25</v>
      </c>
      <c r="K6772" s="24">
        <v>0</v>
      </c>
      <c r="L6772">
        <f>MONTH(tbl_Istumsatz[[#This Row],[Tag]])</f>
        <v>8</v>
      </c>
      <c r="M6772">
        <f>YEAR(tbl_Istumsatz[[#This Row],[Tag]])</f>
        <v>2012</v>
      </c>
    </row>
    <row r="6773" spans="3:13" x14ac:dyDescent="0.25">
      <c r="C6773" s="29">
        <v>41126</v>
      </c>
      <c r="D6773" s="29" t="s">
        <v>18</v>
      </c>
      <c r="E6773">
        <v>981237</v>
      </c>
      <c r="F6773" s="28" t="s">
        <v>109</v>
      </c>
      <c r="G6773">
        <v>61</v>
      </c>
      <c r="H6773" s="28">
        <v>5.12</v>
      </c>
      <c r="I6773" s="30">
        <v>312.32</v>
      </c>
      <c r="J6773" s="24" t="s">
        <v>19</v>
      </c>
      <c r="K6773" s="24">
        <v>1</v>
      </c>
      <c r="L6773">
        <f>MONTH(tbl_Istumsatz[[#This Row],[Tag]])</f>
        <v>8</v>
      </c>
      <c r="M6773">
        <f>YEAR(tbl_Istumsatz[[#This Row],[Tag]])</f>
        <v>2012</v>
      </c>
    </row>
    <row r="6774" spans="3:13" x14ac:dyDescent="0.25">
      <c r="C6774" s="29">
        <v>41126</v>
      </c>
      <c r="D6774" s="29" t="s">
        <v>12</v>
      </c>
      <c r="E6774">
        <v>981237</v>
      </c>
      <c r="F6774" s="28" t="s">
        <v>109</v>
      </c>
      <c r="G6774">
        <v>33</v>
      </c>
      <c r="H6774" s="28">
        <v>5.12</v>
      </c>
      <c r="I6774" s="30">
        <v>168.96</v>
      </c>
      <c r="J6774" s="24" t="s">
        <v>13</v>
      </c>
      <c r="K6774" s="24">
        <v>0</v>
      </c>
      <c r="L6774">
        <f>MONTH(tbl_Istumsatz[[#This Row],[Tag]])</f>
        <v>8</v>
      </c>
      <c r="M6774">
        <f>YEAR(tbl_Istumsatz[[#This Row],[Tag]])</f>
        <v>2012</v>
      </c>
    </row>
    <row r="6775" spans="3:13" x14ac:dyDescent="0.25">
      <c r="C6775" s="29">
        <v>41126</v>
      </c>
      <c r="D6775" s="29" t="s">
        <v>14</v>
      </c>
      <c r="E6775">
        <v>981237</v>
      </c>
      <c r="F6775" s="28" t="s">
        <v>109</v>
      </c>
      <c r="G6775">
        <v>55</v>
      </c>
      <c r="H6775" s="28">
        <v>5.12</v>
      </c>
      <c r="I6775" s="30">
        <v>281.60000000000002</v>
      </c>
      <c r="J6775" s="24" t="s">
        <v>15</v>
      </c>
      <c r="K6775" s="24">
        <v>1</v>
      </c>
      <c r="L6775">
        <f>MONTH(tbl_Istumsatz[[#This Row],[Tag]])</f>
        <v>8</v>
      </c>
      <c r="M6775">
        <f>YEAR(tbl_Istumsatz[[#This Row],[Tag]])</f>
        <v>2012</v>
      </c>
    </row>
    <row r="6776" spans="3:13" x14ac:dyDescent="0.25">
      <c r="C6776" s="18">
        <v>41127</v>
      </c>
      <c r="D6776" s="18" t="s">
        <v>10</v>
      </c>
      <c r="E6776">
        <v>487952</v>
      </c>
      <c r="F6776" s="19" t="s">
        <v>107</v>
      </c>
      <c r="G6776">
        <v>26</v>
      </c>
      <c r="H6776" s="19">
        <v>3.85</v>
      </c>
      <c r="I6776" s="30">
        <v>100.10000000000001</v>
      </c>
      <c r="J6776" t="s">
        <v>11</v>
      </c>
      <c r="K6776" s="24">
        <v>1</v>
      </c>
      <c r="L6776">
        <f>MONTH(tbl_Istumsatz[[#This Row],[Tag]])</f>
        <v>8</v>
      </c>
      <c r="M6776">
        <f>YEAR(tbl_Istumsatz[[#This Row],[Tag]])</f>
        <v>2012</v>
      </c>
    </row>
    <row r="6777" spans="3:13" x14ac:dyDescent="0.25">
      <c r="C6777" s="18">
        <v>41127</v>
      </c>
      <c r="D6777" s="18" t="s">
        <v>10</v>
      </c>
      <c r="E6777">
        <v>608672</v>
      </c>
      <c r="F6777" s="19" t="s">
        <v>105</v>
      </c>
      <c r="G6777">
        <v>33</v>
      </c>
      <c r="H6777" s="19">
        <v>9.99</v>
      </c>
      <c r="I6777" s="30">
        <v>329.67</v>
      </c>
      <c r="J6777" t="s">
        <v>11</v>
      </c>
      <c r="K6777" s="24">
        <v>1</v>
      </c>
      <c r="L6777">
        <f>MONTH(tbl_Istumsatz[[#This Row],[Tag]])</f>
        <v>8</v>
      </c>
      <c r="M6777">
        <f>YEAR(tbl_Istumsatz[[#This Row],[Tag]])</f>
        <v>2012</v>
      </c>
    </row>
    <row r="6778" spans="3:13" x14ac:dyDescent="0.25">
      <c r="C6778" s="18">
        <v>41127</v>
      </c>
      <c r="D6778" s="18" t="s">
        <v>10</v>
      </c>
      <c r="E6778">
        <v>124596</v>
      </c>
      <c r="F6778" s="19" t="s">
        <v>108</v>
      </c>
      <c r="G6778">
        <v>33</v>
      </c>
      <c r="H6778" s="19">
        <v>6.55</v>
      </c>
      <c r="I6778" s="30">
        <v>216.15</v>
      </c>
      <c r="J6778" t="s">
        <v>11</v>
      </c>
      <c r="K6778" s="24">
        <v>1</v>
      </c>
      <c r="L6778">
        <f>MONTH(tbl_Istumsatz[[#This Row],[Tag]])</f>
        <v>8</v>
      </c>
      <c r="M6778">
        <f>YEAR(tbl_Istumsatz[[#This Row],[Tag]])</f>
        <v>2012</v>
      </c>
    </row>
    <row r="6779" spans="3:13" x14ac:dyDescent="0.25">
      <c r="C6779" s="18">
        <v>41127</v>
      </c>
      <c r="D6779" s="18" t="s">
        <v>10</v>
      </c>
      <c r="E6779">
        <v>236579</v>
      </c>
      <c r="F6779" s="19" t="s">
        <v>104</v>
      </c>
      <c r="G6779">
        <v>64</v>
      </c>
      <c r="H6779" s="19">
        <v>7.45</v>
      </c>
      <c r="I6779" s="30">
        <v>476.8</v>
      </c>
      <c r="J6779" t="s">
        <v>11</v>
      </c>
      <c r="K6779" s="24">
        <v>1</v>
      </c>
      <c r="L6779">
        <f>MONTH(tbl_Istumsatz[[#This Row],[Tag]])</f>
        <v>8</v>
      </c>
      <c r="M6779">
        <f>YEAR(tbl_Istumsatz[[#This Row],[Tag]])</f>
        <v>2012</v>
      </c>
    </row>
    <row r="6780" spans="3:13" x14ac:dyDescent="0.25">
      <c r="C6780" s="18">
        <v>41127</v>
      </c>
      <c r="D6780" s="18" t="s">
        <v>10</v>
      </c>
      <c r="E6780">
        <v>546688</v>
      </c>
      <c r="F6780" s="19" t="s">
        <v>106</v>
      </c>
      <c r="G6780">
        <v>50</v>
      </c>
      <c r="H6780" s="19">
        <v>8.0500000000000007</v>
      </c>
      <c r="I6780" s="30">
        <v>402.50000000000006</v>
      </c>
      <c r="J6780" t="s">
        <v>11</v>
      </c>
      <c r="K6780" s="24">
        <v>1</v>
      </c>
      <c r="L6780">
        <f>MONTH(tbl_Istumsatz[[#This Row],[Tag]])</f>
        <v>8</v>
      </c>
      <c r="M6780">
        <f>YEAR(tbl_Istumsatz[[#This Row],[Tag]])</f>
        <v>2012</v>
      </c>
    </row>
    <row r="6781" spans="3:13" x14ac:dyDescent="0.25">
      <c r="C6781" s="18">
        <v>41127</v>
      </c>
      <c r="D6781" s="18" t="s">
        <v>10</v>
      </c>
      <c r="E6781">
        <v>458725</v>
      </c>
      <c r="F6781" s="19" t="s">
        <v>103</v>
      </c>
      <c r="G6781">
        <v>68</v>
      </c>
      <c r="H6781" s="19">
        <v>5.88</v>
      </c>
      <c r="I6781" s="30">
        <v>399.84</v>
      </c>
      <c r="J6781" t="s">
        <v>11</v>
      </c>
      <c r="K6781" s="24">
        <v>1</v>
      </c>
      <c r="L6781">
        <f>MONTH(tbl_Istumsatz[[#This Row],[Tag]])</f>
        <v>8</v>
      </c>
      <c r="M6781">
        <f>YEAR(tbl_Istumsatz[[#This Row],[Tag]])</f>
        <v>2012</v>
      </c>
    </row>
    <row r="6782" spans="3:13" x14ac:dyDescent="0.25">
      <c r="C6782" s="18">
        <v>41127</v>
      </c>
      <c r="D6782" s="18" t="s">
        <v>14</v>
      </c>
      <c r="E6782">
        <v>608672</v>
      </c>
      <c r="F6782" s="19" t="s">
        <v>105</v>
      </c>
      <c r="G6782">
        <v>5</v>
      </c>
      <c r="H6782" s="19">
        <v>9.99</v>
      </c>
      <c r="I6782" s="30">
        <v>49.95</v>
      </c>
      <c r="J6782" t="s">
        <v>15</v>
      </c>
      <c r="K6782" s="24">
        <v>0</v>
      </c>
      <c r="L6782">
        <f>MONTH(tbl_Istumsatz[[#This Row],[Tag]])</f>
        <v>8</v>
      </c>
      <c r="M6782">
        <f>YEAR(tbl_Istumsatz[[#This Row],[Tag]])</f>
        <v>2012</v>
      </c>
    </row>
    <row r="6783" spans="3:13" x14ac:dyDescent="0.25">
      <c r="C6783" s="18">
        <v>41127</v>
      </c>
      <c r="D6783" s="18" t="s">
        <v>14</v>
      </c>
      <c r="E6783">
        <v>236579</v>
      </c>
      <c r="F6783" s="19" t="s">
        <v>104</v>
      </c>
      <c r="G6783">
        <v>11</v>
      </c>
      <c r="H6783" s="19">
        <v>7.45</v>
      </c>
      <c r="I6783" s="30">
        <v>81.95</v>
      </c>
      <c r="J6783" t="s">
        <v>15</v>
      </c>
      <c r="K6783" s="24">
        <v>1</v>
      </c>
      <c r="L6783">
        <f>MONTH(tbl_Istumsatz[[#This Row],[Tag]])</f>
        <v>8</v>
      </c>
      <c r="M6783">
        <f>YEAR(tbl_Istumsatz[[#This Row],[Tag]])</f>
        <v>2012</v>
      </c>
    </row>
    <row r="6784" spans="3:13" x14ac:dyDescent="0.25">
      <c r="C6784" s="18">
        <v>41127</v>
      </c>
      <c r="D6784" s="18" t="s">
        <v>14</v>
      </c>
      <c r="E6784">
        <v>487952</v>
      </c>
      <c r="F6784" s="19" t="s">
        <v>107</v>
      </c>
      <c r="G6784">
        <v>21</v>
      </c>
      <c r="H6784" s="19">
        <v>3.85</v>
      </c>
      <c r="I6784" s="30">
        <v>80.850000000000009</v>
      </c>
      <c r="J6784" t="s">
        <v>15</v>
      </c>
      <c r="K6784" s="24">
        <v>1</v>
      </c>
      <c r="L6784">
        <f>MONTH(tbl_Istumsatz[[#This Row],[Tag]])</f>
        <v>8</v>
      </c>
      <c r="M6784">
        <f>YEAR(tbl_Istumsatz[[#This Row],[Tag]])</f>
        <v>2012</v>
      </c>
    </row>
    <row r="6785" spans="3:13" x14ac:dyDescent="0.25">
      <c r="C6785" s="18">
        <v>41127</v>
      </c>
      <c r="D6785" s="18" t="s">
        <v>14</v>
      </c>
      <c r="E6785">
        <v>608672</v>
      </c>
      <c r="F6785" s="19" t="s">
        <v>105</v>
      </c>
      <c r="G6785">
        <v>20</v>
      </c>
      <c r="H6785" s="19">
        <v>9.99</v>
      </c>
      <c r="I6785" s="30">
        <v>199.8</v>
      </c>
      <c r="J6785" t="s">
        <v>15</v>
      </c>
      <c r="K6785" s="24">
        <v>1</v>
      </c>
      <c r="L6785">
        <f>MONTH(tbl_Istumsatz[[#This Row],[Tag]])</f>
        <v>8</v>
      </c>
      <c r="M6785">
        <f>YEAR(tbl_Istumsatz[[#This Row],[Tag]])</f>
        <v>2012</v>
      </c>
    </row>
    <row r="6786" spans="3:13" x14ac:dyDescent="0.25">
      <c r="C6786" s="18">
        <v>41127</v>
      </c>
      <c r="D6786" s="18" t="s">
        <v>14</v>
      </c>
      <c r="E6786">
        <v>487952</v>
      </c>
      <c r="F6786" s="19" t="s">
        <v>107</v>
      </c>
      <c r="G6786">
        <v>27</v>
      </c>
      <c r="H6786" s="19">
        <v>3.85</v>
      </c>
      <c r="I6786" s="30">
        <v>103.95</v>
      </c>
      <c r="J6786" t="s">
        <v>15</v>
      </c>
      <c r="K6786" s="24">
        <v>1</v>
      </c>
      <c r="L6786">
        <f>MONTH(tbl_Istumsatz[[#This Row],[Tag]])</f>
        <v>8</v>
      </c>
      <c r="M6786">
        <f>YEAR(tbl_Istumsatz[[#This Row],[Tag]])</f>
        <v>2012</v>
      </c>
    </row>
    <row r="6787" spans="3:13" x14ac:dyDescent="0.25">
      <c r="C6787" s="18">
        <v>41127</v>
      </c>
      <c r="D6787" s="18" t="s">
        <v>14</v>
      </c>
      <c r="E6787">
        <v>546688</v>
      </c>
      <c r="F6787" s="19" t="s">
        <v>106</v>
      </c>
      <c r="G6787">
        <v>21</v>
      </c>
      <c r="H6787" s="19">
        <v>8.0500000000000007</v>
      </c>
      <c r="I6787" s="30">
        <v>169.05</v>
      </c>
      <c r="J6787" t="s">
        <v>15</v>
      </c>
      <c r="K6787" s="24">
        <v>0</v>
      </c>
      <c r="L6787">
        <f>MONTH(tbl_Istumsatz[[#This Row],[Tag]])</f>
        <v>8</v>
      </c>
      <c r="M6787">
        <f>YEAR(tbl_Istumsatz[[#This Row],[Tag]])</f>
        <v>2012</v>
      </c>
    </row>
    <row r="6788" spans="3:13" x14ac:dyDescent="0.25">
      <c r="C6788" s="18">
        <v>41127</v>
      </c>
      <c r="D6788" s="18" t="s">
        <v>14</v>
      </c>
      <c r="E6788">
        <v>608672</v>
      </c>
      <c r="F6788" s="19" t="s">
        <v>105</v>
      </c>
      <c r="G6788">
        <v>27</v>
      </c>
      <c r="H6788" s="19">
        <v>9.99</v>
      </c>
      <c r="I6788" s="30">
        <v>269.73</v>
      </c>
      <c r="J6788" t="s">
        <v>15</v>
      </c>
      <c r="K6788" s="24">
        <v>1</v>
      </c>
      <c r="L6788">
        <f>MONTH(tbl_Istumsatz[[#This Row],[Tag]])</f>
        <v>8</v>
      </c>
      <c r="M6788">
        <f>YEAR(tbl_Istumsatz[[#This Row],[Tag]])</f>
        <v>2012</v>
      </c>
    </row>
    <row r="6789" spans="3:13" x14ac:dyDescent="0.25">
      <c r="C6789" s="18">
        <v>41127</v>
      </c>
      <c r="D6789" s="18" t="s">
        <v>14</v>
      </c>
      <c r="E6789">
        <v>546688</v>
      </c>
      <c r="F6789" s="19" t="s">
        <v>106</v>
      </c>
      <c r="G6789">
        <v>29</v>
      </c>
      <c r="H6789" s="19">
        <v>8.0500000000000007</v>
      </c>
      <c r="I6789" s="30">
        <v>233.45000000000002</v>
      </c>
      <c r="J6789" t="s">
        <v>15</v>
      </c>
      <c r="K6789" s="24">
        <v>1</v>
      </c>
      <c r="L6789">
        <f>MONTH(tbl_Istumsatz[[#This Row],[Tag]])</f>
        <v>8</v>
      </c>
      <c r="M6789">
        <f>YEAR(tbl_Istumsatz[[#This Row],[Tag]])</f>
        <v>2012</v>
      </c>
    </row>
    <row r="6790" spans="3:13" x14ac:dyDescent="0.25">
      <c r="C6790" s="18">
        <v>41127</v>
      </c>
      <c r="D6790" s="18" t="s">
        <v>14</v>
      </c>
      <c r="E6790">
        <v>487952</v>
      </c>
      <c r="F6790" s="19" t="s">
        <v>107</v>
      </c>
      <c r="G6790">
        <v>44</v>
      </c>
      <c r="H6790" s="19">
        <v>3.85</v>
      </c>
      <c r="I6790" s="30">
        <v>169.4</v>
      </c>
      <c r="J6790" t="s">
        <v>15</v>
      </c>
      <c r="K6790" s="24">
        <v>1</v>
      </c>
      <c r="L6790">
        <f>MONTH(tbl_Istumsatz[[#This Row],[Tag]])</f>
        <v>8</v>
      </c>
      <c r="M6790">
        <f>YEAR(tbl_Istumsatz[[#This Row],[Tag]])</f>
        <v>2012</v>
      </c>
    </row>
    <row r="6791" spans="3:13" x14ac:dyDescent="0.25">
      <c r="C6791" s="18">
        <v>41127</v>
      </c>
      <c r="D6791" s="18" t="s">
        <v>14</v>
      </c>
      <c r="E6791">
        <v>546688</v>
      </c>
      <c r="F6791" s="19" t="s">
        <v>106</v>
      </c>
      <c r="G6791">
        <v>31</v>
      </c>
      <c r="H6791" s="19">
        <v>8.0500000000000007</v>
      </c>
      <c r="I6791" s="30">
        <v>249.55</v>
      </c>
      <c r="J6791" t="s">
        <v>15</v>
      </c>
      <c r="K6791" s="24">
        <v>0</v>
      </c>
      <c r="L6791">
        <f>MONTH(tbl_Istumsatz[[#This Row],[Tag]])</f>
        <v>8</v>
      </c>
      <c r="M6791">
        <f>YEAR(tbl_Istumsatz[[#This Row],[Tag]])</f>
        <v>2012</v>
      </c>
    </row>
    <row r="6792" spans="3:13" x14ac:dyDescent="0.25">
      <c r="C6792" s="18">
        <v>41127</v>
      </c>
      <c r="D6792" s="18" t="s">
        <v>14</v>
      </c>
      <c r="E6792">
        <v>124596</v>
      </c>
      <c r="F6792" s="19" t="s">
        <v>108</v>
      </c>
      <c r="G6792">
        <v>37</v>
      </c>
      <c r="H6792" s="19">
        <v>6.55</v>
      </c>
      <c r="I6792" s="30">
        <v>242.35</v>
      </c>
      <c r="J6792" t="s">
        <v>15</v>
      </c>
      <c r="K6792" s="24">
        <v>1</v>
      </c>
      <c r="L6792">
        <f>MONTH(tbl_Istumsatz[[#This Row],[Tag]])</f>
        <v>8</v>
      </c>
      <c r="M6792">
        <f>YEAR(tbl_Istumsatz[[#This Row],[Tag]])</f>
        <v>2012</v>
      </c>
    </row>
    <row r="6793" spans="3:13" x14ac:dyDescent="0.25">
      <c r="C6793" s="18">
        <v>41127</v>
      </c>
      <c r="D6793" s="18" t="s">
        <v>14</v>
      </c>
      <c r="E6793">
        <v>236579</v>
      </c>
      <c r="F6793" s="19" t="s">
        <v>104</v>
      </c>
      <c r="G6793">
        <v>74</v>
      </c>
      <c r="H6793" s="19">
        <v>7.45</v>
      </c>
      <c r="I6793" s="30">
        <v>551.30000000000007</v>
      </c>
      <c r="J6793" t="s">
        <v>15</v>
      </c>
      <c r="K6793" s="24">
        <v>1</v>
      </c>
      <c r="L6793">
        <f>MONTH(tbl_Istumsatz[[#This Row],[Tag]])</f>
        <v>8</v>
      </c>
      <c r="M6793">
        <f>YEAR(tbl_Istumsatz[[#This Row],[Tag]])</f>
        <v>2012</v>
      </c>
    </row>
    <row r="6794" spans="3:13" x14ac:dyDescent="0.25">
      <c r="C6794" s="18">
        <v>41127</v>
      </c>
      <c r="D6794" s="18" t="s">
        <v>14</v>
      </c>
      <c r="E6794">
        <v>236579</v>
      </c>
      <c r="F6794" s="19" t="s">
        <v>104</v>
      </c>
      <c r="G6794">
        <v>79</v>
      </c>
      <c r="H6794" s="19">
        <v>7.45</v>
      </c>
      <c r="I6794" s="30">
        <v>588.55000000000007</v>
      </c>
      <c r="J6794" t="s">
        <v>15</v>
      </c>
      <c r="K6794" s="24">
        <v>0</v>
      </c>
      <c r="L6794">
        <f>MONTH(tbl_Istumsatz[[#This Row],[Tag]])</f>
        <v>8</v>
      </c>
      <c r="M6794">
        <f>YEAR(tbl_Istumsatz[[#This Row],[Tag]])</f>
        <v>2012</v>
      </c>
    </row>
    <row r="6795" spans="3:13" x14ac:dyDescent="0.25">
      <c r="C6795" s="18">
        <v>41127</v>
      </c>
      <c r="D6795" s="18" t="s">
        <v>14</v>
      </c>
      <c r="E6795">
        <v>124596</v>
      </c>
      <c r="F6795" s="19" t="s">
        <v>108</v>
      </c>
      <c r="G6795">
        <v>54</v>
      </c>
      <c r="H6795" s="19">
        <v>6.55</v>
      </c>
      <c r="I6795" s="30">
        <v>353.7</v>
      </c>
      <c r="J6795" t="s">
        <v>15</v>
      </c>
      <c r="K6795" s="24">
        <v>0</v>
      </c>
      <c r="L6795">
        <f>MONTH(tbl_Istumsatz[[#This Row],[Tag]])</f>
        <v>8</v>
      </c>
      <c r="M6795">
        <f>YEAR(tbl_Istumsatz[[#This Row],[Tag]])</f>
        <v>2012</v>
      </c>
    </row>
    <row r="6796" spans="3:13" x14ac:dyDescent="0.25">
      <c r="C6796" s="18">
        <v>41127</v>
      </c>
      <c r="D6796" s="18" t="s">
        <v>14</v>
      </c>
      <c r="E6796">
        <v>458725</v>
      </c>
      <c r="F6796" s="19" t="s">
        <v>103</v>
      </c>
      <c r="G6796">
        <v>73</v>
      </c>
      <c r="H6796" s="19">
        <v>5.88</v>
      </c>
      <c r="I6796" s="30">
        <v>429.24</v>
      </c>
      <c r="J6796" t="s">
        <v>15</v>
      </c>
      <c r="K6796" s="24">
        <v>1</v>
      </c>
      <c r="L6796">
        <f>MONTH(tbl_Istumsatz[[#This Row],[Tag]])</f>
        <v>8</v>
      </c>
      <c r="M6796">
        <f>YEAR(tbl_Istumsatz[[#This Row],[Tag]])</f>
        <v>2012</v>
      </c>
    </row>
    <row r="6797" spans="3:13" x14ac:dyDescent="0.25">
      <c r="C6797" s="18">
        <v>41127</v>
      </c>
      <c r="D6797" s="18" t="s">
        <v>14</v>
      </c>
      <c r="E6797">
        <v>458725</v>
      </c>
      <c r="F6797" s="19" t="s">
        <v>103</v>
      </c>
      <c r="G6797">
        <v>75</v>
      </c>
      <c r="H6797" s="19">
        <v>5.88</v>
      </c>
      <c r="I6797" s="30">
        <v>441</v>
      </c>
      <c r="J6797" t="s">
        <v>15</v>
      </c>
      <c r="K6797" s="24">
        <v>1</v>
      </c>
      <c r="L6797">
        <f>MONTH(tbl_Istumsatz[[#This Row],[Tag]])</f>
        <v>8</v>
      </c>
      <c r="M6797">
        <f>YEAR(tbl_Istumsatz[[#This Row],[Tag]])</f>
        <v>2012</v>
      </c>
    </row>
    <row r="6798" spans="3:13" x14ac:dyDescent="0.25">
      <c r="C6798" s="18">
        <v>41127</v>
      </c>
      <c r="D6798" s="18" t="s">
        <v>14</v>
      </c>
      <c r="E6798">
        <v>458725</v>
      </c>
      <c r="F6798" s="19" t="s">
        <v>103</v>
      </c>
      <c r="G6798">
        <v>78</v>
      </c>
      <c r="H6798" s="19">
        <v>5.88</v>
      </c>
      <c r="I6798" s="30">
        <v>458.64</v>
      </c>
      <c r="J6798" t="s">
        <v>15</v>
      </c>
      <c r="K6798" s="24">
        <v>0</v>
      </c>
      <c r="L6798">
        <f>MONTH(tbl_Istumsatz[[#This Row],[Tag]])</f>
        <v>8</v>
      </c>
      <c r="M6798">
        <f>YEAR(tbl_Istumsatz[[#This Row],[Tag]])</f>
        <v>2012</v>
      </c>
    </row>
    <row r="6799" spans="3:13" x14ac:dyDescent="0.25">
      <c r="C6799" s="18">
        <v>41127</v>
      </c>
      <c r="D6799" s="18" t="s">
        <v>14</v>
      </c>
      <c r="E6799">
        <v>124596</v>
      </c>
      <c r="F6799" s="19" t="s">
        <v>108</v>
      </c>
      <c r="G6799">
        <v>75</v>
      </c>
      <c r="H6799" s="19">
        <v>6.55</v>
      </c>
      <c r="I6799" s="30">
        <v>491.25</v>
      </c>
      <c r="J6799" t="s">
        <v>15</v>
      </c>
      <c r="K6799" s="24">
        <v>0</v>
      </c>
      <c r="L6799">
        <f>MONTH(tbl_Istumsatz[[#This Row],[Tag]])</f>
        <v>8</v>
      </c>
      <c r="M6799">
        <f>YEAR(tbl_Istumsatz[[#This Row],[Tag]])</f>
        <v>2012</v>
      </c>
    </row>
    <row r="6800" spans="3:13" x14ac:dyDescent="0.25">
      <c r="C6800" s="18">
        <v>41127</v>
      </c>
      <c r="D6800" s="18" t="s">
        <v>16</v>
      </c>
      <c r="E6800">
        <v>487952</v>
      </c>
      <c r="F6800" s="19" t="s">
        <v>107</v>
      </c>
      <c r="G6800">
        <v>22</v>
      </c>
      <c r="H6800" s="19">
        <v>3.85</v>
      </c>
      <c r="I6800" s="30">
        <v>84.7</v>
      </c>
      <c r="J6800" t="s">
        <v>17</v>
      </c>
      <c r="K6800" s="24">
        <v>1</v>
      </c>
      <c r="L6800">
        <f>MONTH(tbl_Istumsatz[[#This Row],[Tag]])</f>
        <v>8</v>
      </c>
      <c r="M6800">
        <f>YEAR(tbl_Istumsatz[[#This Row],[Tag]])</f>
        <v>2012</v>
      </c>
    </row>
    <row r="6801" spans="3:13" x14ac:dyDescent="0.25">
      <c r="C6801" s="18">
        <v>41127</v>
      </c>
      <c r="D6801" s="18" t="s">
        <v>16</v>
      </c>
      <c r="E6801">
        <v>608672</v>
      </c>
      <c r="F6801" s="19" t="s">
        <v>105</v>
      </c>
      <c r="G6801">
        <v>29</v>
      </c>
      <c r="H6801" s="19">
        <v>9.99</v>
      </c>
      <c r="I6801" s="30">
        <v>289.70999999999998</v>
      </c>
      <c r="J6801" t="s">
        <v>17</v>
      </c>
      <c r="K6801" s="24">
        <v>0</v>
      </c>
      <c r="L6801">
        <f>MONTH(tbl_Istumsatz[[#This Row],[Tag]])</f>
        <v>8</v>
      </c>
      <c r="M6801">
        <f>YEAR(tbl_Istumsatz[[#This Row],[Tag]])</f>
        <v>2012</v>
      </c>
    </row>
    <row r="6802" spans="3:13" x14ac:dyDescent="0.25">
      <c r="C6802" s="18">
        <v>41127</v>
      </c>
      <c r="D6802" s="18" t="s">
        <v>16</v>
      </c>
      <c r="E6802">
        <v>236579</v>
      </c>
      <c r="F6802" s="19" t="s">
        <v>104</v>
      </c>
      <c r="G6802">
        <v>79</v>
      </c>
      <c r="H6802" s="19">
        <v>7.45</v>
      </c>
      <c r="I6802" s="30">
        <v>588.55000000000007</v>
      </c>
      <c r="J6802" t="s">
        <v>17</v>
      </c>
      <c r="K6802" s="24">
        <v>1</v>
      </c>
      <c r="L6802">
        <f>MONTH(tbl_Istumsatz[[#This Row],[Tag]])</f>
        <v>8</v>
      </c>
      <c r="M6802">
        <f>YEAR(tbl_Istumsatz[[#This Row],[Tag]])</f>
        <v>2012</v>
      </c>
    </row>
    <row r="6803" spans="3:13" x14ac:dyDescent="0.25">
      <c r="C6803" s="18">
        <v>41127</v>
      </c>
      <c r="D6803" s="18" t="s">
        <v>16</v>
      </c>
      <c r="E6803">
        <v>546688</v>
      </c>
      <c r="F6803" s="19" t="s">
        <v>106</v>
      </c>
      <c r="G6803">
        <v>63</v>
      </c>
      <c r="H6803" s="19">
        <v>8.0500000000000007</v>
      </c>
      <c r="I6803" s="30">
        <v>507.15000000000003</v>
      </c>
      <c r="J6803" t="s">
        <v>17</v>
      </c>
      <c r="K6803" s="24">
        <v>1</v>
      </c>
      <c r="L6803">
        <f>MONTH(tbl_Istumsatz[[#This Row],[Tag]])</f>
        <v>8</v>
      </c>
      <c r="M6803">
        <f>YEAR(tbl_Istumsatz[[#This Row],[Tag]])</f>
        <v>2012</v>
      </c>
    </row>
    <row r="6804" spans="3:13" x14ac:dyDescent="0.25">
      <c r="C6804" s="18">
        <v>41127</v>
      </c>
      <c r="D6804" s="18" t="s">
        <v>16</v>
      </c>
      <c r="E6804">
        <v>458725</v>
      </c>
      <c r="F6804" s="19" t="s">
        <v>103</v>
      </c>
      <c r="G6804">
        <v>80</v>
      </c>
      <c r="H6804" s="19">
        <v>5.88</v>
      </c>
      <c r="I6804" s="30">
        <v>470.4</v>
      </c>
      <c r="J6804" t="s">
        <v>17</v>
      </c>
      <c r="K6804" s="24">
        <v>1</v>
      </c>
      <c r="L6804">
        <f>MONTH(tbl_Istumsatz[[#This Row],[Tag]])</f>
        <v>8</v>
      </c>
      <c r="M6804">
        <f>YEAR(tbl_Istumsatz[[#This Row],[Tag]])</f>
        <v>2012</v>
      </c>
    </row>
    <row r="6805" spans="3:13" x14ac:dyDescent="0.25">
      <c r="C6805" s="18">
        <v>41127</v>
      </c>
      <c r="D6805" s="18" t="s">
        <v>16</v>
      </c>
      <c r="E6805">
        <v>124596</v>
      </c>
      <c r="F6805" s="19" t="s">
        <v>108</v>
      </c>
      <c r="G6805">
        <v>72</v>
      </c>
      <c r="H6805" s="19">
        <v>6.55</v>
      </c>
      <c r="I6805" s="30">
        <v>471.59999999999997</v>
      </c>
      <c r="J6805" t="s">
        <v>17</v>
      </c>
      <c r="K6805" s="24">
        <v>1</v>
      </c>
      <c r="L6805">
        <f>MONTH(tbl_Istumsatz[[#This Row],[Tag]])</f>
        <v>8</v>
      </c>
      <c r="M6805">
        <f>YEAR(tbl_Istumsatz[[#This Row],[Tag]])</f>
        <v>2012</v>
      </c>
    </row>
    <row r="6806" spans="3:13" x14ac:dyDescent="0.25">
      <c r="C6806" s="18">
        <v>41127</v>
      </c>
      <c r="D6806" s="18" t="s">
        <v>24</v>
      </c>
      <c r="E6806">
        <v>487952</v>
      </c>
      <c r="F6806" s="19" t="s">
        <v>107</v>
      </c>
      <c r="G6806">
        <v>20</v>
      </c>
      <c r="H6806" s="19">
        <v>3.85</v>
      </c>
      <c r="I6806" s="30">
        <v>77</v>
      </c>
      <c r="J6806" t="s">
        <v>25</v>
      </c>
      <c r="K6806" s="24">
        <v>0</v>
      </c>
      <c r="L6806">
        <f>MONTH(tbl_Istumsatz[[#This Row],[Tag]])</f>
        <v>8</v>
      </c>
      <c r="M6806">
        <f>YEAR(tbl_Istumsatz[[#This Row],[Tag]])</f>
        <v>2012</v>
      </c>
    </row>
    <row r="6807" spans="3:13" x14ac:dyDescent="0.25">
      <c r="C6807" s="18">
        <v>41127</v>
      </c>
      <c r="D6807" s="18" t="s">
        <v>24</v>
      </c>
      <c r="E6807">
        <v>608672</v>
      </c>
      <c r="F6807" s="19" t="s">
        <v>105</v>
      </c>
      <c r="G6807">
        <v>28</v>
      </c>
      <c r="H6807" s="19">
        <v>9.99</v>
      </c>
      <c r="I6807" s="30">
        <v>279.72000000000003</v>
      </c>
      <c r="J6807" t="s">
        <v>25</v>
      </c>
      <c r="K6807" s="24">
        <v>0</v>
      </c>
      <c r="L6807">
        <f>MONTH(tbl_Istumsatz[[#This Row],[Tag]])</f>
        <v>8</v>
      </c>
      <c r="M6807">
        <f>YEAR(tbl_Istumsatz[[#This Row],[Tag]])</f>
        <v>2012</v>
      </c>
    </row>
    <row r="6808" spans="3:13" x14ac:dyDescent="0.25">
      <c r="C6808" s="18">
        <v>41127</v>
      </c>
      <c r="D6808" s="18" t="s">
        <v>24</v>
      </c>
      <c r="E6808">
        <v>487952</v>
      </c>
      <c r="F6808" s="19" t="s">
        <v>107</v>
      </c>
      <c r="G6808">
        <v>33</v>
      </c>
      <c r="H6808" s="19">
        <v>3.85</v>
      </c>
      <c r="I6808" s="30">
        <v>127.05</v>
      </c>
      <c r="J6808" t="s">
        <v>25</v>
      </c>
      <c r="K6808" s="24">
        <v>0</v>
      </c>
      <c r="L6808">
        <f>MONTH(tbl_Istumsatz[[#This Row],[Tag]])</f>
        <v>8</v>
      </c>
      <c r="M6808">
        <f>YEAR(tbl_Istumsatz[[#This Row],[Tag]])</f>
        <v>2012</v>
      </c>
    </row>
    <row r="6809" spans="3:13" x14ac:dyDescent="0.25">
      <c r="C6809" s="18">
        <v>41127</v>
      </c>
      <c r="D6809" s="18" t="s">
        <v>24</v>
      </c>
      <c r="E6809">
        <v>236579</v>
      </c>
      <c r="F6809" s="19" t="s">
        <v>104</v>
      </c>
      <c r="G6809">
        <v>33</v>
      </c>
      <c r="H6809" s="19">
        <v>7.45</v>
      </c>
      <c r="I6809" s="30">
        <v>245.85</v>
      </c>
      <c r="J6809" t="s">
        <v>25</v>
      </c>
      <c r="K6809" s="24">
        <v>1</v>
      </c>
      <c r="L6809">
        <f>MONTH(tbl_Istumsatz[[#This Row],[Tag]])</f>
        <v>8</v>
      </c>
      <c r="M6809">
        <f>YEAR(tbl_Istumsatz[[#This Row],[Tag]])</f>
        <v>2012</v>
      </c>
    </row>
    <row r="6810" spans="3:13" x14ac:dyDescent="0.25">
      <c r="C6810" s="18">
        <v>41127</v>
      </c>
      <c r="D6810" s="18" t="s">
        <v>24</v>
      </c>
      <c r="E6810">
        <v>124596</v>
      </c>
      <c r="F6810" s="19" t="s">
        <v>108</v>
      </c>
      <c r="G6810">
        <v>21</v>
      </c>
      <c r="H6810" s="19">
        <v>6.55</v>
      </c>
      <c r="I6810" s="30">
        <v>137.54999999999998</v>
      </c>
      <c r="J6810" t="s">
        <v>25</v>
      </c>
      <c r="K6810" s="24">
        <v>1</v>
      </c>
      <c r="L6810">
        <f>MONTH(tbl_Istumsatz[[#This Row],[Tag]])</f>
        <v>8</v>
      </c>
      <c r="M6810">
        <f>YEAR(tbl_Istumsatz[[#This Row],[Tag]])</f>
        <v>2012</v>
      </c>
    </row>
    <row r="6811" spans="3:13" x14ac:dyDescent="0.25">
      <c r="C6811" s="18">
        <v>41127</v>
      </c>
      <c r="D6811" s="18" t="s">
        <v>24</v>
      </c>
      <c r="E6811">
        <v>546688</v>
      </c>
      <c r="F6811" s="19" t="s">
        <v>106</v>
      </c>
      <c r="G6811">
        <v>31</v>
      </c>
      <c r="H6811" s="19">
        <v>8.0500000000000007</v>
      </c>
      <c r="I6811" s="30">
        <v>249.55</v>
      </c>
      <c r="J6811" t="s">
        <v>25</v>
      </c>
      <c r="K6811" s="24">
        <v>1</v>
      </c>
      <c r="L6811">
        <f>MONTH(tbl_Istumsatz[[#This Row],[Tag]])</f>
        <v>8</v>
      </c>
      <c r="M6811">
        <f>YEAR(tbl_Istumsatz[[#This Row],[Tag]])</f>
        <v>2012</v>
      </c>
    </row>
    <row r="6812" spans="3:13" x14ac:dyDescent="0.25">
      <c r="C6812" s="18">
        <v>41127</v>
      </c>
      <c r="D6812" s="18" t="s">
        <v>24</v>
      </c>
      <c r="E6812">
        <v>236579</v>
      </c>
      <c r="F6812" s="19" t="s">
        <v>104</v>
      </c>
      <c r="G6812">
        <v>51</v>
      </c>
      <c r="H6812" s="19">
        <v>7.45</v>
      </c>
      <c r="I6812" s="30">
        <v>379.95</v>
      </c>
      <c r="J6812" t="s">
        <v>25</v>
      </c>
      <c r="K6812" s="24">
        <v>1</v>
      </c>
      <c r="L6812">
        <f>MONTH(tbl_Istumsatz[[#This Row],[Tag]])</f>
        <v>8</v>
      </c>
      <c r="M6812">
        <f>YEAR(tbl_Istumsatz[[#This Row],[Tag]])</f>
        <v>2012</v>
      </c>
    </row>
    <row r="6813" spans="3:13" x14ac:dyDescent="0.25">
      <c r="C6813" s="18">
        <v>41127</v>
      </c>
      <c r="D6813" s="18" t="s">
        <v>24</v>
      </c>
      <c r="E6813">
        <v>458725</v>
      </c>
      <c r="F6813" s="19" t="s">
        <v>103</v>
      </c>
      <c r="G6813">
        <v>53</v>
      </c>
      <c r="H6813" s="19">
        <v>5.88</v>
      </c>
      <c r="I6813" s="30">
        <v>311.64</v>
      </c>
      <c r="J6813" t="s">
        <v>25</v>
      </c>
      <c r="K6813" s="24">
        <v>1</v>
      </c>
      <c r="L6813">
        <f>MONTH(tbl_Istumsatz[[#This Row],[Tag]])</f>
        <v>8</v>
      </c>
      <c r="M6813">
        <f>YEAR(tbl_Istumsatz[[#This Row],[Tag]])</f>
        <v>2012</v>
      </c>
    </row>
    <row r="6814" spans="3:13" x14ac:dyDescent="0.25">
      <c r="C6814" s="18">
        <v>41127</v>
      </c>
      <c r="D6814" s="18" t="s">
        <v>24</v>
      </c>
      <c r="E6814">
        <v>458725</v>
      </c>
      <c r="F6814" s="19" t="s">
        <v>103</v>
      </c>
      <c r="G6814">
        <v>56</v>
      </c>
      <c r="H6814" s="19">
        <v>5.88</v>
      </c>
      <c r="I6814" s="30">
        <v>329.28</v>
      </c>
      <c r="J6814" t="s">
        <v>25</v>
      </c>
      <c r="K6814" s="24">
        <v>0</v>
      </c>
      <c r="L6814">
        <f>MONTH(tbl_Istumsatz[[#This Row],[Tag]])</f>
        <v>8</v>
      </c>
      <c r="M6814">
        <f>YEAR(tbl_Istumsatz[[#This Row],[Tag]])</f>
        <v>2012</v>
      </c>
    </row>
    <row r="6815" spans="3:13" x14ac:dyDescent="0.25">
      <c r="C6815" s="18">
        <v>41127</v>
      </c>
      <c r="D6815" s="18" t="s">
        <v>24</v>
      </c>
      <c r="E6815">
        <v>546688</v>
      </c>
      <c r="F6815" s="19" t="s">
        <v>106</v>
      </c>
      <c r="G6815">
        <v>56</v>
      </c>
      <c r="H6815" s="19">
        <v>8.0500000000000007</v>
      </c>
      <c r="I6815" s="30">
        <v>450.80000000000007</v>
      </c>
      <c r="J6815" t="s">
        <v>25</v>
      </c>
      <c r="K6815" s="24">
        <v>1</v>
      </c>
      <c r="L6815">
        <f>MONTH(tbl_Istumsatz[[#This Row],[Tag]])</f>
        <v>8</v>
      </c>
      <c r="M6815">
        <f>YEAR(tbl_Istumsatz[[#This Row],[Tag]])</f>
        <v>2012</v>
      </c>
    </row>
    <row r="6816" spans="3:13" x14ac:dyDescent="0.25">
      <c r="C6816" s="18">
        <v>41127</v>
      </c>
      <c r="D6816" s="18" t="s">
        <v>24</v>
      </c>
      <c r="E6816">
        <v>608672</v>
      </c>
      <c r="F6816" s="19" t="s">
        <v>105</v>
      </c>
      <c r="G6816">
        <v>77</v>
      </c>
      <c r="H6816" s="19">
        <v>9.99</v>
      </c>
      <c r="I6816" s="30">
        <v>769.23</v>
      </c>
      <c r="J6816" t="s">
        <v>25</v>
      </c>
      <c r="K6816" s="24">
        <v>1</v>
      </c>
      <c r="L6816">
        <f>MONTH(tbl_Istumsatz[[#This Row],[Tag]])</f>
        <v>8</v>
      </c>
      <c r="M6816">
        <f>YEAR(tbl_Istumsatz[[#This Row],[Tag]])</f>
        <v>2012</v>
      </c>
    </row>
    <row r="6817" spans="3:13" x14ac:dyDescent="0.25">
      <c r="C6817" s="18">
        <v>41127</v>
      </c>
      <c r="D6817" s="18" t="s">
        <v>24</v>
      </c>
      <c r="E6817">
        <v>124596</v>
      </c>
      <c r="F6817" s="19" t="s">
        <v>108</v>
      </c>
      <c r="G6817">
        <v>71</v>
      </c>
      <c r="H6817" s="19">
        <v>6.55</v>
      </c>
      <c r="I6817" s="30">
        <v>465.05</v>
      </c>
      <c r="J6817" t="s">
        <v>25</v>
      </c>
      <c r="K6817" s="24">
        <v>1</v>
      </c>
      <c r="L6817">
        <f>MONTH(tbl_Istumsatz[[#This Row],[Tag]])</f>
        <v>8</v>
      </c>
      <c r="M6817">
        <f>YEAR(tbl_Istumsatz[[#This Row],[Tag]])</f>
        <v>2012</v>
      </c>
    </row>
    <row r="6818" spans="3:13" x14ac:dyDescent="0.25">
      <c r="C6818" s="18">
        <v>41127</v>
      </c>
      <c r="D6818" s="18" t="s">
        <v>26</v>
      </c>
      <c r="E6818">
        <v>546688</v>
      </c>
      <c r="F6818" s="19" t="s">
        <v>106</v>
      </c>
      <c r="G6818">
        <v>5</v>
      </c>
      <c r="H6818" s="19">
        <v>8.0500000000000007</v>
      </c>
      <c r="I6818" s="30">
        <v>40.25</v>
      </c>
      <c r="J6818" t="s">
        <v>27</v>
      </c>
      <c r="K6818" s="24">
        <v>0</v>
      </c>
      <c r="L6818">
        <f>MONTH(tbl_Istumsatz[[#This Row],[Tag]])</f>
        <v>8</v>
      </c>
      <c r="M6818">
        <f>YEAR(tbl_Istumsatz[[#This Row],[Tag]])</f>
        <v>2012</v>
      </c>
    </row>
    <row r="6819" spans="3:13" x14ac:dyDescent="0.25">
      <c r="C6819" s="18">
        <v>41127</v>
      </c>
      <c r="D6819" s="18" t="s">
        <v>26</v>
      </c>
      <c r="E6819">
        <v>608672</v>
      </c>
      <c r="F6819" s="19" t="s">
        <v>105</v>
      </c>
      <c r="G6819">
        <v>8</v>
      </c>
      <c r="H6819" s="19">
        <v>9.99</v>
      </c>
      <c r="I6819" s="30">
        <v>79.92</v>
      </c>
      <c r="J6819" t="s">
        <v>27</v>
      </c>
      <c r="K6819" s="24">
        <v>1</v>
      </c>
      <c r="L6819">
        <f>MONTH(tbl_Istumsatz[[#This Row],[Tag]])</f>
        <v>8</v>
      </c>
      <c r="M6819">
        <f>YEAR(tbl_Istumsatz[[#This Row],[Tag]])</f>
        <v>2012</v>
      </c>
    </row>
    <row r="6820" spans="3:13" x14ac:dyDescent="0.25">
      <c r="C6820" s="18">
        <v>41127</v>
      </c>
      <c r="D6820" s="18" t="s">
        <v>26</v>
      </c>
      <c r="E6820">
        <v>487952</v>
      </c>
      <c r="F6820" s="19" t="s">
        <v>107</v>
      </c>
      <c r="G6820">
        <v>21</v>
      </c>
      <c r="H6820" s="19">
        <v>3.85</v>
      </c>
      <c r="I6820" s="30">
        <v>80.850000000000009</v>
      </c>
      <c r="J6820" t="s">
        <v>27</v>
      </c>
      <c r="K6820" s="24">
        <v>1</v>
      </c>
      <c r="L6820">
        <f>MONTH(tbl_Istumsatz[[#This Row],[Tag]])</f>
        <v>8</v>
      </c>
      <c r="M6820">
        <f>YEAR(tbl_Istumsatz[[#This Row],[Tag]])</f>
        <v>2012</v>
      </c>
    </row>
    <row r="6821" spans="3:13" x14ac:dyDescent="0.25">
      <c r="C6821" s="18">
        <v>41127</v>
      </c>
      <c r="D6821" s="18" t="s">
        <v>26</v>
      </c>
      <c r="E6821">
        <v>124596</v>
      </c>
      <c r="F6821" s="19" t="s">
        <v>108</v>
      </c>
      <c r="G6821">
        <v>14</v>
      </c>
      <c r="H6821" s="19">
        <v>6.55</v>
      </c>
      <c r="I6821" s="30">
        <v>91.7</v>
      </c>
      <c r="J6821" t="s">
        <v>27</v>
      </c>
      <c r="K6821" s="24">
        <v>1</v>
      </c>
      <c r="L6821">
        <f>MONTH(tbl_Istumsatz[[#This Row],[Tag]])</f>
        <v>8</v>
      </c>
      <c r="M6821">
        <f>YEAR(tbl_Istumsatz[[#This Row],[Tag]])</f>
        <v>2012</v>
      </c>
    </row>
    <row r="6822" spans="3:13" x14ac:dyDescent="0.25">
      <c r="C6822" s="18">
        <v>41127</v>
      </c>
      <c r="D6822" s="18" t="s">
        <v>26</v>
      </c>
      <c r="E6822">
        <v>124596</v>
      </c>
      <c r="F6822" s="19" t="s">
        <v>108</v>
      </c>
      <c r="G6822">
        <v>20</v>
      </c>
      <c r="H6822" s="19">
        <v>6.55</v>
      </c>
      <c r="I6822" s="30">
        <v>131</v>
      </c>
      <c r="J6822" t="s">
        <v>27</v>
      </c>
      <c r="K6822" s="24">
        <v>1</v>
      </c>
      <c r="L6822">
        <f>MONTH(tbl_Istumsatz[[#This Row],[Tag]])</f>
        <v>8</v>
      </c>
      <c r="M6822">
        <f>YEAR(tbl_Istumsatz[[#This Row],[Tag]])</f>
        <v>2012</v>
      </c>
    </row>
    <row r="6823" spans="3:13" x14ac:dyDescent="0.25">
      <c r="C6823" s="18">
        <v>41127</v>
      </c>
      <c r="D6823" s="18" t="s">
        <v>26</v>
      </c>
      <c r="E6823">
        <v>487952</v>
      </c>
      <c r="F6823" s="19" t="s">
        <v>107</v>
      </c>
      <c r="G6823">
        <v>46</v>
      </c>
      <c r="H6823" s="19">
        <v>3.85</v>
      </c>
      <c r="I6823" s="30">
        <v>177.1</v>
      </c>
      <c r="J6823" t="s">
        <v>27</v>
      </c>
      <c r="K6823" s="24">
        <v>0</v>
      </c>
      <c r="L6823">
        <f>MONTH(tbl_Istumsatz[[#This Row],[Tag]])</f>
        <v>8</v>
      </c>
      <c r="M6823">
        <f>YEAR(tbl_Istumsatz[[#This Row],[Tag]])</f>
        <v>2012</v>
      </c>
    </row>
    <row r="6824" spans="3:13" x14ac:dyDescent="0.25">
      <c r="C6824" s="18">
        <v>41127</v>
      </c>
      <c r="D6824" s="18" t="s">
        <v>26</v>
      </c>
      <c r="E6824">
        <v>236579</v>
      </c>
      <c r="F6824" s="19" t="s">
        <v>104</v>
      </c>
      <c r="G6824">
        <v>46</v>
      </c>
      <c r="H6824" s="19">
        <v>7.45</v>
      </c>
      <c r="I6824" s="30">
        <v>342.7</v>
      </c>
      <c r="J6824" t="s">
        <v>27</v>
      </c>
      <c r="K6824" s="24">
        <v>1</v>
      </c>
      <c r="L6824">
        <f>MONTH(tbl_Istumsatz[[#This Row],[Tag]])</f>
        <v>8</v>
      </c>
      <c r="M6824">
        <f>YEAR(tbl_Istumsatz[[#This Row],[Tag]])</f>
        <v>2012</v>
      </c>
    </row>
    <row r="6825" spans="3:13" x14ac:dyDescent="0.25">
      <c r="C6825" s="18">
        <v>41127</v>
      </c>
      <c r="D6825" s="18" t="s">
        <v>26</v>
      </c>
      <c r="E6825">
        <v>546688</v>
      </c>
      <c r="F6825" s="19" t="s">
        <v>106</v>
      </c>
      <c r="G6825">
        <v>36</v>
      </c>
      <c r="H6825" s="19">
        <v>8.0500000000000007</v>
      </c>
      <c r="I6825" s="30">
        <v>289.8</v>
      </c>
      <c r="J6825" t="s">
        <v>27</v>
      </c>
      <c r="K6825" s="24">
        <v>1</v>
      </c>
      <c r="L6825">
        <f>MONTH(tbl_Istumsatz[[#This Row],[Tag]])</f>
        <v>8</v>
      </c>
      <c r="M6825">
        <f>YEAR(tbl_Istumsatz[[#This Row],[Tag]])</f>
        <v>2012</v>
      </c>
    </row>
    <row r="6826" spans="3:13" x14ac:dyDescent="0.25">
      <c r="C6826" s="18">
        <v>41127</v>
      </c>
      <c r="D6826" s="18" t="s">
        <v>26</v>
      </c>
      <c r="E6826">
        <v>236579</v>
      </c>
      <c r="F6826" s="19" t="s">
        <v>104</v>
      </c>
      <c r="G6826">
        <v>73</v>
      </c>
      <c r="H6826" s="19">
        <v>7.45</v>
      </c>
      <c r="I6826" s="30">
        <v>543.85</v>
      </c>
      <c r="J6826" t="s">
        <v>27</v>
      </c>
      <c r="K6826" s="24">
        <v>0</v>
      </c>
      <c r="L6826">
        <f>MONTH(tbl_Istumsatz[[#This Row],[Tag]])</f>
        <v>8</v>
      </c>
      <c r="M6826">
        <f>YEAR(tbl_Istumsatz[[#This Row],[Tag]])</f>
        <v>2012</v>
      </c>
    </row>
    <row r="6827" spans="3:13" x14ac:dyDescent="0.25">
      <c r="C6827" s="18">
        <v>41127</v>
      </c>
      <c r="D6827" s="18" t="s">
        <v>26</v>
      </c>
      <c r="E6827">
        <v>608672</v>
      </c>
      <c r="F6827" s="19" t="s">
        <v>105</v>
      </c>
      <c r="G6827">
        <v>79</v>
      </c>
      <c r="H6827" s="19">
        <v>9.99</v>
      </c>
      <c r="I6827" s="30">
        <v>789.21</v>
      </c>
      <c r="J6827" t="s">
        <v>27</v>
      </c>
      <c r="K6827" s="24">
        <v>0</v>
      </c>
      <c r="L6827">
        <f>MONTH(tbl_Istumsatz[[#This Row],[Tag]])</f>
        <v>8</v>
      </c>
      <c r="M6827">
        <f>YEAR(tbl_Istumsatz[[#This Row],[Tag]])</f>
        <v>2012</v>
      </c>
    </row>
    <row r="6828" spans="3:13" x14ac:dyDescent="0.25">
      <c r="C6828" s="18">
        <v>41127</v>
      </c>
      <c r="D6828" s="18" t="s">
        <v>26</v>
      </c>
      <c r="E6828">
        <v>458725</v>
      </c>
      <c r="F6828" s="19" t="s">
        <v>103</v>
      </c>
      <c r="G6828">
        <v>71</v>
      </c>
      <c r="H6828" s="19">
        <v>5.88</v>
      </c>
      <c r="I6828" s="30">
        <v>417.48</v>
      </c>
      <c r="J6828" t="s">
        <v>27</v>
      </c>
      <c r="K6828" s="24">
        <v>1</v>
      </c>
      <c r="L6828">
        <f>MONTH(tbl_Istumsatz[[#This Row],[Tag]])</f>
        <v>8</v>
      </c>
      <c r="M6828">
        <f>YEAR(tbl_Istumsatz[[#This Row],[Tag]])</f>
        <v>2012</v>
      </c>
    </row>
    <row r="6829" spans="3:13" x14ac:dyDescent="0.25">
      <c r="C6829" s="18">
        <v>41127</v>
      </c>
      <c r="D6829" s="18" t="s">
        <v>26</v>
      </c>
      <c r="E6829">
        <v>458725</v>
      </c>
      <c r="F6829" s="19" t="s">
        <v>103</v>
      </c>
      <c r="G6829">
        <v>74</v>
      </c>
      <c r="H6829" s="19">
        <v>5.88</v>
      </c>
      <c r="I6829" s="30">
        <v>435.12</v>
      </c>
      <c r="J6829" t="s">
        <v>27</v>
      </c>
      <c r="K6829" s="24">
        <v>1</v>
      </c>
      <c r="L6829">
        <f>MONTH(tbl_Istumsatz[[#This Row],[Tag]])</f>
        <v>8</v>
      </c>
      <c r="M6829">
        <f>YEAR(tbl_Istumsatz[[#This Row],[Tag]])</f>
        <v>2012</v>
      </c>
    </row>
    <row r="6830" spans="3:13" x14ac:dyDescent="0.25">
      <c r="C6830" s="18">
        <v>41127</v>
      </c>
      <c r="D6830" s="18" t="s">
        <v>30</v>
      </c>
      <c r="E6830">
        <v>487952</v>
      </c>
      <c r="F6830" s="19" t="s">
        <v>107</v>
      </c>
      <c r="G6830">
        <v>19</v>
      </c>
      <c r="H6830" s="19">
        <v>3.85</v>
      </c>
      <c r="I6830" s="30">
        <v>73.150000000000006</v>
      </c>
      <c r="J6830" t="s">
        <v>31</v>
      </c>
      <c r="K6830" s="24">
        <v>1</v>
      </c>
      <c r="L6830">
        <f>MONTH(tbl_Istumsatz[[#This Row],[Tag]])</f>
        <v>8</v>
      </c>
      <c r="M6830">
        <f>YEAR(tbl_Istumsatz[[#This Row],[Tag]])</f>
        <v>2012</v>
      </c>
    </row>
    <row r="6831" spans="3:13" x14ac:dyDescent="0.25">
      <c r="C6831" s="18">
        <v>41127</v>
      </c>
      <c r="D6831" s="18" t="s">
        <v>30</v>
      </c>
      <c r="E6831">
        <v>608672</v>
      </c>
      <c r="F6831" s="19" t="s">
        <v>105</v>
      </c>
      <c r="G6831">
        <v>39</v>
      </c>
      <c r="H6831" s="19">
        <v>9.99</v>
      </c>
      <c r="I6831" s="30">
        <v>389.61</v>
      </c>
      <c r="J6831" t="s">
        <v>31</v>
      </c>
      <c r="K6831" s="24">
        <v>1</v>
      </c>
      <c r="L6831">
        <f>MONTH(tbl_Istumsatz[[#This Row],[Tag]])</f>
        <v>8</v>
      </c>
      <c r="M6831">
        <f>YEAR(tbl_Istumsatz[[#This Row],[Tag]])</f>
        <v>2012</v>
      </c>
    </row>
    <row r="6832" spans="3:13" x14ac:dyDescent="0.25">
      <c r="C6832" s="18">
        <v>41127</v>
      </c>
      <c r="D6832" s="18" t="s">
        <v>30</v>
      </c>
      <c r="E6832">
        <v>458725</v>
      </c>
      <c r="F6832" s="19" t="s">
        <v>103</v>
      </c>
      <c r="G6832">
        <v>46</v>
      </c>
      <c r="H6832" s="19">
        <v>5.88</v>
      </c>
      <c r="I6832" s="30">
        <v>270.48</v>
      </c>
      <c r="J6832" t="s">
        <v>31</v>
      </c>
      <c r="K6832" s="24">
        <v>0</v>
      </c>
      <c r="L6832">
        <f>MONTH(tbl_Istumsatz[[#This Row],[Tag]])</f>
        <v>8</v>
      </c>
      <c r="M6832">
        <f>YEAR(tbl_Istumsatz[[#This Row],[Tag]])</f>
        <v>2012</v>
      </c>
    </row>
    <row r="6833" spans="3:13" x14ac:dyDescent="0.25">
      <c r="C6833" s="18">
        <v>41127</v>
      </c>
      <c r="D6833" s="18" t="s">
        <v>30</v>
      </c>
      <c r="E6833">
        <v>546688</v>
      </c>
      <c r="F6833" s="19" t="s">
        <v>106</v>
      </c>
      <c r="G6833">
        <v>42</v>
      </c>
      <c r="H6833" s="19">
        <v>8.0500000000000007</v>
      </c>
      <c r="I6833" s="30">
        <v>338.1</v>
      </c>
      <c r="J6833" t="s">
        <v>31</v>
      </c>
      <c r="K6833" s="24">
        <v>1</v>
      </c>
      <c r="L6833">
        <f>MONTH(tbl_Istumsatz[[#This Row],[Tag]])</f>
        <v>8</v>
      </c>
      <c r="M6833">
        <f>YEAR(tbl_Istumsatz[[#This Row],[Tag]])</f>
        <v>2012</v>
      </c>
    </row>
    <row r="6834" spans="3:13" x14ac:dyDescent="0.25">
      <c r="C6834" s="18">
        <v>41127</v>
      </c>
      <c r="D6834" s="18" t="s">
        <v>30</v>
      </c>
      <c r="E6834">
        <v>236579</v>
      </c>
      <c r="F6834" s="19" t="s">
        <v>104</v>
      </c>
      <c r="G6834">
        <v>73</v>
      </c>
      <c r="H6834" s="19">
        <v>7.45</v>
      </c>
      <c r="I6834" s="30">
        <v>543.85</v>
      </c>
      <c r="J6834" t="s">
        <v>31</v>
      </c>
      <c r="K6834" s="24">
        <v>1</v>
      </c>
      <c r="L6834">
        <f>MONTH(tbl_Istumsatz[[#This Row],[Tag]])</f>
        <v>8</v>
      </c>
      <c r="M6834">
        <f>YEAR(tbl_Istumsatz[[#This Row],[Tag]])</f>
        <v>2012</v>
      </c>
    </row>
    <row r="6835" spans="3:13" x14ac:dyDescent="0.25">
      <c r="C6835" s="18">
        <v>41127</v>
      </c>
      <c r="D6835" s="18" t="s">
        <v>30</v>
      </c>
      <c r="E6835">
        <v>124596</v>
      </c>
      <c r="F6835" s="19" t="s">
        <v>108</v>
      </c>
      <c r="G6835">
        <v>80</v>
      </c>
      <c r="H6835" s="19">
        <v>6.55</v>
      </c>
      <c r="I6835" s="30">
        <v>524</v>
      </c>
      <c r="J6835" t="s">
        <v>31</v>
      </c>
      <c r="K6835" s="24">
        <v>1</v>
      </c>
      <c r="L6835">
        <f>MONTH(tbl_Istumsatz[[#This Row],[Tag]])</f>
        <v>8</v>
      </c>
      <c r="M6835">
        <f>YEAR(tbl_Istumsatz[[#This Row],[Tag]])</f>
        <v>2012</v>
      </c>
    </row>
    <row r="6836" spans="3:13" x14ac:dyDescent="0.25">
      <c r="C6836" s="29">
        <v>41127</v>
      </c>
      <c r="D6836" s="29" t="s">
        <v>30</v>
      </c>
      <c r="E6836">
        <v>981237</v>
      </c>
      <c r="F6836" s="28" t="s">
        <v>109</v>
      </c>
      <c r="G6836">
        <v>68</v>
      </c>
      <c r="H6836" s="28">
        <v>5.12</v>
      </c>
      <c r="I6836" s="30">
        <v>348.16</v>
      </c>
      <c r="J6836" s="24" t="s">
        <v>31</v>
      </c>
      <c r="K6836" s="24">
        <v>1</v>
      </c>
      <c r="L6836">
        <f>MONTH(tbl_Istumsatz[[#This Row],[Tag]])</f>
        <v>8</v>
      </c>
      <c r="M6836">
        <f>YEAR(tbl_Istumsatz[[#This Row],[Tag]])</f>
        <v>2012</v>
      </c>
    </row>
    <row r="6837" spans="3:13" x14ac:dyDescent="0.25">
      <c r="C6837" s="29">
        <v>41127</v>
      </c>
      <c r="D6837" s="29" t="s">
        <v>26</v>
      </c>
      <c r="E6837">
        <v>981237</v>
      </c>
      <c r="F6837" s="28" t="s">
        <v>109</v>
      </c>
      <c r="G6837">
        <v>71</v>
      </c>
      <c r="H6837" s="28">
        <v>5.12</v>
      </c>
      <c r="I6837" s="30">
        <v>363.52</v>
      </c>
      <c r="J6837" s="24" t="s">
        <v>27</v>
      </c>
      <c r="K6837" s="24">
        <v>0</v>
      </c>
      <c r="L6837">
        <f>MONTH(tbl_Istumsatz[[#This Row],[Tag]])</f>
        <v>8</v>
      </c>
      <c r="M6837">
        <f>YEAR(tbl_Istumsatz[[#This Row],[Tag]])</f>
        <v>2012</v>
      </c>
    </row>
    <row r="6838" spans="3:13" x14ac:dyDescent="0.25">
      <c r="C6838" s="29">
        <v>41127</v>
      </c>
      <c r="D6838" s="29" t="s">
        <v>22</v>
      </c>
      <c r="E6838">
        <v>981237</v>
      </c>
      <c r="F6838" s="28" t="s">
        <v>109</v>
      </c>
      <c r="G6838">
        <v>66</v>
      </c>
      <c r="H6838" s="28">
        <v>5.12</v>
      </c>
      <c r="I6838" s="30">
        <v>337.92</v>
      </c>
      <c r="J6838" s="24" t="s">
        <v>23</v>
      </c>
      <c r="K6838" s="24">
        <v>0</v>
      </c>
      <c r="L6838">
        <f>MONTH(tbl_Istumsatz[[#This Row],[Tag]])</f>
        <v>8</v>
      </c>
      <c r="M6838">
        <f>YEAR(tbl_Istumsatz[[#This Row],[Tag]])</f>
        <v>2012</v>
      </c>
    </row>
    <row r="6839" spans="3:13" x14ac:dyDescent="0.25">
      <c r="C6839" s="29">
        <v>41127</v>
      </c>
      <c r="D6839" s="29" t="s">
        <v>22</v>
      </c>
      <c r="E6839">
        <v>981237</v>
      </c>
      <c r="F6839" s="28" t="s">
        <v>109</v>
      </c>
      <c r="G6839">
        <v>26</v>
      </c>
      <c r="H6839" s="28">
        <v>5.12</v>
      </c>
      <c r="I6839" s="30">
        <v>133.12</v>
      </c>
      <c r="J6839" s="24" t="s">
        <v>23</v>
      </c>
      <c r="K6839" s="24">
        <v>1</v>
      </c>
      <c r="L6839">
        <f>MONTH(tbl_Istumsatz[[#This Row],[Tag]])</f>
        <v>8</v>
      </c>
      <c r="M6839">
        <f>YEAR(tbl_Istumsatz[[#This Row],[Tag]])</f>
        <v>2012</v>
      </c>
    </row>
    <row r="6840" spans="3:13" x14ac:dyDescent="0.25">
      <c r="C6840" s="29">
        <v>41127</v>
      </c>
      <c r="D6840" s="29" t="s">
        <v>16</v>
      </c>
      <c r="E6840">
        <v>981237</v>
      </c>
      <c r="F6840" s="28" t="s">
        <v>109</v>
      </c>
      <c r="G6840">
        <v>5</v>
      </c>
      <c r="H6840" s="28">
        <v>5.12</v>
      </c>
      <c r="I6840" s="30">
        <v>25.6</v>
      </c>
      <c r="J6840" s="24" t="s">
        <v>17</v>
      </c>
      <c r="K6840" s="24">
        <v>0</v>
      </c>
      <c r="L6840">
        <f>MONTH(tbl_Istumsatz[[#This Row],[Tag]])</f>
        <v>8</v>
      </c>
      <c r="M6840">
        <f>YEAR(tbl_Istumsatz[[#This Row],[Tag]])</f>
        <v>2012</v>
      </c>
    </row>
    <row r="6841" spans="3:13" x14ac:dyDescent="0.25">
      <c r="C6841" s="18">
        <v>41128</v>
      </c>
      <c r="D6841" s="18" t="s">
        <v>12</v>
      </c>
      <c r="E6841">
        <v>608672</v>
      </c>
      <c r="F6841" s="19" t="s">
        <v>105</v>
      </c>
      <c r="G6841">
        <v>15</v>
      </c>
      <c r="H6841" s="19">
        <v>9.99</v>
      </c>
      <c r="I6841" s="30">
        <v>149.85</v>
      </c>
      <c r="J6841" t="s">
        <v>13</v>
      </c>
      <c r="K6841" s="24">
        <v>0</v>
      </c>
      <c r="L6841">
        <f>MONTH(tbl_Istumsatz[[#This Row],[Tag]])</f>
        <v>8</v>
      </c>
      <c r="M6841">
        <f>YEAR(tbl_Istumsatz[[#This Row],[Tag]])</f>
        <v>2012</v>
      </c>
    </row>
    <row r="6842" spans="3:13" x14ac:dyDescent="0.25">
      <c r="C6842" s="18">
        <v>41128</v>
      </c>
      <c r="D6842" s="18" t="s">
        <v>12</v>
      </c>
      <c r="E6842">
        <v>458725</v>
      </c>
      <c r="F6842" s="19" t="s">
        <v>103</v>
      </c>
      <c r="G6842">
        <v>19</v>
      </c>
      <c r="H6842" s="19">
        <v>5.88</v>
      </c>
      <c r="I6842" s="30">
        <v>111.72</v>
      </c>
      <c r="J6842" t="s">
        <v>13</v>
      </c>
      <c r="K6842" s="24">
        <v>0</v>
      </c>
      <c r="L6842">
        <f>MONTH(tbl_Istumsatz[[#This Row],[Tag]])</f>
        <v>8</v>
      </c>
      <c r="M6842">
        <f>YEAR(tbl_Istumsatz[[#This Row],[Tag]])</f>
        <v>2012</v>
      </c>
    </row>
    <row r="6843" spans="3:13" x14ac:dyDescent="0.25">
      <c r="C6843" s="18">
        <v>41128</v>
      </c>
      <c r="D6843" s="18" t="s">
        <v>12</v>
      </c>
      <c r="E6843">
        <v>236579</v>
      </c>
      <c r="F6843" s="19" t="s">
        <v>104</v>
      </c>
      <c r="G6843">
        <v>30</v>
      </c>
      <c r="H6843" s="19">
        <v>7.45</v>
      </c>
      <c r="I6843" s="30">
        <v>223.5</v>
      </c>
      <c r="J6843" t="s">
        <v>13</v>
      </c>
      <c r="K6843" s="24">
        <v>1</v>
      </c>
      <c r="L6843">
        <f>MONTH(tbl_Istumsatz[[#This Row],[Tag]])</f>
        <v>8</v>
      </c>
      <c r="M6843">
        <f>YEAR(tbl_Istumsatz[[#This Row],[Tag]])</f>
        <v>2012</v>
      </c>
    </row>
    <row r="6844" spans="3:13" x14ac:dyDescent="0.25">
      <c r="C6844" s="18">
        <v>41128</v>
      </c>
      <c r="D6844" s="18" t="s">
        <v>12</v>
      </c>
      <c r="E6844">
        <v>487952</v>
      </c>
      <c r="F6844" s="19" t="s">
        <v>107</v>
      </c>
      <c r="G6844">
        <v>80</v>
      </c>
      <c r="H6844" s="19">
        <v>3.85</v>
      </c>
      <c r="I6844" s="30">
        <v>308</v>
      </c>
      <c r="J6844" t="s">
        <v>13</v>
      </c>
      <c r="K6844" s="24">
        <v>0</v>
      </c>
      <c r="L6844">
        <f>MONTH(tbl_Istumsatz[[#This Row],[Tag]])</f>
        <v>8</v>
      </c>
      <c r="M6844">
        <f>YEAR(tbl_Istumsatz[[#This Row],[Tag]])</f>
        <v>2012</v>
      </c>
    </row>
    <row r="6845" spans="3:13" x14ac:dyDescent="0.25">
      <c r="C6845" s="18">
        <v>41128</v>
      </c>
      <c r="D6845" s="18" t="s">
        <v>12</v>
      </c>
      <c r="E6845">
        <v>546688</v>
      </c>
      <c r="F6845" s="19" t="s">
        <v>106</v>
      </c>
      <c r="G6845">
        <v>69</v>
      </c>
      <c r="H6845" s="19">
        <v>8.0500000000000007</v>
      </c>
      <c r="I6845" s="30">
        <v>555.45000000000005</v>
      </c>
      <c r="J6845" t="s">
        <v>13</v>
      </c>
      <c r="K6845" s="24">
        <v>1</v>
      </c>
      <c r="L6845">
        <f>MONTH(tbl_Istumsatz[[#This Row],[Tag]])</f>
        <v>8</v>
      </c>
      <c r="M6845">
        <f>YEAR(tbl_Istumsatz[[#This Row],[Tag]])</f>
        <v>2012</v>
      </c>
    </row>
    <row r="6846" spans="3:13" x14ac:dyDescent="0.25">
      <c r="C6846" s="18">
        <v>41128</v>
      </c>
      <c r="D6846" s="18" t="s">
        <v>12</v>
      </c>
      <c r="E6846">
        <v>124596</v>
      </c>
      <c r="F6846" s="19" t="s">
        <v>108</v>
      </c>
      <c r="G6846">
        <v>64</v>
      </c>
      <c r="H6846" s="19">
        <v>6.55</v>
      </c>
      <c r="I6846" s="30">
        <v>419.2</v>
      </c>
      <c r="J6846" t="s">
        <v>13</v>
      </c>
      <c r="K6846" s="24">
        <v>1</v>
      </c>
      <c r="L6846">
        <f>MONTH(tbl_Istumsatz[[#This Row],[Tag]])</f>
        <v>8</v>
      </c>
      <c r="M6846">
        <f>YEAR(tbl_Istumsatz[[#This Row],[Tag]])</f>
        <v>2012</v>
      </c>
    </row>
    <row r="6847" spans="3:13" x14ac:dyDescent="0.25">
      <c r="C6847" s="18">
        <v>41128</v>
      </c>
      <c r="D6847" s="18" t="s">
        <v>14</v>
      </c>
      <c r="E6847">
        <v>236579</v>
      </c>
      <c r="F6847" s="19" t="s">
        <v>104</v>
      </c>
      <c r="G6847">
        <v>38</v>
      </c>
      <c r="H6847" s="19">
        <v>7.45</v>
      </c>
      <c r="I6847" s="30">
        <v>283.10000000000002</v>
      </c>
      <c r="J6847" t="s">
        <v>15</v>
      </c>
      <c r="K6847" s="24">
        <v>1</v>
      </c>
      <c r="L6847">
        <f>MONTH(tbl_Istumsatz[[#This Row],[Tag]])</f>
        <v>8</v>
      </c>
      <c r="M6847">
        <f>YEAR(tbl_Istumsatz[[#This Row],[Tag]])</f>
        <v>2012</v>
      </c>
    </row>
    <row r="6848" spans="3:13" x14ac:dyDescent="0.25">
      <c r="C6848" s="18">
        <v>41128</v>
      </c>
      <c r="D6848" s="18" t="s">
        <v>14</v>
      </c>
      <c r="E6848">
        <v>608672</v>
      </c>
      <c r="F6848" s="19" t="s">
        <v>105</v>
      </c>
      <c r="G6848">
        <v>37</v>
      </c>
      <c r="H6848" s="19">
        <v>9.99</v>
      </c>
      <c r="I6848" s="30">
        <v>369.63</v>
      </c>
      <c r="J6848" t="s">
        <v>15</v>
      </c>
      <c r="K6848" s="24">
        <v>0</v>
      </c>
      <c r="L6848">
        <f>MONTH(tbl_Istumsatz[[#This Row],[Tag]])</f>
        <v>8</v>
      </c>
      <c r="M6848">
        <f>YEAR(tbl_Istumsatz[[#This Row],[Tag]])</f>
        <v>2012</v>
      </c>
    </row>
    <row r="6849" spans="3:13" x14ac:dyDescent="0.25">
      <c r="C6849" s="18">
        <v>41128</v>
      </c>
      <c r="D6849" s="18" t="s">
        <v>14</v>
      </c>
      <c r="E6849">
        <v>487952</v>
      </c>
      <c r="F6849" s="19" t="s">
        <v>107</v>
      </c>
      <c r="G6849">
        <v>48</v>
      </c>
      <c r="H6849" s="19">
        <v>3.85</v>
      </c>
      <c r="I6849" s="30">
        <v>184.8</v>
      </c>
      <c r="J6849" t="s">
        <v>15</v>
      </c>
      <c r="K6849" s="24">
        <v>1</v>
      </c>
      <c r="L6849">
        <f>MONTH(tbl_Istumsatz[[#This Row],[Tag]])</f>
        <v>8</v>
      </c>
      <c r="M6849">
        <f>YEAR(tbl_Istumsatz[[#This Row],[Tag]])</f>
        <v>2012</v>
      </c>
    </row>
    <row r="6850" spans="3:13" x14ac:dyDescent="0.25">
      <c r="C6850" s="18">
        <v>41128</v>
      </c>
      <c r="D6850" s="18" t="s">
        <v>14</v>
      </c>
      <c r="E6850">
        <v>546688</v>
      </c>
      <c r="F6850" s="19" t="s">
        <v>106</v>
      </c>
      <c r="G6850">
        <v>33</v>
      </c>
      <c r="H6850" s="19">
        <v>8.0500000000000007</v>
      </c>
      <c r="I6850" s="30">
        <v>265.65000000000003</v>
      </c>
      <c r="J6850" t="s">
        <v>15</v>
      </c>
      <c r="K6850" s="24">
        <v>1</v>
      </c>
      <c r="L6850">
        <f>MONTH(tbl_Istumsatz[[#This Row],[Tag]])</f>
        <v>8</v>
      </c>
      <c r="M6850">
        <f>YEAR(tbl_Istumsatz[[#This Row],[Tag]])</f>
        <v>2012</v>
      </c>
    </row>
    <row r="6851" spans="3:13" x14ac:dyDescent="0.25">
      <c r="C6851" s="18">
        <v>41128</v>
      </c>
      <c r="D6851" s="18" t="s">
        <v>14</v>
      </c>
      <c r="E6851">
        <v>458725</v>
      </c>
      <c r="F6851" s="19" t="s">
        <v>103</v>
      </c>
      <c r="G6851">
        <v>43</v>
      </c>
      <c r="H6851" s="19">
        <v>5.88</v>
      </c>
      <c r="I6851" s="30">
        <v>252.84</v>
      </c>
      <c r="J6851" t="s">
        <v>15</v>
      </c>
      <c r="K6851" s="24">
        <v>0</v>
      </c>
      <c r="L6851">
        <f>MONTH(tbl_Istumsatz[[#This Row],[Tag]])</f>
        <v>8</v>
      </c>
      <c r="M6851">
        <f>YEAR(tbl_Istumsatz[[#This Row],[Tag]])</f>
        <v>2012</v>
      </c>
    </row>
    <row r="6852" spans="3:13" x14ac:dyDescent="0.25">
      <c r="C6852" s="18">
        <v>41128</v>
      </c>
      <c r="D6852" s="18" t="s">
        <v>14</v>
      </c>
      <c r="E6852">
        <v>124596</v>
      </c>
      <c r="F6852" s="19" t="s">
        <v>108</v>
      </c>
      <c r="G6852">
        <v>37</v>
      </c>
      <c r="H6852" s="19">
        <v>6.55</v>
      </c>
      <c r="I6852" s="30">
        <v>242.35</v>
      </c>
      <c r="J6852" t="s">
        <v>15</v>
      </c>
      <c r="K6852" s="24">
        <v>0</v>
      </c>
      <c r="L6852">
        <f>MONTH(tbl_Istumsatz[[#This Row],[Tag]])</f>
        <v>8</v>
      </c>
      <c r="M6852">
        <f>YEAR(tbl_Istumsatz[[#This Row],[Tag]])</f>
        <v>2012</v>
      </c>
    </row>
    <row r="6853" spans="3:13" x14ac:dyDescent="0.25">
      <c r="C6853" s="18">
        <v>41128</v>
      </c>
      <c r="D6853" s="18" t="s">
        <v>18</v>
      </c>
      <c r="E6853">
        <v>458725</v>
      </c>
      <c r="F6853" s="19" t="s">
        <v>103</v>
      </c>
      <c r="G6853">
        <v>11</v>
      </c>
      <c r="H6853" s="19">
        <v>5.88</v>
      </c>
      <c r="I6853" s="30">
        <v>64.679999999999993</v>
      </c>
      <c r="J6853" t="s">
        <v>19</v>
      </c>
      <c r="K6853" s="24">
        <v>1</v>
      </c>
      <c r="L6853">
        <f>MONTH(tbl_Istumsatz[[#This Row],[Tag]])</f>
        <v>8</v>
      </c>
      <c r="M6853">
        <f>YEAR(tbl_Istumsatz[[#This Row],[Tag]])</f>
        <v>2012</v>
      </c>
    </row>
    <row r="6854" spans="3:13" x14ac:dyDescent="0.25">
      <c r="C6854" s="18">
        <v>41128</v>
      </c>
      <c r="D6854" s="18" t="s">
        <v>18</v>
      </c>
      <c r="E6854">
        <v>608672</v>
      </c>
      <c r="F6854" s="19" t="s">
        <v>105</v>
      </c>
      <c r="G6854">
        <v>13</v>
      </c>
      <c r="H6854" s="19">
        <v>9.99</v>
      </c>
      <c r="I6854" s="30">
        <v>129.87</v>
      </c>
      <c r="J6854" t="s">
        <v>19</v>
      </c>
      <c r="K6854" s="24">
        <v>1</v>
      </c>
      <c r="L6854">
        <f>MONTH(tbl_Istumsatz[[#This Row],[Tag]])</f>
        <v>8</v>
      </c>
      <c r="M6854">
        <f>YEAR(tbl_Istumsatz[[#This Row],[Tag]])</f>
        <v>2012</v>
      </c>
    </row>
    <row r="6855" spans="3:13" x14ac:dyDescent="0.25">
      <c r="C6855" s="18">
        <v>41128</v>
      </c>
      <c r="D6855" s="18" t="s">
        <v>18</v>
      </c>
      <c r="E6855">
        <v>236579</v>
      </c>
      <c r="F6855" s="19" t="s">
        <v>104</v>
      </c>
      <c r="G6855">
        <v>40</v>
      </c>
      <c r="H6855" s="19">
        <v>7.45</v>
      </c>
      <c r="I6855" s="30">
        <v>298</v>
      </c>
      <c r="J6855" t="s">
        <v>19</v>
      </c>
      <c r="K6855" s="24">
        <v>1</v>
      </c>
      <c r="L6855">
        <f>MONTH(tbl_Istumsatz[[#This Row],[Tag]])</f>
        <v>8</v>
      </c>
      <c r="M6855">
        <f>YEAR(tbl_Istumsatz[[#This Row],[Tag]])</f>
        <v>2012</v>
      </c>
    </row>
    <row r="6856" spans="3:13" x14ac:dyDescent="0.25">
      <c r="C6856" s="18">
        <v>41128</v>
      </c>
      <c r="D6856" s="18" t="s">
        <v>18</v>
      </c>
      <c r="E6856">
        <v>546688</v>
      </c>
      <c r="F6856" s="19" t="s">
        <v>106</v>
      </c>
      <c r="G6856">
        <v>30</v>
      </c>
      <c r="H6856" s="19">
        <v>8.0500000000000007</v>
      </c>
      <c r="I6856" s="30">
        <v>241.50000000000003</v>
      </c>
      <c r="J6856" t="s">
        <v>19</v>
      </c>
      <c r="K6856" s="24">
        <v>1</v>
      </c>
      <c r="L6856">
        <f>MONTH(tbl_Istumsatz[[#This Row],[Tag]])</f>
        <v>8</v>
      </c>
      <c r="M6856">
        <f>YEAR(tbl_Istumsatz[[#This Row],[Tag]])</f>
        <v>2012</v>
      </c>
    </row>
    <row r="6857" spans="3:13" x14ac:dyDescent="0.25">
      <c r="C6857" s="18">
        <v>41128</v>
      </c>
      <c r="D6857" s="18" t="s">
        <v>18</v>
      </c>
      <c r="E6857">
        <v>487952</v>
      </c>
      <c r="F6857" s="19" t="s">
        <v>107</v>
      </c>
      <c r="G6857">
        <v>55</v>
      </c>
      <c r="H6857" s="19">
        <v>3.85</v>
      </c>
      <c r="I6857" s="30">
        <v>211.75</v>
      </c>
      <c r="J6857" t="s">
        <v>19</v>
      </c>
      <c r="K6857" s="24">
        <v>1</v>
      </c>
      <c r="L6857">
        <f>MONTH(tbl_Istumsatz[[#This Row],[Tag]])</f>
        <v>8</v>
      </c>
      <c r="M6857">
        <f>YEAR(tbl_Istumsatz[[#This Row],[Tag]])</f>
        <v>2012</v>
      </c>
    </row>
    <row r="6858" spans="3:13" x14ac:dyDescent="0.25">
      <c r="C6858" s="18">
        <v>41128</v>
      </c>
      <c r="D6858" s="18" t="s">
        <v>18</v>
      </c>
      <c r="E6858">
        <v>124596</v>
      </c>
      <c r="F6858" s="19" t="s">
        <v>108</v>
      </c>
      <c r="G6858">
        <v>72</v>
      </c>
      <c r="H6858" s="19">
        <v>6.55</v>
      </c>
      <c r="I6858" s="30">
        <v>471.59999999999997</v>
      </c>
      <c r="J6858" t="s">
        <v>19</v>
      </c>
      <c r="K6858" s="24">
        <v>0</v>
      </c>
      <c r="L6858">
        <f>MONTH(tbl_Istumsatz[[#This Row],[Tag]])</f>
        <v>8</v>
      </c>
      <c r="M6858">
        <f>YEAR(tbl_Istumsatz[[#This Row],[Tag]])</f>
        <v>2012</v>
      </c>
    </row>
    <row r="6859" spans="3:13" x14ac:dyDescent="0.25">
      <c r="C6859" s="18">
        <v>41128</v>
      </c>
      <c r="D6859" s="18" t="s">
        <v>24</v>
      </c>
      <c r="E6859">
        <v>458725</v>
      </c>
      <c r="F6859" s="19" t="s">
        <v>103</v>
      </c>
      <c r="G6859">
        <v>10</v>
      </c>
      <c r="H6859" s="19">
        <v>5.88</v>
      </c>
      <c r="I6859" s="30">
        <v>58.8</v>
      </c>
      <c r="J6859" t="s">
        <v>25</v>
      </c>
      <c r="K6859" s="24">
        <v>1</v>
      </c>
      <c r="L6859">
        <f>MONTH(tbl_Istumsatz[[#This Row],[Tag]])</f>
        <v>8</v>
      </c>
      <c r="M6859">
        <f>YEAR(tbl_Istumsatz[[#This Row],[Tag]])</f>
        <v>2012</v>
      </c>
    </row>
    <row r="6860" spans="3:13" x14ac:dyDescent="0.25">
      <c r="C6860" s="18">
        <v>41128</v>
      </c>
      <c r="D6860" s="18" t="s">
        <v>24</v>
      </c>
      <c r="E6860">
        <v>487952</v>
      </c>
      <c r="F6860" s="19" t="s">
        <v>107</v>
      </c>
      <c r="G6860">
        <v>14</v>
      </c>
      <c r="H6860" s="19">
        <v>3.85</v>
      </c>
      <c r="I6860" s="30">
        <v>53.9</v>
      </c>
      <c r="J6860" t="s">
        <v>25</v>
      </c>
      <c r="K6860" s="24">
        <v>0</v>
      </c>
      <c r="L6860">
        <f>MONTH(tbl_Istumsatz[[#This Row],[Tag]])</f>
        <v>8</v>
      </c>
      <c r="M6860">
        <f>YEAR(tbl_Istumsatz[[#This Row],[Tag]])</f>
        <v>2012</v>
      </c>
    </row>
    <row r="6861" spans="3:13" x14ac:dyDescent="0.25">
      <c r="C6861" s="18">
        <v>41128</v>
      </c>
      <c r="D6861" s="18" t="s">
        <v>24</v>
      </c>
      <c r="E6861">
        <v>546688</v>
      </c>
      <c r="F6861" s="19" t="s">
        <v>106</v>
      </c>
      <c r="G6861">
        <v>35</v>
      </c>
      <c r="H6861" s="19">
        <v>8.0500000000000007</v>
      </c>
      <c r="I6861" s="30">
        <v>281.75</v>
      </c>
      <c r="J6861" t="s">
        <v>25</v>
      </c>
      <c r="K6861" s="24">
        <v>0</v>
      </c>
      <c r="L6861">
        <f>MONTH(tbl_Istumsatz[[#This Row],[Tag]])</f>
        <v>8</v>
      </c>
      <c r="M6861">
        <f>YEAR(tbl_Istumsatz[[#This Row],[Tag]])</f>
        <v>2012</v>
      </c>
    </row>
    <row r="6862" spans="3:13" x14ac:dyDescent="0.25">
      <c r="C6862" s="18">
        <v>41128</v>
      </c>
      <c r="D6862" s="18" t="s">
        <v>24</v>
      </c>
      <c r="E6862">
        <v>608672</v>
      </c>
      <c r="F6862" s="19" t="s">
        <v>105</v>
      </c>
      <c r="G6862">
        <v>56</v>
      </c>
      <c r="H6862" s="19">
        <v>9.99</v>
      </c>
      <c r="I6862" s="30">
        <v>559.44000000000005</v>
      </c>
      <c r="J6862" t="s">
        <v>25</v>
      </c>
      <c r="K6862" s="24">
        <v>1</v>
      </c>
      <c r="L6862">
        <f>MONTH(tbl_Istumsatz[[#This Row],[Tag]])</f>
        <v>8</v>
      </c>
      <c r="M6862">
        <f>YEAR(tbl_Istumsatz[[#This Row],[Tag]])</f>
        <v>2012</v>
      </c>
    </row>
    <row r="6863" spans="3:13" x14ac:dyDescent="0.25">
      <c r="C6863" s="18">
        <v>41128</v>
      </c>
      <c r="D6863" s="18" t="s">
        <v>24</v>
      </c>
      <c r="E6863">
        <v>124596</v>
      </c>
      <c r="F6863" s="19" t="s">
        <v>108</v>
      </c>
      <c r="G6863">
        <v>42</v>
      </c>
      <c r="H6863" s="19">
        <v>6.55</v>
      </c>
      <c r="I6863" s="30">
        <v>275.09999999999997</v>
      </c>
      <c r="J6863" t="s">
        <v>25</v>
      </c>
      <c r="K6863" s="24">
        <v>1</v>
      </c>
      <c r="L6863">
        <f>MONTH(tbl_Istumsatz[[#This Row],[Tag]])</f>
        <v>8</v>
      </c>
      <c r="M6863">
        <f>YEAR(tbl_Istumsatz[[#This Row],[Tag]])</f>
        <v>2012</v>
      </c>
    </row>
    <row r="6864" spans="3:13" x14ac:dyDescent="0.25">
      <c r="C6864" s="18">
        <v>41128</v>
      </c>
      <c r="D6864" s="18" t="s">
        <v>24</v>
      </c>
      <c r="E6864">
        <v>236579</v>
      </c>
      <c r="F6864" s="19" t="s">
        <v>104</v>
      </c>
      <c r="G6864">
        <v>79</v>
      </c>
      <c r="H6864" s="19">
        <v>7.45</v>
      </c>
      <c r="I6864" s="30">
        <v>588.55000000000007</v>
      </c>
      <c r="J6864" t="s">
        <v>25</v>
      </c>
      <c r="K6864" s="24">
        <v>1</v>
      </c>
      <c r="L6864">
        <f>MONTH(tbl_Istumsatz[[#This Row],[Tag]])</f>
        <v>8</v>
      </c>
      <c r="M6864">
        <f>YEAR(tbl_Istumsatz[[#This Row],[Tag]])</f>
        <v>2012</v>
      </c>
    </row>
    <row r="6865" spans="3:13" x14ac:dyDescent="0.25">
      <c r="C6865" s="18">
        <v>41128</v>
      </c>
      <c r="D6865" s="18" t="s">
        <v>28</v>
      </c>
      <c r="E6865">
        <v>608672</v>
      </c>
      <c r="F6865" s="19" t="s">
        <v>105</v>
      </c>
      <c r="G6865">
        <v>37</v>
      </c>
      <c r="H6865" s="19">
        <v>9.99</v>
      </c>
      <c r="I6865" s="30">
        <v>369.63</v>
      </c>
      <c r="J6865" t="s">
        <v>29</v>
      </c>
      <c r="K6865" s="24">
        <v>0</v>
      </c>
      <c r="L6865">
        <f>MONTH(tbl_Istumsatz[[#This Row],[Tag]])</f>
        <v>8</v>
      </c>
      <c r="M6865">
        <f>YEAR(tbl_Istumsatz[[#This Row],[Tag]])</f>
        <v>2012</v>
      </c>
    </row>
    <row r="6866" spans="3:13" x14ac:dyDescent="0.25">
      <c r="C6866" s="18">
        <v>41128</v>
      </c>
      <c r="D6866" s="18" t="s">
        <v>28</v>
      </c>
      <c r="E6866">
        <v>236579</v>
      </c>
      <c r="F6866" s="19" t="s">
        <v>104</v>
      </c>
      <c r="G6866">
        <v>56</v>
      </c>
      <c r="H6866" s="19">
        <v>7.45</v>
      </c>
      <c r="I6866" s="30">
        <v>417.2</v>
      </c>
      <c r="J6866" t="s">
        <v>29</v>
      </c>
      <c r="K6866" s="24">
        <v>1</v>
      </c>
      <c r="L6866">
        <f>MONTH(tbl_Istumsatz[[#This Row],[Tag]])</f>
        <v>8</v>
      </c>
      <c r="M6866">
        <f>YEAR(tbl_Istumsatz[[#This Row],[Tag]])</f>
        <v>2012</v>
      </c>
    </row>
    <row r="6867" spans="3:13" x14ac:dyDescent="0.25">
      <c r="C6867" s="18">
        <v>41128</v>
      </c>
      <c r="D6867" s="18" t="s">
        <v>28</v>
      </c>
      <c r="E6867">
        <v>458725</v>
      </c>
      <c r="F6867" s="19" t="s">
        <v>103</v>
      </c>
      <c r="G6867">
        <v>51</v>
      </c>
      <c r="H6867" s="19">
        <v>5.88</v>
      </c>
      <c r="I6867" s="30">
        <v>299.88</v>
      </c>
      <c r="J6867" t="s">
        <v>29</v>
      </c>
      <c r="K6867" s="24">
        <v>1</v>
      </c>
      <c r="L6867">
        <f>MONTH(tbl_Istumsatz[[#This Row],[Tag]])</f>
        <v>8</v>
      </c>
      <c r="M6867">
        <f>YEAR(tbl_Istumsatz[[#This Row],[Tag]])</f>
        <v>2012</v>
      </c>
    </row>
    <row r="6868" spans="3:13" x14ac:dyDescent="0.25">
      <c r="C6868" s="18">
        <v>41128</v>
      </c>
      <c r="D6868" s="18" t="s">
        <v>28</v>
      </c>
      <c r="E6868">
        <v>487952</v>
      </c>
      <c r="F6868" s="19" t="s">
        <v>107</v>
      </c>
      <c r="G6868">
        <v>76</v>
      </c>
      <c r="H6868" s="19">
        <v>3.85</v>
      </c>
      <c r="I6868" s="30">
        <v>292.60000000000002</v>
      </c>
      <c r="J6868" t="s">
        <v>29</v>
      </c>
      <c r="K6868" s="24">
        <v>0</v>
      </c>
      <c r="L6868">
        <f>MONTH(tbl_Istumsatz[[#This Row],[Tag]])</f>
        <v>8</v>
      </c>
      <c r="M6868">
        <f>YEAR(tbl_Istumsatz[[#This Row],[Tag]])</f>
        <v>2012</v>
      </c>
    </row>
    <row r="6869" spans="3:13" x14ac:dyDescent="0.25">
      <c r="C6869" s="18">
        <v>41128</v>
      </c>
      <c r="D6869" s="18" t="s">
        <v>28</v>
      </c>
      <c r="E6869">
        <v>546688</v>
      </c>
      <c r="F6869" s="19" t="s">
        <v>106</v>
      </c>
      <c r="G6869">
        <v>62</v>
      </c>
      <c r="H6869" s="19">
        <v>8.0500000000000007</v>
      </c>
      <c r="I6869" s="30">
        <v>499.1</v>
      </c>
      <c r="J6869" t="s">
        <v>29</v>
      </c>
      <c r="K6869" s="24">
        <v>1</v>
      </c>
      <c r="L6869">
        <f>MONTH(tbl_Istumsatz[[#This Row],[Tag]])</f>
        <v>8</v>
      </c>
      <c r="M6869">
        <f>YEAR(tbl_Istumsatz[[#This Row],[Tag]])</f>
        <v>2012</v>
      </c>
    </row>
    <row r="6870" spans="3:13" x14ac:dyDescent="0.25">
      <c r="C6870" s="18">
        <v>41128</v>
      </c>
      <c r="D6870" s="18" t="s">
        <v>28</v>
      </c>
      <c r="E6870">
        <v>124596</v>
      </c>
      <c r="F6870" s="19" t="s">
        <v>108</v>
      </c>
      <c r="G6870">
        <v>73</v>
      </c>
      <c r="H6870" s="19">
        <v>6.55</v>
      </c>
      <c r="I6870" s="30">
        <v>478.15</v>
      </c>
      <c r="J6870" t="s">
        <v>29</v>
      </c>
      <c r="K6870" s="24">
        <v>0</v>
      </c>
      <c r="L6870">
        <f>MONTH(tbl_Istumsatz[[#This Row],[Tag]])</f>
        <v>8</v>
      </c>
      <c r="M6870">
        <f>YEAR(tbl_Istumsatz[[#This Row],[Tag]])</f>
        <v>2012</v>
      </c>
    </row>
    <row r="6871" spans="3:13" x14ac:dyDescent="0.25">
      <c r="C6871" s="29">
        <v>41128</v>
      </c>
      <c r="D6871" s="29" t="s">
        <v>30</v>
      </c>
      <c r="E6871">
        <v>981237</v>
      </c>
      <c r="F6871" s="28" t="s">
        <v>109</v>
      </c>
      <c r="G6871">
        <v>73</v>
      </c>
      <c r="H6871" s="28">
        <v>5.12</v>
      </c>
      <c r="I6871" s="30">
        <v>373.76</v>
      </c>
      <c r="J6871" s="24" t="s">
        <v>31</v>
      </c>
      <c r="K6871" s="24">
        <v>0</v>
      </c>
      <c r="L6871">
        <f>MONTH(tbl_Istumsatz[[#This Row],[Tag]])</f>
        <v>8</v>
      </c>
      <c r="M6871">
        <f>YEAR(tbl_Istumsatz[[#This Row],[Tag]])</f>
        <v>2012</v>
      </c>
    </row>
    <row r="6872" spans="3:13" x14ac:dyDescent="0.25">
      <c r="C6872" s="29">
        <v>41128</v>
      </c>
      <c r="D6872" s="29" t="s">
        <v>26</v>
      </c>
      <c r="E6872">
        <v>981237</v>
      </c>
      <c r="F6872" s="28" t="s">
        <v>109</v>
      </c>
      <c r="G6872">
        <v>73</v>
      </c>
      <c r="H6872" s="28">
        <v>5.12</v>
      </c>
      <c r="I6872" s="30">
        <v>373.76</v>
      </c>
      <c r="J6872" s="24" t="s">
        <v>27</v>
      </c>
      <c r="K6872" s="24">
        <v>1</v>
      </c>
      <c r="L6872">
        <f>MONTH(tbl_Istumsatz[[#This Row],[Tag]])</f>
        <v>8</v>
      </c>
      <c r="M6872">
        <f>YEAR(tbl_Istumsatz[[#This Row],[Tag]])</f>
        <v>2012</v>
      </c>
    </row>
    <row r="6873" spans="3:13" x14ac:dyDescent="0.25">
      <c r="C6873" s="29">
        <v>41128</v>
      </c>
      <c r="D6873" s="29" t="s">
        <v>26</v>
      </c>
      <c r="E6873">
        <v>981237</v>
      </c>
      <c r="F6873" s="28" t="s">
        <v>109</v>
      </c>
      <c r="G6873">
        <v>46</v>
      </c>
      <c r="H6873" s="28">
        <v>5.12</v>
      </c>
      <c r="I6873" s="30">
        <v>235.52</v>
      </c>
      <c r="J6873" s="24" t="s">
        <v>27</v>
      </c>
      <c r="K6873" s="24">
        <v>1</v>
      </c>
      <c r="L6873">
        <f>MONTH(tbl_Istumsatz[[#This Row],[Tag]])</f>
        <v>8</v>
      </c>
      <c r="M6873">
        <f>YEAR(tbl_Istumsatz[[#This Row],[Tag]])</f>
        <v>2012</v>
      </c>
    </row>
    <row r="6874" spans="3:13" x14ac:dyDescent="0.25">
      <c r="C6874" s="29">
        <v>41128</v>
      </c>
      <c r="D6874" s="29" t="s">
        <v>10</v>
      </c>
      <c r="E6874">
        <v>981237</v>
      </c>
      <c r="F6874" s="28" t="s">
        <v>109</v>
      </c>
      <c r="G6874">
        <v>64</v>
      </c>
      <c r="H6874" s="28">
        <v>5.12</v>
      </c>
      <c r="I6874" s="30">
        <v>327.68</v>
      </c>
      <c r="J6874" s="24" t="s">
        <v>11</v>
      </c>
      <c r="K6874" s="24">
        <v>1</v>
      </c>
      <c r="L6874">
        <f>MONTH(tbl_Istumsatz[[#This Row],[Tag]])</f>
        <v>8</v>
      </c>
      <c r="M6874">
        <f>YEAR(tbl_Istumsatz[[#This Row],[Tag]])</f>
        <v>2012</v>
      </c>
    </row>
    <row r="6875" spans="3:13" x14ac:dyDescent="0.25">
      <c r="C6875" s="29">
        <v>41128</v>
      </c>
      <c r="D6875" s="29" t="s">
        <v>24</v>
      </c>
      <c r="E6875">
        <v>981237</v>
      </c>
      <c r="F6875" s="28" t="s">
        <v>109</v>
      </c>
      <c r="G6875">
        <v>51</v>
      </c>
      <c r="H6875" s="28">
        <v>5.12</v>
      </c>
      <c r="I6875" s="30">
        <v>261.12</v>
      </c>
      <c r="J6875" s="24" t="s">
        <v>25</v>
      </c>
      <c r="K6875" s="24">
        <v>1</v>
      </c>
      <c r="L6875">
        <f>MONTH(tbl_Istumsatz[[#This Row],[Tag]])</f>
        <v>8</v>
      </c>
      <c r="M6875">
        <f>YEAR(tbl_Istumsatz[[#This Row],[Tag]])</f>
        <v>2012</v>
      </c>
    </row>
    <row r="6876" spans="3:13" x14ac:dyDescent="0.25">
      <c r="C6876" s="29">
        <v>41128</v>
      </c>
      <c r="D6876" s="29" t="s">
        <v>24</v>
      </c>
      <c r="E6876">
        <v>981237</v>
      </c>
      <c r="F6876" s="28" t="s">
        <v>109</v>
      </c>
      <c r="G6876">
        <v>33</v>
      </c>
      <c r="H6876" s="28">
        <v>5.12</v>
      </c>
      <c r="I6876" s="30">
        <v>168.96</v>
      </c>
      <c r="J6876" s="24" t="s">
        <v>25</v>
      </c>
      <c r="K6876" s="24">
        <v>0</v>
      </c>
      <c r="L6876">
        <f>MONTH(tbl_Istumsatz[[#This Row],[Tag]])</f>
        <v>8</v>
      </c>
      <c r="M6876">
        <f>YEAR(tbl_Istumsatz[[#This Row],[Tag]])</f>
        <v>2012</v>
      </c>
    </row>
    <row r="6877" spans="3:13" x14ac:dyDescent="0.25">
      <c r="C6877" s="29">
        <v>41128</v>
      </c>
      <c r="D6877" s="29" t="s">
        <v>16</v>
      </c>
      <c r="E6877">
        <v>981237</v>
      </c>
      <c r="F6877" s="28" t="s">
        <v>109</v>
      </c>
      <c r="G6877">
        <v>79</v>
      </c>
      <c r="H6877" s="28">
        <v>5.12</v>
      </c>
      <c r="I6877" s="30">
        <v>404.48</v>
      </c>
      <c r="J6877" s="24" t="s">
        <v>17</v>
      </c>
      <c r="K6877" s="24">
        <v>1</v>
      </c>
      <c r="L6877">
        <f>MONTH(tbl_Istumsatz[[#This Row],[Tag]])</f>
        <v>8</v>
      </c>
      <c r="M6877">
        <f>YEAR(tbl_Istumsatz[[#This Row],[Tag]])</f>
        <v>2012</v>
      </c>
    </row>
    <row r="6878" spans="3:13" x14ac:dyDescent="0.25">
      <c r="C6878" s="29">
        <v>41128</v>
      </c>
      <c r="D6878" s="29" t="s">
        <v>14</v>
      </c>
      <c r="E6878">
        <v>981237</v>
      </c>
      <c r="F6878" s="28" t="s">
        <v>109</v>
      </c>
      <c r="G6878">
        <v>79</v>
      </c>
      <c r="H6878" s="28">
        <v>5.12</v>
      </c>
      <c r="I6878" s="30">
        <v>404.48</v>
      </c>
      <c r="J6878" s="24" t="s">
        <v>15</v>
      </c>
      <c r="K6878" s="24">
        <v>1</v>
      </c>
      <c r="L6878">
        <f>MONTH(tbl_Istumsatz[[#This Row],[Tag]])</f>
        <v>8</v>
      </c>
      <c r="M6878">
        <f>YEAR(tbl_Istumsatz[[#This Row],[Tag]])</f>
        <v>2012</v>
      </c>
    </row>
    <row r="6879" spans="3:13" x14ac:dyDescent="0.25">
      <c r="C6879" s="29">
        <v>41128</v>
      </c>
      <c r="D6879" s="29" t="s">
        <v>14</v>
      </c>
      <c r="E6879">
        <v>981237</v>
      </c>
      <c r="F6879" s="28" t="s">
        <v>109</v>
      </c>
      <c r="G6879">
        <v>74</v>
      </c>
      <c r="H6879" s="28">
        <v>5.12</v>
      </c>
      <c r="I6879" s="30">
        <v>378.88</v>
      </c>
      <c r="J6879" s="24" t="s">
        <v>15</v>
      </c>
      <c r="K6879" s="24">
        <v>1</v>
      </c>
      <c r="L6879">
        <f>MONTH(tbl_Istumsatz[[#This Row],[Tag]])</f>
        <v>8</v>
      </c>
      <c r="M6879">
        <f>YEAR(tbl_Istumsatz[[#This Row],[Tag]])</f>
        <v>2012</v>
      </c>
    </row>
    <row r="6880" spans="3:13" x14ac:dyDescent="0.25">
      <c r="C6880" s="29">
        <v>41128</v>
      </c>
      <c r="D6880" s="29" t="s">
        <v>14</v>
      </c>
      <c r="E6880">
        <v>981237</v>
      </c>
      <c r="F6880" s="28" t="s">
        <v>109</v>
      </c>
      <c r="G6880">
        <v>11</v>
      </c>
      <c r="H6880" s="28">
        <v>5.12</v>
      </c>
      <c r="I6880" s="30">
        <v>56.32</v>
      </c>
      <c r="J6880" s="24" t="s">
        <v>15</v>
      </c>
      <c r="K6880" s="24">
        <v>1</v>
      </c>
      <c r="L6880">
        <f>MONTH(tbl_Istumsatz[[#This Row],[Tag]])</f>
        <v>8</v>
      </c>
      <c r="M6880">
        <f>YEAR(tbl_Istumsatz[[#This Row],[Tag]])</f>
        <v>2012</v>
      </c>
    </row>
    <row r="6881" spans="3:13" x14ac:dyDescent="0.25">
      <c r="C6881" s="18">
        <v>41129</v>
      </c>
      <c r="D6881" s="18" t="s">
        <v>12</v>
      </c>
      <c r="E6881">
        <v>608672</v>
      </c>
      <c r="F6881" s="19" t="s">
        <v>105</v>
      </c>
      <c r="G6881">
        <v>21</v>
      </c>
      <c r="H6881" s="19">
        <v>9.99</v>
      </c>
      <c r="I6881" s="30">
        <v>209.79</v>
      </c>
      <c r="J6881" t="s">
        <v>13</v>
      </c>
      <c r="K6881" s="24">
        <v>1</v>
      </c>
      <c r="L6881">
        <f>MONTH(tbl_Istumsatz[[#This Row],[Tag]])</f>
        <v>8</v>
      </c>
      <c r="M6881">
        <f>YEAR(tbl_Istumsatz[[#This Row],[Tag]])</f>
        <v>2012</v>
      </c>
    </row>
    <row r="6882" spans="3:13" x14ac:dyDescent="0.25">
      <c r="C6882" s="18">
        <v>41129</v>
      </c>
      <c r="D6882" s="18" t="s">
        <v>12</v>
      </c>
      <c r="E6882">
        <v>487952</v>
      </c>
      <c r="F6882" s="19" t="s">
        <v>107</v>
      </c>
      <c r="G6882">
        <v>31</v>
      </c>
      <c r="H6882" s="19">
        <v>3.85</v>
      </c>
      <c r="I6882" s="30">
        <v>119.35000000000001</v>
      </c>
      <c r="J6882" t="s">
        <v>13</v>
      </c>
      <c r="K6882" s="24">
        <v>0</v>
      </c>
      <c r="L6882">
        <f>MONTH(tbl_Istumsatz[[#This Row],[Tag]])</f>
        <v>8</v>
      </c>
      <c r="M6882">
        <f>YEAR(tbl_Istumsatz[[#This Row],[Tag]])</f>
        <v>2012</v>
      </c>
    </row>
    <row r="6883" spans="3:13" x14ac:dyDescent="0.25">
      <c r="C6883" s="18">
        <v>41129</v>
      </c>
      <c r="D6883" s="18" t="s">
        <v>12</v>
      </c>
      <c r="E6883">
        <v>546688</v>
      </c>
      <c r="F6883" s="19" t="s">
        <v>106</v>
      </c>
      <c r="G6883">
        <v>24</v>
      </c>
      <c r="H6883" s="19">
        <v>8.0500000000000007</v>
      </c>
      <c r="I6883" s="30">
        <v>193.20000000000002</v>
      </c>
      <c r="J6883" t="s">
        <v>13</v>
      </c>
      <c r="K6883" s="24">
        <v>0</v>
      </c>
      <c r="L6883">
        <f>MONTH(tbl_Istumsatz[[#This Row],[Tag]])</f>
        <v>8</v>
      </c>
      <c r="M6883">
        <f>YEAR(tbl_Istumsatz[[#This Row],[Tag]])</f>
        <v>2012</v>
      </c>
    </row>
    <row r="6884" spans="3:13" x14ac:dyDescent="0.25">
      <c r="C6884" s="18">
        <v>41129</v>
      </c>
      <c r="D6884" s="18" t="s">
        <v>12</v>
      </c>
      <c r="E6884">
        <v>608672</v>
      </c>
      <c r="F6884" s="19" t="s">
        <v>105</v>
      </c>
      <c r="G6884">
        <v>45</v>
      </c>
      <c r="H6884" s="19">
        <v>9.99</v>
      </c>
      <c r="I6884" s="30">
        <v>449.55</v>
      </c>
      <c r="J6884" t="s">
        <v>13</v>
      </c>
      <c r="K6884" s="24">
        <v>1</v>
      </c>
      <c r="L6884">
        <f>MONTH(tbl_Istumsatz[[#This Row],[Tag]])</f>
        <v>8</v>
      </c>
      <c r="M6884">
        <f>YEAR(tbl_Istumsatz[[#This Row],[Tag]])</f>
        <v>2012</v>
      </c>
    </row>
    <row r="6885" spans="3:13" x14ac:dyDescent="0.25">
      <c r="C6885" s="18">
        <v>41129</v>
      </c>
      <c r="D6885" s="18" t="s">
        <v>12</v>
      </c>
      <c r="E6885">
        <v>546688</v>
      </c>
      <c r="F6885" s="19" t="s">
        <v>106</v>
      </c>
      <c r="G6885">
        <v>37</v>
      </c>
      <c r="H6885" s="19">
        <v>8.0500000000000007</v>
      </c>
      <c r="I6885" s="30">
        <v>297.85000000000002</v>
      </c>
      <c r="J6885" t="s">
        <v>13</v>
      </c>
      <c r="K6885" s="24">
        <v>1</v>
      </c>
      <c r="L6885">
        <f>MONTH(tbl_Istumsatz[[#This Row],[Tag]])</f>
        <v>8</v>
      </c>
      <c r="M6885">
        <f>YEAR(tbl_Istumsatz[[#This Row],[Tag]])</f>
        <v>2012</v>
      </c>
    </row>
    <row r="6886" spans="3:13" x14ac:dyDescent="0.25">
      <c r="C6886" s="18">
        <v>41129</v>
      </c>
      <c r="D6886" s="18" t="s">
        <v>12</v>
      </c>
      <c r="E6886">
        <v>487952</v>
      </c>
      <c r="F6886" s="19" t="s">
        <v>107</v>
      </c>
      <c r="G6886">
        <v>61</v>
      </c>
      <c r="H6886" s="19">
        <v>3.85</v>
      </c>
      <c r="I6886" s="30">
        <v>234.85</v>
      </c>
      <c r="J6886" t="s">
        <v>13</v>
      </c>
      <c r="K6886" s="24">
        <v>0</v>
      </c>
      <c r="L6886">
        <f>MONTH(tbl_Istumsatz[[#This Row],[Tag]])</f>
        <v>8</v>
      </c>
      <c r="M6886">
        <f>YEAR(tbl_Istumsatz[[#This Row],[Tag]])</f>
        <v>2012</v>
      </c>
    </row>
    <row r="6887" spans="3:13" x14ac:dyDescent="0.25">
      <c r="C6887" s="18">
        <v>41129</v>
      </c>
      <c r="D6887" s="18" t="s">
        <v>12</v>
      </c>
      <c r="E6887">
        <v>236579</v>
      </c>
      <c r="F6887" s="19" t="s">
        <v>104</v>
      </c>
      <c r="G6887">
        <v>62</v>
      </c>
      <c r="H6887" s="19">
        <v>7.45</v>
      </c>
      <c r="I6887" s="30">
        <v>461.90000000000003</v>
      </c>
      <c r="J6887" t="s">
        <v>13</v>
      </c>
      <c r="K6887" s="24">
        <v>0</v>
      </c>
      <c r="L6887">
        <f>MONTH(tbl_Istumsatz[[#This Row],[Tag]])</f>
        <v>8</v>
      </c>
      <c r="M6887">
        <f>YEAR(tbl_Istumsatz[[#This Row],[Tag]])</f>
        <v>2012</v>
      </c>
    </row>
    <row r="6888" spans="3:13" x14ac:dyDescent="0.25">
      <c r="C6888" s="18">
        <v>41129</v>
      </c>
      <c r="D6888" s="18" t="s">
        <v>12</v>
      </c>
      <c r="E6888">
        <v>458725</v>
      </c>
      <c r="F6888" s="19" t="s">
        <v>103</v>
      </c>
      <c r="G6888">
        <v>56</v>
      </c>
      <c r="H6888" s="19">
        <v>5.88</v>
      </c>
      <c r="I6888" s="30">
        <v>329.28</v>
      </c>
      <c r="J6888" t="s">
        <v>13</v>
      </c>
      <c r="K6888" s="24">
        <v>1</v>
      </c>
      <c r="L6888">
        <f>MONTH(tbl_Istumsatz[[#This Row],[Tag]])</f>
        <v>8</v>
      </c>
      <c r="M6888">
        <f>YEAR(tbl_Istumsatz[[#This Row],[Tag]])</f>
        <v>2012</v>
      </c>
    </row>
    <row r="6889" spans="3:13" x14ac:dyDescent="0.25">
      <c r="C6889" s="18">
        <v>41129</v>
      </c>
      <c r="D6889" s="18" t="s">
        <v>12</v>
      </c>
      <c r="E6889">
        <v>124596</v>
      </c>
      <c r="F6889" s="19" t="s">
        <v>108</v>
      </c>
      <c r="G6889">
        <v>47</v>
      </c>
      <c r="H6889" s="19">
        <v>6.55</v>
      </c>
      <c r="I6889" s="30">
        <v>307.84999999999997</v>
      </c>
      <c r="J6889" t="s">
        <v>13</v>
      </c>
      <c r="K6889" s="24">
        <v>0</v>
      </c>
      <c r="L6889">
        <f>MONTH(tbl_Istumsatz[[#This Row],[Tag]])</f>
        <v>8</v>
      </c>
      <c r="M6889">
        <f>YEAR(tbl_Istumsatz[[#This Row],[Tag]])</f>
        <v>2012</v>
      </c>
    </row>
    <row r="6890" spans="3:13" x14ac:dyDescent="0.25">
      <c r="C6890" s="18">
        <v>41129</v>
      </c>
      <c r="D6890" s="18" t="s">
        <v>12</v>
      </c>
      <c r="E6890">
        <v>236579</v>
      </c>
      <c r="F6890" s="19" t="s">
        <v>104</v>
      </c>
      <c r="G6890">
        <v>78</v>
      </c>
      <c r="H6890" s="19">
        <v>7.45</v>
      </c>
      <c r="I6890" s="30">
        <v>581.1</v>
      </c>
      <c r="J6890" t="s">
        <v>13</v>
      </c>
      <c r="K6890" s="24">
        <v>1</v>
      </c>
      <c r="L6890">
        <f>MONTH(tbl_Istumsatz[[#This Row],[Tag]])</f>
        <v>8</v>
      </c>
      <c r="M6890">
        <f>YEAR(tbl_Istumsatz[[#This Row],[Tag]])</f>
        <v>2012</v>
      </c>
    </row>
    <row r="6891" spans="3:13" x14ac:dyDescent="0.25">
      <c r="C6891" s="18">
        <v>41129</v>
      </c>
      <c r="D6891" s="18" t="s">
        <v>12</v>
      </c>
      <c r="E6891">
        <v>458725</v>
      </c>
      <c r="F6891" s="19" t="s">
        <v>103</v>
      </c>
      <c r="G6891">
        <v>69</v>
      </c>
      <c r="H6891" s="19">
        <v>5.88</v>
      </c>
      <c r="I6891" s="30">
        <v>405.71999999999997</v>
      </c>
      <c r="J6891" t="s">
        <v>13</v>
      </c>
      <c r="K6891" s="24">
        <v>1</v>
      </c>
      <c r="L6891">
        <f>MONTH(tbl_Istumsatz[[#This Row],[Tag]])</f>
        <v>8</v>
      </c>
      <c r="M6891">
        <f>YEAR(tbl_Istumsatz[[#This Row],[Tag]])</f>
        <v>2012</v>
      </c>
    </row>
    <row r="6892" spans="3:13" x14ac:dyDescent="0.25">
      <c r="C6892" s="18">
        <v>41129</v>
      </c>
      <c r="D6892" s="18" t="s">
        <v>12</v>
      </c>
      <c r="E6892">
        <v>124596</v>
      </c>
      <c r="F6892" s="19" t="s">
        <v>108</v>
      </c>
      <c r="G6892">
        <v>72</v>
      </c>
      <c r="H6892" s="19">
        <v>6.55</v>
      </c>
      <c r="I6892" s="30">
        <v>471.59999999999997</v>
      </c>
      <c r="J6892" t="s">
        <v>13</v>
      </c>
      <c r="K6892" s="24">
        <v>1</v>
      </c>
      <c r="L6892">
        <f>MONTH(tbl_Istumsatz[[#This Row],[Tag]])</f>
        <v>8</v>
      </c>
      <c r="M6892">
        <f>YEAR(tbl_Istumsatz[[#This Row],[Tag]])</f>
        <v>2012</v>
      </c>
    </row>
    <row r="6893" spans="3:13" x14ac:dyDescent="0.25">
      <c r="C6893" s="18">
        <v>41129</v>
      </c>
      <c r="D6893" s="18" t="s">
        <v>26</v>
      </c>
      <c r="E6893">
        <v>236579</v>
      </c>
      <c r="F6893" s="19" t="s">
        <v>104</v>
      </c>
      <c r="G6893">
        <v>9</v>
      </c>
      <c r="H6893" s="19">
        <v>7.45</v>
      </c>
      <c r="I6893" s="30">
        <v>67.05</v>
      </c>
      <c r="J6893" t="s">
        <v>27</v>
      </c>
      <c r="K6893" s="24">
        <v>1</v>
      </c>
      <c r="L6893">
        <f>MONTH(tbl_Istumsatz[[#This Row],[Tag]])</f>
        <v>8</v>
      </c>
      <c r="M6893">
        <f>YEAR(tbl_Istumsatz[[#This Row],[Tag]])</f>
        <v>2012</v>
      </c>
    </row>
    <row r="6894" spans="3:13" x14ac:dyDescent="0.25">
      <c r="C6894" s="18">
        <v>41129</v>
      </c>
      <c r="D6894" s="18" t="s">
        <v>26</v>
      </c>
      <c r="E6894">
        <v>236579</v>
      </c>
      <c r="F6894" s="19" t="s">
        <v>104</v>
      </c>
      <c r="G6894">
        <v>28</v>
      </c>
      <c r="H6894" s="19">
        <v>7.45</v>
      </c>
      <c r="I6894" s="30">
        <v>208.6</v>
      </c>
      <c r="J6894" t="s">
        <v>27</v>
      </c>
      <c r="K6894" s="24">
        <v>0</v>
      </c>
      <c r="L6894">
        <f>MONTH(tbl_Istumsatz[[#This Row],[Tag]])</f>
        <v>8</v>
      </c>
      <c r="M6894">
        <f>YEAR(tbl_Istumsatz[[#This Row],[Tag]])</f>
        <v>2012</v>
      </c>
    </row>
    <row r="6895" spans="3:13" x14ac:dyDescent="0.25">
      <c r="C6895" s="18">
        <v>41129</v>
      </c>
      <c r="D6895" s="18" t="s">
        <v>26</v>
      </c>
      <c r="E6895">
        <v>487952</v>
      </c>
      <c r="F6895" s="19" t="s">
        <v>107</v>
      </c>
      <c r="G6895">
        <v>33</v>
      </c>
      <c r="H6895" s="19">
        <v>3.85</v>
      </c>
      <c r="I6895" s="30">
        <v>127.05</v>
      </c>
      <c r="J6895" t="s">
        <v>27</v>
      </c>
      <c r="K6895" s="24">
        <v>0</v>
      </c>
      <c r="L6895">
        <f>MONTH(tbl_Istumsatz[[#This Row],[Tag]])</f>
        <v>8</v>
      </c>
      <c r="M6895">
        <f>YEAR(tbl_Istumsatz[[#This Row],[Tag]])</f>
        <v>2012</v>
      </c>
    </row>
    <row r="6896" spans="3:13" x14ac:dyDescent="0.25">
      <c r="C6896" s="18">
        <v>41129</v>
      </c>
      <c r="D6896" s="18" t="s">
        <v>26</v>
      </c>
      <c r="E6896">
        <v>608672</v>
      </c>
      <c r="F6896" s="19" t="s">
        <v>105</v>
      </c>
      <c r="G6896">
        <v>39</v>
      </c>
      <c r="H6896" s="19">
        <v>9.99</v>
      </c>
      <c r="I6896" s="30">
        <v>389.61</v>
      </c>
      <c r="J6896" t="s">
        <v>27</v>
      </c>
      <c r="K6896" s="24">
        <v>1</v>
      </c>
      <c r="L6896">
        <f>MONTH(tbl_Istumsatz[[#This Row],[Tag]])</f>
        <v>8</v>
      </c>
      <c r="M6896">
        <f>YEAR(tbl_Istumsatz[[#This Row],[Tag]])</f>
        <v>2012</v>
      </c>
    </row>
    <row r="6897" spans="3:13" x14ac:dyDescent="0.25">
      <c r="C6897" s="18">
        <v>41129</v>
      </c>
      <c r="D6897" s="18" t="s">
        <v>26</v>
      </c>
      <c r="E6897">
        <v>487952</v>
      </c>
      <c r="F6897" s="19" t="s">
        <v>107</v>
      </c>
      <c r="G6897">
        <v>68</v>
      </c>
      <c r="H6897" s="19">
        <v>3.85</v>
      </c>
      <c r="I6897" s="30">
        <v>261.8</v>
      </c>
      <c r="J6897" t="s">
        <v>27</v>
      </c>
      <c r="K6897" s="24">
        <v>0</v>
      </c>
      <c r="L6897">
        <f>MONTH(tbl_Istumsatz[[#This Row],[Tag]])</f>
        <v>8</v>
      </c>
      <c r="M6897">
        <f>YEAR(tbl_Istumsatz[[#This Row],[Tag]])</f>
        <v>2012</v>
      </c>
    </row>
    <row r="6898" spans="3:13" x14ac:dyDescent="0.25">
      <c r="C6898" s="18">
        <v>41129</v>
      </c>
      <c r="D6898" s="18" t="s">
        <v>26</v>
      </c>
      <c r="E6898">
        <v>608672</v>
      </c>
      <c r="F6898" s="19" t="s">
        <v>105</v>
      </c>
      <c r="G6898">
        <v>61</v>
      </c>
      <c r="H6898" s="19">
        <v>9.99</v>
      </c>
      <c r="I6898" s="30">
        <v>609.39</v>
      </c>
      <c r="J6898" t="s">
        <v>27</v>
      </c>
      <c r="K6898" s="24">
        <v>0</v>
      </c>
      <c r="L6898">
        <f>MONTH(tbl_Istumsatz[[#This Row],[Tag]])</f>
        <v>8</v>
      </c>
      <c r="M6898">
        <f>YEAR(tbl_Istumsatz[[#This Row],[Tag]])</f>
        <v>2012</v>
      </c>
    </row>
    <row r="6899" spans="3:13" x14ac:dyDescent="0.25">
      <c r="C6899" s="18">
        <v>41129</v>
      </c>
      <c r="D6899" s="18" t="s">
        <v>26</v>
      </c>
      <c r="E6899">
        <v>546688</v>
      </c>
      <c r="F6899" s="19" t="s">
        <v>106</v>
      </c>
      <c r="G6899">
        <v>50</v>
      </c>
      <c r="H6899" s="19">
        <v>8.0500000000000007</v>
      </c>
      <c r="I6899" s="30">
        <v>402.50000000000006</v>
      </c>
      <c r="J6899" t="s">
        <v>27</v>
      </c>
      <c r="K6899" s="24">
        <v>0</v>
      </c>
      <c r="L6899">
        <f>MONTH(tbl_Istumsatz[[#This Row],[Tag]])</f>
        <v>8</v>
      </c>
      <c r="M6899">
        <f>YEAR(tbl_Istumsatz[[#This Row],[Tag]])</f>
        <v>2012</v>
      </c>
    </row>
    <row r="6900" spans="3:13" x14ac:dyDescent="0.25">
      <c r="C6900" s="18">
        <v>41129</v>
      </c>
      <c r="D6900" s="18" t="s">
        <v>26</v>
      </c>
      <c r="E6900">
        <v>458725</v>
      </c>
      <c r="F6900" s="19" t="s">
        <v>103</v>
      </c>
      <c r="G6900">
        <v>61</v>
      </c>
      <c r="H6900" s="19">
        <v>5.88</v>
      </c>
      <c r="I6900" s="30">
        <v>358.68</v>
      </c>
      <c r="J6900" t="s">
        <v>27</v>
      </c>
      <c r="K6900" s="24">
        <v>1</v>
      </c>
      <c r="L6900">
        <f>MONTH(tbl_Istumsatz[[#This Row],[Tag]])</f>
        <v>8</v>
      </c>
      <c r="M6900">
        <f>YEAR(tbl_Istumsatz[[#This Row],[Tag]])</f>
        <v>2012</v>
      </c>
    </row>
    <row r="6901" spans="3:13" x14ac:dyDescent="0.25">
      <c r="C6901" s="18">
        <v>41129</v>
      </c>
      <c r="D6901" s="18" t="s">
        <v>26</v>
      </c>
      <c r="E6901">
        <v>458725</v>
      </c>
      <c r="F6901" s="19" t="s">
        <v>103</v>
      </c>
      <c r="G6901">
        <v>68</v>
      </c>
      <c r="H6901" s="19">
        <v>5.88</v>
      </c>
      <c r="I6901" s="30">
        <v>399.84</v>
      </c>
      <c r="J6901" t="s">
        <v>27</v>
      </c>
      <c r="K6901" s="24">
        <v>0</v>
      </c>
      <c r="L6901">
        <f>MONTH(tbl_Istumsatz[[#This Row],[Tag]])</f>
        <v>8</v>
      </c>
      <c r="M6901">
        <f>YEAR(tbl_Istumsatz[[#This Row],[Tag]])</f>
        <v>2012</v>
      </c>
    </row>
    <row r="6902" spans="3:13" x14ac:dyDescent="0.25">
      <c r="C6902" s="18">
        <v>41129</v>
      </c>
      <c r="D6902" s="18" t="s">
        <v>26</v>
      </c>
      <c r="E6902">
        <v>124596</v>
      </c>
      <c r="F6902" s="19" t="s">
        <v>108</v>
      </c>
      <c r="G6902">
        <v>57</v>
      </c>
      <c r="H6902" s="19">
        <v>6.55</v>
      </c>
      <c r="I6902" s="30">
        <v>373.34999999999997</v>
      </c>
      <c r="J6902" t="s">
        <v>27</v>
      </c>
      <c r="K6902" s="24">
        <v>0</v>
      </c>
      <c r="L6902">
        <f>MONTH(tbl_Istumsatz[[#This Row],[Tag]])</f>
        <v>8</v>
      </c>
      <c r="M6902">
        <f>YEAR(tbl_Istumsatz[[#This Row],[Tag]])</f>
        <v>2012</v>
      </c>
    </row>
    <row r="6903" spans="3:13" x14ac:dyDescent="0.25">
      <c r="C6903" s="18">
        <v>41129</v>
      </c>
      <c r="D6903" s="18" t="s">
        <v>26</v>
      </c>
      <c r="E6903">
        <v>124596</v>
      </c>
      <c r="F6903" s="19" t="s">
        <v>108</v>
      </c>
      <c r="G6903">
        <v>60</v>
      </c>
      <c r="H6903" s="19">
        <v>6.55</v>
      </c>
      <c r="I6903" s="30">
        <v>393</v>
      </c>
      <c r="J6903" t="s">
        <v>27</v>
      </c>
      <c r="K6903" s="24">
        <v>1</v>
      </c>
      <c r="L6903">
        <f>MONTH(tbl_Istumsatz[[#This Row],[Tag]])</f>
        <v>8</v>
      </c>
      <c r="M6903">
        <f>YEAR(tbl_Istumsatz[[#This Row],[Tag]])</f>
        <v>2012</v>
      </c>
    </row>
    <row r="6904" spans="3:13" x14ac:dyDescent="0.25">
      <c r="C6904" s="18">
        <v>41129</v>
      </c>
      <c r="D6904" s="18" t="s">
        <v>26</v>
      </c>
      <c r="E6904">
        <v>546688</v>
      </c>
      <c r="F6904" s="19" t="s">
        <v>106</v>
      </c>
      <c r="G6904">
        <v>75</v>
      </c>
      <c r="H6904" s="19">
        <v>8.0500000000000007</v>
      </c>
      <c r="I6904" s="30">
        <v>603.75</v>
      </c>
      <c r="J6904" t="s">
        <v>27</v>
      </c>
      <c r="K6904" s="24">
        <v>0</v>
      </c>
      <c r="L6904">
        <f>MONTH(tbl_Istumsatz[[#This Row],[Tag]])</f>
        <v>8</v>
      </c>
      <c r="M6904">
        <f>YEAR(tbl_Istumsatz[[#This Row],[Tag]])</f>
        <v>2012</v>
      </c>
    </row>
    <row r="6905" spans="3:13" x14ac:dyDescent="0.25">
      <c r="C6905" s="18">
        <v>41129</v>
      </c>
      <c r="D6905" s="18" t="s">
        <v>30</v>
      </c>
      <c r="E6905">
        <v>458725</v>
      </c>
      <c r="F6905" s="19" t="s">
        <v>103</v>
      </c>
      <c r="G6905">
        <v>5</v>
      </c>
      <c r="H6905" s="19">
        <v>5.88</v>
      </c>
      <c r="I6905" s="30">
        <v>29.4</v>
      </c>
      <c r="J6905" t="s">
        <v>31</v>
      </c>
      <c r="K6905" s="24">
        <v>1</v>
      </c>
      <c r="L6905">
        <f>MONTH(tbl_Istumsatz[[#This Row],[Tag]])</f>
        <v>8</v>
      </c>
      <c r="M6905">
        <f>YEAR(tbl_Istumsatz[[#This Row],[Tag]])</f>
        <v>2012</v>
      </c>
    </row>
    <row r="6906" spans="3:13" x14ac:dyDescent="0.25">
      <c r="C6906" s="18">
        <v>41129</v>
      </c>
      <c r="D6906" s="18" t="s">
        <v>30</v>
      </c>
      <c r="E6906">
        <v>608672</v>
      </c>
      <c r="F6906" s="19" t="s">
        <v>105</v>
      </c>
      <c r="G6906">
        <v>16</v>
      </c>
      <c r="H6906" s="19">
        <v>9.99</v>
      </c>
      <c r="I6906" s="30">
        <v>159.84</v>
      </c>
      <c r="J6906" t="s">
        <v>31</v>
      </c>
      <c r="K6906" s="24">
        <v>1</v>
      </c>
      <c r="L6906">
        <f>MONTH(tbl_Istumsatz[[#This Row],[Tag]])</f>
        <v>8</v>
      </c>
      <c r="M6906">
        <f>YEAR(tbl_Istumsatz[[#This Row],[Tag]])</f>
        <v>2012</v>
      </c>
    </row>
    <row r="6907" spans="3:13" x14ac:dyDescent="0.25">
      <c r="C6907" s="18">
        <v>41129</v>
      </c>
      <c r="D6907" s="18" t="s">
        <v>30</v>
      </c>
      <c r="E6907">
        <v>487952</v>
      </c>
      <c r="F6907" s="19" t="s">
        <v>107</v>
      </c>
      <c r="G6907">
        <v>25</v>
      </c>
      <c r="H6907" s="19">
        <v>3.85</v>
      </c>
      <c r="I6907" s="30">
        <v>96.25</v>
      </c>
      <c r="J6907" t="s">
        <v>31</v>
      </c>
      <c r="K6907" s="24">
        <v>1</v>
      </c>
      <c r="L6907">
        <f>MONTH(tbl_Istumsatz[[#This Row],[Tag]])</f>
        <v>8</v>
      </c>
      <c r="M6907">
        <f>YEAR(tbl_Istumsatz[[#This Row],[Tag]])</f>
        <v>2012</v>
      </c>
    </row>
    <row r="6908" spans="3:13" x14ac:dyDescent="0.25">
      <c r="C6908" s="18">
        <v>41129</v>
      </c>
      <c r="D6908" s="18" t="s">
        <v>30</v>
      </c>
      <c r="E6908">
        <v>546688</v>
      </c>
      <c r="F6908" s="19" t="s">
        <v>106</v>
      </c>
      <c r="G6908">
        <v>22</v>
      </c>
      <c r="H6908" s="19">
        <v>8.0500000000000007</v>
      </c>
      <c r="I6908" s="30">
        <v>177.10000000000002</v>
      </c>
      <c r="J6908" t="s">
        <v>31</v>
      </c>
      <c r="K6908" s="24">
        <v>0</v>
      </c>
      <c r="L6908">
        <f>MONTH(tbl_Istumsatz[[#This Row],[Tag]])</f>
        <v>8</v>
      </c>
      <c r="M6908">
        <f>YEAR(tbl_Istumsatz[[#This Row],[Tag]])</f>
        <v>2012</v>
      </c>
    </row>
    <row r="6909" spans="3:13" x14ac:dyDescent="0.25">
      <c r="C6909" s="18">
        <v>41129</v>
      </c>
      <c r="D6909" s="18" t="s">
        <v>30</v>
      </c>
      <c r="E6909">
        <v>236579</v>
      </c>
      <c r="F6909" s="19" t="s">
        <v>104</v>
      </c>
      <c r="G6909">
        <v>57</v>
      </c>
      <c r="H6909" s="19">
        <v>7.45</v>
      </c>
      <c r="I6909" s="30">
        <v>424.65000000000003</v>
      </c>
      <c r="J6909" t="s">
        <v>31</v>
      </c>
      <c r="K6909" s="24">
        <v>1</v>
      </c>
      <c r="L6909">
        <f>MONTH(tbl_Istumsatz[[#This Row],[Tag]])</f>
        <v>8</v>
      </c>
      <c r="M6909">
        <f>YEAR(tbl_Istumsatz[[#This Row],[Tag]])</f>
        <v>2012</v>
      </c>
    </row>
    <row r="6910" spans="3:13" x14ac:dyDescent="0.25">
      <c r="C6910" s="18">
        <v>41129</v>
      </c>
      <c r="D6910" s="18" t="s">
        <v>30</v>
      </c>
      <c r="E6910">
        <v>124596</v>
      </c>
      <c r="F6910" s="19" t="s">
        <v>108</v>
      </c>
      <c r="G6910">
        <v>73</v>
      </c>
      <c r="H6910" s="19">
        <v>6.55</v>
      </c>
      <c r="I6910" s="30">
        <v>478.15</v>
      </c>
      <c r="J6910" t="s">
        <v>31</v>
      </c>
      <c r="K6910" s="24">
        <v>1</v>
      </c>
      <c r="L6910">
        <f>MONTH(tbl_Istumsatz[[#This Row],[Tag]])</f>
        <v>8</v>
      </c>
      <c r="M6910">
        <f>YEAR(tbl_Istumsatz[[#This Row],[Tag]])</f>
        <v>2012</v>
      </c>
    </row>
    <row r="6911" spans="3:13" x14ac:dyDescent="0.25">
      <c r="C6911" s="29">
        <v>41129</v>
      </c>
      <c r="D6911" s="29" t="s">
        <v>28</v>
      </c>
      <c r="E6911">
        <v>981237</v>
      </c>
      <c r="F6911" s="28" t="s">
        <v>109</v>
      </c>
      <c r="G6911">
        <v>56</v>
      </c>
      <c r="H6911" s="28">
        <v>5.12</v>
      </c>
      <c r="I6911" s="30">
        <v>286.72000000000003</v>
      </c>
      <c r="J6911" s="24" t="s">
        <v>29</v>
      </c>
      <c r="K6911" s="24">
        <v>1</v>
      </c>
      <c r="L6911">
        <f>MONTH(tbl_Istumsatz[[#This Row],[Tag]])</f>
        <v>8</v>
      </c>
      <c r="M6911">
        <f>YEAR(tbl_Istumsatz[[#This Row],[Tag]])</f>
        <v>2012</v>
      </c>
    </row>
    <row r="6912" spans="3:13" x14ac:dyDescent="0.25">
      <c r="C6912" s="29">
        <v>41129</v>
      </c>
      <c r="D6912" s="29" t="s">
        <v>24</v>
      </c>
      <c r="E6912">
        <v>981237</v>
      </c>
      <c r="F6912" s="28" t="s">
        <v>109</v>
      </c>
      <c r="G6912">
        <v>79</v>
      </c>
      <c r="H6912" s="28">
        <v>5.12</v>
      </c>
      <c r="I6912" s="30">
        <v>404.48</v>
      </c>
      <c r="J6912" s="24" t="s">
        <v>25</v>
      </c>
      <c r="K6912" s="24">
        <v>0</v>
      </c>
      <c r="L6912">
        <f>MONTH(tbl_Istumsatz[[#This Row],[Tag]])</f>
        <v>8</v>
      </c>
      <c r="M6912">
        <f>YEAR(tbl_Istumsatz[[#This Row],[Tag]])</f>
        <v>2012</v>
      </c>
    </row>
    <row r="6913" spans="3:13" x14ac:dyDescent="0.25">
      <c r="C6913" s="29">
        <v>41129</v>
      </c>
      <c r="D6913" s="29" t="s">
        <v>18</v>
      </c>
      <c r="E6913">
        <v>981237</v>
      </c>
      <c r="F6913" s="28" t="s">
        <v>109</v>
      </c>
      <c r="G6913">
        <v>40</v>
      </c>
      <c r="H6913" s="28">
        <v>5.12</v>
      </c>
      <c r="I6913" s="30">
        <v>204.8</v>
      </c>
      <c r="J6913" s="24" t="s">
        <v>19</v>
      </c>
      <c r="K6913" s="24">
        <v>0</v>
      </c>
      <c r="L6913">
        <f>MONTH(tbl_Istumsatz[[#This Row],[Tag]])</f>
        <v>8</v>
      </c>
      <c r="M6913">
        <f>YEAR(tbl_Istumsatz[[#This Row],[Tag]])</f>
        <v>2012</v>
      </c>
    </row>
    <row r="6914" spans="3:13" x14ac:dyDescent="0.25">
      <c r="C6914" s="29">
        <v>41129</v>
      </c>
      <c r="D6914" s="29" t="s">
        <v>12</v>
      </c>
      <c r="E6914">
        <v>981237</v>
      </c>
      <c r="F6914" s="28" t="s">
        <v>109</v>
      </c>
      <c r="G6914">
        <v>30</v>
      </c>
      <c r="H6914" s="28">
        <v>5.12</v>
      </c>
      <c r="I6914" s="30">
        <v>153.6</v>
      </c>
      <c r="J6914" s="24" t="s">
        <v>13</v>
      </c>
      <c r="K6914" s="24">
        <v>0</v>
      </c>
      <c r="L6914">
        <f>MONTH(tbl_Istumsatz[[#This Row],[Tag]])</f>
        <v>8</v>
      </c>
      <c r="M6914">
        <f>YEAR(tbl_Istumsatz[[#This Row],[Tag]])</f>
        <v>2012</v>
      </c>
    </row>
    <row r="6915" spans="3:13" x14ac:dyDescent="0.25">
      <c r="C6915" s="29">
        <v>41129</v>
      </c>
      <c r="D6915" s="29" t="s">
        <v>14</v>
      </c>
      <c r="E6915">
        <v>981237</v>
      </c>
      <c r="F6915" s="28" t="s">
        <v>109</v>
      </c>
      <c r="G6915">
        <v>38</v>
      </c>
      <c r="H6915" s="28">
        <v>5.12</v>
      </c>
      <c r="I6915" s="30">
        <v>194.56</v>
      </c>
      <c r="J6915" s="24" t="s">
        <v>15</v>
      </c>
      <c r="K6915" s="24">
        <v>0</v>
      </c>
      <c r="L6915">
        <f>MONTH(tbl_Istumsatz[[#This Row],[Tag]])</f>
        <v>8</v>
      </c>
      <c r="M6915">
        <f>YEAR(tbl_Istumsatz[[#This Row],[Tag]])</f>
        <v>2012</v>
      </c>
    </row>
    <row r="6916" spans="3:13" x14ac:dyDescent="0.25">
      <c r="C6916" s="18">
        <v>41130</v>
      </c>
      <c r="D6916" s="18" t="s">
        <v>12</v>
      </c>
      <c r="E6916">
        <v>546688</v>
      </c>
      <c r="F6916" s="19" t="s">
        <v>106</v>
      </c>
      <c r="G6916">
        <v>5</v>
      </c>
      <c r="H6916" s="19">
        <v>8.0500000000000007</v>
      </c>
      <c r="I6916" s="30">
        <v>40.25</v>
      </c>
      <c r="J6916" t="s">
        <v>13</v>
      </c>
      <c r="K6916" s="24">
        <v>1</v>
      </c>
      <c r="L6916">
        <f>MONTH(tbl_Istumsatz[[#This Row],[Tag]])</f>
        <v>8</v>
      </c>
      <c r="M6916">
        <f>YEAR(tbl_Istumsatz[[#This Row],[Tag]])</f>
        <v>2012</v>
      </c>
    </row>
    <row r="6917" spans="3:13" x14ac:dyDescent="0.25">
      <c r="C6917" s="18">
        <v>41130</v>
      </c>
      <c r="D6917" s="18" t="s">
        <v>12</v>
      </c>
      <c r="E6917">
        <v>458725</v>
      </c>
      <c r="F6917" s="19" t="s">
        <v>103</v>
      </c>
      <c r="G6917">
        <v>33</v>
      </c>
      <c r="H6917" s="19">
        <v>5.88</v>
      </c>
      <c r="I6917" s="30">
        <v>194.04</v>
      </c>
      <c r="J6917" t="s">
        <v>13</v>
      </c>
      <c r="K6917" s="24">
        <v>1</v>
      </c>
      <c r="L6917">
        <f>MONTH(tbl_Istumsatz[[#This Row],[Tag]])</f>
        <v>8</v>
      </c>
      <c r="M6917">
        <f>YEAR(tbl_Istumsatz[[#This Row],[Tag]])</f>
        <v>2012</v>
      </c>
    </row>
    <row r="6918" spans="3:13" x14ac:dyDescent="0.25">
      <c r="C6918" s="18">
        <v>41130</v>
      </c>
      <c r="D6918" s="18" t="s">
        <v>12</v>
      </c>
      <c r="E6918">
        <v>608672</v>
      </c>
      <c r="F6918" s="19" t="s">
        <v>105</v>
      </c>
      <c r="G6918">
        <v>37</v>
      </c>
      <c r="H6918" s="19">
        <v>9.99</v>
      </c>
      <c r="I6918" s="30">
        <v>369.63</v>
      </c>
      <c r="J6918" t="s">
        <v>13</v>
      </c>
      <c r="K6918" s="24">
        <v>1</v>
      </c>
      <c r="L6918">
        <f>MONTH(tbl_Istumsatz[[#This Row],[Tag]])</f>
        <v>8</v>
      </c>
      <c r="M6918">
        <f>YEAR(tbl_Istumsatz[[#This Row],[Tag]])</f>
        <v>2012</v>
      </c>
    </row>
    <row r="6919" spans="3:13" x14ac:dyDescent="0.25">
      <c r="C6919" s="18">
        <v>41130</v>
      </c>
      <c r="D6919" s="18" t="s">
        <v>12</v>
      </c>
      <c r="E6919">
        <v>487952</v>
      </c>
      <c r="F6919" s="19" t="s">
        <v>107</v>
      </c>
      <c r="G6919">
        <v>57</v>
      </c>
      <c r="H6919" s="19">
        <v>3.85</v>
      </c>
      <c r="I6919" s="30">
        <v>219.45000000000002</v>
      </c>
      <c r="J6919" t="s">
        <v>13</v>
      </c>
      <c r="K6919" s="24">
        <v>0</v>
      </c>
      <c r="L6919">
        <f>MONTH(tbl_Istumsatz[[#This Row],[Tag]])</f>
        <v>8</v>
      </c>
      <c r="M6919">
        <f>YEAR(tbl_Istumsatz[[#This Row],[Tag]])</f>
        <v>2012</v>
      </c>
    </row>
    <row r="6920" spans="3:13" x14ac:dyDescent="0.25">
      <c r="C6920" s="18">
        <v>41130</v>
      </c>
      <c r="D6920" s="18" t="s">
        <v>12</v>
      </c>
      <c r="E6920">
        <v>124596</v>
      </c>
      <c r="F6920" s="19" t="s">
        <v>108</v>
      </c>
      <c r="G6920">
        <v>35</v>
      </c>
      <c r="H6920" s="19">
        <v>6.55</v>
      </c>
      <c r="I6920" s="30">
        <v>229.25</v>
      </c>
      <c r="J6920" t="s">
        <v>13</v>
      </c>
      <c r="K6920" s="24">
        <v>1</v>
      </c>
      <c r="L6920">
        <f>MONTH(tbl_Istumsatz[[#This Row],[Tag]])</f>
        <v>8</v>
      </c>
      <c r="M6920">
        <f>YEAR(tbl_Istumsatz[[#This Row],[Tag]])</f>
        <v>2012</v>
      </c>
    </row>
    <row r="6921" spans="3:13" x14ac:dyDescent="0.25">
      <c r="C6921" s="18">
        <v>41130</v>
      </c>
      <c r="D6921" s="18" t="s">
        <v>12</v>
      </c>
      <c r="E6921">
        <v>236579</v>
      </c>
      <c r="F6921" s="19" t="s">
        <v>104</v>
      </c>
      <c r="G6921">
        <v>65</v>
      </c>
      <c r="H6921" s="19">
        <v>7.45</v>
      </c>
      <c r="I6921" s="30">
        <v>484.25</v>
      </c>
      <c r="J6921" t="s">
        <v>13</v>
      </c>
      <c r="K6921" s="24">
        <v>1</v>
      </c>
      <c r="L6921">
        <f>MONTH(tbl_Istumsatz[[#This Row],[Tag]])</f>
        <v>8</v>
      </c>
      <c r="M6921">
        <f>YEAR(tbl_Istumsatz[[#This Row],[Tag]])</f>
        <v>2012</v>
      </c>
    </row>
    <row r="6922" spans="3:13" x14ac:dyDescent="0.25">
      <c r="C6922" s="18">
        <v>41130</v>
      </c>
      <c r="D6922" s="18" t="s">
        <v>14</v>
      </c>
      <c r="E6922">
        <v>608672</v>
      </c>
      <c r="F6922" s="19" t="s">
        <v>105</v>
      </c>
      <c r="G6922">
        <v>13</v>
      </c>
      <c r="H6922" s="19">
        <v>9.99</v>
      </c>
      <c r="I6922" s="30">
        <v>129.87</v>
      </c>
      <c r="J6922" t="s">
        <v>15</v>
      </c>
      <c r="K6922" s="24">
        <v>1</v>
      </c>
      <c r="L6922">
        <f>MONTH(tbl_Istumsatz[[#This Row],[Tag]])</f>
        <v>8</v>
      </c>
      <c r="M6922">
        <f>YEAR(tbl_Istumsatz[[#This Row],[Tag]])</f>
        <v>2012</v>
      </c>
    </row>
    <row r="6923" spans="3:13" x14ac:dyDescent="0.25">
      <c r="C6923" s="18">
        <v>41130</v>
      </c>
      <c r="D6923" s="18" t="s">
        <v>14</v>
      </c>
      <c r="E6923">
        <v>124596</v>
      </c>
      <c r="F6923" s="19" t="s">
        <v>108</v>
      </c>
      <c r="G6923">
        <v>18</v>
      </c>
      <c r="H6923" s="19">
        <v>6.55</v>
      </c>
      <c r="I6923" s="30">
        <v>117.89999999999999</v>
      </c>
      <c r="J6923" t="s">
        <v>15</v>
      </c>
      <c r="K6923" s="24">
        <v>0</v>
      </c>
      <c r="L6923">
        <f>MONTH(tbl_Istumsatz[[#This Row],[Tag]])</f>
        <v>8</v>
      </c>
      <c r="M6923">
        <f>YEAR(tbl_Istumsatz[[#This Row],[Tag]])</f>
        <v>2012</v>
      </c>
    </row>
    <row r="6924" spans="3:13" x14ac:dyDescent="0.25">
      <c r="C6924" s="18">
        <v>41130</v>
      </c>
      <c r="D6924" s="18" t="s">
        <v>14</v>
      </c>
      <c r="E6924">
        <v>236579</v>
      </c>
      <c r="F6924" s="19" t="s">
        <v>104</v>
      </c>
      <c r="G6924">
        <v>46</v>
      </c>
      <c r="H6924" s="19">
        <v>7.45</v>
      </c>
      <c r="I6924" s="30">
        <v>342.7</v>
      </c>
      <c r="J6924" t="s">
        <v>15</v>
      </c>
      <c r="K6924" s="24">
        <v>0</v>
      </c>
      <c r="L6924">
        <f>MONTH(tbl_Istumsatz[[#This Row],[Tag]])</f>
        <v>8</v>
      </c>
      <c r="M6924">
        <f>YEAR(tbl_Istumsatz[[#This Row],[Tag]])</f>
        <v>2012</v>
      </c>
    </row>
    <row r="6925" spans="3:13" x14ac:dyDescent="0.25">
      <c r="C6925" s="18">
        <v>41130</v>
      </c>
      <c r="D6925" s="18" t="s">
        <v>14</v>
      </c>
      <c r="E6925">
        <v>487952</v>
      </c>
      <c r="F6925" s="19" t="s">
        <v>107</v>
      </c>
      <c r="G6925">
        <v>68</v>
      </c>
      <c r="H6925" s="19">
        <v>3.85</v>
      </c>
      <c r="I6925" s="30">
        <v>261.8</v>
      </c>
      <c r="J6925" t="s">
        <v>15</v>
      </c>
      <c r="K6925" s="24">
        <v>0</v>
      </c>
      <c r="L6925">
        <f>MONTH(tbl_Istumsatz[[#This Row],[Tag]])</f>
        <v>8</v>
      </c>
      <c r="M6925">
        <f>YEAR(tbl_Istumsatz[[#This Row],[Tag]])</f>
        <v>2012</v>
      </c>
    </row>
    <row r="6926" spans="3:13" x14ac:dyDescent="0.25">
      <c r="C6926" s="18">
        <v>41130</v>
      </c>
      <c r="D6926" s="18" t="s">
        <v>14</v>
      </c>
      <c r="E6926">
        <v>458725</v>
      </c>
      <c r="F6926" s="19" t="s">
        <v>103</v>
      </c>
      <c r="G6926">
        <v>80</v>
      </c>
      <c r="H6926" s="19">
        <v>5.88</v>
      </c>
      <c r="I6926" s="30">
        <v>470.4</v>
      </c>
      <c r="J6926" t="s">
        <v>15</v>
      </c>
      <c r="K6926" s="24">
        <v>0</v>
      </c>
      <c r="L6926">
        <f>MONTH(tbl_Istumsatz[[#This Row],[Tag]])</f>
        <v>8</v>
      </c>
      <c r="M6926">
        <f>YEAR(tbl_Istumsatz[[#This Row],[Tag]])</f>
        <v>2012</v>
      </c>
    </row>
    <row r="6927" spans="3:13" x14ac:dyDescent="0.25">
      <c r="C6927" s="18">
        <v>41130</v>
      </c>
      <c r="D6927" s="18" t="s">
        <v>14</v>
      </c>
      <c r="E6927">
        <v>546688</v>
      </c>
      <c r="F6927" s="19" t="s">
        <v>106</v>
      </c>
      <c r="G6927">
        <v>76</v>
      </c>
      <c r="H6927" s="19">
        <v>8.0500000000000007</v>
      </c>
      <c r="I6927" s="30">
        <v>611.80000000000007</v>
      </c>
      <c r="J6927" t="s">
        <v>15</v>
      </c>
      <c r="K6927" s="24">
        <v>1</v>
      </c>
      <c r="L6927">
        <f>MONTH(tbl_Istumsatz[[#This Row],[Tag]])</f>
        <v>8</v>
      </c>
      <c r="M6927">
        <f>YEAR(tbl_Istumsatz[[#This Row],[Tag]])</f>
        <v>2012</v>
      </c>
    </row>
    <row r="6928" spans="3:13" x14ac:dyDescent="0.25">
      <c r="C6928" s="29">
        <v>41130</v>
      </c>
      <c r="D6928" s="29" t="s">
        <v>30</v>
      </c>
      <c r="E6928">
        <v>981237</v>
      </c>
      <c r="F6928" s="28" t="s">
        <v>109</v>
      </c>
      <c r="G6928">
        <v>57</v>
      </c>
      <c r="H6928" s="28">
        <v>5.12</v>
      </c>
      <c r="I6928" s="30">
        <v>291.84000000000003</v>
      </c>
      <c r="J6928" s="24" t="s">
        <v>31</v>
      </c>
      <c r="K6928" s="24">
        <v>0</v>
      </c>
      <c r="L6928">
        <f>MONTH(tbl_Istumsatz[[#This Row],[Tag]])</f>
        <v>8</v>
      </c>
      <c r="M6928">
        <f>YEAR(tbl_Istumsatz[[#This Row],[Tag]])</f>
        <v>2012</v>
      </c>
    </row>
    <row r="6929" spans="3:13" x14ac:dyDescent="0.25">
      <c r="C6929" s="29">
        <v>41130</v>
      </c>
      <c r="D6929" s="29" t="s">
        <v>26</v>
      </c>
      <c r="E6929">
        <v>981237</v>
      </c>
      <c r="F6929" s="28" t="s">
        <v>109</v>
      </c>
      <c r="G6929">
        <v>28</v>
      </c>
      <c r="H6929" s="28">
        <v>5.12</v>
      </c>
      <c r="I6929" s="30">
        <v>143.36000000000001</v>
      </c>
      <c r="J6929" s="24" t="s">
        <v>27</v>
      </c>
      <c r="K6929" s="24">
        <v>0</v>
      </c>
      <c r="L6929">
        <f>MONTH(tbl_Istumsatz[[#This Row],[Tag]])</f>
        <v>8</v>
      </c>
      <c r="M6929">
        <f>YEAR(tbl_Istumsatz[[#This Row],[Tag]])</f>
        <v>2012</v>
      </c>
    </row>
    <row r="6930" spans="3:13" x14ac:dyDescent="0.25">
      <c r="C6930" s="29">
        <v>41130</v>
      </c>
      <c r="D6930" s="29" t="s">
        <v>26</v>
      </c>
      <c r="E6930">
        <v>981237</v>
      </c>
      <c r="F6930" s="28" t="s">
        <v>109</v>
      </c>
      <c r="G6930">
        <v>9</v>
      </c>
      <c r="H6930" s="28">
        <v>5.12</v>
      </c>
      <c r="I6930" s="30">
        <v>46.08</v>
      </c>
      <c r="J6930" s="24" t="s">
        <v>27</v>
      </c>
      <c r="K6930" s="24">
        <v>1</v>
      </c>
      <c r="L6930">
        <f>MONTH(tbl_Istumsatz[[#This Row],[Tag]])</f>
        <v>8</v>
      </c>
      <c r="M6930">
        <f>YEAR(tbl_Istumsatz[[#This Row],[Tag]])</f>
        <v>2012</v>
      </c>
    </row>
    <row r="6931" spans="3:13" x14ac:dyDescent="0.25">
      <c r="C6931" s="29">
        <v>41130</v>
      </c>
      <c r="D6931" s="29" t="s">
        <v>12</v>
      </c>
      <c r="E6931">
        <v>981237</v>
      </c>
      <c r="F6931" s="28" t="s">
        <v>109</v>
      </c>
      <c r="G6931">
        <v>62</v>
      </c>
      <c r="H6931" s="28">
        <v>5.12</v>
      </c>
      <c r="I6931" s="30">
        <v>317.44</v>
      </c>
      <c r="J6931" s="24" t="s">
        <v>13</v>
      </c>
      <c r="K6931" s="24">
        <v>0</v>
      </c>
      <c r="L6931">
        <f>MONTH(tbl_Istumsatz[[#This Row],[Tag]])</f>
        <v>8</v>
      </c>
      <c r="M6931">
        <f>YEAR(tbl_Istumsatz[[#This Row],[Tag]])</f>
        <v>2012</v>
      </c>
    </row>
    <row r="6932" spans="3:13" x14ac:dyDescent="0.25">
      <c r="C6932" s="29">
        <v>41130</v>
      </c>
      <c r="D6932" s="29" t="s">
        <v>12</v>
      </c>
      <c r="E6932">
        <v>981237</v>
      </c>
      <c r="F6932" s="28" t="s">
        <v>109</v>
      </c>
      <c r="G6932">
        <v>78</v>
      </c>
      <c r="H6932" s="28">
        <v>5.12</v>
      </c>
      <c r="I6932" s="30">
        <v>399.36</v>
      </c>
      <c r="J6932" s="24" t="s">
        <v>13</v>
      </c>
      <c r="K6932" s="24">
        <v>1</v>
      </c>
      <c r="L6932">
        <f>MONTH(tbl_Istumsatz[[#This Row],[Tag]])</f>
        <v>8</v>
      </c>
      <c r="M6932">
        <f>YEAR(tbl_Istumsatz[[#This Row],[Tag]])</f>
        <v>2012</v>
      </c>
    </row>
    <row r="6933" spans="3:13" x14ac:dyDescent="0.25">
      <c r="C6933" s="18">
        <v>41131</v>
      </c>
      <c r="D6933" s="18" t="s">
        <v>10</v>
      </c>
      <c r="E6933">
        <v>124596</v>
      </c>
      <c r="F6933" s="19" t="s">
        <v>108</v>
      </c>
      <c r="G6933">
        <v>11</v>
      </c>
      <c r="H6933" s="19">
        <v>6.55</v>
      </c>
      <c r="I6933" s="30">
        <v>72.05</v>
      </c>
      <c r="J6933" t="s">
        <v>11</v>
      </c>
      <c r="K6933" s="24">
        <v>0</v>
      </c>
      <c r="L6933">
        <f>MONTH(tbl_Istumsatz[[#This Row],[Tag]])</f>
        <v>8</v>
      </c>
      <c r="M6933">
        <f>YEAR(tbl_Istumsatz[[#This Row],[Tag]])</f>
        <v>2012</v>
      </c>
    </row>
    <row r="6934" spans="3:13" x14ac:dyDescent="0.25">
      <c r="C6934" s="18">
        <v>41131</v>
      </c>
      <c r="D6934" s="18" t="s">
        <v>10</v>
      </c>
      <c r="E6934">
        <v>546688</v>
      </c>
      <c r="F6934" s="19" t="s">
        <v>106</v>
      </c>
      <c r="G6934">
        <v>16</v>
      </c>
      <c r="H6934" s="19">
        <v>8.0500000000000007</v>
      </c>
      <c r="I6934" s="30">
        <v>128.80000000000001</v>
      </c>
      <c r="J6934" t="s">
        <v>11</v>
      </c>
      <c r="K6934" s="24">
        <v>1</v>
      </c>
      <c r="L6934">
        <f>MONTH(tbl_Istumsatz[[#This Row],[Tag]])</f>
        <v>8</v>
      </c>
      <c r="M6934">
        <f>YEAR(tbl_Istumsatz[[#This Row],[Tag]])</f>
        <v>2012</v>
      </c>
    </row>
    <row r="6935" spans="3:13" x14ac:dyDescent="0.25">
      <c r="C6935" s="18">
        <v>41131</v>
      </c>
      <c r="D6935" s="18" t="s">
        <v>10</v>
      </c>
      <c r="E6935">
        <v>236579</v>
      </c>
      <c r="F6935" s="19" t="s">
        <v>104</v>
      </c>
      <c r="G6935">
        <v>34</v>
      </c>
      <c r="H6935" s="19">
        <v>7.45</v>
      </c>
      <c r="I6935" s="30">
        <v>253.3</v>
      </c>
      <c r="J6935" t="s">
        <v>11</v>
      </c>
      <c r="K6935" s="24">
        <v>1</v>
      </c>
      <c r="L6935">
        <f>MONTH(tbl_Istumsatz[[#This Row],[Tag]])</f>
        <v>8</v>
      </c>
      <c r="M6935">
        <f>YEAR(tbl_Istumsatz[[#This Row],[Tag]])</f>
        <v>2012</v>
      </c>
    </row>
    <row r="6936" spans="3:13" x14ac:dyDescent="0.25">
      <c r="C6936" s="18">
        <v>41131</v>
      </c>
      <c r="D6936" s="18" t="s">
        <v>10</v>
      </c>
      <c r="E6936">
        <v>608672</v>
      </c>
      <c r="F6936" s="19" t="s">
        <v>105</v>
      </c>
      <c r="G6936">
        <v>43</v>
      </c>
      <c r="H6936" s="19">
        <v>9.99</v>
      </c>
      <c r="I6936" s="30">
        <v>429.57</v>
      </c>
      <c r="J6936" t="s">
        <v>11</v>
      </c>
      <c r="K6936" s="24">
        <v>1</v>
      </c>
      <c r="L6936">
        <f>MONTH(tbl_Istumsatz[[#This Row],[Tag]])</f>
        <v>8</v>
      </c>
      <c r="M6936">
        <f>YEAR(tbl_Istumsatz[[#This Row],[Tag]])</f>
        <v>2012</v>
      </c>
    </row>
    <row r="6937" spans="3:13" x14ac:dyDescent="0.25">
      <c r="C6937" s="18">
        <v>41131</v>
      </c>
      <c r="D6937" s="18" t="s">
        <v>10</v>
      </c>
      <c r="E6937">
        <v>487952</v>
      </c>
      <c r="F6937" s="19" t="s">
        <v>107</v>
      </c>
      <c r="G6937">
        <v>53</v>
      </c>
      <c r="H6937" s="19">
        <v>3.85</v>
      </c>
      <c r="I6937" s="30">
        <v>204.05</v>
      </c>
      <c r="J6937" t="s">
        <v>11</v>
      </c>
      <c r="K6937" s="24">
        <v>1</v>
      </c>
      <c r="L6937">
        <f>MONTH(tbl_Istumsatz[[#This Row],[Tag]])</f>
        <v>8</v>
      </c>
      <c r="M6937">
        <f>YEAR(tbl_Istumsatz[[#This Row],[Tag]])</f>
        <v>2012</v>
      </c>
    </row>
    <row r="6938" spans="3:13" x14ac:dyDescent="0.25">
      <c r="C6938" s="18">
        <v>41131</v>
      </c>
      <c r="D6938" s="18" t="s">
        <v>10</v>
      </c>
      <c r="E6938">
        <v>458725</v>
      </c>
      <c r="F6938" s="19" t="s">
        <v>103</v>
      </c>
      <c r="G6938">
        <v>45</v>
      </c>
      <c r="H6938" s="19">
        <v>5.88</v>
      </c>
      <c r="I6938" s="30">
        <v>264.60000000000002</v>
      </c>
      <c r="J6938" t="s">
        <v>11</v>
      </c>
      <c r="K6938" s="24">
        <v>1</v>
      </c>
      <c r="L6938">
        <f>MONTH(tbl_Istumsatz[[#This Row],[Tag]])</f>
        <v>8</v>
      </c>
      <c r="M6938">
        <f>YEAR(tbl_Istumsatz[[#This Row],[Tag]])</f>
        <v>2012</v>
      </c>
    </row>
    <row r="6939" spans="3:13" x14ac:dyDescent="0.25">
      <c r="C6939" s="29">
        <v>41131</v>
      </c>
      <c r="D6939" s="29" t="s">
        <v>12</v>
      </c>
      <c r="E6939">
        <v>981237</v>
      </c>
      <c r="F6939" s="28" t="s">
        <v>109</v>
      </c>
      <c r="G6939">
        <v>65</v>
      </c>
      <c r="H6939" s="28">
        <v>5.12</v>
      </c>
      <c r="I6939" s="30">
        <v>332.8</v>
      </c>
      <c r="J6939" s="24" t="s">
        <v>13</v>
      </c>
      <c r="K6939" s="24">
        <v>0</v>
      </c>
      <c r="L6939">
        <f>MONTH(tbl_Istumsatz[[#This Row],[Tag]])</f>
        <v>8</v>
      </c>
      <c r="M6939">
        <f>YEAR(tbl_Istumsatz[[#This Row],[Tag]])</f>
        <v>2012</v>
      </c>
    </row>
    <row r="6940" spans="3:13" x14ac:dyDescent="0.25">
      <c r="C6940" s="29">
        <v>41131</v>
      </c>
      <c r="D6940" s="29" t="s">
        <v>14</v>
      </c>
      <c r="E6940">
        <v>981237</v>
      </c>
      <c r="F6940" s="28" t="s">
        <v>109</v>
      </c>
      <c r="G6940">
        <v>46</v>
      </c>
      <c r="H6940" s="28">
        <v>5.12</v>
      </c>
      <c r="I6940" s="30">
        <v>235.52</v>
      </c>
      <c r="J6940" s="24" t="s">
        <v>15</v>
      </c>
      <c r="K6940" s="24">
        <v>1</v>
      </c>
      <c r="L6940">
        <f>MONTH(tbl_Istumsatz[[#This Row],[Tag]])</f>
        <v>8</v>
      </c>
      <c r="M6940">
        <f>YEAR(tbl_Istumsatz[[#This Row],[Tag]])</f>
        <v>2012</v>
      </c>
    </row>
    <row r="6941" spans="3:13" x14ac:dyDescent="0.25">
      <c r="C6941" s="18">
        <v>41132</v>
      </c>
      <c r="D6941" s="18" t="s">
        <v>12</v>
      </c>
      <c r="E6941">
        <v>124596</v>
      </c>
      <c r="F6941" s="19" t="s">
        <v>108</v>
      </c>
      <c r="G6941">
        <v>5</v>
      </c>
      <c r="H6941" s="19">
        <v>6.55</v>
      </c>
      <c r="I6941" s="30">
        <v>32.75</v>
      </c>
      <c r="J6941" t="s">
        <v>13</v>
      </c>
      <c r="K6941" s="24">
        <v>1</v>
      </c>
      <c r="L6941">
        <f>MONTH(tbl_Istumsatz[[#This Row],[Tag]])</f>
        <v>8</v>
      </c>
      <c r="M6941">
        <f>YEAR(tbl_Istumsatz[[#This Row],[Tag]])</f>
        <v>2012</v>
      </c>
    </row>
    <row r="6942" spans="3:13" x14ac:dyDescent="0.25">
      <c r="C6942" s="18">
        <v>41132</v>
      </c>
      <c r="D6942" s="18" t="s">
        <v>12</v>
      </c>
      <c r="E6942">
        <v>487952</v>
      </c>
      <c r="F6942" s="19" t="s">
        <v>107</v>
      </c>
      <c r="G6942">
        <v>17</v>
      </c>
      <c r="H6942" s="19">
        <v>3.85</v>
      </c>
      <c r="I6942" s="30">
        <v>65.45</v>
      </c>
      <c r="J6942" t="s">
        <v>13</v>
      </c>
      <c r="K6942" s="24">
        <v>0</v>
      </c>
      <c r="L6942">
        <f>MONTH(tbl_Istumsatz[[#This Row],[Tag]])</f>
        <v>8</v>
      </c>
      <c r="M6942">
        <f>YEAR(tbl_Istumsatz[[#This Row],[Tag]])</f>
        <v>2012</v>
      </c>
    </row>
    <row r="6943" spans="3:13" x14ac:dyDescent="0.25">
      <c r="C6943" s="18">
        <v>41132</v>
      </c>
      <c r="D6943" s="18" t="s">
        <v>12</v>
      </c>
      <c r="E6943">
        <v>608672</v>
      </c>
      <c r="F6943" s="19" t="s">
        <v>105</v>
      </c>
      <c r="G6943">
        <v>20</v>
      </c>
      <c r="H6943" s="19">
        <v>9.99</v>
      </c>
      <c r="I6943" s="30">
        <v>199.8</v>
      </c>
      <c r="J6943" t="s">
        <v>13</v>
      </c>
      <c r="K6943" s="24">
        <v>0</v>
      </c>
      <c r="L6943">
        <f>MONTH(tbl_Istumsatz[[#This Row],[Tag]])</f>
        <v>8</v>
      </c>
      <c r="M6943">
        <f>YEAR(tbl_Istumsatz[[#This Row],[Tag]])</f>
        <v>2012</v>
      </c>
    </row>
    <row r="6944" spans="3:13" x14ac:dyDescent="0.25">
      <c r="C6944" s="18">
        <v>41132</v>
      </c>
      <c r="D6944" s="18" t="s">
        <v>12</v>
      </c>
      <c r="E6944">
        <v>236579</v>
      </c>
      <c r="F6944" s="19" t="s">
        <v>104</v>
      </c>
      <c r="G6944">
        <v>47</v>
      </c>
      <c r="H6944" s="19">
        <v>7.45</v>
      </c>
      <c r="I6944" s="30">
        <v>350.15000000000003</v>
      </c>
      <c r="J6944" t="s">
        <v>13</v>
      </c>
      <c r="K6944" s="24">
        <v>1</v>
      </c>
      <c r="L6944">
        <f>MONTH(tbl_Istumsatz[[#This Row],[Tag]])</f>
        <v>8</v>
      </c>
      <c r="M6944">
        <f>YEAR(tbl_Istumsatz[[#This Row],[Tag]])</f>
        <v>2012</v>
      </c>
    </row>
    <row r="6945" spans="3:13" x14ac:dyDescent="0.25">
      <c r="C6945" s="18">
        <v>41132</v>
      </c>
      <c r="D6945" s="18" t="s">
        <v>12</v>
      </c>
      <c r="E6945">
        <v>546688</v>
      </c>
      <c r="F6945" s="19" t="s">
        <v>106</v>
      </c>
      <c r="G6945">
        <v>54</v>
      </c>
      <c r="H6945" s="19">
        <v>8.0500000000000007</v>
      </c>
      <c r="I6945" s="30">
        <v>434.70000000000005</v>
      </c>
      <c r="J6945" t="s">
        <v>13</v>
      </c>
      <c r="K6945" s="24">
        <v>1</v>
      </c>
      <c r="L6945">
        <f>MONTH(tbl_Istumsatz[[#This Row],[Tag]])</f>
        <v>8</v>
      </c>
      <c r="M6945">
        <f>YEAR(tbl_Istumsatz[[#This Row],[Tag]])</f>
        <v>2012</v>
      </c>
    </row>
    <row r="6946" spans="3:13" x14ac:dyDescent="0.25">
      <c r="C6946" s="18">
        <v>41132</v>
      </c>
      <c r="D6946" s="18" t="s">
        <v>12</v>
      </c>
      <c r="E6946">
        <v>458725</v>
      </c>
      <c r="F6946" s="19" t="s">
        <v>103</v>
      </c>
      <c r="G6946">
        <v>66</v>
      </c>
      <c r="H6946" s="19">
        <v>5.88</v>
      </c>
      <c r="I6946" s="30">
        <v>388.08</v>
      </c>
      <c r="J6946" t="s">
        <v>13</v>
      </c>
      <c r="K6946" s="24">
        <v>0</v>
      </c>
      <c r="L6946">
        <f>MONTH(tbl_Istumsatz[[#This Row],[Tag]])</f>
        <v>8</v>
      </c>
      <c r="M6946">
        <f>YEAR(tbl_Istumsatz[[#This Row],[Tag]])</f>
        <v>2012</v>
      </c>
    </row>
    <row r="6947" spans="3:13" x14ac:dyDescent="0.25">
      <c r="C6947" s="18">
        <v>41132</v>
      </c>
      <c r="D6947" s="18" t="s">
        <v>18</v>
      </c>
      <c r="E6947">
        <v>124596</v>
      </c>
      <c r="F6947" s="19" t="s">
        <v>108</v>
      </c>
      <c r="G6947">
        <v>6</v>
      </c>
      <c r="H6947" s="19">
        <v>6.55</v>
      </c>
      <c r="I6947" s="30">
        <v>39.299999999999997</v>
      </c>
      <c r="J6947" t="s">
        <v>19</v>
      </c>
      <c r="K6947" s="24">
        <v>0</v>
      </c>
      <c r="L6947">
        <f>MONTH(tbl_Istumsatz[[#This Row],[Tag]])</f>
        <v>8</v>
      </c>
      <c r="M6947">
        <f>YEAR(tbl_Istumsatz[[#This Row],[Tag]])</f>
        <v>2012</v>
      </c>
    </row>
    <row r="6948" spans="3:13" x14ac:dyDescent="0.25">
      <c r="C6948" s="18">
        <v>41132</v>
      </c>
      <c r="D6948" s="18" t="s">
        <v>18</v>
      </c>
      <c r="E6948">
        <v>236579</v>
      </c>
      <c r="F6948" s="19" t="s">
        <v>104</v>
      </c>
      <c r="G6948">
        <v>33</v>
      </c>
      <c r="H6948" s="19">
        <v>7.45</v>
      </c>
      <c r="I6948" s="30">
        <v>245.85</v>
      </c>
      <c r="J6948" t="s">
        <v>19</v>
      </c>
      <c r="K6948" s="24">
        <v>1</v>
      </c>
      <c r="L6948">
        <f>MONTH(tbl_Istumsatz[[#This Row],[Tag]])</f>
        <v>8</v>
      </c>
      <c r="M6948">
        <f>YEAR(tbl_Istumsatz[[#This Row],[Tag]])</f>
        <v>2012</v>
      </c>
    </row>
    <row r="6949" spans="3:13" x14ac:dyDescent="0.25">
      <c r="C6949" s="18">
        <v>41132</v>
      </c>
      <c r="D6949" s="18" t="s">
        <v>18</v>
      </c>
      <c r="E6949">
        <v>546688</v>
      </c>
      <c r="F6949" s="19" t="s">
        <v>106</v>
      </c>
      <c r="G6949">
        <v>37</v>
      </c>
      <c r="H6949" s="19">
        <v>8.0500000000000007</v>
      </c>
      <c r="I6949" s="30">
        <v>297.85000000000002</v>
      </c>
      <c r="J6949" t="s">
        <v>19</v>
      </c>
      <c r="K6949" s="24">
        <v>0</v>
      </c>
      <c r="L6949">
        <f>MONTH(tbl_Istumsatz[[#This Row],[Tag]])</f>
        <v>8</v>
      </c>
      <c r="M6949">
        <f>YEAR(tbl_Istumsatz[[#This Row],[Tag]])</f>
        <v>2012</v>
      </c>
    </row>
    <row r="6950" spans="3:13" x14ac:dyDescent="0.25">
      <c r="C6950" s="18">
        <v>41132</v>
      </c>
      <c r="D6950" s="18" t="s">
        <v>18</v>
      </c>
      <c r="E6950">
        <v>458725</v>
      </c>
      <c r="F6950" s="19" t="s">
        <v>103</v>
      </c>
      <c r="G6950">
        <v>48</v>
      </c>
      <c r="H6950" s="19">
        <v>5.88</v>
      </c>
      <c r="I6950" s="30">
        <v>282.24</v>
      </c>
      <c r="J6950" t="s">
        <v>19</v>
      </c>
      <c r="K6950" s="24">
        <v>1</v>
      </c>
      <c r="L6950">
        <f>MONTH(tbl_Istumsatz[[#This Row],[Tag]])</f>
        <v>8</v>
      </c>
      <c r="M6950">
        <f>YEAR(tbl_Istumsatz[[#This Row],[Tag]])</f>
        <v>2012</v>
      </c>
    </row>
    <row r="6951" spans="3:13" x14ac:dyDescent="0.25">
      <c r="C6951" s="18">
        <v>41132</v>
      </c>
      <c r="D6951" s="18" t="s">
        <v>18</v>
      </c>
      <c r="E6951">
        <v>487952</v>
      </c>
      <c r="F6951" s="19" t="s">
        <v>107</v>
      </c>
      <c r="G6951">
        <v>78</v>
      </c>
      <c r="H6951" s="19">
        <v>3.85</v>
      </c>
      <c r="I6951" s="30">
        <v>300.3</v>
      </c>
      <c r="J6951" t="s">
        <v>19</v>
      </c>
      <c r="K6951" s="24">
        <v>1</v>
      </c>
      <c r="L6951">
        <f>MONTH(tbl_Istumsatz[[#This Row],[Tag]])</f>
        <v>8</v>
      </c>
      <c r="M6951">
        <f>YEAR(tbl_Istumsatz[[#This Row],[Tag]])</f>
        <v>2012</v>
      </c>
    </row>
    <row r="6952" spans="3:13" x14ac:dyDescent="0.25">
      <c r="C6952" s="18">
        <v>41132</v>
      </c>
      <c r="D6952" s="18" t="s">
        <v>18</v>
      </c>
      <c r="E6952">
        <v>608672</v>
      </c>
      <c r="F6952" s="19" t="s">
        <v>105</v>
      </c>
      <c r="G6952">
        <v>73</v>
      </c>
      <c r="H6952" s="19">
        <v>9.99</v>
      </c>
      <c r="I6952" s="30">
        <v>729.27</v>
      </c>
      <c r="J6952" t="s">
        <v>19</v>
      </c>
      <c r="K6952" s="24">
        <v>0</v>
      </c>
      <c r="L6952">
        <f>MONTH(tbl_Istumsatz[[#This Row],[Tag]])</f>
        <v>8</v>
      </c>
      <c r="M6952">
        <f>YEAR(tbl_Istumsatz[[#This Row],[Tag]])</f>
        <v>2012</v>
      </c>
    </row>
    <row r="6953" spans="3:13" x14ac:dyDescent="0.25">
      <c r="C6953" s="18">
        <v>41132</v>
      </c>
      <c r="D6953" s="18" t="s">
        <v>20</v>
      </c>
      <c r="E6953">
        <v>487952</v>
      </c>
      <c r="F6953" s="19" t="s">
        <v>107</v>
      </c>
      <c r="G6953">
        <v>7</v>
      </c>
      <c r="H6953" s="19">
        <v>3.85</v>
      </c>
      <c r="I6953" s="30">
        <v>26.95</v>
      </c>
      <c r="J6953" t="s">
        <v>21</v>
      </c>
      <c r="K6953" s="24">
        <v>1</v>
      </c>
      <c r="L6953">
        <f>MONTH(tbl_Istumsatz[[#This Row],[Tag]])</f>
        <v>8</v>
      </c>
      <c r="M6953">
        <f>YEAR(tbl_Istumsatz[[#This Row],[Tag]])</f>
        <v>2012</v>
      </c>
    </row>
    <row r="6954" spans="3:13" x14ac:dyDescent="0.25">
      <c r="C6954" s="18">
        <v>41132</v>
      </c>
      <c r="D6954" s="18" t="s">
        <v>20</v>
      </c>
      <c r="E6954">
        <v>458725</v>
      </c>
      <c r="F6954" s="19" t="s">
        <v>103</v>
      </c>
      <c r="G6954">
        <v>10</v>
      </c>
      <c r="H6954" s="19">
        <v>5.88</v>
      </c>
      <c r="I6954" s="30">
        <v>58.8</v>
      </c>
      <c r="J6954" t="s">
        <v>21</v>
      </c>
      <c r="K6954" s="24">
        <v>1</v>
      </c>
      <c r="L6954">
        <f>MONTH(tbl_Istumsatz[[#This Row],[Tag]])</f>
        <v>8</v>
      </c>
      <c r="M6954">
        <f>YEAR(tbl_Istumsatz[[#This Row],[Tag]])</f>
        <v>2012</v>
      </c>
    </row>
    <row r="6955" spans="3:13" x14ac:dyDescent="0.25">
      <c r="C6955" s="18">
        <v>41132</v>
      </c>
      <c r="D6955" s="18" t="s">
        <v>20</v>
      </c>
      <c r="E6955">
        <v>124596</v>
      </c>
      <c r="F6955" s="19" t="s">
        <v>108</v>
      </c>
      <c r="G6955">
        <v>17</v>
      </c>
      <c r="H6955" s="19">
        <v>6.55</v>
      </c>
      <c r="I6955" s="30">
        <v>111.35</v>
      </c>
      <c r="J6955" t="s">
        <v>21</v>
      </c>
      <c r="K6955" s="24">
        <v>1</v>
      </c>
      <c r="L6955">
        <f>MONTH(tbl_Istumsatz[[#This Row],[Tag]])</f>
        <v>8</v>
      </c>
      <c r="M6955">
        <f>YEAR(tbl_Istumsatz[[#This Row],[Tag]])</f>
        <v>2012</v>
      </c>
    </row>
    <row r="6956" spans="3:13" x14ac:dyDescent="0.25">
      <c r="C6956" s="18">
        <v>41132</v>
      </c>
      <c r="D6956" s="18" t="s">
        <v>20</v>
      </c>
      <c r="E6956">
        <v>546688</v>
      </c>
      <c r="F6956" s="19" t="s">
        <v>106</v>
      </c>
      <c r="G6956">
        <v>29</v>
      </c>
      <c r="H6956" s="19">
        <v>8.0500000000000007</v>
      </c>
      <c r="I6956" s="30">
        <v>233.45000000000002</v>
      </c>
      <c r="J6956" t="s">
        <v>21</v>
      </c>
      <c r="K6956" s="24">
        <v>1</v>
      </c>
      <c r="L6956">
        <f>MONTH(tbl_Istumsatz[[#This Row],[Tag]])</f>
        <v>8</v>
      </c>
      <c r="M6956">
        <f>YEAR(tbl_Istumsatz[[#This Row],[Tag]])</f>
        <v>2012</v>
      </c>
    </row>
    <row r="6957" spans="3:13" x14ac:dyDescent="0.25">
      <c r="C6957" s="18">
        <v>41132</v>
      </c>
      <c r="D6957" s="18" t="s">
        <v>20</v>
      </c>
      <c r="E6957">
        <v>608672</v>
      </c>
      <c r="F6957" s="19" t="s">
        <v>105</v>
      </c>
      <c r="G6957">
        <v>53</v>
      </c>
      <c r="H6957" s="19">
        <v>9.99</v>
      </c>
      <c r="I6957" s="30">
        <v>529.47</v>
      </c>
      <c r="J6957" t="s">
        <v>21</v>
      </c>
      <c r="K6957" s="24">
        <v>1</v>
      </c>
      <c r="L6957">
        <f>MONTH(tbl_Istumsatz[[#This Row],[Tag]])</f>
        <v>8</v>
      </c>
      <c r="M6957">
        <f>YEAR(tbl_Istumsatz[[#This Row],[Tag]])</f>
        <v>2012</v>
      </c>
    </row>
    <row r="6958" spans="3:13" x14ac:dyDescent="0.25">
      <c r="C6958" s="18">
        <v>41132</v>
      </c>
      <c r="D6958" s="18" t="s">
        <v>20</v>
      </c>
      <c r="E6958">
        <v>236579</v>
      </c>
      <c r="F6958" s="19" t="s">
        <v>104</v>
      </c>
      <c r="G6958">
        <v>63</v>
      </c>
      <c r="H6958" s="19">
        <v>7.45</v>
      </c>
      <c r="I6958" s="30">
        <v>469.35</v>
      </c>
      <c r="J6958" t="s">
        <v>21</v>
      </c>
      <c r="K6958" s="24">
        <v>0</v>
      </c>
      <c r="L6958">
        <f>MONTH(tbl_Istumsatz[[#This Row],[Tag]])</f>
        <v>8</v>
      </c>
      <c r="M6958">
        <f>YEAR(tbl_Istumsatz[[#This Row],[Tag]])</f>
        <v>2012</v>
      </c>
    </row>
    <row r="6959" spans="3:13" x14ac:dyDescent="0.25">
      <c r="C6959" s="18">
        <v>41132</v>
      </c>
      <c r="D6959" s="18" t="s">
        <v>24</v>
      </c>
      <c r="E6959">
        <v>487952</v>
      </c>
      <c r="F6959" s="19" t="s">
        <v>107</v>
      </c>
      <c r="G6959">
        <v>10</v>
      </c>
      <c r="H6959" s="19">
        <v>3.85</v>
      </c>
      <c r="I6959" s="30">
        <v>38.5</v>
      </c>
      <c r="J6959" t="s">
        <v>25</v>
      </c>
      <c r="K6959" s="24">
        <v>0</v>
      </c>
      <c r="L6959">
        <f>MONTH(tbl_Istumsatz[[#This Row],[Tag]])</f>
        <v>8</v>
      </c>
      <c r="M6959">
        <f>YEAR(tbl_Istumsatz[[#This Row],[Tag]])</f>
        <v>2012</v>
      </c>
    </row>
    <row r="6960" spans="3:13" x14ac:dyDescent="0.25">
      <c r="C6960" s="18">
        <v>41132</v>
      </c>
      <c r="D6960" s="18" t="s">
        <v>24</v>
      </c>
      <c r="E6960">
        <v>124596</v>
      </c>
      <c r="F6960" s="19" t="s">
        <v>108</v>
      </c>
      <c r="G6960">
        <v>20</v>
      </c>
      <c r="H6960" s="19">
        <v>6.55</v>
      </c>
      <c r="I6960" s="30">
        <v>131</v>
      </c>
      <c r="J6960" t="s">
        <v>25</v>
      </c>
      <c r="K6960" s="24">
        <v>0</v>
      </c>
      <c r="L6960">
        <f>MONTH(tbl_Istumsatz[[#This Row],[Tag]])</f>
        <v>8</v>
      </c>
      <c r="M6960">
        <f>YEAR(tbl_Istumsatz[[#This Row],[Tag]])</f>
        <v>2012</v>
      </c>
    </row>
    <row r="6961" spans="3:13" x14ac:dyDescent="0.25">
      <c r="C6961" s="18">
        <v>41132</v>
      </c>
      <c r="D6961" s="18" t="s">
        <v>24</v>
      </c>
      <c r="E6961">
        <v>458725</v>
      </c>
      <c r="F6961" s="19" t="s">
        <v>103</v>
      </c>
      <c r="G6961">
        <v>34</v>
      </c>
      <c r="H6961" s="19">
        <v>5.88</v>
      </c>
      <c r="I6961" s="30">
        <v>199.92</v>
      </c>
      <c r="J6961" t="s">
        <v>25</v>
      </c>
      <c r="K6961" s="24">
        <v>1</v>
      </c>
      <c r="L6961">
        <f>MONTH(tbl_Istumsatz[[#This Row],[Tag]])</f>
        <v>8</v>
      </c>
      <c r="M6961">
        <f>YEAR(tbl_Istumsatz[[#This Row],[Tag]])</f>
        <v>2012</v>
      </c>
    </row>
    <row r="6962" spans="3:13" x14ac:dyDescent="0.25">
      <c r="C6962" s="18">
        <v>41132</v>
      </c>
      <c r="D6962" s="18" t="s">
        <v>24</v>
      </c>
      <c r="E6962">
        <v>608672</v>
      </c>
      <c r="F6962" s="19" t="s">
        <v>105</v>
      </c>
      <c r="G6962">
        <v>45</v>
      </c>
      <c r="H6962" s="19">
        <v>9.99</v>
      </c>
      <c r="I6962" s="30">
        <v>449.55</v>
      </c>
      <c r="J6962" t="s">
        <v>25</v>
      </c>
      <c r="K6962" s="24">
        <v>1</v>
      </c>
      <c r="L6962">
        <f>MONTH(tbl_Istumsatz[[#This Row],[Tag]])</f>
        <v>8</v>
      </c>
      <c r="M6962">
        <f>YEAR(tbl_Istumsatz[[#This Row],[Tag]])</f>
        <v>2012</v>
      </c>
    </row>
    <row r="6963" spans="3:13" x14ac:dyDescent="0.25">
      <c r="C6963" s="18">
        <v>41132</v>
      </c>
      <c r="D6963" s="18" t="s">
        <v>24</v>
      </c>
      <c r="E6963">
        <v>236579</v>
      </c>
      <c r="F6963" s="19" t="s">
        <v>104</v>
      </c>
      <c r="G6963">
        <v>74</v>
      </c>
      <c r="H6963" s="19">
        <v>7.45</v>
      </c>
      <c r="I6963" s="30">
        <v>551.30000000000007</v>
      </c>
      <c r="J6963" t="s">
        <v>25</v>
      </c>
      <c r="K6963" s="24">
        <v>0</v>
      </c>
      <c r="L6963">
        <f>MONTH(tbl_Istumsatz[[#This Row],[Tag]])</f>
        <v>8</v>
      </c>
      <c r="M6963">
        <f>YEAR(tbl_Istumsatz[[#This Row],[Tag]])</f>
        <v>2012</v>
      </c>
    </row>
    <row r="6964" spans="3:13" x14ac:dyDescent="0.25">
      <c r="C6964" s="18">
        <v>41132</v>
      </c>
      <c r="D6964" s="18" t="s">
        <v>24</v>
      </c>
      <c r="E6964">
        <v>546688</v>
      </c>
      <c r="F6964" s="19" t="s">
        <v>106</v>
      </c>
      <c r="G6964">
        <v>53</v>
      </c>
      <c r="H6964" s="19">
        <v>8.0500000000000007</v>
      </c>
      <c r="I6964" s="30">
        <v>426.65000000000003</v>
      </c>
      <c r="J6964" t="s">
        <v>25</v>
      </c>
      <c r="K6964" s="24">
        <v>1</v>
      </c>
      <c r="L6964">
        <f>MONTH(tbl_Istumsatz[[#This Row],[Tag]])</f>
        <v>8</v>
      </c>
      <c r="M6964">
        <f>YEAR(tbl_Istumsatz[[#This Row],[Tag]])</f>
        <v>2012</v>
      </c>
    </row>
    <row r="6965" spans="3:13" x14ac:dyDescent="0.25">
      <c r="C6965" s="18">
        <v>41132</v>
      </c>
      <c r="D6965" s="18" t="s">
        <v>30</v>
      </c>
      <c r="E6965">
        <v>487952</v>
      </c>
      <c r="F6965" s="19" t="s">
        <v>107</v>
      </c>
      <c r="G6965">
        <v>6</v>
      </c>
      <c r="H6965" s="19">
        <v>3.85</v>
      </c>
      <c r="I6965" s="30">
        <v>23.1</v>
      </c>
      <c r="J6965" t="s">
        <v>31</v>
      </c>
      <c r="K6965" s="24">
        <v>1</v>
      </c>
      <c r="L6965">
        <f>MONTH(tbl_Istumsatz[[#This Row],[Tag]])</f>
        <v>8</v>
      </c>
      <c r="M6965">
        <f>YEAR(tbl_Istumsatz[[#This Row],[Tag]])</f>
        <v>2012</v>
      </c>
    </row>
    <row r="6966" spans="3:13" x14ac:dyDescent="0.25">
      <c r="C6966" s="18">
        <v>41132</v>
      </c>
      <c r="D6966" s="18" t="s">
        <v>30</v>
      </c>
      <c r="E6966">
        <v>236579</v>
      </c>
      <c r="F6966" s="19" t="s">
        <v>104</v>
      </c>
      <c r="G6966">
        <v>17</v>
      </c>
      <c r="H6966" s="19">
        <v>7.45</v>
      </c>
      <c r="I6966" s="30">
        <v>126.65</v>
      </c>
      <c r="J6966" t="s">
        <v>31</v>
      </c>
      <c r="K6966" s="24">
        <v>1</v>
      </c>
      <c r="L6966">
        <f>MONTH(tbl_Istumsatz[[#This Row],[Tag]])</f>
        <v>8</v>
      </c>
      <c r="M6966">
        <f>YEAR(tbl_Istumsatz[[#This Row],[Tag]])</f>
        <v>2012</v>
      </c>
    </row>
    <row r="6967" spans="3:13" x14ac:dyDescent="0.25">
      <c r="C6967" s="18">
        <v>41132</v>
      </c>
      <c r="D6967" s="18" t="s">
        <v>30</v>
      </c>
      <c r="E6967">
        <v>546688</v>
      </c>
      <c r="F6967" s="19" t="s">
        <v>106</v>
      </c>
      <c r="G6967">
        <v>20</v>
      </c>
      <c r="H6967" s="19">
        <v>8.0500000000000007</v>
      </c>
      <c r="I6967" s="30">
        <v>161</v>
      </c>
      <c r="J6967" t="s">
        <v>31</v>
      </c>
      <c r="K6967" s="24">
        <v>0</v>
      </c>
      <c r="L6967">
        <f>MONTH(tbl_Istumsatz[[#This Row],[Tag]])</f>
        <v>8</v>
      </c>
      <c r="M6967">
        <f>YEAR(tbl_Istumsatz[[#This Row],[Tag]])</f>
        <v>2012</v>
      </c>
    </row>
    <row r="6968" spans="3:13" x14ac:dyDescent="0.25">
      <c r="C6968" s="18">
        <v>41132</v>
      </c>
      <c r="D6968" s="18" t="s">
        <v>30</v>
      </c>
      <c r="E6968">
        <v>458725</v>
      </c>
      <c r="F6968" s="19" t="s">
        <v>103</v>
      </c>
      <c r="G6968">
        <v>52</v>
      </c>
      <c r="H6968" s="19">
        <v>5.88</v>
      </c>
      <c r="I6968" s="30">
        <v>305.76</v>
      </c>
      <c r="J6968" t="s">
        <v>31</v>
      </c>
      <c r="K6968" s="24">
        <v>0</v>
      </c>
      <c r="L6968">
        <f>MONTH(tbl_Istumsatz[[#This Row],[Tag]])</f>
        <v>8</v>
      </c>
      <c r="M6968">
        <f>YEAR(tbl_Istumsatz[[#This Row],[Tag]])</f>
        <v>2012</v>
      </c>
    </row>
    <row r="6969" spans="3:13" x14ac:dyDescent="0.25">
      <c r="C6969" s="18">
        <v>41132</v>
      </c>
      <c r="D6969" s="18" t="s">
        <v>30</v>
      </c>
      <c r="E6969">
        <v>608672</v>
      </c>
      <c r="F6969" s="19" t="s">
        <v>105</v>
      </c>
      <c r="G6969">
        <v>74</v>
      </c>
      <c r="H6969" s="19">
        <v>9.99</v>
      </c>
      <c r="I6969" s="30">
        <v>739.26</v>
      </c>
      <c r="J6969" t="s">
        <v>31</v>
      </c>
      <c r="K6969" s="24">
        <v>1</v>
      </c>
      <c r="L6969">
        <f>MONTH(tbl_Istumsatz[[#This Row],[Tag]])</f>
        <v>8</v>
      </c>
      <c r="M6969">
        <f>YEAR(tbl_Istumsatz[[#This Row],[Tag]])</f>
        <v>2012</v>
      </c>
    </row>
    <row r="6970" spans="3:13" x14ac:dyDescent="0.25">
      <c r="C6970" s="18">
        <v>41132</v>
      </c>
      <c r="D6970" s="18" t="s">
        <v>30</v>
      </c>
      <c r="E6970">
        <v>124596</v>
      </c>
      <c r="F6970" s="19" t="s">
        <v>108</v>
      </c>
      <c r="G6970">
        <v>54</v>
      </c>
      <c r="H6970" s="19">
        <v>6.55</v>
      </c>
      <c r="I6970" s="30">
        <v>353.7</v>
      </c>
      <c r="J6970" t="s">
        <v>31</v>
      </c>
      <c r="K6970" s="24">
        <v>0</v>
      </c>
      <c r="L6970">
        <f>MONTH(tbl_Istumsatz[[#This Row],[Tag]])</f>
        <v>8</v>
      </c>
      <c r="M6970">
        <f>YEAR(tbl_Istumsatz[[#This Row],[Tag]])</f>
        <v>2012</v>
      </c>
    </row>
    <row r="6971" spans="3:13" x14ac:dyDescent="0.25">
      <c r="C6971" s="29">
        <v>41132</v>
      </c>
      <c r="D6971" s="29" t="s">
        <v>10</v>
      </c>
      <c r="E6971">
        <v>981237</v>
      </c>
      <c r="F6971" s="28" t="s">
        <v>109</v>
      </c>
      <c r="G6971">
        <v>34</v>
      </c>
      <c r="H6971" s="28">
        <v>5.12</v>
      </c>
      <c r="I6971" s="30">
        <v>174.08</v>
      </c>
      <c r="J6971" s="24" t="s">
        <v>11</v>
      </c>
      <c r="K6971" s="24">
        <v>1</v>
      </c>
      <c r="L6971">
        <f>MONTH(tbl_Istumsatz[[#This Row],[Tag]])</f>
        <v>8</v>
      </c>
      <c r="M6971">
        <f>YEAR(tbl_Istumsatz[[#This Row],[Tag]])</f>
        <v>2012</v>
      </c>
    </row>
    <row r="6972" spans="3:13" x14ac:dyDescent="0.25">
      <c r="C6972" s="18">
        <v>41133</v>
      </c>
      <c r="D6972" s="18" t="s">
        <v>10</v>
      </c>
      <c r="E6972">
        <v>608672</v>
      </c>
      <c r="F6972" s="19" t="s">
        <v>105</v>
      </c>
      <c r="G6972">
        <v>13</v>
      </c>
      <c r="H6972" s="19">
        <v>9.99</v>
      </c>
      <c r="I6972" s="30">
        <v>129.87</v>
      </c>
      <c r="J6972" t="s">
        <v>11</v>
      </c>
      <c r="K6972" s="24">
        <v>1</v>
      </c>
      <c r="L6972">
        <f>MONTH(tbl_Istumsatz[[#This Row],[Tag]])</f>
        <v>8</v>
      </c>
      <c r="M6972">
        <f>YEAR(tbl_Istumsatz[[#This Row],[Tag]])</f>
        <v>2012</v>
      </c>
    </row>
    <row r="6973" spans="3:13" x14ac:dyDescent="0.25">
      <c r="C6973" s="18">
        <v>41133</v>
      </c>
      <c r="D6973" s="18" t="s">
        <v>10</v>
      </c>
      <c r="E6973">
        <v>458725</v>
      </c>
      <c r="F6973" s="19" t="s">
        <v>103</v>
      </c>
      <c r="G6973">
        <v>13</v>
      </c>
      <c r="H6973" s="19">
        <v>5.88</v>
      </c>
      <c r="I6973" s="30">
        <v>76.44</v>
      </c>
      <c r="J6973" t="s">
        <v>11</v>
      </c>
      <c r="K6973" s="24">
        <v>1</v>
      </c>
      <c r="L6973">
        <f>MONTH(tbl_Istumsatz[[#This Row],[Tag]])</f>
        <v>8</v>
      </c>
      <c r="M6973">
        <f>YEAR(tbl_Istumsatz[[#This Row],[Tag]])</f>
        <v>2012</v>
      </c>
    </row>
    <row r="6974" spans="3:13" x14ac:dyDescent="0.25">
      <c r="C6974" s="18">
        <v>41133</v>
      </c>
      <c r="D6974" s="18" t="s">
        <v>10</v>
      </c>
      <c r="E6974">
        <v>236579</v>
      </c>
      <c r="F6974" s="19" t="s">
        <v>104</v>
      </c>
      <c r="G6974">
        <v>21</v>
      </c>
      <c r="H6974" s="19">
        <v>7.45</v>
      </c>
      <c r="I6974" s="30">
        <v>156.45000000000002</v>
      </c>
      <c r="J6974" t="s">
        <v>11</v>
      </c>
      <c r="K6974" s="24">
        <v>1</v>
      </c>
      <c r="L6974">
        <f>MONTH(tbl_Istumsatz[[#This Row],[Tag]])</f>
        <v>8</v>
      </c>
      <c r="M6974">
        <f>YEAR(tbl_Istumsatz[[#This Row],[Tag]])</f>
        <v>2012</v>
      </c>
    </row>
    <row r="6975" spans="3:13" x14ac:dyDescent="0.25">
      <c r="C6975" s="18">
        <v>41133</v>
      </c>
      <c r="D6975" s="18" t="s">
        <v>10</v>
      </c>
      <c r="E6975">
        <v>487952</v>
      </c>
      <c r="F6975" s="19" t="s">
        <v>107</v>
      </c>
      <c r="G6975">
        <v>50</v>
      </c>
      <c r="H6975" s="19">
        <v>3.85</v>
      </c>
      <c r="I6975" s="30">
        <v>192.5</v>
      </c>
      <c r="J6975" t="s">
        <v>11</v>
      </c>
      <c r="K6975" s="24">
        <v>0</v>
      </c>
      <c r="L6975">
        <f>MONTH(tbl_Istumsatz[[#This Row],[Tag]])</f>
        <v>8</v>
      </c>
      <c r="M6975">
        <f>YEAR(tbl_Istumsatz[[#This Row],[Tag]])</f>
        <v>2012</v>
      </c>
    </row>
    <row r="6976" spans="3:13" x14ac:dyDescent="0.25">
      <c r="C6976" s="18">
        <v>41133</v>
      </c>
      <c r="D6976" s="18" t="s">
        <v>10</v>
      </c>
      <c r="E6976">
        <v>546688</v>
      </c>
      <c r="F6976" s="19" t="s">
        <v>106</v>
      </c>
      <c r="G6976">
        <v>51</v>
      </c>
      <c r="H6976" s="19">
        <v>8.0500000000000007</v>
      </c>
      <c r="I6976" s="30">
        <v>410.55</v>
      </c>
      <c r="J6976" t="s">
        <v>11</v>
      </c>
      <c r="K6976" s="24">
        <v>1</v>
      </c>
      <c r="L6976">
        <f>MONTH(tbl_Istumsatz[[#This Row],[Tag]])</f>
        <v>8</v>
      </c>
      <c r="M6976">
        <f>YEAR(tbl_Istumsatz[[#This Row],[Tag]])</f>
        <v>2012</v>
      </c>
    </row>
    <row r="6977" spans="3:13" x14ac:dyDescent="0.25">
      <c r="C6977" s="18">
        <v>41133</v>
      </c>
      <c r="D6977" s="18" t="s">
        <v>10</v>
      </c>
      <c r="E6977">
        <v>124596</v>
      </c>
      <c r="F6977" s="19" t="s">
        <v>108</v>
      </c>
      <c r="G6977">
        <v>64</v>
      </c>
      <c r="H6977" s="19">
        <v>6.55</v>
      </c>
      <c r="I6977" s="30">
        <v>419.2</v>
      </c>
      <c r="J6977" t="s">
        <v>11</v>
      </c>
      <c r="K6977" s="24">
        <v>0</v>
      </c>
      <c r="L6977">
        <f>MONTH(tbl_Istumsatz[[#This Row],[Tag]])</f>
        <v>8</v>
      </c>
      <c r="M6977">
        <f>YEAR(tbl_Istumsatz[[#This Row],[Tag]])</f>
        <v>2012</v>
      </c>
    </row>
    <row r="6978" spans="3:13" x14ac:dyDescent="0.25">
      <c r="C6978" s="18">
        <v>41133</v>
      </c>
      <c r="D6978" s="18" t="s">
        <v>12</v>
      </c>
      <c r="E6978">
        <v>487952</v>
      </c>
      <c r="F6978" s="19" t="s">
        <v>107</v>
      </c>
      <c r="G6978">
        <v>12</v>
      </c>
      <c r="H6978" s="19">
        <v>3.85</v>
      </c>
      <c r="I6978" s="30">
        <v>46.2</v>
      </c>
      <c r="J6978" t="s">
        <v>13</v>
      </c>
      <c r="K6978" s="24">
        <v>0</v>
      </c>
      <c r="L6978">
        <f>MONTH(tbl_Istumsatz[[#This Row],[Tag]])</f>
        <v>8</v>
      </c>
      <c r="M6978">
        <f>YEAR(tbl_Istumsatz[[#This Row],[Tag]])</f>
        <v>2012</v>
      </c>
    </row>
    <row r="6979" spans="3:13" x14ac:dyDescent="0.25">
      <c r="C6979" s="18">
        <v>41133</v>
      </c>
      <c r="D6979" s="18" t="s">
        <v>12</v>
      </c>
      <c r="E6979">
        <v>487952</v>
      </c>
      <c r="F6979" s="19" t="s">
        <v>107</v>
      </c>
      <c r="G6979">
        <v>21</v>
      </c>
      <c r="H6979" s="19">
        <v>3.85</v>
      </c>
      <c r="I6979" s="30">
        <v>80.850000000000009</v>
      </c>
      <c r="J6979" t="s">
        <v>13</v>
      </c>
      <c r="K6979" s="24">
        <v>1</v>
      </c>
      <c r="L6979">
        <f>MONTH(tbl_Istumsatz[[#This Row],[Tag]])</f>
        <v>8</v>
      </c>
      <c r="M6979">
        <f>YEAR(tbl_Istumsatz[[#This Row],[Tag]])</f>
        <v>2012</v>
      </c>
    </row>
    <row r="6980" spans="3:13" x14ac:dyDescent="0.25">
      <c r="C6980" s="18">
        <v>41133</v>
      </c>
      <c r="D6980" s="18" t="s">
        <v>12</v>
      </c>
      <c r="E6980">
        <v>608672</v>
      </c>
      <c r="F6980" s="19" t="s">
        <v>105</v>
      </c>
      <c r="G6980">
        <v>34</v>
      </c>
      <c r="H6980" s="19">
        <v>9.99</v>
      </c>
      <c r="I6980" s="30">
        <v>339.66</v>
      </c>
      <c r="J6980" t="s">
        <v>13</v>
      </c>
      <c r="K6980" s="24">
        <v>1</v>
      </c>
      <c r="L6980">
        <f>MONTH(tbl_Istumsatz[[#This Row],[Tag]])</f>
        <v>8</v>
      </c>
      <c r="M6980">
        <f>YEAR(tbl_Istumsatz[[#This Row],[Tag]])</f>
        <v>2012</v>
      </c>
    </row>
    <row r="6981" spans="3:13" x14ac:dyDescent="0.25">
      <c r="C6981" s="18">
        <v>41133</v>
      </c>
      <c r="D6981" s="18" t="s">
        <v>12</v>
      </c>
      <c r="E6981">
        <v>546688</v>
      </c>
      <c r="F6981" s="19" t="s">
        <v>106</v>
      </c>
      <c r="G6981">
        <v>28</v>
      </c>
      <c r="H6981" s="19">
        <v>8.0500000000000007</v>
      </c>
      <c r="I6981" s="30">
        <v>225.40000000000003</v>
      </c>
      <c r="J6981" t="s">
        <v>13</v>
      </c>
      <c r="K6981" s="24">
        <v>0</v>
      </c>
      <c r="L6981">
        <f>MONTH(tbl_Istumsatz[[#This Row],[Tag]])</f>
        <v>8</v>
      </c>
      <c r="M6981">
        <f>YEAR(tbl_Istumsatz[[#This Row],[Tag]])</f>
        <v>2012</v>
      </c>
    </row>
    <row r="6982" spans="3:13" x14ac:dyDescent="0.25">
      <c r="C6982" s="18">
        <v>41133</v>
      </c>
      <c r="D6982" s="18" t="s">
        <v>12</v>
      </c>
      <c r="E6982">
        <v>236579</v>
      </c>
      <c r="F6982" s="19" t="s">
        <v>104</v>
      </c>
      <c r="G6982">
        <v>46</v>
      </c>
      <c r="H6982" s="19">
        <v>7.45</v>
      </c>
      <c r="I6982" s="30">
        <v>342.7</v>
      </c>
      <c r="J6982" t="s">
        <v>13</v>
      </c>
      <c r="K6982" s="24">
        <v>0</v>
      </c>
      <c r="L6982">
        <f>MONTH(tbl_Istumsatz[[#This Row],[Tag]])</f>
        <v>8</v>
      </c>
      <c r="M6982">
        <f>YEAR(tbl_Istumsatz[[#This Row],[Tag]])</f>
        <v>2012</v>
      </c>
    </row>
    <row r="6983" spans="3:13" x14ac:dyDescent="0.25">
      <c r="C6983" s="18">
        <v>41133</v>
      </c>
      <c r="D6983" s="18" t="s">
        <v>12</v>
      </c>
      <c r="E6983">
        <v>546688</v>
      </c>
      <c r="F6983" s="19" t="s">
        <v>106</v>
      </c>
      <c r="G6983">
        <v>37</v>
      </c>
      <c r="H6983" s="19">
        <v>8.0500000000000007</v>
      </c>
      <c r="I6983" s="30">
        <v>297.85000000000002</v>
      </c>
      <c r="J6983" t="s">
        <v>13</v>
      </c>
      <c r="K6983" s="24">
        <v>0</v>
      </c>
      <c r="L6983">
        <f>MONTH(tbl_Istumsatz[[#This Row],[Tag]])</f>
        <v>8</v>
      </c>
      <c r="M6983">
        <f>YEAR(tbl_Istumsatz[[#This Row],[Tag]])</f>
        <v>2012</v>
      </c>
    </row>
    <row r="6984" spans="3:13" x14ac:dyDescent="0.25">
      <c r="C6984" s="18">
        <v>41133</v>
      </c>
      <c r="D6984" s="18" t="s">
        <v>12</v>
      </c>
      <c r="E6984">
        <v>608672</v>
      </c>
      <c r="F6984" s="19" t="s">
        <v>105</v>
      </c>
      <c r="G6984">
        <v>48</v>
      </c>
      <c r="H6984" s="19">
        <v>9.99</v>
      </c>
      <c r="I6984" s="30">
        <v>479.52</v>
      </c>
      <c r="J6984" t="s">
        <v>13</v>
      </c>
      <c r="K6984" s="24">
        <v>1</v>
      </c>
      <c r="L6984">
        <f>MONTH(tbl_Istumsatz[[#This Row],[Tag]])</f>
        <v>8</v>
      </c>
      <c r="M6984">
        <f>YEAR(tbl_Istumsatz[[#This Row],[Tag]])</f>
        <v>2012</v>
      </c>
    </row>
    <row r="6985" spans="3:13" x14ac:dyDescent="0.25">
      <c r="C6985" s="18">
        <v>41133</v>
      </c>
      <c r="D6985" s="18" t="s">
        <v>12</v>
      </c>
      <c r="E6985">
        <v>236579</v>
      </c>
      <c r="F6985" s="19" t="s">
        <v>104</v>
      </c>
      <c r="G6985">
        <v>65</v>
      </c>
      <c r="H6985" s="19">
        <v>7.45</v>
      </c>
      <c r="I6985" s="30">
        <v>484.25</v>
      </c>
      <c r="J6985" t="s">
        <v>13</v>
      </c>
      <c r="K6985" s="24">
        <v>0</v>
      </c>
      <c r="L6985">
        <f>MONTH(tbl_Istumsatz[[#This Row],[Tag]])</f>
        <v>8</v>
      </c>
      <c r="M6985">
        <f>YEAR(tbl_Istumsatz[[#This Row],[Tag]])</f>
        <v>2012</v>
      </c>
    </row>
    <row r="6986" spans="3:13" x14ac:dyDescent="0.25">
      <c r="C6986" s="18">
        <v>41133</v>
      </c>
      <c r="D6986" s="18" t="s">
        <v>12</v>
      </c>
      <c r="E6986">
        <v>124596</v>
      </c>
      <c r="F6986" s="19" t="s">
        <v>108</v>
      </c>
      <c r="G6986">
        <v>42</v>
      </c>
      <c r="H6986" s="19">
        <v>6.55</v>
      </c>
      <c r="I6986" s="30">
        <v>275.09999999999997</v>
      </c>
      <c r="J6986" t="s">
        <v>13</v>
      </c>
      <c r="K6986" s="24">
        <v>1</v>
      </c>
      <c r="L6986">
        <f>MONTH(tbl_Istumsatz[[#This Row],[Tag]])</f>
        <v>8</v>
      </c>
      <c r="M6986">
        <f>YEAR(tbl_Istumsatz[[#This Row],[Tag]])</f>
        <v>2012</v>
      </c>
    </row>
    <row r="6987" spans="3:13" x14ac:dyDescent="0.25">
      <c r="C6987" s="18">
        <v>41133</v>
      </c>
      <c r="D6987" s="18" t="s">
        <v>12</v>
      </c>
      <c r="E6987">
        <v>458725</v>
      </c>
      <c r="F6987" s="19" t="s">
        <v>103</v>
      </c>
      <c r="G6987">
        <v>63</v>
      </c>
      <c r="H6987" s="19">
        <v>5.88</v>
      </c>
      <c r="I6987" s="30">
        <v>370.44</v>
      </c>
      <c r="J6987" t="s">
        <v>13</v>
      </c>
      <c r="K6987" s="24">
        <v>0</v>
      </c>
      <c r="L6987">
        <f>MONTH(tbl_Istumsatz[[#This Row],[Tag]])</f>
        <v>8</v>
      </c>
      <c r="M6987">
        <f>YEAR(tbl_Istumsatz[[#This Row],[Tag]])</f>
        <v>2012</v>
      </c>
    </row>
    <row r="6988" spans="3:13" x14ac:dyDescent="0.25">
      <c r="C6988" s="18">
        <v>41133</v>
      </c>
      <c r="D6988" s="18" t="s">
        <v>12</v>
      </c>
      <c r="E6988">
        <v>124596</v>
      </c>
      <c r="F6988" s="19" t="s">
        <v>108</v>
      </c>
      <c r="G6988">
        <v>55</v>
      </c>
      <c r="H6988" s="19">
        <v>6.55</v>
      </c>
      <c r="I6988" s="30">
        <v>360.25</v>
      </c>
      <c r="J6988" t="s">
        <v>13</v>
      </c>
      <c r="K6988" s="24">
        <v>1</v>
      </c>
      <c r="L6988">
        <f>MONTH(tbl_Istumsatz[[#This Row],[Tag]])</f>
        <v>8</v>
      </c>
      <c r="M6988">
        <f>YEAR(tbl_Istumsatz[[#This Row],[Tag]])</f>
        <v>2012</v>
      </c>
    </row>
    <row r="6989" spans="3:13" x14ac:dyDescent="0.25">
      <c r="C6989" s="18">
        <v>41133</v>
      </c>
      <c r="D6989" s="18" t="s">
        <v>12</v>
      </c>
      <c r="E6989">
        <v>458725</v>
      </c>
      <c r="F6989" s="19" t="s">
        <v>103</v>
      </c>
      <c r="G6989">
        <v>80</v>
      </c>
      <c r="H6989" s="19">
        <v>5.88</v>
      </c>
      <c r="I6989" s="30">
        <v>470.4</v>
      </c>
      <c r="J6989" t="s">
        <v>13</v>
      </c>
      <c r="K6989" s="24">
        <v>1</v>
      </c>
      <c r="L6989">
        <f>MONTH(tbl_Istumsatz[[#This Row],[Tag]])</f>
        <v>8</v>
      </c>
      <c r="M6989">
        <f>YEAR(tbl_Istumsatz[[#This Row],[Tag]])</f>
        <v>2012</v>
      </c>
    </row>
    <row r="6990" spans="3:13" x14ac:dyDescent="0.25">
      <c r="C6990" s="18">
        <v>41133</v>
      </c>
      <c r="D6990" s="18" t="s">
        <v>24</v>
      </c>
      <c r="E6990">
        <v>546688</v>
      </c>
      <c r="F6990" s="19" t="s">
        <v>106</v>
      </c>
      <c r="G6990">
        <v>7</v>
      </c>
      <c r="H6990" s="19">
        <v>8.0500000000000007</v>
      </c>
      <c r="I6990" s="30">
        <v>56.350000000000009</v>
      </c>
      <c r="J6990" t="s">
        <v>25</v>
      </c>
      <c r="K6990" s="24">
        <v>0</v>
      </c>
      <c r="L6990">
        <f>MONTH(tbl_Istumsatz[[#This Row],[Tag]])</f>
        <v>8</v>
      </c>
      <c r="M6990">
        <f>YEAR(tbl_Istumsatz[[#This Row],[Tag]])</f>
        <v>2012</v>
      </c>
    </row>
    <row r="6991" spans="3:13" x14ac:dyDescent="0.25">
      <c r="C6991" s="18">
        <v>41133</v>
      </c>
      <c r="D6991" s="18" t="s">
        <v>24</v>
      </c>
      <c r="E6991">
        <v>236579</v>
      </c>
      <c r="F6991" s="19" t="s">
        <v>104</v>
      </c>
      <c r="G6991">
        <v>28</v>
      </c>
      <c r="H6991" s="19">
        <v>7.45</v>
      </c>
      <c r="I6991" s="30">
        <v>208.6</v>
      </c>
      <c r="J6991" t="s">
        <v>25</v>
      </c>
      <c r="K6991" s="24">
        <v>0</v>
      </c>
      <c r="L6991">
        <f>MONTH(tbl_Istumsatz[[#This Row],[Tag]])</f>
        <v>8</v>
      </c>
      <c r="M6991">
        <f>YEAR(tbl_Istumsatz[[#This Row],[Tag]])</f>
        <v>2012</v>
      </c>
    </row>
    <row r="6992" spans="3:13" x14ac:dyDescent="0.25">
      <c r="C6992" s="18">
        <v>41133</v>
      </c>
      <c r="D6992" s="18" t="s">
        <v>24</v>
      </c>
      <c r="E6992">
        <v>487952</v>
      </c>
      <c r="F6992" s="19" t="s">
        <v>107</v>
      </c>
      <c r="G6992">
        <v>30</v>
      </c>
      <c r="H6992" s="19">
        <v>3.85</v>
      </c>
      <c r="I6992" s="30">
        <v>115.5</v>
      </c>
      <c r="J6992" t="s">
        <v>25</v>
      </c>
      <c r="K6992" s="24">
        <v>1</v>
      </c>
      <c r="L6992">
        <f>MONTH(tbl_Istumsatz[[#This Row],[Tag]])</f>
        <v>8</v>
      </c>
      <c r="M6992">
        <f>YEAR(tbl_Istumsatz[[#This Row],[Tag]])</f>
        <v>2012</v>
      </c>
    </row>
    <row r="6993" spans="3:13" x14ac:dyDescent="0.25">
      <c r="C6993" s="18">
        <v>41133</v>
      </c>
      <c r="D6993" s="18" t="s">
        <v>24</v>
      </c>
      <c r="E6993">
        <v>487952</v>
      </c>
      <c r="F6993" s="19" t="s">
        <v>107</v>
      </c>
      <c r="G6993">
        <v>33</v>
      </c>
      <c r="H6993" s="19">
        <v>3.85</v>
      </c>
      <c r="I6993" s="30">
        <v>127.05</v>
      </c>
      <c r="J6993" t="s">
        <v>25</v>
      </c>
      <c r="K6993" s="24">
        <v>0</v>
      </c>
      <c r="L6993">
        <f>MONTH(tbl_Istumsatz[[#This Row],[Tag]])</f>
        <v>8</v>
      </c>
      <c r="M6993">
        <f>YEAR(tbl_Istumsatz[[#This Row],[Tag]])</f>
        <v>2012</v>
      </c>
    </row>
    <row r="6994" spans="3:13" x14ac:dyDescent="0.25">
      <c r="C6994" s="18">
        <v>41133</v>
      </c>
      <c r="D6994" s="18" t="s">
        <v>24</v>
      </c>
      <c r="E6994">
        <v>546688</v>
      </c>
      <c r="F6994" s="19" t="s">
        <v>106</v>
      </c>
      <c r="G6994">
        <v>24</v>
      </c>
      <c r="H6994" s="19">
        <v>8.0500000000000007</v>
      </c>
      <c r="I6994" s="30">
        <v>193.20000000000002</v>
      </c>
      <c r="J6994" t="s">
        <v>25</v>
      </c>
      <c r="K6994" s="24">
        <v>0</v>
      </c>
      <c r="L6994">
        <f>MONTH(tbl_Istumsatz[[#This Row],[Tag]])</f>
        <v>8</v>
      </c>
      <c r="M6994">
        <f>YEAR(tbl_Istumsatz[[#This Row],[Tag]])</f>
        <v>2012</v>
      </c>
    </row>
    <row r="6995" spans="3:13" x14ac:dyDescent="0.25">
      <c r="C6995" s="18">
        <v>41133</v>
      </c>
      <c r="D6995" s="18" t="s">
        <v>24</v>
      </c>
      <c r="E6995">
        <v>608672</v>
      </c>
      <c r="F6995" s="19" t="s">
        <v>105</v>
      </c>
      <c r="G6995">
        <v>37</v>
      </c>
      <c r="H6995" s="19">
        <v>9.99</v>
      </c>
      <c r="I6995" s="30">
        <v>369.63</v>
      </c>
      <c r="J6995" t="s">
        <v>25</v>
      </c>
      <c r="K6995" s="24">
        <v>0</v>
      </c>
      <c r="L6995">
        <f>MONTH(tbl_Istumsatz[[#This Row],[Tag]])</f>
        <v>8</v>
      </c>
      <c r="M6995">
        <f>YEAR(tbl_Istumsatz[[#This Row],[Tag]])</f>
        <v>2012</v>
      </c>
    </row>
    <row r="6996" spans="3:13" x14ac:dyDescent="0.25">
      <c r="C6996" s="18">
        <v>41133</v>
      </c>
      <c r="D6996" s="18" t="s">
        <v>24</v>
      </c>
      <c r="E6996">
        <v>458725</v>
      </c>
      <c r="F6996" s="19" t="s">
        <v>103</v>
      </c>
      <c r="G6996">
        <v>44</v>
      </c>
      <c r="H6996" s="19">
        <v>5.88</v>
      </c>
      <c r="I6996" s="30">
        <v>258.71999999999997</v>
      </c>
      <c r="J6996" t="s">
        <v>25</v>
      </c>
      <c r="K6996" s="24">
        <v>1</v>
      </c>
      <c r="L6996">
        <f>MONTH(tbl_Istumsatz[[#This Row],[Tag]])</f>
        <v>8</v>
      </c>
      <c r="M6996">
        <f>YEAR(tbl_Istumsatz[[#This Row],[Tag]])</f>
        <v>2012</v>
      </c>
    </row>
    <row r="6997" spans="3:13" x14ac:dyDescent="0.25">
      <c r="C6997" s="18">
        <v>41133</v>
      </c>
      <c r="D6997" s="18" t="s">
        <v>24</v>
      </c>
      <c r="E6997">
        <v>458725</v>
      </c>
      <c r="F6997" s="19" t="s">
        <v>103</v>
      </c>
      <c r="G6997">
        <v>45</v>
      </c>
      <c r="H6997" s="19">
        <v>5.88</v>
      </c>
      <c r="I6997" s="30">
        <v>264.60000000000002</v>
      </c>
      <c r="J6997" t="s">
        <v>25</v>
      </c>
      <c r="K6997" s="24">
        <v>1</v>
      </c>
      <c r="L6997">
        <f>MONTH(tbl_Istumsatz[[#This Row],[Tag]])</f>
        <v>8</v>
      </c>
      <c r="M6997">
        <f>YEAR(tbl_Istumsatz[[#This Row],[Tag]])</f>
        <v>2012</v>
      </c>
    </row>
    <row r="6998" spans="3:13" x14ac:dyDescent="0.25">
      <c r="C6998" s="18">
        <v>41133</v>
      </c>
      <c r="D6998" s="18" t="s">
        <v>24</v>
      </c>
      <c r="E6998">
        <v>236579</v>
      </c>
      <c r="F6998" s="19" t="s">
        <v>104</v>
      </c>
      <c r="G6998">
        <v>61</v>
      </c>
      <c r="H6998" s="19">
        <v>7.45</v>
      </c>
      <c r="I6998" s="30">
        <v>454.45</v>
      </c>
      <c r="J6998" t="s">
        <v>25</v>
      </c>
      <c r="K6998" s="24">
        <v>1</v>
      </c>
      <c r="L6998">
        <f>MONTH(tbl_Istumsatz[[#This Row],[Tag]])</f>
        <v>8</v>
      </c>
      <c r="M6998">
        <f>YEAR(tbl_Istumsatz[[#This Row],[Tag]])</f>
        <v>2012</v>
      </c>
    </row>
    <row r="6999" spans="3:13" x14ac:dyDescent="0.25">
      <c r="C6999" s="18">
        <v>41133</v>
      </c>
      <c r="D6999" s="18" t="s">
        <v>24</v>
      </c>
      <c r="E6999">
        <v>608672</v>
      </c>
      <c r="F6999" s="19" t="s">
        <v>105</v>
      </c>
      <c r="G6999">
        <v>59</v>
      </c>
      <c r="H6999" s="19">
        <v>9.99</v>
      </c>
      <c r="I6999" s="30">
        <v>589.41</v>
      </c>
      <c r="J6999" t="s">
        <v>25</v>
      </c>
      <c r="K6999" s="24">
        <v>0</v>
      </c>
      <c r="L6999">
        <f>MONTH(tbl_Istumsatz[[#This Row],[Tag]])</f>
        <v>8</v>
      </c>
      <c r="M6999">
        <f>YEAR(tbl_Istumsatz[[#This Row],[Tag]])</f>
        <v>2012</v>
      </c>
    </row>
    <row r="7000" spans="3:13" x14ac:dyDescent="0.25">
      <c r="C7000" s="18">
        <v>41133</v>
      </c>
      <c r="D7000" s="18" t="s">
        <v>24</v>
      </c>
      <c r="E7000">
        <v>124596</v>
      </c>
      <c r="F7000" s="19" t="s">
        <v>108</v>
      </c>
      <c r="G7000">
        <v>42</v>
      </c>
      <c r="H7000" s="19">
        <v>6.55</v>
      </c>
      <c r="I7000" s="30">
        <v>275.09999999999997</v>
      </c>
      <c r="J7000" t="s">
        <v>25</v>
      </c>
      <c r="K7000" s="24">
        <v>1</v>
      </c>
      <c r="L7000">
        <f>MONTH(tbl_Istumsatz[[#This Row],[Tag]])</f>
        <v>8</v>
      </c>
      <c r="M7000">
        <f>YEAR(tbl_Istumsatz[[#This Row],[Tag]])</f>
        <v>2012</v>
      </c>
    </row>
    <row r="7001" spans="3:13" x14ac:dyDescent="0.25">
      <c r="C7001" s="18">
        <v>41133</v>
      </c>
      <c r="D7001" s="18" t="s">
        <v>24</v>
      </c>
      <c r="E7001">
        <v>124596</v>
      </c>
      <c r="F7001" s="19" t="s">
        <v>108</v>
      </c>
      <c r="G7001">
        <v>54</v>
      </c>
      <c r="H7001" s="19">
        <v>6.55</v>
      </c>
      <c r="I7001" s="30">
        <v>353.7</v>
      </c>
      <c r="J7001" t="s">
        <v>25</v>
      </c>
      <c r="K7001" s="24">
        <v>0</v>
      </c>
      <c r="L7001">
        <f>MONTH(tbl_Istumsatz[[#This Row],[Tag]])</f>
        <v>8</v>
      </c>
      <c r="M7001">
        <f>YEAR(tbl_Istumsatz[[#This Row],[Tag]])</f>
        <v>2012</v>
      </c>
    </row>
    <row r="7002" spans="3:13" x14ac:dyDescent="0.25">
      <c r="C7002" s="18">
        <v>41133</v>
      </c>
      <c r="D7002" s="18" t="s">
        <v>30</v>
      </c>
      <c r="E7002">
        <v>487952</v>
      </c>
      <c r="F7002" s="19" t="s">
        <v>107</v>
      </c>
      <c r="G7002">
        <v>10</v>
      </c>
      <c r="H7002" s="19">
        <v>3.85</v>
      </c>
      <c r="I7002" s="30">
        <v>38.5</v>
      </c>
      <c r="J7002" t="s">
        <v>31</v>
      </c>
      <c r="K7002" s="24">
        <v>0</v>
      </c>
      <c r="L7002">
        <f>MONTH(tbl_Istumsatz[[#This Row],[Tag]])</f>
        <v>8</v>
      </c>
      <c r="M7002">
        <f>YEAR(tbl_Istumsatz[[#This Row],[Tag]])</f>
        <v>2012</v>
      </c>
    </row>
    <row r="7003" spans="3:13" x14ac:dyDescent="0.25">
      <c r="C7003" s="18">
        <v>41133</v>
      </c>
      <c r="D7003" s="18" t="s">
        <v>30</v>
      </c>
      <c r="E7003">
        <v>124596</v>
      </c>
      <c r="F7003" s="19" t="s">
        <v>108</v>
      </c>
      <c r="G7003">
        <v>6</v>
      </c>
      <c r="H7003" s="19">
        <v>6.55</v>
      </c>
      <c r="I7003" s="30">
        <v>39.299999999999997</v>
      </c>
      <c r="J7003" t="s">
        <v>31</v>
      </c>
      <c r="K7003" s="24">
        <v>1</v>
      </c>
      <c r="L7003">
        <f>MONTH(tbl_Istumsatz[[#This Row],[Tag]])</f>
        <v>8</v>
      </c>
      <c r="M7003">
        <f>YEAR(tbl_Istumsatz[[#This Row],[Tag]])</f>
        <v>2012</v>
      </c>
    </row>
    <row r="7004" spans="3:13" x14ac:dyDescent="0.25">
      <c r="C7004" s="18">
        <v>41133</v>
      </c>
      <c r="D7004" s="18" t="s">
        <v>30</v>
      </c>
      <c r="E7004">
        <v>236579</v>
      </c>
      <c r="F7004" s="19" t="s">
        <v>104</v>
      </c>
      <c r="G7004">
        <v>34</v>
      </c>
      <c r="H7004" s="19">
        <v>7.45</v>
      </c>
      <c r="I7004" s="30">
        <v>253.3</v>
      </c>
      <c r="J7004" t="s">
        <v>31</v>
      </c>
      <c r="K7004" s="24">
        <v>1</v>
      </c>
      <c r="L7004">
        <f>MONTH(tbl_Istumsatz[[#This Row],[Tag]])</f>
        <v>8</v>
      </c>
      <c r="M7004">
        <f>YEAR(tbl_Istumsatz[[#This Row],[Tag]])</f>
        <v>2012</v>
      </c>
    </row>
    <row r="7005" spans="3:13" x14ac:dyDescent="0.25">
      <c r="C7005" s="18">
        <v>41133</v>
      </c>
      <c r="D7005" s="18" t="s">
        <v>30</v>
      </c>
      <c r="E7005">
        <v>608672</v>
      </c>
      <c r="F7005" s="19" t="s">
        <v>105</v>
      </c>
      <c r="G7005">
        <v>41</v>
      </c>
      <c r="H7005" s="19">
        <v>9.99</v>
      </c>
      <c r="I7005" s="30">
        <v>409.59000000000003</v>
      </c>
      <c r="J7005" t="s">
        <v>31</v>
      </c>
      <c r="K7005" s="24">
        <v>1</v>
      </c>
      <c r="L7005">
        <f>MONTH(tbl_Istumsatz[[#This Row],[Tag]])</f>
        <v>8</v>
      </c>
      <c r="M7005">
        <f>YEAR(tbl_Istumsatz[[#This Row],[Tag]])</f>
        <v>2012</v>
      </c>
    </row>
    <row r="7006" spans="3:13" x14ac:dyDescent="0.25">
      <c r="C7006" s="18">
        <v>41133</v>
      </c>
      <c r="D7006" s="18" t="s">
        <v>30</v>
      </c>
      <c r="E7006">
        <v>458725</v>
      </c>
      <c r="F7006" s="19" t="s">
        <v>103</v>
      </c>
      <c r="G7006">
        <v>43</v>
      </c>
      <c r="H7006" s="19">
        <v>5.88</v>
      </c>
      <c r="I7006" s="30">
        <v>252.84</v>
      </c>
      <c r="J7006" t="s">
        <v>31</v>
      </c>
      <c r="K7006" s="24">
        <v>1</v>
      </c>
      <c r="L7006">
        <f>MONTH(tbl_Istumsatz[[#This Row],[Tag]])</f>
        <v>8</v>
      </c>
      <c r="M7006">
        <f>YEAR(tbl_Istumsatz[[#This Row],[Tag]])</f>
        <v>2012</v>
      </c>
    </row>
    <row r="7007" spans="3:13" x14ac:dyDescent="0.25">
      <c r="C7007" s="18">
        <v>41133</v>
      </c>
      <c r="D7007" s="18" t="s">
        <v>30</v>
      </c>
      <c r="E7007">
        <v>546688</v>
      </c>
      <c r="F7007" s="19" t="s">
        <v>106</v>
      </c>
      <c r="G7007">
        <v>58</v>
      </c>
      <c r="H7007" s="19">
        <v>8.0500000000000007</v>
      </c>
      <c r="I7007" s="30">
        <v>466.90000000000003</v>
      </c>
      <c r="J7007" t="s">
        <v>31</v>
      </c>
      <c r="K7007" s="24">
        <v>1</v>
      </c>
      <c r="L7007">
        <f>MONTH(tbl_Istumsatz[[#This Row],[Tag]])</f>
        <v>8</v>
      </c>
      <c r="M7007">
        <f>YEAR(tbl_Istumsatz[[#This Row],[Tag]])</f>
        <v>2012</v>
      </c>
    </row>
    <row r="7008" spans="3:13" x14ac:dyDescent="0.25">
      <c r="C7008" s="29">
        <v>41133</v>
      </c>
      <c r="D7008" s="29" t="s">
        <v>30</v>
      </c>
      <c r="E7008">
        <v>981237</v>
      </c>
      <c r="F7008" s="28" t="s">
        <v>109</v>
      </c>
      <c r="G7008">
        <v>17</v>
      </c>
      <c r="H7008" s="28">
        <v>5.12</v>
      </c>
      <c r="I7008" s="30">
        <v>87.04</v>
      </c>
      <c r="J7008" s="24" t="s">
        <v>31</v>
      </c>
      <c r="K7008" s="24">
        <v>0</v>
      </c>
      <c r="L7008">
        <f>MONTH(tbl_Istumsatz[[#This Row],[Tag]])</f>
        <v>8</v>
      </c>
      <c r="M7008">
        <f>YEAR(tbl_Istumsatz[[#This Row],[Tag]])</f>
        <v>2012</v>
      </c>
    </row>
    <row r="7009" spans="3:13" x14ac:dyDescent="0.25">
      <c r="C7009" s="29">
        <v>41133</v>
      </c>
      <c r="D7009" s="29" t="s">
        <v>24</v>
      </c>
      <c r="E7009">
        <v>981237</v>
      </c>
      <c r="F7009" s="28" t="s">
        <v>109</v>
      </c>
      <c r="G7009">
        <v>74</v>
      </c>
      <c r="H7009" s="28">
        <v>5.12</v>
      </c>
      <c r="I7009" s="30">
        <v>378.88</v>
      </c>
      <c r="J7009" s="24" t="s">
        <v>25</v>
      </c>
      <c r="K7009" s="24">
        <v>1</v>
      </c>
      <c r="L7009">
        <f>MONTH(tbl_Istumsatz[[#This Row],[Tag]])</f>
        <v>8</v>
      </c>
      <c r="M7009">
        <f>YEAR(tbl_Istumsatz[[#This Row],[Tag]])</f>
        <v>2012</v>
      </c>
    </row>
    <row r="7010" spans="3:13" x14ac:dyDescent="0.25">
      <c r="C7010" s="29">
        <v>41133</v>
      </c>
      <c r="D7010" s="29" t="s">
        <v>20</v>
      </c>
      <c r="E7010">
        <v>981237</v>
      </c>
      <c r="F7010" s="28" t="s">
        <v>109</v>
      </c>
      <c r="G7010">
        <v>63</v>
      </c>
      <c r="H7010" s="28">
        <v>5.12</v>
      </c>
      <c r="I7010" s="30">
        <v>322.56</v>
      </c>
      <c r="J7010" s="24" t="s">
        <v>21</v>
      </c>
      <c r="K7010" s="24">
        <v>0</v>
      </c>
      <c r="L7010">
        <f>MONTH(tbl_Istumsatz[[#This Row],[Tag]])</f>
        <v>8</v>
      </c>
      <c r="M7010">
        <f>YEAR(tbl_Istumsatz[[#This Row],[Tag]])</f>
        <v>2012</v>
      </c>
    </row>
    <row r="7011" spans="3:13" x14ac:dyDescent="0.25">
      <c r="C7011" s="29">
        <v>41133</v>
      </c>
      <c r="D7011" s="29" t="s">
        <v>18</v>
      </c>
      <c r="E7011">
        <v>981237</v>
      </c>
      <c r="F7011" s="28" t="s">
        <v>109</v>
      </c>
      <c r="G7011">
        <v>33</v>
      </c>
      <c r="H7011" s="28">
        <v>5.12</v>
      </c>
      <c r="I7011" s="30">
        <v>168.96</v>
      </c>
      <c r="J7011" s="24" t="s">
        <v>19</v>
      </c>
      <c r="K7011" s="24">
        <v>0</v>
      </c>
      <c r="L7011">
        <f>MONTH(tbl_Istumsatz[[#This Row],[Tag]])</f>
        <v>8</v>
      </c>
      <c r="M7011">
        <f>YEAR(tbl_Istumsatz[[#This Row],[Tag]])</f>
        <v>2012</v>
      </c>
    </row>
    <row r="7012" spans="3:13" x14ac:dyDescent="0.25">
      <c r="C7012" s="29">
        <v>41133</v>
      </c>
      <c r="D7012" s="29" t="s">
        <v>12</v>
      </c>
      <c r="E7012">
        <v>981237</v>
      </c>
      <c r="F7012" s="28" t="s">
        <v>109</v>
      </c>
      <c r="G7012">
        <v>47</v>
      </c>
      <c r="H7012" s="28">
        <v>5.12</v>
      </c>
      <c r="I7012" s="30">
        <v>240.64000000000001</v>
      </c>
      <c r="J7012" s="24" t="s">
        <v>13</v>
      </c>
      <c r="K7012" s="24">
        <v>0</v>
      </c>
      <c r="L7012">
        <f>MONTH(tbl_Istumsatz[[#This Row],[Tag]])</f>
        <v>8</v>
      </c>
      <c r="M7012">
        <f>YEAR(tbl_Istumsatz[[#This Row],[Tag]])</f>
        <v>2012</v>
      </c>
    </row>
    <row r="7013" spans="3:13" x14ac:dyDescent="0.25">
      <c r="C7013" s="18">
        <v>41134</v>
      </c>
      <c r="D7013" s="18" t="s">
        <v>18</v>
      </c>
      <c r="E7013">
        <v>124596</v>
      </c>
      <c r="F7013" s="19" t="s">
        <v>108</v>
      </c>
      <c r="G7013">
        <v>6</v>
      </c>
      <c r="H7013" s="19">
        <v>6.55</v>
      </c>
      <c r="I7013" s="30">
        <v>39.299999999999997</v>
      </c>
      <c r="J7013" t="s">
        <v>19</v>
      </c>
      <c r="K7013" s="24">
        <v>0</v>
      </c>
      <c r="L7013">
        <f>MONTH(tbl_Istumsatz[[#This Row],[Tag]])</f>
        <v>8</v>
      </c>
      <c r="M7013">
        <f>YEAR(tbl_Istumsatz[[#This Row],[Tag]])</f>
        <v>2012</v>
      </c>
    </row>
    <row r="7014" spans="3:13" x14ac:dyDescent="0.25">
      <c r="C7014" s="18">
        <v>41134</v>
      </c>
      <c r="D7014" s="18" t="s">
        <v>18</v>
      </c>
      <c r="E7014">
        <v>458725</v>
      </c>
      <c r="F7014" s="19" t="s">
        <v>103</v>
      </c>
      <c r="G7014">
        <v>16</v>
      </c>
      <c r="H7014" s="19">
        <v>5.88</v>
      </c>
      <c r="I7014" s="30">
        <v>94.08</v>
      </c>
      <c r="J7014" t="s">
        <v>19</v>
      </c>
      <c r="K7014" s="24">
        <v>1</v>
      </c>
      <c r="L7014">
        <f>MONTH(tbl_Istumsatz[[#This Row],[Tag]])</f>
        <v>8</v>
      </c>
      <c r="M7014">
        <f>YEAR(tbl_Istumsatz[[#This Row],[Tag]])</f>
        <v>2012</v>
      </c>
    </row>
    <row r="7015" spans="3:13" x14ac:dyDescent="0.25">
      <c r="C7015" s="18">
        <v>41134</v>
      </c>
      <c r="D7015" s="18" t="s">
        <v>18</v>
      </c>
      <c r="E7015">
        <v>487952</v>
      </c>
      <c r="F7015" s="19" t="s">
        <v>107</v>
      </c>
      <c r="G7015">
        <v>24</v>
      </c>
      <c r="H7015" s="19">
        <v>3.85</v>
      </c>
      <c r="I7015" s="30">
        <v>92.4</v>
      </c>
      <c r="J7015" t="s">
        <v>19</v>
      </c>
      <c r="K7015" s="24">
        <v>1</v>
      </c>
      <c r="L7015">
        <f>MONTH(tbl_Istumsatz[[#This Row],[Tag]])</f>
        <v>8</v>
      </c>
      <c r="M7015">
        <f>YEAR(tbl_Istumsatz[[#This Row],[Tag]])</f>
        <v>2012</v>
      </c>
    </row>
    <row r="7016" spans="3:13" x14ac:dyDescent="0.25">
      <c r="C7016" s="18">
        <v>41134</v>
      </c>
      <c r="D7016" s="18" t="s">
        <v>18</v>
      </c>
      <c r="E7016">
        <v>236579</v>
      </c>
      <c r="F7016" s="19" t="s">
        <v>104</v>
      </c>
      <c r="G7016">
        <v>48</v>
      </c>
      <c r="H7016" s="19">
        <v>7.45</v>
      </c>
      <c r="I7016" s="30">
        <v>357.6</v>
      </c>
      <c r="J7016" t="s">
        <v>19</v>
      </c>
      <c r="K7016" s="24">
        <v>0</v>
      </c>
      <c r="L7016">
        <f>MONTH(tbl_Istumsatz[[#This Row],[Tag]])</f>
        <v>8</v>
      </c>
      <c r="M7016">
        <f>YEAR(tbl_Istumsatz[[#This Row],[Tag]])</f>
        <v>2012</v>
      </c>
    </row>
    <row r="7017" spans="3:13" x14ac:dyDescent="0.25">
      <c r="C7017" s="18">
        <v>41134</v>
      </c>
      <c r="D7017" s="18" t="s">
        <v>18</v>
      </c>
      <c r="E7017">
        <v>608672</v>
      </c>
      <c r="F7017" s="19" t="s">
        <v>105</v>
      </c>
      <c r="G7017">
        <v>47</v>
      </c>
      <c r="H7017" s="19">
        <v>9.99</v>
      </c>
      <c r="I7017" s="30">
        <v>469.53000000000003</v>
      </c>
      <c r="J7017" t="s">
        <v>19</v>
      </c>
      <c r="K7017" s="24">
        <v>1</v>
      </c>
      <c r="L7017">
        <f>MONTH(tbl_Istumsatz[[#This Row],[Tag]])</f>
        <v>8</v>
      </c>
      <c r="M7017">
        <f>YEAR(tbl_Istumsatz[[#This Row],[Tag]])</f>
        <v>2012</v>
      </c>
    </row>
    <row r="7018" spans="3:13" x14ac:dyDescent="0.25">
      <c r="C7018" s="18">
        <v>41134</v>
      </c>
      <c r="D7018" s="18" t="s">
        <v>18</v>
      </c>
      <c r="E7018">
        <v>546688</v>
      </c>
      <c r="F7018" s="19" t="s">
        <v>106</v>
      </c>
      <c r="G7018">
        <v>71</v>
      </c>
      <c r="H7018" s="19">
        <v>8.0500000000000007</v>
      </c>
      <c r="I7018" s="30">
        <v>571.55000000000007</v>
      </c>
      <c r="J7018" t="s">
        <v>19</v>
      </c>
      <c r="K7018" s="24">
        <v>1</v>
      </c>
      <c r="L7018">
        <f>MONTH(tbl_Istumsatz[[#This Row],[Tag]])</f>
        <v>8</v>
      </c>
      <c r="M7018">
        <f>YEAR(tbl_Istumsatz[[#This Row],[Tag]])</f>
        <v>2012</v>
      </c>
    </row>
    <row r="7019" spans="3:13" x14ac:dyDescent="0.25">
      <c r="C7019" s="18">
        <v>41134</v>
      </c>
      <c r="D7019" s="18" t="s">
        <v>20</v>
      </c>
      <c r="E7019">
        <v>236579</v>
      </c>
      <c r="F7019" s="19" t="s">
        <v>104</v>
      </c>
      <c r="G7019">
        <v>7</v>
      </c>
      <c r="H7019" s="19">
        <v>7.45</v>
      </c>
      <c r="I7019" s="30">
        <v>52.15</v>
      </c>
      <c r="J7019" t="s">
        <v>21</v>
      </c>
      <c r="K7019" s="24">
        <v>1</v>
      </c>
      <c r="L7019">
        <f>MONTH(tbl_Istumsatz[[#This Row],[Tag]])</f>
        <v>8</v>
      </c>
      <c r="M7019">
        <f>YEAR(tbl_Istumsatz[[#This Row],[Tag]])</f>
        <v>2012</v>
      </c>
    </row>
    <row r="7020" spans="3:13" x14ac:dyDescent="0.25">
      <c r="C7020" s="18">
        <v>41134</v>
      </c>
      <c r="D7020" s="18" t="s">
        <v>20</v>
      </c>
      <c r="E7020">
        <v>124596</v>
      </c>
      <c r="F7020" s="19" t="s">
        <v>108</v>
      </c>
      <c r="G7020">
        <v>11</v>
      </c>
      <c r="H7020" s="19">
        <v>6.55</v>
      </c>
      <c r="I7020" s="30">
        <v>72.05</v>
      </c>
      <c r="J7020" t="s">
        <v>21</v>
      </c>
      <c r="K7020" s="24">
        <v>1</v>
      </c>
      <c r="L7020">
        <f>MONTH(tbl_Istumsatz[[#This Row],[Tag]])</f>
        <v>8</v>
      </c>
      <c r="M7020">
        <f>YEAR(tbl_Istumsatz[[#This Row],[Tag]])</f>
        <v>2012</v>
      </c>
    </row>
    <row r="7021" spans="3:13" x14ac:dyDescent="0.25">
      <c r="C7021" s="18">
        <v>41134</v>
      </c>
      <c r="D7021" s="18" t="s">
        <v>20</v>
      </c>
      <c r="E7021">
        <v>608672</v>
      </c>
      <c r="F7021" s="19" t="s">
        <v>105</v>
      </c>
      <c r="G7021">
        <v>23</v>
      </c>
      <c r="H7021" s="19">
        <v>9.99</v>
      </c>
      <c r="I7021" s="30">
        <v>229.77</v>
      </c>
      <c r="J7021" t="s">
        <v>21</v>
      </c>
      <c r="K7021" s="24">
        <v>1</v>
      </c>
      <c r="L7021">
        <f>MONTH(tbl_Istumsatz[[#This Row],[Tag]])</f>
        <v>8</v>
      </c>
      <c r="M7021">
        <f>YEAR(tbl_Istumsatz[[#This Row],[Tag]])</f>
        <v>2012</v>
      </c>
    </row>
    <row r="7022" spans="3:13" x14ac:dyDescent="0.25">
      <c r="C7022" s="18">
        <v>41134</v>
      </c>
      <c r="D7022" s="18" t="s">
        <v>20</v>
      </c>
      <c r="E7022">
        <v>458725</v>
      </c>
      <c r="F7022" s="19" t="s">
        <v>103</v>
      </c>
      <c r="G7022">
        <v>31</v>
      </c>
      <c r="H7022" s="19">
        <v>5.88</v>
      </c>
      <c r="I7022" s="30">
        <v>182.28</v>
      </c>
      <c r="J7022" t="s">
        <v>21</v>
      </c>
      <c r="K7022" s="24">
        <v>0</v>
      </c>
      <c r="L7022">
        <f>MONTH(tbl_Istumsatz[[#This Row],[Tag]])</f>
        <v>8</v>
      </c>
      <c r="M7022">
        <f>YEAR(tbl_Istumsatz[[#This Row],[Tag]])</f>
        <v>2012</v>
      </c>
    </row>
    <row r="7023" spans="3:13" x14ac:dyDescent="0.25">
      <c r="C7023" s="18">
        <v>41134</v>
      </c>
      <c r="D7023" s="18" t="s">
        <v>20</v>
      </c>
      <c r="E7023">
        <v>487952</v>
      </c>
      <c r="F7023" s="19" t="s">
        <v>107</v>
      </c>
      <c r="G7023">
        <v>42</v>
      </c>
      <c r="H7023" s="19">
        <v>3.85</v>
      </c>
      <c r="I7023" s="30">
        <v>161.70000000000002</v>
      </c>
      <c r="J7023" t="s">
        <v>21</v>
      </c>
      <c r="K7023" s="24">
        <v>1</v>
      </c>
      <c r="L7023">
        <f>MONTH(tbl_Istumsatz[[#This Row],[Tag]])</f>
        <v>8</v>
      </c>
      <c r="M7023">
        <f>YEAR(tbl_Istumsatz[[#This Row],[Tag]])</f>
        <v>2012</v>
      </c>
    </row>
    <row r="7024" spans="3:13" x14ac:dyDescent="0.25">
      <c r="C7024" s="18">
        <v>41134</v>
      </c>
      <c r="D7024" s="18" t="s">
        <v>20</v>
      </c>
      <c r="E7024">
        <v>546688</v>
      </c>
      <c r="F7024" s="19" t="s">
        <v>106</v>
      </c>
      <c r="G7024">
        <v>50</v>
      </c>
      <c r="H7024" s="19">
        <v>8.0500000000000007</v>
      </c>
      <c r="I7024" s="30">
        <v>402.50000000000006</v>
      </c>
      <c r="J7024" t="s">
        <v>21</v>
      </c>
      <c r="K7024" s="24">
        <v>1</v>
      </c>
      <c r="L7024">
        <f>MONTH(tbl_Istumsatz[[#This Row],[Tag]])</f>
        <v>8</v>
      </c>
      <c r="M7024">
        <f>YEAR(tbl_Istumsatz[[#This Row],[Tag]])</f>
        <v>2012</v>
      </c>
    </row>
    <row r="7025" spans="3:13" x14ac:dyDescent="0.25">
      <c r="C7025" s="18">
        <v>41134</v>
      </c>
      <c r="D7025" s="18" t="s">
        <v>22</v>
      </c>
      <c r="E7025">
        <v>458725</v>
      </c>
      <c r="F7025" s="19" t="s">
        <v>103</v>
      </c>
      <c r="G7025">
        <v>5</v>
      </c>
      <c r="H7025" s="19">
        <v>5.88</v>
      </c>
      <c r="I7025" s="30">
        <v>29.4</v>
      </c>
      <c r="J7025" t="s">
        <v>23</v>
      </c>
      <c r="K7025" s="24">
        <v>1</v>
      </c>
      <c r="L7025">
        <f>MONTH(tbl_Istumsatz[[#This Row],[Tag]])</f>
        <v>8</v>
      </c>
      <c r="M7025">
        <f>YEAR(tbl_Istumsatz[[#This Row],[Tag]])</f>
        <v>2012</v>
      </c>
    </row>
    <row r="7026" spans="3:13" x14ac:dyDescent="0.25">
      <c r="C7026" s="18">
        <v>41134</v>
      </c>
      <c r="D7026" s="18" t="s">
        <v>22</v>
      </c>
      <c r="E7026">
        <v>487952</v>
      </c>
      <c r="F7026" s="19" t="s">
        <v>107</v>
      </c>
      <c r="G7026">
        <v>25</v>
      </c>
      <c r="H7026" s="19">
        <v>3.85</v>
      </c>
      <c r="I7026" s="30">
        <v>96.25</v>
      </c>
      <c r="J7026" t="s">
        <v>23</v>
      </c>
      <c r="K7026" s="24">
        <v>1</v>
      </c>
      <c r="L7026">
        <f>MONTH(tbl_Istumsatz[[#This Row],[Tag]])</f>
        <v>8</v>
      </c>
      <c r="M7026">
        <f>YEAR(tbl_Istumsatz[[#This Row],[Tag]])</f>
        <v>2012</v>
      </c>
    </row>
    <row r="7027" spans="3:13" x14ac:dyDescent="0.25">
      <c r="C7027" s="18">
        <v>41134</v>
      </c>
      <c r="D7027" s="18" t="s">
        <v>22</v>
      </c>
      <c r="E7027">
        <v>236579</v>
      </c>
      <c r="F7027" s="19" t="s">
        <v>104</v>
      </c>
      <c r="G7027">
        <v>25</v>
      </c>
      <c r="H7027" s="19">
        <v>7.45</v>
      </c>
      <c r="I7027" s="30">
        <v>186.25</v>
      </c>
      <c r="J7027" t="s">
        <v>23</v>
      </c>
      <c r="K7027" s="24">
        <v>1</v>
      </c>
      <c r="L7027">
        <f>MONTH(tbl_Istumsatz[[#This Row],[Tag]])</f>
        <v>8</v>
      </c>
      <c r="M7027">
        <f>YEAR(tbl_Istumsatz[[#This Row],[Tag]])</f>
        <v>2012</v>
      </c>
    </row>
    <row r="7028" spans="3:13" x14ac:dyDescent="0.25">
      <c r="C7028" s="18">
        <v>41134</v>
      </c>
      <c r="D7028" s="18" t="s">
        <v>22</v>
      </c>
      <c r="E7028">
        <v>487952</v>
      </c>
      <c r="F7028" s="19" t="s">
        <v>107</v>
      </c>
      <c r="G7028">
        <v>31</v>
      </c>
      <c r="H7028" s="19">
        <v>3.85</v>
      </c>
      <c r="I7028" s="30">
        <v>119.35000000000001</v>
      </c>
      <c r="J7028" t="s">
        <v>23</v>
      </c>
      <c r="K7028" s="24">
        <v>1</v>
      </c>
      <c r="L7028">
        <f>MONTH(tbl_Istumsatz[[#This Row],[Tag]])</f>
        <v>8</v>
      </c>
      <c r="M7028">
        <f>YEAR(tbl_Istumsatz[[#This Row],[Tag]])</f>
        <v>2012</v>
      </c>
    </row>
    <row r="7029" spans="3:13" x14ac:dyDescent="0.25">
      <c r="C7029" s="18">
        <v>41134</v>
      </c>
      <c r="D7029" s="18" t="s">
        <v>22</v>
      </c>
      <c r="E7029">
        <v>458725</v>
      </c>
      <c r="F7029" s="19" t="s">
        <v>103</v>
      </c>
      <c r="G7029">
        <v>34</v>
      </c>
      <c r="H7029" s="19">
        <v>5.88</v>
      </c>
      <c r="I7029" s="30">
        <v>199.92</v>
      </c>
      <c r="J7029" t="s">
        <v>23</v>
      </c>
      <c r="K7029" s="24">
        <v>0</v>
      </c>
      <c r="L7029">
        <f>MONTH(tbl_Istumsatz[[#This Row],[Tag]])</f>
        <v>8</v>
      </c>
      <c r="M7029">
        <f>YEAR(tbl_Istumsatz[[#This Row],[Tag]])</f>
        <v>2012</v>
      </c>
    </row>
    <row r="7030" spans="3:13" x14ac:dyDescent="0.25">
      <c r="C7030" s="18">
        <v>41134</v>
      </c>
      <c r="D7030" s="18" t="s">
        <v>22</v>
      </c>
      <c r="E7030">
        <v>236579</v>
      </c>
      <c r="F7030" s="19" t="s">
        <v>104</v>
      </c>
      <c r="G7030">
        <v>45</v>
      </c>
      <c r="H7030" s="19">
        <v>7.45</v>
      </c>
      <c r="I7030" s="30">
        <v>335.25</v>
      </c>
      <c r="J7030" t="s">
        <v>23</v>
      </c>
      <c r="K7030" s="24">
        <v>0</v>
      </c>
      <c r="L7030">
        <f>MONTH(tbl_Istumsatz[[#This Row],[Tag]])</f>
        <v>8</v>
      </c>
      <c r="M7030">
        <f>YEAR(tbl_Istumsatz[[#This Row],[Tag]])</f>
        <v>2012</v>
      </c>
    </row>
    <row r="7031" spans="3:13" x14ac:dyDescent="0.25">
      <c r="C7031" s="18">
        <v>41134</v>
      </c>
      <c r="D7031" s="18" t="s">
        <v>22</v>
      </c>
      <c r="E7031">
        <v>546688</v>
      </c>
      <c r="F7031" s="19" t="s">
        <v>106</v>
      </c>
      <c r="G7031">
        <v>34</v>
      </c>
      <c r="H7031" s="19">
        <v>8.0500000000000007</v>
      </c>
      <c r="I7031" s="30">
        <v>273.70000000000005</v>
      </c>
      <c r="J7031" t="s">
        <v>23</v>
      </c>
      <c r="K7031" s="24">
        <v>0</v>
      </c>
      <c r="L7031">
        <f>MONTH(tbl_Istumsatz[[#This Row],[Tag]])</f>
        <v>8</v>
      </c>
      <c r="M7031">
        <f>YEAR(tbl_Istumsatz[[#This Row],[Tag]])</f>
        <v>2012</v>
      </c>
    </row>
    <row r="7032" spans="3:13" x14ac:dyDescent="0.25">
      <c r="C7032" s="18">
        <v>41134</v>
      </c>
      <c r="D7032" s="18" t="s">
        <v>22</v>
      </c>
      <c r="E7032">
        <v>124596</v>
      </c>
      <c r="F7032" s="19" t="s">
        <v>108</v>
      </c>
      <c r="G7032">
        <v>36</v>
      </c>
      <c r="H7032" s="19">
        <v>6.55</v>
      </c>
      <c r="I7032" s="30">
        <v>235.79999999999998</v>
      </c>
      <c r="J7032" t="s">
        <v>23</v>
      </c>
      <c r="K7032" s="24">
        <v>0</v>
      </c>
      <c r="L7032">
        <f>MONTH(tbl_Istumsatz[[#This Row],[Tag]])</f>
        <v>8</v>
      </c>
      <c r="M7032">
        <f>YEAR(tbl_Istumsatz[[#This Row],[Tag]])</f>
        <v>2012</v>
      </c>
    </row>
    <row r="7033" spans="3:13" x14ac:dyDescent="0.25">
      <c r="C7033" s="18">
        <v>41134</v>
      </c>
      <c r="D7033" s="18" t="s">
        <v>22</v>
      </c>
      <c r="E7033">
        <v>608672</v>
      </c>
      <c r="F7033" s="19" t="s">
        <v>105</v>
      </c>
      <c r="G7033">
        <v>66</v>
      </c>
      <c r="H7033" s="19">
        <v>9.99</v>
      </c>
      <c r="I7033" s="30">
        <v>659.34</v>
      </c>
      <c r="J7033" t="s">
        <v>23</v>
      </c>
      <c r="K7033" s="24">
        <v>1</v>
      </c>
      <c r="L7033">
        <f>MONTH(tbl_Istumsatz[[#This Row],[Tag]])</f>
        <v>8</v>
      </c>
      <c r="M7033">
        <f>YEAR(tbl_Istumsatz[[#This Row],[Tag]])</f>
        <v>2012</v>
      </c>
    </row>
    <row r="7034" spans="3:13" x14ac:dyDescent="0.25">
      <c r="C7034" s="18">
        <v>41134</v>
      </c>
      <c r="D7034" s="18" t="s">
        <v>22</v>
      </c>
      <c r="E7034">
        <v>608672</v>
      </c>
      <c r="F7034" s="19" t="s">
        <v>105</v>
      </c>
      <c r="G7034">
        <v>76</v>
      </c>
      <c r="H7034" s="19">
        <v>9.99</v>
      </c>
      <c r="I7034" s="30">
        <v>759.24</v>
      </c>
      <c r="J7034" t="s">
        <v>23</v>
      </c>
      <c r="K7034" s="24">
        <v>1</v>
      </c>
      <c r="L7034">
        <f>MONTH(tbl_Istumsatz[[#This Row],[Tag]])</f>
        <v>8</v>
      </c>
      <c r="M7034">
        <f>YEAR(tbl_Istumsatz[[#This Row],[Tag]])</f>
        <v>2012</v>
      </c>
    </row>
    <row r="7035" spans="3:13" x14ac:dyDescent="0.25">
      <c r="C7035" s="18">
        <v>41134</v>
      </c>
      <c r="D7035" s="18" t="s">
        <v>22</v>
      </c>
      <c r="E7035">
        <v>546688</v>
      </c>
      <c r="F7035" s="19" t="s">
        <v>106</v>
      </c>
      <c r="G7035">
        <v>67</v>
      </c>
      <c r="H7035" s="19">
        <v>8.0500000000000007</v>
      </c>
      <c r="I7035" s="30">
        <v>539.35</v>
      </c>
      <c r="J7035" t="s">
        <v>23</v>
      </c>
      <c r="K7035" s="24">
        <v>1</v>
      </c>
      <c r="L7035">
        <f>MONTH(tbl_Istumsatz[[#This Row],[Tag]])</f>
        <v>8</v>
      </c>
      <c r="M7035">
        <f>YEAR(tbl_Istumsatz[[#This Row],[Tag]])</f>
        <v>2012</v>
      </c>
    </row>
    <row r="7036" spans="3:13" x14ac:dyDescent="0.25">
      <c r="C7036" s="18">
        <v>41134</v>
      </c>
      <c r="D7036" s="18" t="s">
        <v>22</v>
      </c>
      <c r="E7036">
        <v>124596</v>
      </c>
      <c r="F7036" s="19" t="s">
        <v>108</v>
      </c>
      <c r="G7036">
        <v>75</v>
      </c>
      <c r="H7036" s="19">
        <v>6.55</v>
      </c>
      <c r="I7036" s="30">
        <v>491.25</v>
      </c>
      <c r="J7036" t="s">
        <v>23</v>
      </c>
      <c r="K7036" s="24">
        <v>1</v>
      </c>
      <c r="L7036">
        <f>MONTH(tbl_Istumsatz[[#This Row],[Tag]])</f>
        <v>8</v>
      </c>
      <c r="M7036">
        <f>YEAR(tbl_Istumsatz[[#This Row],[Tag]])</f>
        <v>2012</v>
      </c>
    </row>
    <row r="7037" spans="3:13" x14ac:dyDescent="0.25">
      <c r="C7037" s="18">
        <v>41134</v>
      </c>
      <c r="D7037" s="18" t="s">
        <v>26</v>
      </c>
      <c r="E7037">
        <v>124596</v>
      </c>
      <c r="F7037" s="19" t="s">
        <v>108</v>
      </c>
      <c r="G7037">
        <v>8</v>
      </c>
      <c r="H7037" s="19">
        <v>6.55</v>
      </c>
      <c r="I7037" s="30">
        <v>52.4</v>
      </c>
      <c r="J7037" t="s">
        <v>27</v>
      </c>
      <c r="K7037" s="24">
        <v>1</v>
      </c>
      <c r="L7037">
        <f>MONTH(tbl_Istumsatz[[#This Row],[Tag]])</f>
        <v>8</v>
      </c>
      <c r="M7037">
        <f>YEAR(tbl_Istumsatz[[#This Row],[Tag]])</f>
        <v>2012</v>
      </c>
    </row>
    <row r="7038" spans="3:13" x14ac:dyDescent="0.25">
      <c r="C7038" s="18">
        <v>41134</v>
      </c>
      <c r="D7038" s="18" t="s">
        <v>26</v>
      </c>
      <c r="E7038">
        <v>608672</v>
      </c>
      <c r="F7038" s="19" t="s">
        <v>105</v>
      </c>
      <c r="G7038">
        <v>27</v>
      </c>
      <c r="H7038" s="19">
        <v>9.99</v>
      </c>
      <c r="I7038" s="30">
        <v>269.73</v>
      </c>
      <c r="J7038" t="s">
        <v>27</v>
      </c>
      <c r="K7038" s="24">
        <v>0</v>
      </c>
      <c r="L7038">
        <f>MONTH(tbl_Istumsatz[[#This Row],[Tag]])</f>
        <v>8</v>
      </c>
      <c r="M7038">
        <f>YEAR(tbl_Istumsatz[[#This Row],[Tag]])</f>
        <v>2012</v>
      </c>
    </row>
    <row r="7039" spans="3:13" x14ac:dyDescent="0.25">
      <c r="C7039" s="18">
        <v>41134</v>
      </c>
      <c r="D7039" s="18" t="s">
        <v>26</v>
      </c>
      <c r="E7039">
        <v>458725</v>
      </c>
      <c r="F7039" s="19" t="s">
        <v>103</v>
      </c>
      <c r="G7039">
        <v>36</v>
      </c>
      <c r="H7039" s="19">
        <v>5.88</v>
      </c>
      <c r="I7039" s="30">
        <v>211.68</v>
      </c>
      <c r="J7039" t="s">
        <v>27</v>
      </c>
      <c r="K7039" s="24">
        <v>1</v>
      </c>
      <c r="L7039">
        <f>MONTH(tbl_Istumsatz[[#This Row],[Tag]])</f>
        <v>8</v>
      </c>
      <c r="M7039">
        <f>YEAR(tbl_Istumsatz[[#This Row],[Tag]])</f>
        <v>2012</v>
      </c>
    </row>
    <row r="7040" spans="3:13" x14ac:dyDescent="0.25">
      <c r="C7040" s="18">
        <v>41134</v>
      </c>
      <c r="D7040" s="18" t="s">
        <v>26</v>
      </c>
      <c r="E7040">
        <v>487952</v>
      </c>
      <c r="F7040" s="19" t="s">
        <v>107</v>
      </c>
      <c r="G7040">
        <v>53</v>
      </c>
      <c r="H7040" s="19">
        <v>3.85</v>
      </c>
      <c r="I7040" s="30">
        <v>204.05</v>
      </c>
      <c r="J7040" t="s">
        <v>27</v>
      </c>
      <c r="K7040" s="24">
        <v>1</v>
      </c>
      <c r="L7040">
        <f>MONTH(tbl_Istumsatz[[#This Row],[Tag]])</f>
        <v>8</v>
      </c>
      <c r="M7040">
        <f>YEAR(tbl_Istumsatz[[#This Row],[Tag]])</f>
        <v>2012</v>
      </c>
    </row>
    <row r="7041" spans="3:13" x14ac:dyDescent="0.25">
      <c r="C7041" s="18">
        <v>41134</v>
      </c>
      <c r="D7041" s="18" t="s">
        <v>26</v>
      </c>
      <c r="E7041">
        <v>236579</v>
      </c>
      <c r="F7041" s="19" t="s">
        <v>104</v>
      </c>
      <c r="G7041">
        <v>76</v>
      </c>
      <c r="H7041" s="19">
        <v>7.45</v>
      </c>
      <c r="I7041" s="30">
        <v>566.20000000000005</v>
      </c>
      <c r="J7041" t="s">
        <v>27</v>
      </c>
      <c r="K7041" s="24">
        <v>0</v>
      </c>
      <c r="L7041">
        <f>MONTH(tbl_Istumsatz[[#This Row],[Tag]])</f>
        <v>8</v>
      </c>
      <c r="M7041">
        <f>YEAR(tbl_Istumsatz[[#This Row],[Tag]])</f>
        <v>2012</v>
      </c>
    </row>
    <row r="7042" spans="3:13" x14ac:dyDescent="0.25">
      <c r="C7042" s="18">
        <v>41134</v>
      </c>
      <c r="D7042" s="18" t="s">
        <v>26</v>
      </c>
      <c r="E7042">
        <v>546688</v>
      </c>
      <c r="F7042" s="19" t="s">
        <v>106</v>
      </c>
      <c r="G7042">
        <v>66</v>
      </c>
      <c r="H7042" s="19">
        <v>8.0500000000000007</v>
      </c>
      <c r="I7042" s="30">
        <v>531.30000000000007</v>
      </c>
      <c r="J7042" t="s">
        <v>27</v>
      </c>
      <c r="K7042" s="24">
        <v>1</v>
      </c>
      <c r="L7042">
        <f>MONTH(tbl_Istumsatz[[#This Row],[Tag]])</f>
        <v>8</v>
      </c>
      <c r="M7042">
        <f>YEAR(tbl_Istumsatz[[#This Row],[Tag]])</f>
        <v>2012</v>
      </c>
    </row>
    <row r="7043" spans="3:13" x14ac:dyDescent="0.25">
      <c r="C7043" s="18">
        <v>41134</v>
      </c>
      <c r="D7043" s="18" t="s">
        <v>28</v>
      </c>
      <c r="E7043">
        <v>236579</v>
      </c>
      <c r="F7043" s="19" t="s">
        <v>104</v>
      </c>
      <c r="G7043">
        <v>28</v>
      </c>
      <c r="H7043" s="19">
        <v>7.45</v>
      </c>
      <c r="I7043" s="30">
        <v>208.6</v>
      </c>
      <c r="J7043" t="s">
        <v>29</v>
      </c>
      <c r="K7043" s="24">
        <v>0</v>
      </c>
      <c r="L7043">
        <f>MONTH(tbl_Istumsatz[[#This Row],[Tag]])</f>
        <v>8</v>
      </c>
      <c r="M7043">
        <f>YEAR(tbl_Istumsatz[[#This Row],[Tag]])</f>
        <v>2012</v>
      </c>
    </row>
    <row r="7044" spans="3:13" x14ac:dyDescent="0.25">
      <c r="C7044" s="18">
        <v>41134</v>
      </c>
      <c r="D7044" s="18" t="s">
        <v>28</v>
      </c>
      <c r="E7044">
        <v>124596</v>
      </c>
      <c r="F7044" s="19" t="s">
        <v>108</v>
      </c>
      <c r="G7044">
        <v>22</v>
      </c>
      <c r="H7044" s="19">
        <v>6.55</v>
      </c>
      <c r="I7044" s="30">
        <v>144.1</v>
      </c>
      <c r="J7044" t="s">
        <v>29</v>
      </c>
      <c r="K7044" s="24">
        <v>1</v>
      </c>
      <c r="L7044">
        <f>MONTH(tbl_Istumsatz[[#This Row],[Tag]])</f>
        <v>8</v>
      </c>
      <c r="M7044">
        <f>YEAR(tbl_Istumsatz[[#This Row],[Tag]])</f>
        <v>2012</v>
      </c>
    </row>
    <row r="7045" spans="3:13" x14ac:dyDescent="0.25">
      <c r="C7045" s="18">
        <v>41134</v>
      </c>
      <c r="D7045" s="18" t="s">
        <v>28</v>
      </c>
      <c r="E7045">
        <v>608672</v>
      </c>
      <c r="F7045" s="19" t="s">
        <v>105</v>
      </c>
      <c r="G7045">
        <v>35</v>
      </c>
      <c r="H7045" s="19">
        <v>9.99</v>
      </c>
      <c r="I7045" s="30">
        <v>349.65000000000003</v>
      </c>
      <c r="J7045" t="s">
        <v>29</v>
      </c>
      <c r="K7045" s="24">
        <v>0</v>
      </c>
      <c r="L7045">
        <f>MONTH(tbl_Istumsatz[[#This Row],[Tag]])</f>
        <v>8</v>
      </c>
      <c r="M7045">
        <f>YEAR(tbl_Istumsatz[[#This Row],[Tag]])</f>
        <v>2012</v>
      </c>
    </row>
    <row r="7046" spans="3:13" x14ac:dyDescent="0.25">
      <c r="C7046" s="18">
        <v>41134</v>
      </c>
      <c r="D7046" s="18" t="s">
        <v>28</v>
      </c>
      <c r="E7046">
        <v>487952</v>
      </c>
      <c r="F7046" s="19" t="s">
        <v>107</v>
      </c>
      <c r="G7046">
        <v>43</v>
      </c>
      <c r="H7046" s="19">
        <v>3.85</v>
      </c>
      <c r="I7046" s="30">
        <v>165.55</v>
      </c>
      <c r="J7046" t="s">
        <v>29</v>
      </c>
      <c r="K7046" s="24">
        <v>0</v>
      </c>
      <c r="L7046">
        <f>MONTH(tbl_Istumsatz[[#This Row],[Tag]])</f>
        <v>8</v>
      </c>
      <c r="M7046">
        <f>YEAR(tbl_Istumsatz[[#This Row],[Tag]])</f>
        <v>2012</v>
      </c>
    </row>
    <row r="7047" spans="3:13" x14ac:dyDescent="0.25">
      <c r="C7047" s="18">
        <v>41134</v>
      </c>
      <c r="D7047" s="18" t="s">
        <v>28</v>
      </c>
      <c r="E7047">
        <v>458725</v>
      </c>
      <c r="F7047" s="19" t="s">
        <v>103</v>
      </c>
      <c r="G7047">
        <v>67</v>
      </c>
      <c r="H7047" s="19">
        <v>5.88</v>
      </c>
      <c r="I7047" s="30">
        <v>393.96</v>
      </c>
      <c r="J7047" t="s">
        <v>29</v>
      </c>
      <c r="K7047" s="24">
        <v>1</v>
      </c>
      <c r="L7047">
        <f>MONTH(tbl_Istumsatz[[#This Row],[Tag]])</f>
        <v>8</v>
      </c>
      <c r="M7047">
        <f>YEAR(tbl_Istumsatz[[#This Row],[Tag]])</f>
        <v>2012</v>
      </c>
    </row>
    <row r="7048" spans="3:13" x14ac:dyDescent="0.25">
      <c r="C7048" s="18">
        <v>41134</v>
      </c>
      <c r="D7048" s="18" t="s">
        <v>28</v>
      </c>
      <c r="E7048">
        <v>546688</v>
      </c>
      <c r="F7048" s="19" t="s">
        <v>106</v>
      </c>
      <c r="G7048">
        <v>63</v>
      </c>
      <c r="H7048" s="19">
        <v>8.0500000000000007</v>
      </c>
      <c r="I7048" s="30">
        <v>507.15000000000003</v>
      </c>
      <c r="J7048" t="s">
        <v>29</v>
      </c>
      <c r="K7048" s="24">
        <v>0</v>
      </c>
      <c r="L7048">
        <f>MONTH(tbl_Istumsatz[[#This Row],[Tag]])</f>
        <v>8</v>
      </c>
      <c r="M7048">
        <f>YEAR(tbl_Istumsatz[[#This Row],[Tag]])</f>
        <v>2012</v>
      </c>
    </row>
    <row r="7049" spans="3:13" x14ac:dyDescent="0.25">
      <c r="C7049" s="29">
        <v>41134</v>
      </c>
      <c r="D7049" s="29" t="s">
        <v>30</v>
      </c>
      <c r="E7049">
        <v>981237</v>
      </c>
      <c r="F7049" s="28" t="s">
        <v>109</v>
      </c>
      <c r="G7049">
        <v>34</v>
      </c>
      <c r="H7049" s="28">
        <v>5.12</v>
      </c>
      <c r="I7049" s="30">
        <v>174.08</v>
      </c>
      <c r="J7049" s="24" t="s">
        <v>31</v>
      </c>
      <c r="K7049" s="24">
        <v>0</v>
      </c>
      <c r="L7049">
        <f>MONTH(tbl_Istumsatz[[#This Row],[Tag]])</f>
        <v>8</v>
      </c>
      <c r="M7049">
        <f>YEAR(tbl_Istumsatz[[#This Row],[Tag]])</f>
        <v>2012</v>
      </c>
    </row>
    <row r="7050" spans="3:13" x14ac:dyDescent="0.25">
      <c r="C7050" s="29">
        <v>41134</v>
      </c>
      <c r="D7050" s="29" t="s">
        <v>10</v>
      </c>
      <c r="E7050">
        <v>981237</v>
      </c>
      <c r="F7050" s="28" t="s">
        <v>109</v>
      </c>
      <c r="G7050">
        <v>21</v>
      </c>
      <c r="H7050" s="28">
        <v>5.12</v>
      </c>
      <c r="I7050" s="30">
        <v>107.52</v>
      </c>
      <c r="J7050" s="24" t="s">
        <v>11</v>
      </c>
      <c r="K7050" s="24">
        <v>0</v>
      </c>
      <c r="L7050">
        <f>MONTH(tbl_Istumsatz[[#This Row],[Tag]])</f>
        <v>8</v>
      </c>
      <c r="M7050">
        <f>YEAR(tbl_Istumsatz[[#This Row],[Tag]])</f>
        <v>2012</v>
      </c>
    </row>
    <row r="7051" spans="3:13" x14ac:dyDescent="0.25">
      <c r="C7051" s="29">
        <v>41134</v>
      </c>
      <c r="D7051" s="29" t="s">
        <v>24</v>
      </c>
      <c r="E7051">
        <v>981237</v>
      </c>
      <c r="F7051" s="28" t="s">
        <v>109</v>
      </c>
      <c r="G7051">
        <v>61</v>
      </c>
      <c r="H7051" s="28">
        <v>5.12</v>
      </c>
      <c r="I7051" s="30">
        <v>312.32</v>
      </c>
      <c r="J7051" s="24" t="s">
        <v>25</v>
      </c>
      <c r="K7051" s="24">
        <v>1</v>
      </c>
      <c r="L7051">
        <f>MONTH(tbl_Istumsatz[[#This Row],[Tag]])</f>
        <v>8</v>
      </c>
      <c r="M7051">
        <f>YEAR(tbl_Istumsatz[[#This Row],[Tag]])</f>
        <v>2012</v>
      </c>
    </row>
    <row r="7052" spans="3:13" x14ac:dyDescent="0.25">
      <c r="C7052" s="29">
        <v>41134</v>
      </c>
      <c r="D7052" s="29" t="s">
        <v>24</v>
      </c>
      <c r="E7052">
        <v>981237</v>
      </c>
      <c r="F7052" s="28" t="s">
        <v>109</v>
      </c>
      <c r="G7052">
        <v>28</v>
      </c>
      <c r="H7052" s="28">
        <v>5.12</v>
      </c>
      <c r="I7052" s="30">
        <v>143.36000000000001</v>
      </c>
      <c r="J7052" s="24" t="s">
        <v>25</v>
      </c>
      <c r="K7052" s="24">
        <v>0</v>
      </c>
      <c r="L7052">
        <f>MONTH(tbl_Istumsatz[[#This Row],[Tag]])</f>
        <v>8</v>
      </c>
      <c r="M7052">
        <f>YEAR(tbl_Istumsatz[[#This Row],[Tag]])</f>
        <v>2012</v>
      </c>
    </row>
    <row r="7053" spans="3:13" x14ac:dyDescent="0.25">
      <c r="C7053" s="29">
        <v>41134</v>
      </c>
      <c r="D7053" s="29" t="s">
        <v>12</v>
      </c>
      <c r="E7053">
        <v>981237</v>
      </c>
      <c r="F7053" s="28" t="s">
        <v>109</v>
      </c>
      <c r="G7053">
        <v>46</v>
      </c>
      <c r="H7053" s="28">
        <v>5.12</v>
      </c>
      <c r="I7053" s="30">
        <v>235.52</v>
      </c>
      <c r="J7053" s="24" t="s">
        <v>13</v>
      </c>
      <c r="K7053" s="24">
        <v>0</v>
      </c>
      <c r="L7053">
        <f>MONTH(tbl_Istumsatz[[#This Row],[Tag]])</f>
        <v>8</v>
      </c>
      <c r="M7053">
        <f>YEAR(tbl_Istumsatz[[#This Row],[Tag]])</f>
        <v>2012</v>
      </c>
    </row>
    <row r="7054" spans="3:13" x14ac:dyDescent="0.25">
      <c r="C7054" s="29">
        <v>41134</v>
      </c>
      <c r="D7054" s="29" t="s">
        <v>12</v>
      </c>
      <c r="E7054">
        <v>981237</v>
      </c>
      <c r="F7054" s="28" t="s">
        <v>109</v>
      </c>
      <c r="G7054">
        <v>65</v>
      </c>
      <c r="H7054" s="28">
        <v>5.12</v>
      </c>
      <c r="I7054" s="30">
        <v>332.8</v>
      </c>
      <c r="J7054" s="24" t="s">
        <v>13</v>
      </c>
      <c r="K7054" s="24">
        <v>1</v>
      </c>
      <c r="L7054">
        <f>MONTH(tbl_Istumsatz[[#This Row],[Tag]])</f>
        <v>8</v>
      </c>
      <c r="M7054">
        <f>YEAR(tbl_Istumsatz[[#This Row],[Tag]])</f>
        <v>2012</v>
      </c>
    </row>
    <row r="7055" spans="3:13" x14ac:dyDescent="0.25">
      <c r="C7055" s="18">
        <v>41135</v>
      </c>
      <c r="D7055" s="18" t="s">
        <v>10</v>
      </c>
      <c r="E7055">
        <v>546688</v>
      </c>
      <c r="F7055" s="19" t="s">
        <v>106</v>
      </c>
      <c r="G7055">
        <v>6</v>
      </c>
      <c r="H7055" s="19">
        <v>8.0500000000000007</v>
      </c>
      <c r="I7055" s="30">
        <v>48.300000000000004</v>
      </c>
      <c r="J7055" t="s">
        <v>11</v>
      </c>
      <c r="K7055" s="24">
        <v>0</v>
      </c>
      <c r="L7055">
        <f>MONTH(tbl_Istumsatz[[#This Row],[Tag]])</f>
        <v>8</v>
      </c>
      <c r="M7055">
        <f>YEAR(tbl_Istumsatz[[#This Row],[Tag]])</f>
        <v>2012</v>
      </c>
    </row>
    <row r="7056" spans="3:13" x14ac:dyDescent="0.25">
      <c r="C7056" s="18">
        <v>41135</v>
      </c>
      <c r="D7056" s="18" t="s">
        <v>10</v>
      </c>
      <c r="E7056">
        <v>124596</v>
      </c>
      <c r="F7056" s="19" t="s">
        <v>108</v>
      </c>
      <c r="G7056">
        <v>15</v>
      </c>
      <c r="H7056" s="19">
        <v>6.55</v>
      </c>
      <c r="I7056" s="30">
        <v>98.25</v>
      </c>
      <c r="J7056" t="s">
        <v>11</v>
      </c>
      <c r="K7056" s="24">
        <v>0</v>
      </c>
      <c r="L7056">
        <f>MONTH(tbl_Istumsatz[[#This Row],[Tag]])</f>
        <v>8</v>
      </c>
      <c r="M7056">
        <f>YEAR(tbl_Istumsatz[[#This Row],[Tag]])</f>
        <v>2012</v>
      </c>
    </row>
    <row r="7057" spans="3:13" x14ac:dyDescent="0.25">
      <c r="C7057" s="18">
        <v>41135</v>
      </c>
      <c r="D7057" s="18" t="s">
        <v>10</v>
      </c>
      <c r="E7057">
        <v>458725</v>
      </c>
      <c r="F7057" s="19" t="s">
        <v>103</v>
      </c>
      <c r="G7057">
        <v>30</v>
      </c>
      <c r="H7057" s="19">
        <v>5.88</v>
      </c>
      <c r="I7057" s="30">
        <v>176.4</v>
      </c>
      <c r="J7057" t="s">
        <v>11</v>
      </c>
      <c r="K7057" s="24">
        <v>1</v>
      </c>
      <c r="L7057">
        <f>MONTH(tbl_Istumsatz[[#This Row],[Tag]])</f>
        <v>8</v>
      </c>
      <c r="M7057">
        <f>YEAR(tbl_Istumsatz[[#This Row],[Tag]])</f>
        <v>2012</v>
      </c>
    </row>
    <row r="7058" spans="3:13" x14ac:dyDescent="0.25">
      <c r="C7058" s="18">
        <v>41135</v>
      </c>
      <c r="D7058" s="18" t="s">
        <v>10</v>
      </c>
      <c r="E7058">
        <v>487952</v>
      </c>
      <c r="F7058" s="19" t="s">
        <v>107</v>
      </c>
      <c r="G7058">
        <v>47</v>
      </c>
      <c r="H7058" s="19">
        <v>3.85</v>
      </c>
      <c r="I7058" s="30">
        <v>180.95000000000002</v>
      </c>
      <c r="J7058" t="s">
        <v>11</v>
      </c>
      <c r="K7058" s="24">
        <v>1</v>
      </c>
      <c r="L7058">
        <f>MONTH(tbl_Istumsatz[[#This Row],[Tag]])</f>
        <v>8</v>
      </c>
      <c r="M7058">
        <f>YEAR(tbl_Istumsatz[[#This Row],[Tag]])</f>
        <v>2012</v>
      </c>
    </row>
    <row r="7059" spans="3:13" x14ac:dyDescent="0.25">
      <c r="C7059" s="18">
        <v>41135</v>
      </c>
      <c r="D7059" s="18" t="s">
        <v>10</v>
      </c>
      <c r="E7059">
        <v>236579</v>
      </c>
      <c r="F7059" s="19" t="s">
        <v>104</v>
      </c>
      <c r="G7059">
        <v>62</v>
      </c>
      <c r="H7059" s="19">
        <v>7.45</v>
      </c>
      <c r="I7059" s="30">
        <v>461.90000000000003</v>
      </c>
      <c r="J7059" t="s">
        <v>11</v>
      </c>
      <c r="K7059" s="24">
        <v>0</v>
      </c>
      <c r="L7059">
        <f>MONTH(tbl_Istumsatz[[#This Row],[Tag]])</f>
        <v>8</v>
      </c>
      <c r="M7059">
        <f>YEAR(tbl_Istumsatz[[#This Row],[Tag]])</f>
        <v>2012</v>
      </c>
    </row>
    <row r="7060" spans="3:13" x14ac:dyDescent="0.25">
      <c r="C7060" s="18">
        <v>41135</v>
      </c>
      <c r="D7060" s="18" t="s">
        <v>10</v>
      </c>
      <c r="E7060">
        <v>608672</v>
      </c>
      <c r="F7060" s="19" t="s">
        <v>105</v>
      </c>
      <c r="G7060">
        <v>72</v>
      </c>
      <c r="H7060" s="19">
        <v>9.99</v>
      </c>
      <c r="I7060" s="30">
        <v>719.28</v>
      </c>
      <c r="J7060" t="s">
        <v>11</v>
      </c>
      <c r="K7060" s="24">
        <v>0</v>
      </c>
      <c r="L7060">
        <f>MONTH(tbl_Istumsatz[[#This Row],[Tag]])</f>
        <v>8</v>
      </c>
      <c r="M7060">
        <f>YEAR(tbl_Istumsatz[[#This Row],[Tag]])</f>
        <v>2012</v>
      </c>
    </row>
    <row r="7061" spans="3:13" x14ac:dyDescent="0.25">
      <c r="C7061" s="18">
        <v>41135</v>
      </c>
      <c r="D7061" s="18" t="s">
        <v>12</v>
      </c>
      <c r="E7061">
        <v>124596</v>
      </c>
      <c r="F7061" s="19" t="s">
        <v>108</v>
      </c>
      <c r="G7061">
        <v>9</v>
      </c>
      <c r="H7061" s="19">
        <v>6.55</v>
      </c>
      <c r="I7061" s="30">
        <v>58.949999999999996</v>
      </c>
      <c r="J7061" t="s">
        <v>13</v>
      </c>
      <c r="K7061" s="24">
        <v>1</v>
      </c>
      <c r="L7061">
        <f>MONTH(tbl_Istumsatz[[#This Row],[Tag]])</f>
        <v>8</v>
      </c>
      <c r="M7061">
        <f>YEAR(tbl_Istumsatz[[#This Row],[Tag]])</f>
        <v>2012</v>
      </c>
    </row>
    <row r="7062" spans="3:13" x14ac:dyDescent="0.25">
      <c r="C7062" s="18">
        <v>41135</v>
      </c>
      <c r="D7062" s="18" t="s">
        <v>12</v>
      </c>
      <c r="E7062">
        <v>487952</v>
      </c>
      <c r="F7062" s="19" t="s">
        <v>107</v>
      </c>
      <c r="G7062">
        <v>25</v>
      </c>
      <c r="H7062" s="19">
        <v>3.85</v>
      </c>
      <c r="I7062" s="30">
        <v>96.25</v>
      </c>
      <c r="J7062" t="s">
        <v>13</v>
      </c>
      <c r="K7062" s="24">
        <v>1</v>
      </c>
      <c r="L7062">
        <f>MONTH(tbl_Istumsatz[[#This Row],[Tag]])</f>
        <v>8</v>
      </c>
      <c r="M7062">
        <f>YEAR(tbl_Istumsatz[[#This Row],[Tag]])</f>
        <v>2012</v>
      </c>
    </row>
    <row r="7063" spans="3:13" x14ac:dyDescent="0.25">
      <c r="C7063" s="18">
        <v>41135</v>
      </c>
      <c r="D7063" s="18" t="s">
        <v>12</v>
      </c>
      <c r="E7063">
        <v>458725</v>
      </c>
      <c r="F7063" s="19" t="s">
        <v>103</v>
      </c>
      <c r="G7063">
        <v>21</v>
      </c>
      <c r="H7063" s="19">
        <v>5.88</v>
      </c>
      <c r="I7063" s="30">
        <v>123.48</v>
      </c>
      <c r="J7063" t="s">
        <v>13</v>
      </c>
      <c r="K7063" s="24">
        <v>1</v>
      </c>
      <c r="L7063">
        <f>MONTH(tbl_Istumsatz[[#This Row],[Tag]])</f>
        <v>8</v>
      </c>
      <c r="M7063">
        <f>YEAR(tbl_Istumsatz[[#This Row],[Tag]])</f>
        <v>2012</v>
      </c>
    </row>
    <row r="7064" spans="3:13" x14ac:dyDescent="0.25">
      <c r="C7064" s="18">
        <v>41135</v>
      </c>
      <c r="D7064" s="18" t="s">
        <v>12</v>
      </c>
      <c r="E7064">
        <v>546688</v>
      </c>
      <c r="F7064" s="19" t="s">
        <v>106</v>
      </c>
      <c r="G7064">
        <v>22</v>
      </c>
      <c r="H7064" s="19">
        <v>8.0500000000000007</v>
      </c>
      <c r="I7064" s="30">
        <v>177.10000000000002</v>
      </c>
      <c r="J7064" t="s">
        <v>13</v>
      </c>
      <c r="K7064" s="24">
        <v>1</v>
      </c>
      <c r="L7064">
        <f>MONTH(tbl_Istumsatz[[#This Row],[Tag]])</f>
        <v>8</v>
      </c>
      <c r="M7064">
        <f>YEAR(tbl_Istumsatz[[#This Row],[Tag]])</f>
        <v>2012</v>
      </c>
    </row>
    <row r="7065" spans="3:13" x14ac:dyDescent="0.25">
      <c r="C7065" s="18">
        <v>41135</v>
      </c>
      <c r="D7065" s="18" t="s">
        <v>12</v>
      </c>
      <c r="E7065">
        <v>608672</v>
      </c>
      <c r="F7065" s="19" t="s">
        <v>105</v>
      </c>
      <c r="G7065">
        <v>41</v>
      </c>
      <c r="H7065" s="19">
        <v>9.99</v>
      </c>
      <c r="I7065" s="30">
        <v>409.59000000000003</v>
      </c>
      <c r="J7065" t="s">
        <v>13</v>
      </c>
      <c r="K7065" s="24">
        <v>1</v>
      </c>
      <c r="L7065">
        <f>MONTH(tbl_Istumsatz[[#This Row],[Tag]])</f>
        <v>8</v>
      </c>
      <c r="M7065">
        <f>YEAR(tbl_Istumsatz[[#This Row],[Tag]])</f>
        <v>2012</v>
      </c>
    </row>
    <row r="7066" spans="3:13" x14ac:dyDescent="0.25">
      <c r="C7066" s="18">
        <v>41135</v>
      </c>
      <c r="D7066" s="18" t="s">
        <v>12</v>
      </c>
      <c r="E7066">
        <v>236579</v>
      </c>
      <c r="F7066" s="19" t="s">
        <v>104</v>
      </c>
      <c r="G7066">
        <v>53</v>
      </c>
      <c r="H7066" s="19">
        <v>7.45</v>
      </c>
      <c r="I7066" s="30">
        <v>394.85</v>
      </c>
      <c r="J7066" t="s">
        <v>13</v>
      </c>
      <c r="K7066" s="24">
        <v>0</v>
      </c>
      <c r="L7066">
        <f>MONTH(tbl_Istumsatz[[#This Row],[Tag]])</f>
        <v>8</v>
      </c>
      <c r="M7066">
        <f>YEAR(tbl_Istumsatz[[#This Row],[Tag]])</f>
        <v>2012</v>
      </c>
    </row>
    <row r="7067" spans="3:13" x14ac:dyDescent="0.25">
      <c r="C7067" s="18">
        <v>41135</v>
      </c>
      <c r="D7067" s="18" t="s">
        <v>14</v>
      </c>
      <c r="E7067">
        <v>458725</v>
      </c>
      <c r="F7067" s="19" t="s">
        <v>103</v>
      </c>
      <c r="G7067">
        <v>9</v>
      </c>
      <c r="H7067" s="19">
        <v>5.88</v>
      </c>
      <c r="I7067" s="30">
        <v>52.92</v>
      </c>
      <c r="J7067" t="s">
        <v>15</v>
      </c>
      <c r="K7067" s="24">
        <v>1</v>
      </c>
      <c r="L7067">
        <f>MONTH(tbl_Istumsatz[[#This Row],[Tag]])</f>
        <v>8</v>
      </c>
      <c r="M7067">
        <f>YEAR(tbl_Istumsatz[[#This Row],[Tag]])</f>
        <v>2012</v>
      </c>
    </row>
    <row r="7068" spans="3:13" x14ac:dyDescent="0.25">
      <c r="C7068" s="18">
        <v>41135</v>
      </c>
      <c r="D7068" s="18" t="s">
        <v>14</v>
      </c>
      <c r="E7068">
        <v>608672</v>
      </c>
      <c r="F7068" s="19" t="s">
        <v>105</v>
      </c>
      <c r="G7068">
        <v>28</v>
      </c>
      <c r="H7068" s="19">
        <v>9.99</v>
      </c>
      <c r="I7068" s="30">
        <v>279.72000000000003</v>
      </c>
      <c r="J7068" t="s">
        <v>15</v>
      </c>
      <c r="K7068" s="24">
        <v>0</v>
      </c>
      <c r="L7068">
        <f>MONTH(tbl_Istumsatz[[#This Row],[Tag]])</f>
        <v>8</v>
      </c>
      <c r="M7068">
        <f>YEAR(tbl_Istumsatz[[#This Row],[Tag]])</f>
        <v>2012</v>
      </c>
    </row>
    <row r="7069" spans="3:13" x14ac:dyDescent="0.25">
      <c r="C7069" s="18">
        <v>41135</v>
      </c>
      <c r="D7069" s="18" t="s">
        <v>14</v>
      </c>
      <c r="E7069">
        <v>487952</v>
      </c>
      <c r="F7069" s="19" t="s">
        <v>107</v>
      </c>
      <c r="G7069">
        <v>45</v>
      </c>
      <c r="H7069" s="19">
        <v>3.85</v>
      </c>
      <c r="I7069" s="30">
        <v>173.25</v>
      </c>
      <c r="J7069" t="s">
        <v>15</v>
      </c>
      <c r="K7069" s="24">
        <v>1</v>
      </c>
      <c r="L7069">
        <f>MONTH(tbl_Istumsatz[[#This Row],[Tag]])</f>
        <v>8</v>
      </c>
      <c r="M7069">
        <f>YEAR(tbl_Istumsatz[[#This Row],[Tag]])</f>
        <v>2012</v>
      </c>
    </row>
    <row r="7070" spans="3:13" x14ac:dyDescent="0.25">
      <c r="C7070" s="18">
        <v>41135</v>
      </c>
      <c r="D7070" s="18" t="s">
        <v>14</v>
      </c>
      <c r="E7070">
        <v>124596</v>
      </c>
      <c r="F7070" s="19" t="s">
        <v>108</v>
      </c>
      <c r="G7070">
        <v>30</v>
      </c>
      <c r="H7070" s="19">
        <v>6.55</v>
      </c>
      <c r="I7070" s="30">
        <v>196.5</v>
      </c>
      <c r="J7070" t="s">
        <v>15</v>
      </c>
      <c r="K7070" s="24">
        <v>0</v>
      </c>
      <c r="L7070">
        <f>MONTH(tbl_Istumsatz[[#This Row],[Tag]])</f>
        <v>8</v>
      </c>
      <c r="M7070">
        <f>YEAR(tbl_Istumsatz[[#This Row],[Tag]])</f>
        <v>2012</v>
      </c>
    </row>
    <row r="7071" spans="3:13" x14ac:dyDescent="0.25">
      <c r="C7071" s="18">
        <v>41135</v>
      </c>
      <c r="D7071" s="18" t="s">
        <v>14</v>
      </c>
      <c r="E7071">
        <v>236579</v>
      </c>
      <c r="F7071" s="19" t="s">
        <v>104</v>
      </c>
      <c r="G7071">
        <v>71</v>
      </c>
      <c r="H7071" s="19">
        <v>7.45</v>
      </c>
      <c r="I7071" s="30">
        <v>528.95000000000005</v>
      </c>
      <c r="J7071" t="s">
        <v>15</v>
      </c>
      <c r="K7071" s="24">
        <v>1</v>
      </c>
      <c r="L7071">
        <f>MONTH(tbl_Istumsatz[[#This Row],[Tag]])</f>
        <v>8</v>
      </c>
      <c r="M7071">
        <f>YEAR(tbl_Istumsatz[[#This Row],[Tag]])</f>
        <v>2012</v>
      </c>
    </row>
    <row r="7072" spans="3:13" x14ac:dyDescent="0.25">
      <c r="C7072" s="18">
        <v>41135</v>
      </c>
      <c r="D7072" s="18" t="s">
        <v>14</v>
      </c>
      <c r="E7072">
        <v>546688</v>
      </c>
      <c r="F7072" s="19" t="s">
        <v>106</v>
      </c>
      <c r="G7072">
        <v>66</v>
      </c>
      <c r="H7072" s="19">
        <v>8.0500000000000007</v>
      </c>
      <c r="I7072" s="30">
        <v>531.30000000000007</v>
      </c>
      <c r="J7072" t="s">
        <v>15</v>
      </c>
      <c r="K7072" s="24">
        <v>0</v>
      </c>
      <c r="L7072">
        <f>MONTH(tbl_Istumsatz[[#This Row],[Tag]])</f>
        <v>8</v>
      </c>
      <c r="M7072">
        <f>YEAR(tbl_Istumsatz[[#This Row],[Tag]])</f>
        <v>2012</v>
      </c>
    </row>
    <row r="7073" spans="3:13" x14ac:dyDescent="0.25">
      <c r="C7073" s="18">
        <v>41135</v>
      </c>
      <c r="D7073" s="18" t="s">
        <v>18</v>
      </c>
      <c r="E7073">
        <v>487952</v>
      </c>
      <c r="F7073" s="19" t="s">
        <v>107</v>
      </c>
      <c r="G7073">
        <v>13</v>
      </c>
      <c r="H7073" s="19">
        <v>3.85</v>
      </c>
      <c r="I7073" s="30">
        <v>50.050000000000004</v>
      </c>
      <c r="J7073" t="s">
        <v>19</v>
      </c>
      <c r="K7073" s="24">
        <v>1</v>
      </c>
      <c r="L7073">
        <f>MONTH(tbl_Istumsatz[[#This Row],[Tag]])</f>
        <v>8</v>
      </c>
      <c r="M7073">
        <f>YEAR(tbl_Istumsatz[[#This Row],[Tag]])</f>
        <v>2012</v>
      </c>
    </row>
    <row r="7074" spans="3:13" x14ac:dyDescent="0.25">
      <c r="C7074" s="18">
        <v>41135</v>
      </c>
      <c r="D7074" s="18" t="s">
        <v>18</v>
      </c>
      <c r="E7074">
        <v>546688</v>
      </c>
      <c r="F7074" s="19" t="s">
        <v>106</v>
      </c>
      <c r="G7074">
        <v>28</v>
      </c>
      <c r="H7074" s="19">
        <v>8.0500000000000007</v>
      </c>
      <c r="I7074" s="30">
        <v>225.40000000000003</v>
      </c>
      <c r="J7074" t="s">
        <v>19</v>
      </c>
      <c r="K7074" s="24">
        <v>1</v>
      </c>
      <c r="L7074">
        <f>MONTH(tbl_Istumsatz[[#This Row],[Tag]])</f>
        <v>8</v>
      </c>
      <c r="M7074">
        <f>YEAR(tbl_Istumsatz[[#This Row],[Tag]])</f>
        <v>2012</v>
      </c>
    </row>
    <row r="7075" spans="3:13" x14ac:dyDescent="0.25">
      <c r="C7075" s="18">
        <v>41135</v>
      </c>
      <c r="D7075" s="18" t="s">
        <v>18</v>
      </c>
      <c r="E7075">
        <v>236579</v>
      </c>
      <c r="F7075" s="19" t="s">
        <v>104</v>
      </c>
      <c r="G7075">
        <v>50</v>
      </c>
      <c r="H7075" s="19">
        <v>7.45</v>
      </c>
      <c r="I7075" s="30">
        <v>372.5</v>
      </c>
      <c r="J7075" t="s">
        <v>19</v>
      </c>
      <c r="K7075" s="24">
        <v>0</v>
      </c>
      <c r="L7075">
        <f>MONTH(tbl_Istumsatz[[#This Row],[Tag]])</f>
        <v>8</v>
      </c>
      <c r="M7075">
        <f>YEAR(tbl_Istumsatz[[#This Row],[Tag]])</f>
        <v>2012</v>
      </c>
    </row>
    <row r="7076" spans="3:13" x14ac:dyDescent="0.25">
      <c r="C7076" s="18">
        <v>41135</v>
      </c>
      <c r="D7076" s="18" t="s">
        <v>18</v>
      </c>
      <c r="E7076">
        <v>124596</v>
      </c>
      <c r="F7076" s="19" t="s">
        <v>108</v>
      </c>
      <c r="G7076">
        <v>40</v>
      </c>
      <c r="H7076" s="19">
        <v>6.55</v>
      </c>
      <c r="I7076" s="30">
        <v>262</v>
      </c>
      <c r="J7076" t="s">
        <v>19</v>
      </c>
      <c r="K7076" s="24">
        <v>0</v>
      </c>
      <c r="L7076">
        <f>MONTH(tbl_Istumsatz[[#This Row],[Tag]])</f>
        <v>8</v>
      </c>
      <c r="M7076">
        <f>YEAR(tbl_Istumsatz[[#This Row],[Tag]])</f>
        <v>2012</v>
      </c>
    </row>
    <row r="7077" spans="3:13" x14ac:dyDescent="0.25">
      <c r="C7077" s="18">
        <v>41135</v>
      </c>
      <c r="D7077" s="18" t="s">
        <v>18</v>
      </c>
      <c r="E7077">
        <v>608672</v>
      </c>
      <c r="F7077" s="19" t="s">
        <v>105</v>
      </c>
      <c r="G7077">
        <v>72</v>
      </c>
      <c r="H7077" s="19">
        <v>9.99</v>
      </c>
      <c r="I7077" s="30">
        <v>719.28</v>
      </c>
      <c r="J7077" t="s">
        <v>19</v>
      </c>
      <c r="K7077" s="24">
        <v>1</v>
      </c>
      <c r="L7077">
        <f>MONTH(tbl_Istumsatz[[#This Row],[Tag]])</f>
        <v>8</v>
      </c>
      <c r="M7077">
        <f>YEAR(tbl_Istumsatz[[#This Row],[Tag]])</f>
        <v>2012</v>
      </c>
    </row>
    <row r="7078" spans="3:13" x14ac:dyDescent="0.25">
      <c r="C7078" s="18">
        <v>41135</v>
      </c>
      <c r="D7078" s="18" t="s">
        <v>18</v>
      </c>
      <c r="E7078">
        <v>458725</v>
      </c>
      <c r="F7078" s="19" t="s">
        <v>103</v>
      </c>
      <c r="G7078">
        <v>69</v>
      </c>
      <c r="H7078" s="19">
        <v>5.88</v>
      </c>
      <c r="I7078" s="30">
        <v>405.71999999999997</v>
      </c>
      <c r="J7078" t="s">
        <v>19</v>
      </c>
      <c r="K7078" s="24">
        <v>1</v>
      </c>
      <c r="L7078">
        <f>MONTH(tbl_Istumsatz[[#This Row],[Tag]])</f>
        <v>8</v>
      </c>
      <c r="M7078">
        <f>YEAR(tbl_Istumsatz[[#This Row],[Tag]])</f>
        <v>2012</v>
      </c>
    </row>
    <row r="7079" spans="3:13" x14ac:dyDescent="0.25">
      <c r="C7079" s="18">
        <v>41135</v>
      </c>
      <c r="D7079" s="18" t="s">
        <v>24</v>
      </c>
      <c r="E7079">
        <v>546688</v>
      </c>
      <c r="F7079" s="19" t="s">
        <v>106</v>
      </c>
      <c r="G7079">
        <v>16</v>
      </c>
      <c r="H7079" s="19">
        <v>8.0500000000000007</v>
      </c>
      <c r="I7079" s="30">
        <v>128.80000000000001</v>
      </c>
      <c r="J7079" t="s">
        <v>25</v>
      </c>
      <c r="K7079" s="24">
        <v>0</v>
      </c>
      <c r="L7079">
        <f>MONTH(tbl_Istumsatz[[#This Row],[Tag]])</f>
        <v>8</v>
      </c>
      <c r="M7079">
        <f>YEAR(tbl_Istumsatz[[#This Row],[Tag]])</f>
        <v>2012</v>
      </c>
    </row>
    <row r="7080" spans="3:13" x14ac:dyDescent="0.25">
      <c r="C7080" s="18">
        <v>41135</v>
      </c>
      <c r="D7080" s="18" t="s">
        <v>24</v>
      </c>
      <c r="E7080">
        <v>608672</v>
      </c>
      <c r="F7080" s="19" t="s">
        <v>105</v>
      </c>
      <c r="G7080">
        <v>31</v>
      </c>
      <c r="H7080" s="19">
        <v>9.99</v>
      </c>
      <c r="I7080" s="30">
        <v>309.69</v>
      </c>
      <c r="J7080" t="s">
        <v>25</v>
      </c>
      <c r="K7080" s="24">
        <v>1</v>
      </c>
      <c r="L7080">
        <f>MONTH(tbl_Istumsatz[[#This Row],[Tag]])</f>
        <v>8</v>
      </c>
      <c r="M7080">
        <f>YEAR(tbl_Istumsatz[[#This Row],[Tag]])</f>
        <v>2012</v>
      </c>
    </row>
    <row r="7081" spans="3:13" x14ac:dyDescent="0.25">
      <c r="C7081" s="18">
        <v>41135</v>
      </c>
      <c r="D7081" s="18" t="s">
        <v>24</v>
      </c>
      <c r="E7081">
        <v>236579</v>
      </c>
      <c r="F7081" s="19" t="s">
        <v>104</v>
      </c>
      <c r="G7081">
        <v>64</v>
      </c>
      <c r="H7081" s="19">
        <v>7.45</v>
      </c>
      <c r="I7081" s="30">
        <v>476.8</v>
      </c>
      <c r="J7081" t="s">
        <v>25</v>
      </c>
      <c r="K7081" s="24">
        <v>1</v>
      </c>
      <c r="L7081">
        <f>MONTH(tbl_Istumsatz[[#This Row],[Tag]])</f>
        <v>8</v>
      </c>
      <c r="M7081">
        <f>YEAR(tbl_Istumsatz[[#This Row],[Tag]])</f>
        <v>2012</v>
      </c>
    </row>
    <row r="7082" spans="3:13" x14ac:dyDescent="0.25">
      <c r="C7082" s="18">
        <v>41135</v>
      </c>
      <c r="D7082" s="18" t="s">
        <v>24</v>
      </c>
      <c r="E7082">
        <v>487952</v>
      </c>
      <c r="F7082" s="19" t="s">
        <v>107</v>
      </c>
      <c r="G7082">
        <v>80</v>
      </c>
      <c r="H7082" s="19">
        <v>3.85</v>
      </c>
      <c r="I7082" s="30">
        <v>308</v>
      </c>
      <c r="J7082" t="s">
        <v>25</v>
      </c>
      <c r="K7082" s="24">
        <v>1</v>
      </c>
      <c r="L7082">
        <f>MONTH(tbl_Istumsatz[[#This Row],[Tag]])</f>
        <v>8</v>
      </c>
      <c r="M7082">
        <f>YEAR(tbl_Istumsatz[[#This Row],[Tag]])</f>
        <v>2012</v>
      </c>
    </row>
    <row r="7083" spans="3:13" x14ac:dyDescent="0.25">
      <c r="C7083" s="18">
        <v>41135</v>
      </c>
      <c r="D7083" s="18" t="s">
        <v>24</v>
      </c>
      <c r="E7083">
        <v>458725</v>
      </c>
      <c r="F7083" s="19" t="s">
        <v>103</v>
      </c>
      <c r="G7083">
        <v>63</v>
      </c>
      <c r="H7083" s="19">
        <v>5.88</v>
      </c>
      <c r="I7083" s="30">
        <v>370.44</v>
      </c>
      <c r="J7083" t="s">
        <v>25</v>
      </c>
      <c r="K7083" s="24">
        <v>1</v>
      </c>
      <c r="L7083">
        <f>MONTH(tbl_Istumsatz[[#This Row],[Tag]])</f>
        <v>8</v>
      </c>
      <c r="M7083">
        <f>YEAR(tbl_Istumsatz[[#This Row],[Tag]])</f>
        <v>2012</v>
      </c>
    </row>
    <row r="7084" spans="3:13" x14ac:dyDescent="0.25">
      <c r="C7084" s="18">
        <v>41135</v>
      </c>
      <c r="D7084" s="18" t="s">
        <v>24</v>
      </c>
      <c r="E7084">
        <v>124596</v>
      </c>
      <c r="F7084" s="19" t="s">
        <v>108</v>
      </c>
      <c r="G7084">
        <v>69</v>
      </c>
      <c r="H7084" s="19">
        <v>6.55</v>
      </c>
      <c r="I7084" s="30">
        <v>451.95</v>
      </c>
      <c r="J7084" t="s">
        <v>25</v>
      </c>
      <c r="K7084" s="24">
        <v>0</v>
      </c>
      <c r="L7084">
        <f>MONTH(tbl_Istumsatz[[#This Row],[Tag]])</f>
        <v>8</v>
      </c>
      <c r="M7084">
        <f>YEAR(tbl_Istumsatz[[#This Row],[Tag]])</f>
        <v>2012</v>
      </c>
    </row>
    <row r="7085" spans="3:13" x14ac:dyDescent="0.25">
      <c r="C7085" s="18">
        <v>41135</v>
      </c>
      <c r="D7085" s="18" t="s">
        <v>30</v>
      </c>
      <c r="E7085">
        <v>487952</v>
      </c>
      <c r="F7085" s="19" t="s">
        <v>107</v>
      </c>
      <c r="G7085">
        <v>6</v>
      </c>
      <c r="H7085" s="19">
        <v>3.85</v>
      </c>
      <c r="I7085" s="30">
        <v>23.1</v>
      </c>
      <c r="J7085" t="s">
        <v>31</v>
      </c>
      <c r="K7085" s="24">
        <v>1</v>
      </c>
      <c r="L7085">
        <f>MONTH(tbl_Istumsatz[[#This Row],[Tag]])</f>
        <v>8</v>
      </c>
      <c r="M7085">
        <f>YEAR(tbl_Istumsatz[[#This Row],[Tag]])</f>
        <v>2012</v>
      </c>
    </row>
    <row r="7086" spans="3:13" x14ac:dyDescent="0.25">
      <c r="C7086" s="18">
        <v>41135</v>
      </c>
      <c r="D7086" s="18" t="s">
        <v>30</v>
      </c>
      <c r="E7086">
        <v>458725</v>
      </c>
      <c r="F7086" s="19" t="s">
        <v>103</v>
      </c>
      <c r="G7086">
        <v>19</v>
      </c>
      <c r="H7086" s="19">
        <v>5.88</v>
      </c>
      <c r="I7086" s="30">
        <v>111.72</v>
      </c>
      <c r="J7086" t="s">
        <v>31</v>
      </c>
      <c r="K7086" s="24">
        <v>1</v>
      </c>
      <c r="L7086">
        <f>MONTH(tbl_Istumsatz[[#This Row],[Tag]])</f>
        <v>8</v>
      </c>
      <c r="M7086">
        <f>YEAR(tbl_Istumsatz[[#This Row],[Tag]])</f>
        <v>2012</v>
      </c>
    </row>
    <row r="7087" spans="3:13" x14ac:dyDescent="0.25">
      <c r="C7087" s="18">
        <v>41135</v>
      </c>
      <c r="D7087" s="18" t="s">
        <v>30</v>
      </c>
      <c r="E7087">
        <v>546688</v>
      </c>
      <c r="F7087" s="19" t="s">
        <v>106</v>
      </c>
      <c r="G7087">
        <v>24</v>
      </c>
      <c r="H7087" s="19">
        <v>8.0500000000000007</v>
      </c>
      <c r="I7087" s="30">
        <v>193.20000000000002</v>
      </c>
      <c r="J7087" t="s">
        <v>31</v>
      </c>
      <c r="K7087" s="24">
        <v>0</v>
      </c>
      <c r="L7087">
        <f>MONTH(tbl_Istumsatz[[#This Row],[Tag]])</f>
        <v>8</v>
      </c>
      <c r="M7087">
        <f>YEAR(tbl_Istumsatz[[#This Row],[Tag]])</f>
        <v>2012</v>
      </c>
    </row>
    <row r="7088" spans="3:13" x14ac:dyDescent="0.25">
      <c r="C7088" s="18">
        <v>41135</v>
      </c>
      <c r="D7088" s="18" t="s">
        <v>30</v>
      </c>
      <c r="E7088">
        <v>124596</v>
      </c>
      <c r="F7088" s="19" t="s">
        <v>108</v>
      </c>
      <c r="G7088">
        <v>32</v>
      </c>
      <c r="H7088" s="19">
        <v>6.55</v>
      </c>
      <c r="I7088" s="30">
        <v>209.6</v>
      </c>
      <c r="J7088" t="s">
        <v>31</v>
      </c>
      <c r="K7088" s="24">
        <v>0</v>
      </c>
      <c r="L7088">
        <f>MONTH(tbl_Istumsatz[[#This Row],[Tag]])</f>
        <v>8</v>
      </c>
      <c r="M7088">
        <f>YEAR(tbl_Istumsatz[[#This Row],[Tag]])</f>
        <v>2012</v>
      </c>
    </row>
    <row r="7089" spans="3:13" x14ac:dyDescent="0.25">
      <c r="C7089" s="18">
        <v>41135</v>
      </c>
      <c r="D7089" s="18" t="s">
        <v>30</v>
      </c>
      <c r="E7089">
        <v>236579</v>
      </c>
      <c r="F7089" s="19" t="s">
        <v>104</v>
      </c>
      <c r="G7089">
        <v>76</v>
      </c>
      <c r="H7089" s="19">
        <v>7.45</v>
      </c>
      <c r="I7089" s="30">
        <v>566.20000000000005</v>
      </c>
      <c r="J7089" t="s">
        <v>31</v>
      </c>
      <c r="K7089" s="24">
        <v>1</v>
      </c>
      <c r="L7089">
        <f>MONTH(tbl_Istumsatz[[#This Row],[Tag]])</f>
        <v>8</v>
      </c>
      <c r="M7089">
        <f>YEAR(tbl_Istumsatz[[#This Row],[Tag]])</f>
        <v>2012</v>
      </c>
    </row>
    <row r="7090" spans="3:13" x14ac:dyDescent="0.25">
      <c r="C7090" s="18">
        <v>41135</v>
      </c>
      <c r="D7090" s="18" t="s">
        <v>30</v>
      </c>
      <c r="E7090">
        <v>608672</v>
      </c>
      <c r="F7090" s="19" t="s">
        <v>105</v>
      </c>
      <c r="G7090">
        <v>76</v>
      </c>
      <c r="H7090" s="19">
        <v>9.99</v>
      </c>
      <c r="I7090" s="30">
        <v>759.24</v>
      </c>
      <c r="J7090" t="s">
        <v>31</v>
      </c>
      <c r="K7090" s="24">
        <v>0</v>
      </c>
      <c r="L7090">
        <f>MONTH(tbl_Istumsatz[[#This Row],[Tag]])</f>
        <v>8</v>
      </c>
      <c r="M7090">
        <f>YEAR(tbl_Istumsatz[[#This Row],[Tag]])</f>
        <v>2012</v>
      </c>
    </row>
    <row r="7091" spans="3:13" x14ac:dyDescent="0.25">
      <c r="C7091" s="29">
        <v>41135</v>
      </c>
      <c r="D7091" s="29" t="s">
        <v>28</v>
      </c>
      <c r="E7091">
        <v>981237</v>
      </c>
      <c r="F7091" s="28" t="s">
        <v>109</v>
      </c>
      <c r="G7091">
        <v>28</v>
      </c>
      <c r="H7091" s="28">
        <v>5.12</v>
      </c>
      <c r="I7091" s="30">
        <v>143.36000000000001</v>
      </c>
      <c r="J7091" s="24" t="s">
        <v>29</v>
      </c>
      <c r="K7091" s="24">
        <v>0</v>
      </c>
      <c r="L7091">
        <f>MONTH(tbl_Istumsatz[[#This Row],[Tag]])</f>
        <v>8</v>
      </c>
      <c r="M7091">
        <f>YEAR(tbl_Istumsatz[[#This Row],[Tag]])</f>
        <v>2012</v>
      </c>
    </row>
    <row r="7092" spans="3:13" x14ac:dyDescent="0.25">
      <c r="C7092" s="29">
        <v>41135</v>
      </c>
      <c r="D7092" s="29" t="s">
        <v>26</v>
      </c>
      <c r="E7092">
        <v>981237</v>
      </c>
      <c r="F7092" s="28" t="s">
        <v>109</v>
      </c>
      <c r="G7092">
        <v>76</v>
      </c>
      <c r="H7092" s="28">
        <v>5.12</v>
      </c>
      <c r="I7092" s="30">
        <v>389.12</v>
      </c>
      <c r="J7092" s="24" t="s">
        <v>27</v>
      </c>
      <c r="K7092" s="24">
        <v>1</v>
      </c>
      <c r="L7092">
        <f>MONTH(tbl_Istumsatz[[#This Row],[Tag]])</f>
        <v>8</v>
      </c>
      <c r="M7092">
        <f>YEAR(tbl_Istumsatz[[#This Row],[Tag]])</f>
        <v>2012</v>
      </c>
    </row>
    <row r="7093" spans="3:13" x14ac:dyDescent="0.25">
      <c r="C7093" s="29">
        <v>41135</v>
      </c>
      <c r="D7093" s="29" t="s">
        <v>22</v>
      </c>
      <c r="E7093">
        <v>981237</v>
      </c>
      <c r="F7093" s="28" t="s">
        <v>109</v>
      </c>
      <c r="G7093">
        <v>45</v>
      </c>
      <c r="H7093" s="28">
        <v>5.12</v>
      </c>
      <c r="I7093" s="30">
        <v>230.4</v>
      </c>
      <c r="J7093" s="24" t="s">
        <v>23</v>
      </c>
      <c r="K7093" s="24">
        <v>1</v>
      </c>
      <c r="L7093">
        <f>MONTH(tbl_Istumsatz[[#This Row],[Tag]])</f>
        <v>8</v>
      </c>
      <c r="M7093">
        <f>YEAR(tbl_Istumsatz[[#This Row],[Tag]])</f>
        <v>2012</v>
      </c>
    </row>
    <row r="7094" spans="3:13" x14ac:dyDescent="0.25">
      <c r="C7094" s="29">
        <v>41135</v>
      </c>
      <c r="D7094" s="29" t="s">
        <v>22</v>
      </c>
      <c r="E7094">
        <v>981237</v>
      </c>
      <c r="F7094" s="28" t="s">
        <v>109</v>
      </c>
      <c r="G7094">
        <v>25</v>
      </c>
      <c r="H7094" s="28">
        <v>5.12</v>
      </c>
      <c r="I7094" s="30">
        <v>128</v>
      </c>
      <c r="J7094" s="24" t="s">
        <v>23</v>
      </c>
      <c r="K7094" s="24">
        <v>0</v>
      </c>
      <c r="L7094">
        <f>MONTH(tbl_Istumsatz[[#This Row],[Tag]])</f>
        <v>8</v>
      </c>
      <c r="M7094">
        <f>YEAR(tbl_Istumsatz[[#This Row],[Tag]])</f>
        <v>2012</v>
      </c>
    </row>
    <row r="7095" spans="3:13" x14ac:dyDescent="0.25">
      <c r="C7095" s="29">
        <v>41135</v>
      </c>
      <c r="D7095" s="29" t="s">
        <v>20</v>
      </c>
      <c r="E7095">
        <v>981237</v>
      </c>
      <c r="F7095" s="28" t="s">
        <v>109</v>
      </c>
      <c r="G7095">
        <v>7</v>
      </c>
      <c r="H7095" s="28">
        <v>5.12</v>
      </c>
      <c r="I7095" s="30">
        <v>35.840000000000003</v>
      </c>
      <c r="J7095" s="24" t="s">
        <v>21</v>
      </c>
      <c r="K7095" s="24">
        <v>1</v>
      </c>
      <c r="L7095">
        <f>MONTH(tbl_Istumsatz[[#This Row],[Tag]])</f>
        <v>8</v>
      </c>
      <c r="M7095">
        <f>YEAR(tbl_Istumsatz[[#This Row],[Tag]])</f>
        <v>2012</v>
      </c>
    </row>
    <row r="7096" spans="3:13" x14ac:dyDescent="0.25">
      <c r="C7096" s="29">
        <v>41135</v>
      </c>
      <c r="D7096" s="29" t="s">
        <v>18</v>
      </c>
      <c r="E7096">
        <v>981237</v>
      </c>
      <c r="F7096" s="28" t="s">
        <v>109</v>
      </c>
      <c r="G7096">
        <v>48</v>
      </c>
      <c r="H7096" s="28">
        <v>5.12</v>
      </c>
      <c r="I7096" s="30">
        <v>245.76</v>
      </c>
      <c r="J7096" s="24" t="s">
        <v>19</v>
      </c>
      <c r="K7096" s="24">
        <v>1</v>
      </c>
      <c r="L7096">
        <f>MONTH(tbl_Istumsatz[[#This Row],[Tag]])</f>
        <v>8</v>
      </c>
      <c r="M7096">
        <f>YEAR(tbl_Istumsatz[[#This Row],[Tag]])</f>
        <v>2012</v>
      </c>
    </row>
    <row r="7097" spans="3:13" x14ac:dyDescent="0.25">
      <c r="C7097" s="18">
        <v>41136</v>
      </c>
      <c r="D7097" s="18" t="s">
        <v>10</v>
      </c>
      <c r="E7097">
        <v>236579</v>
      </c>
      <c r="F7097" s="19" t="s">
        <v>104</v>
      </c>
      <c r="G7097">
        <v>9</v>
      </c>
      <c r="H7097" s="19">
        <v>7.45</v>
      </c>
      <c r="I7097" s="30">
        <v>67.05</v>
      </c>
      <c r="J7097" t="s">
        <v>11</v>
      </c>
      <c r="K7097" s="24">
        <v>1</v>
      </c>
      <c r="L7097">
        <f>MONTH(tbl_Istumsatz[[#This Row],[Tag]])</f>
        <v>8</v>
      </c>
      <c r="M7097">
        <f>YEAR(tbl_Istumsatz[[#This Row],[Tag]])</f>
        <v>2012</v>
      </c>
    </row>
    <row r="7098" spans="3:13" x14ac:dyDescent="0.25">
      <c r="C7098" s="18">
        <v>41136</v>
      </c>
      <c r="D7098" s="18" t="s">
        <v>10</v>
      </c>
      <c r="E7098">
        <v>608672</v>
      </c>
      <c r="F7098" s="19" t="s">
        <v>105</v>
      </c>
      <c r="G7098">
        <v>17</v>
      </c>
      <c r="H7098" s="19">
        <v>9.99</v>
      </c>
      <c r="I7098" s="30">
        <v>169.83</v>
      </c>
      <c r="J7098" t="s">
        <v>11</v>
      </c>
      <c r="K7098" s="24">
        <v>0</v>
      </c>
      <c r="L7098">
        <f>MONTH(tbl_Istumsatz[[#This Row],[Tag]])</f>
        <v>8</v>
      </c>
      <c r="M7098">
        <f>YEAR(tbl_Istumsatz[[#This Row],[Tag]])</f>
        <v>2012</v>
      </c>
    </row>
    <row r="7099" spans="3:13" x14ac:dyDescent="0.25">
      <c r="C7099" s="18">
        <v>41136</v>
      </c>
      <c r="D7099" s="18" t="s">
        <v>10</v>
      </c>
      <c r="E7099">
        <v>458725</v>
      </c>
      <c r="F7099" s="19" t="s">
        <v>103</v>
      </c>
      <c r="G7099">
        <v>30</v>
      </c>
      <c r="H7099" s="19">
        <v>5.88</v>
      </c>
      <c r="I7099" s="30">
        <v>176.4</v>
      </c>
      <c r="J7099" t="s">
        <v>11</v>
      </c>
      <c r="K7099" s="24">
        <v>0</v>
      </c>
      <c r="L7099">
        <f>MONTH(tbl_Istumsatz[[#This Row],[Tag]])</f>
        <v>8</v>
      </c>
      <c r="M7099">
        <f>YEAR(tbl_Istumsatz[[#This Row],[Tag]])</f>
        <v>2012</v>
      </c>
    </row>
    <row r="7100" spans="3:13" x14ac:dyDescent="0.25">
      <c r="C7100" s="18">
        <v>41136</v>
      </c>
      <c r="D7100" s="18" t="s">
        <v>10</v>
      </c>
      <c r="E7100">
        <v>487952</v>
      </c>
      <c r="F7100" s="19" t="s">
        <v>107</v>
      </c>
      <c r="G7100">
        <v>40</v>
      </c>
      <c r="H7100" s="19">
        <v>3.85</v>
      </c>
      <c r="I7100" s="30">
        <v>154</v>
      </c>
      <c r="J7100" t="s">
        <v>11</v>
      </c>
      <c r="K7100" s="24">
        <v>0</v>
      </c>
      <c r="L7100">
        <f>MONTH(tbl_Istumsatz[[#This Row],[Tag]])</f>
        <v>8</v>
      </c>
      <c r="M7100">
        <f>YEAR(tbl_Istumsatz[[#This Row],[Tag]])</f>
        <v>2012</v>
      </c>
    </row>
    <row r="7101" spans="3:13" x14ac:dyDescent="0.25">
      <c r="C7101" s="18">
        <v>41136</v>
      </c>
      <c r="D7101" s="18" t="s">
        <v>10</v>
      </c>
      <c r="E7101">
        <v>546688</v>
      </c>
      <c r="F7101" s="19" t="s">
        <v>106</v>
      </c>
      <c r="G7101">
        <v>32</v>
      </c>
      <c r="H7101" s="19">
        <v>8.0500000000000007</v>
      </c>
      <c r="I7101" s="30">
        <v>257.60000000000002</v>
      </c>
      <c r="J7101" t="s">
        <v>11</v>
      </c>
      <c r="K7101" s="24">
        <v>0</v>
      </c>
      <c r="L7101">
        <f>MONTH(tbl_Istumsatz[[#This Row],[Tag]])</f>
        <v>8</v>
      </c>
      <c r="M7101">
        <f>YEAR(tbl_Istumsatz[[#This Row],[Tag]])</f>
        <v>2012</v>
      </c>
    </row>
    <row r="7102" spans="3:13" x14ac:dyDescent="0.25">
      <c r="C7102" s="18">
        <v>41136</v>
      </c>
      <c r="D7102" s="18" t="s">
        <v>10</v>
      </c>
      <c r="E7102">
        <v>124596</v>
      </c>
      <c r="F7102" s="19" t="s">
        <v>108</v>
      </c>
      <c r="G7102">
        <v>55</v>
      </c>
      <c r="H7102" s="19">
        <v>6.55</v>
      </c>
      <c r="I7102" s="30">
        <v>360.25</v>
      </c>
      <c r="J7102" t="s">
        <v>11</v>
      </c>
      <c r="K7102" s="24">
        <v>1</v>
      </c>
      <c r="L7102">
        <f>MONTH(tbl_Istumsatz[[#This Row],[Tag]])</f>
        <v>8</v>
      </c>
      <c r="M7102">
        <f>YEAR(tbl_Istumsatz[[#This Row],[Tag]])</f>
        <v>2012</v>
      </c>
    </row>
    <row r="7103" spans="3:13" x14ac:dyDescent="0.25">
      <c r="C7103" s="18">
        <v>41136</v>
      </c>
      <c r="D7103" s="18" t="s">
        <v>14</v>
      </c>
      <c r="E7103">
        <v>236579</v>
      </c>
      <c r="F7103" s="19" t="s">
        <v>104</v>
      </c>
      <c r="G7103">
        <v>8</v>
      </c>
      <c r="H7103" s="19">
        <v>7.45</v>
      </c>
      <c r="I7103" s="30">
        <v>59.6</v>
      </c>
      <c r="J7103" t="s">
        <v>15</v>
      </c>
      <c r="K7103" s="24">
        <v>1</v>
      </c>
      <c r="L7103">
        <f>MONTH(tbl_Istumsatz[[#This Row],[Tag]])</f>
        <v>8</v>
      </c>
      <c r="M7103">
        <f>YEAR(tbl_Istumsatz[[#This Row],[Tag]])</f>
        <v>2012</v>
      </c>
    </row>
    <row r="7104" spans="3:13" x14ac:dyDescent="0.25">
      <c r="C7104" s="18">
        <v>41136</v>
      </c>
      <c r="D7104" s="18" t="s">
        <v>14</v>
      </c>
      <c r="E7104">
        <v>608672</v>
      </c>
      <c r="F7104" s="19" t="s">
        <v>105</v>
      </c>
      <c r="G7104">
        <v>19</v>
      </c>
      <c r="H7104" s="19">
        <v>9.99</v>
      </c>
      <c r="I7104" s="30">
        <v>189.81</v>
      </c>
      <c r="J7104" t="s">
        <v>15</v>
      </c>
      <c r="K7104" s="24">
        <v>0</v>
      </c>
      <c r="L7104">
        <f>MONTH(tbl_Istumsatz[[#This Row],[Tag]])</f>
        <v>8</v>
      </c>
      <c r="M7104">
        <f>YEAR(tbl_Istumsatz[[#This Row],[Tag]])</f>
        <v>2012</v>
      </c>
    </row>
    <row r="7105" spans="3:13" x14ac:dyDescent="0.25">
      <c r="C7105" s="18">
        <v>41136</v>
      </c>
      <c r="D7105" s="18" t="s">
        <v>14</v>
      </c>
      <c r="E7105">
        <v>458725</v>
      </c>
      <c r="F7105" s="19" t="s">
        <v>103</v>
      </c>
      <c r="G7105">
        <v>21</v>
      </c>
      <c r="H7105" s="19">
        <v>5.88</v>
      </c>
      <c r="I7105" s="30">
        <v>123.48</v>
      </c>
      <c r="J7105" t="s">
        <v>15</v>
      </c>
      <c r="K7105" s="24">
        <v>1</v>
      </c>
      <c r="L7105">
        <f>MONTH(tbl_Istumsatz[[#This Row],[Tag]])</f>
        <v>8</v>
      </c>
      <c r="M7105">
        <f>YEAR(tbl_Istumsatz[[#This Row],[Tag]])</f>
        <v>2012</v>
      </c>
    </row>
    <row r="7106" spans="3:13" x14ac:dyDescent="0.25">
      <c r="C7106" s="18">
        <v>41136</v>
      </c>
      <c r="D7106" s="18" t="s">
        <v>14</v>
      </c>
      <c r="E7106">
        <v>124596</v>
      </c>
      <c r="F7106" s="19" t="s">
        <v>108</v>
      </c>
      <c r="G7106">
        <v>18</v>
      </c>
      <c r="H7106" s="19">
        <v>6.55</v>
      </c>
      <c r="I7106" s="30">
        <v>117.89999999999999</v>
      </c>
      <c r="J7106" t="s">
        <v>15</v>
      </c>
      <c r="K7106" s="24">
        <v>0</v>
      </c>
      <c r="L7106">
        <f>MONTH(tbl_Istumsatz[[#This Row],[Tag]])</f>
        <v>8</v>
      </c>
      <c r="M7106">
        <f>YEAR(tbl_Istumsatz[[#This Row],[Tag]])</f>
        <v>2012</v>
      </c>
    </row>
    <row r="7107" spans="3:13" x14ac:dyDescent="0.25">
      <c r="C7107" s="18">
        <v>41136</v>
      </c>
      <c r="D7107" s="18" t="s">
        <v>14</v>
      </c>
      <c r="E7107">
        <v>487952</v>
      </c>
      <c r="F7107" s="19" t="s">
        <v>107</v>
      </c>
      <c r="G7107">
        <v>61</v>
      </c>
      <c r="H7107" s="19">
        <v>3.85</v>
      </c>
      <c r="I7107" s="30">
        <v>234.85</v>
      </c>
      <c r="J7107" t="s">
        <v>15</v>
      </c>
      <c r="K7107" s="24">
        <v>1</v>
      </c>
      <c r="L7107">
        <f>MONTH(tbl_Istumsatz[[#This Row],[Tag]])</f>
        <v>8</v>
      </c>
      <c r="M7107">
        <f>YEAR(tbl_Istumsatz[[#This Row],[Tag]])</f>
        <v>2012</v>
      </c>
    </row>
    <row r="7108" spans="3:13" x14ac:dyDescent="0.25">
      <c r="C7108" s="18">
        <v>41136</v>
      </c>
      <c r="D7108" s="18" t="s">
        <v>14</v>
      </c>
      <c r="E7108">
        <v>546688</v>
      </c>
      <c r="F7108" s="19" t="s">
        <v>106</v>
      </c>
      <c r="G7108">
        <v>62</v>
      </c>
      <c r="H7108" s="19">
        <v>8.0500000000000007</v>
      </c>
      <c r="I7108" s="30">
        <v>499.1</v>
      </c>
      <c r="J7108" t="s">
        <v>15</v>
      </c>
      <c r="K7108" s="24">
        <v>1</v>
      </c>
      <c r="L7108">
        <f>MONTH(tbl_Istumsatz[[#This Row],[Tag]])</f>
        <v>8</v>
      </c>
      <c r="M7108">
        <f>YEAR(tbl_Istumsatz[[#This Row],[Tag]])</f>
        <v>2012</v>
      </c>
    </row>
    <row r="7109" spans="3:13" x14ac:dyDescent="0.25">
      <c r="C7109" s="18">
        <v>41136</v>
      </c>
      <c r="D7109" s="18" t="s">
        <v>22</v>
      </c>
      <c r="E7109">
        <v>236579</v>
      </c>
      <c r="F7109" s="19" t="s">
        <v>104</v>
      </c>
      <c r="G7109">
        <v>10</v>
      </c>
      <c r="H7109" s="19">
        <v>7.45</v>
      </c>
      <c r="I7109" s="30">
        <v>74.5</v>
      </c>
      <c r="J7109" t="s">
        <v>23</v>
      </c>
      <c r="K7109" s="24">
        <v>1</v>
      </c>
      <c r="L7109">
        <f>MONTH(tbl_Istumsatz[[#This Row],[Tag]])</f>
        <v>8</v>
      </c>
      <c r="M7109">
        <f>YEAR(tbl_Istumsatz[[#This Row],[Tag]])</f>
        <v>2012</v>
      </c>
    </row>
    <row r="7110" spans="3:13" x14ac:dyDescent="0.25">
      <c r="C7110" s="18">
        <v>41136</v>
      </c>
      <c r="D7110" s="18" t="s">
        <v>22</v>
      </c>
      <c r="E7110">
        <v>458725</v>
      </c>
      <c r="F7110" s="19" t="s">
        <v>103</v>
      </c>
      <c r="G7110">
        <v>43</v>
      </c>
      <c r="H7110" s="19">
        <v>5.88</v>
      </c>
      <c r="I7110" s="30">
        <v>252.84</v>
      </c>
      <c r="J7110" t="s">
        <v>23</v>
      </c>
      <c r="K7110" s="24">
        <v>1</v>
      </c>
      <c r="L7110">
        <f>MONTH(tbl_Istumsatz[[#This Row],[Tag]])</f>
        <v>8</v>
      </c>
      <c r="M7110">
        <f>YEAR(tbl_Istumsatz[[#This Row],[Tag]])</f>
        <v>2012</v>
      </c>
    </row>
    <row r="7111" spans="3:13" x14ac:dyDescent="0.25">
      <c r="C7111" s="18">
        <v>41136</v>
      </c>
      <c r="D7111" s="18" t="s">
        <v>22</v>
      </c>
      <c r="E7111">
        <v>487952</v>
      </c>
      <c r="F7111" s="19" t="s">
        <v>107</v>
      </c>
      <c r="G7111">
        <v>58</v>
      </c>
      <c r="H7111" s="19">
        <v>3.85</v>
      </c>
      <c r="I7111" s="30">
        <v>223.3</v>
      </c>
      <c r="J7111" t="s">
        <v>23</v>
      </c>
      <c r="K7111" s="24">
        <v>0</v>
      </c>
      <c r="L7111">
        <f>MONTH(tbl_Istumsatz[[#This Row],[Tag]])</f>
        <v>8</v>
      </c>
      <c r="M7111">
        <f>YEAR(tbl_Istumsatz[[#This Row],[Tag]])</f>
        <v>2012</v>
      </c>
    </row>
    <row r="7112" spans="3:13" x14ac:dyDescent="0.25">
      <c r="C7112" s="18">
        <v>41136</v>
      </c>
      <c r="D7112" s="18" t="s">
        <v>22</v>
      </c>
      <c r="E7112">
        <v>608672</v>
      </c>
      <c r="F7112" s="19" t="s">
        <v>105</v>
      </c>
      <c r="G7112">
        <v>53</v>
      </c>
      <c r="H7112" s="19">
        <v>9.99</v>
      </c>
      <c r="I7112" s="30">
        <v>529.47</v>
      </c>
      <c r="J7112" t="s">
        <v>23</v>
      </c>
      <c r="K7112" s="24">
        <v>1</v>
      </c>
      <c r="L7112">
        <f>MONTH(tbl_Istumsatz[[#This Row],[Tag]])</f>
        <v>8</v>
      </c>
      <c r="M7112">
        <f>YEAR(tbl_Istumsatz[[#This Row],[Tag]])</f>
        <v>2012</v>
      </c>
    </row>
    <row r="7113" spans="3:13" x14ac:dyDescent="0.25">
      <c r="C7113" s="18">
        <v>41136</v>
      </c>
      <c r="D7113" s="18" t="s">
        <v>22</v>
      </c>
      <c r="E7113">
        <v>546688</v>
      </c>
      <c r="F7113" s="19" t="s">
        <v>106</v>
      </c>
      <c r="G7113">
        <v>57</v>
      </c>
      <c r="H7113" s="19">
        <v>8.0500000000000007</v>
      </c>
      <c r="I7113" s="30">
        <v>458.85</v>
      </c>
      <c r="J7113" t="s">
        <v>23</v>
      </c>
      <c r="K7113" s="24">
        <v>0</v>
      </c>
      <c r="L7113">
        <f>MONTH(tbl_Istumsatz[[#This Row],[Tag]])</f>
        <v>8</v>
      </c>
      <c r="M7113">
        <f>YEAR(tbl_Istumsatz[[#This Row],[Tag]])</f>
        <v>2012</v>
      </c>
    </row>
    <row r="7114" spans="3:13" x14ac:dyDescent="0.25">
      <c r="C7114" s="18">
        <v>41136</v>
      </c>
      <c r="D7114" s="18" t="s">
        <v>22</v>
      </c>
      <c r="E7114">
        <v>124596</v>
      </c>
      <c r="F7114" s="19" t="s">
        <v>108</v>
      </c>
      <c r="G7114">
        <v>54</v>
      </c>
      <c r="H7114" s="19">
        <v>6.55</v>
      </c>
      <c r="I7114" s="30">
        <v>353.7</v>
      </c>
      <c r="J7114" t="s">
        <v>23</v>
      </c>
      <c r="K7114" s="24">
        <v>1</v>
      </c>
      <c r="L7114">
        <f>MONTH(tbl_Istumsatz[[#This Row],[Tag]])</f>
        <v>8</v>
      </c>
      <c r="M7114">
        <f>YEAR(tbl_Istumsatz[[#This Row],[Tag]])</f>
        <v>2012</v>
      </c>
    </row>
    <row r="7115" spans="3:13" x14ac:dyDescent="0.25">
      <c r="C7115" s="18">
        <v>41136</v>
      </c>
      <c r="D7115" s="18" t="s">
        <v>26</v>
      </c>
      <c r="E7115">
        <v>546688</v>
      </c>
      <c r="F7115" s="19" t="s">
        <v>106</v>
      </c>
      <c r="G7115">
        <v>16</v>
      </c>
      <c r="H7115" s="19">
        <v>8.0500000000000007</v>
      </c>
      <c r="I7115" s="30">
        <v>128.80000000000001</v>
      </c>
      <c r="J7115" t="s">
        <v>27</v>
      </c>
      <c r="K7115" s="24">
        <v>0</v>
      </c>
      <c r="L7115">
        <f>MONTH(tbl_Istumsatz[[#This Row],[Tag]])</f>
        <v>8</v>
      </c>
      <c r="M7115">
        <f>YEAR(tbl_Istumsatz[[#This Row],[Tag]])</f>
        <v>2012</v>
      </c>
    </row>
    <row r="7116" spans="3:13" x14ac:dyDescent="0.25">
      <c r="C7116" s="18">
        <v>41136</v>
      </c>
      <c r="D7116" s="18" t="s">
        <v>26</v>
      </c>
      <c r="E7116">
        <v>608672</v>
      </c>
      <c r="F7116" s="19" t="s">
        <v>105</v>
      </c>
      <c r="G7116">
        <v>32</v>
      </c>
      <c r="H7116" s="19">
        <v>9.99</v>
      </c>
      <c r="I7116" s="30">
        <v>319.68</v>
      </c>
      <c r="J7116" t="s">
        <v>27</v>
      </c>
      <c r="K7116" s="24">
        <v>0</v>
      </c>
      <c r="L7116">
        <f>MONTH(tbl_Istumsatz[[#This Row],[Tag]])</f>
        <v>8</v>
      </c>
      <c r="M7116">
        <f>YEAR(tbl_Istumsatz[[#This Row],[Tag]])</f>
        <v>2012</v>
      </c>
    </row>
    <row r="7117" spans="3:13" x14ac:dyDescent="0.25">
      <c r="C7117" s="18">
        <v>41136</v>
      </c>
      <c r="D7117" s="18" t="s">
        <v>26</v>
      </c>
      <c r="E7117">
        <v>487952</v>
      </c>
      <c r="F7117" s="19" t="s">
        <v>107</v>
      </c>
      <c r="G7117">
        <v>40</v>
      </c>
      <c r="H7117" s="19">
        <v>3.85</v>
      </c>
      <c r="I7117" s="30">
        <v>154</v>
      </c>
      <c r="J7117" t="s">
        <v>27</v>
      </c>
      <c r="K7117" s="24">
        <v>1</v>
      </c>
      <c r="L7117">
        <f>MONTH(tbl_Istumsatz[[#This Row],[Tag]])</f>
        <v>8</v>
      </c>
      <c r="M7117">
        <f>YEAR(tbl_Istumsatz[[#This Row],[Tag]])</f>
        <v>2012</v>
      </c>
    </row>
    <row r="7118" spans="3:13" x14ac:dyDescent="0.25">
      <c r="C7118" s="18">
        <v>41136</v>
      </c>
      <c r="D7118" s="18" t="s">
        <v>26</v>
      </c>
      <c r="E7118">
        <v>458725</v>
      </c>
      <c r="F7118" s="19" t="s">
        <v>103</v>
      </c>
      <c r="G7118">
        <v>61</v>
      </c>
      <c r="H7118" s="19">
        <v>5.88</v>
      </c>
      <c r="I7118" s="30">
        <v>358.68</v>
      </c>
      <c r="J7118" t="s">
        <v>27</v>
      </c>
      <c r="K7118" s="24">
        <v>0</v>
      </c>
      <c r="L7118">
        <f>MONTH(tbl_Istumsatz[[#This Row],[Tag]])</f>
        <v>8</v>
      </c>
      <c r="M7118">
        <f>YEAR(tbl_Istumsatz[[#This Row],[Tag]])</f>
        <v>2012</v>
      </c>
    </row>
    <row r="7119" spans="3:13" x14ac:dyDescent="0.25">
      <c r="C7119" s="18">
        <v>41136</v>
      </c>
      <c r="D7119" s="18" t="s">
        <v>26</v>
      </c>
      <c r="E7119">
        <v>236579</v>
      </c>
      <c r="F7119" s="19" t="s">
        <v>104</v>
      </c>
      <c r="G7119">
        <v>79</v>
      </c>
      <c r="H7119" s="19">
        <v>7.45</v>
      </c>
      <c r="I7119" s="30">
        <v>588.55000000000007</v>
      </c>
      <c r="J7119" t="s">
        <v>27</v>
      </c>
      <c r="K7119" s="24">
        <v>1</v>
      </c>
      <c r="L7119">
        <f>MONTH(tbl_Istumsatz[[#This Row],[Tag]])</f>
        <v>8</v>
      </c>
      <c r="M7119">
        <f>YEAR(tbl_Istumsatz[[#This Row],[Tag]])</f>
        <v>2012</v>
      </c>
    </row>
    <row r="7120" spans="3:13" x14ac:dyDescent="0.25">
      <c r="C7120" s="18">
        <v>41136</v>
      </c>
      <c r="D7120" s="18" t="s">
        <v>26</v>
      </c>
      <c r="E7120">
        <v>124596</v>
      </c>
      <c r="F7120" s="19" t="s">
        <v>108</v>
      </c>
      <c r="G7120">
        <v>77</v>
      </c>
      <c r="H7120" s="19">
        <v>6.55</v>
      </c>
      <c r="I7120" s="30">
        <v>504.34999999999997</v>
      </c>
      <c r="J7120" t="s">
        <v>27</v>
      </c>
      <c r="K7120" s="24">
        <v>0</v>
      </c>
      <c r="L7120">
        <f>MONTH(tbl_Istumsatz[[#This Row],[Tag]])</f>
        <v>8</v>
      </c>
      <c r="M7120">
        <f>YEAR(tbl_Istumsatz[[#This Row],[Tag]])</f>
        <v>2012</v>
      </c>
    </row>
    <row r="7121" spans="3:13" x14ac:dyDescent="0.25">
      <c r="C7121" s="29">
        <v>41136</v>
      </c>
      <c r="D7121" s="29" t="s">
        <v>30</v>
      </c>
      <c r="E7121">
        <v>981237</v>
      </c>
      <c r="F7121" s="28" t="s">
        <v>109</v>
      </c>
      <c r="G7121">
        <v>76</v>
      </c>
      <c r="H7121" s="28">
        <v>5.12</v>
      </c>
      <c r="I7121" s="30">
        <v>389.12</v>
      </c>
      <c r="J7121" s="24" t="s">
        <v>31</v>
      </c>
      <c r="K7121" s="24">
        <v>1</v>
      </c>
      <c r="L7121">
        <f>MONTH(tbl_Istumsatz[[#This Row],[Tag]])</f>
        <v>8</v>
      </c>
      <c r="M7121">
        <f>YEAR(tbl_Istumsatz[[#This Row],[Tag]])</f>
        <v>2012</v>
      </c>
    </row>
    <row r="7122" spans="3:13" x14ac:dyDescent="0.25">
      <c r="C7122" s="29">
        <v>41136</v>
      </c>
      <c r="D7122" s="29" t="s">
        <v>10</v>
      </c>
      <c r="E7122">
        <v>981237</v>
      </c>
      <c r="F7122" s="28" t="s">
        <v>109</v>
      </c>
      <c r="G7122">
        <v>62</v>
      </c>
      <c r="H7122" s="28">
        <v>5.12</v>
      </c>
      <c r="I7122" s="30">
        <v>317.44</v>
      </c>
      <c r="J7122" s="24" t="s">
        <v>11</v>
      </c>
      <c r="K7122" s="24">
        <v>1</v>
      </c>
      <c r="L7122">
        <f>MONTH(tbl_Istumsatz[[#This Row],[Tag]])</f>
        <v>8</v>
      </c>
      <c r="M7122">
        <f>YEAR(tbl_Istumsatz[[#This Row],[Tag]])</f>
        <v>2012</v>
      </c>
    </row>
    <row r="7123" spans="3:13" x14ac:dyDescent="0.25">
      <c r="C7123" s="29">
        <v>41136</v>
      </c>
      <c r="D7123" s="29" t="s">
        <v>24</v>
      </c>
      <c r="E7123">
        <v>981237</v>
      </c>
      <c r="F7123" s="28" t="s">
        <v>109</v>
      </c>
      <c r="G7123">
        <v>64</v>
      </c>
      <c r="H7123" s="28">
        <v>5.12</v>
      </c>
      <c r="I7123" s="30">
        <v>327.68</v>
      </c>
      <c r="J7123" s="24" t="s">
        <v>25</v>
      </c>
      <c r="K7123" s="24">
        <v>1</v>
      </c>
      <c r="L7123">
        <f>MONTH(tbl_Istumsatz[[#This Row],[Tag]])</f>
        <v>8</v>
      </c>
      <c r="M7123">
        <f>YEAR(tbl_Istumsatz[[#This Row],[Tag]])</f>
        <v>2012</v>
      </c>
    </row>
    <row r="7124" spans="3:13" x14ac:dyDescent="0.25">
      <c r="C7124" s="29">
        <v>41136</v>
      </c>
      <c r="D7124" s="29" t="s">
        <v>18</v>
      </c>
      <c r="E7124">
        <v>981237</v>
      </c>
      <c r="F7124" s="28" t="s">
        <v>109</v>
      </c>
      <c r="G7124">
        <v>50</v>
      </c>
      <c r="H7124" s="28">
        <v>5.12</v>
      </c>
      <c r="I7124" s="30">
        <v>256</v>
      </c>
      <c r="J7124" s="24" t="s">
        <v>19</v>
      </c>
      <c r="K7124" s="24">
        <v>0</v>
      </c>
      <c r="L7124">
        <f>MONTH(tbl_Istumsatz[[#This Row],[Tag]])</f>
        <v>8</v>
      </c>
      <c r="M7124">
        <f>YEAR(tbl_Istumsatz[[#This Row],[Tag]])</f>
        <v>2012</v>
      </c>
    </row>
    <row r="7125" spans="3:13" x14ac:dyDescent="0.25">
      <c r="C7125" s="29">
        <v>41136</v>
      </c>
      <c r="D7125" s="29" t="s">
        <v>12</v>
      </c>
      <c r="E7125">
        <v>981237</v>
      </c>
      <c r="F7125" s="28" t="s">
        <v>109</v>
      </c>
      <c r="G7125">
        <v>53</v>
      </c>
      <c r="H7125" s="28">
        <v>5.12</v>
      </c>
      <c r="I7125" s="30">
        <v>271.36</v>
      </c>
      <c r="J7125" s="24" t="s">
        <v>13</v>
      </c>
      <c r="K7125" s="24">
        <v>1</v>
      </c>
      <c r="L7125">
        <f>MONTH(tbl_Istumsatz[[#This Row],[Tag]])</f>
        <v>8</v>
      </c>
      <c r="M7125">
        <f>YEAR(tbl_Istumsatz[[#This Row],[Tag]])</f>
        <v>2012</v>
      </c>
    </row>
    <row r="7126" spans="3:13" x14ac:dyDescent="0.25">
      <c r="C7126" s="29">
        <v>41136</v>
      </c>
      <c r="D7126" s="29" t="s">
        <v>14</v>
      </c>
      <c r="E7126">
        <v>981237</v>
      </c>
      <c r="F7126" s="28" t="s">
        <v>109</v>
      </c>
      <c r="G7126">
        <v>71</v>
      </c>
      <c r="H7126" s="28">
        <v>5.12</v>
      </c>
      <c r="I7126" s="30">
        <v>363.52</v>
      </c>
      <c r="J7126" s="24" t="s">
        <v>15</v>
      </c>
      <c r="K7126" s="24">
        <v>0</v>
      </c>
      <c r="L7126">
        <f>MONTH(tbl_Istumsatz[[#This Row],[Tag]])</f>
        <v>8</v>
      </c>
      <c r="M7126">
        <f>YEAR(tbl_Istumsatz[[#This Row],[Tag]])</f>
        <v>2012</v>
      </c>
    </row>
    <row r="7127" spans="3:13" x14ac:dyDescent="0.25">
      <c r="C7127" s="18">
        <v>41137</v>
      </c>
      <c r="D7127" s="18" t="s">
        <v>14</v>
      </c>
      <c r="E7127">
        <v>487952</v>
      </c>
      <c r="F7127" s="19" t="s">
        <v>107</v>
      </c>
      <c r="G7127">
        <v>6</v>
      </c>
      <c r="H7127" s="19">
        <v>3.85</v>
      </c>
      <c r="I7127" s="30">
        <v>23.1</v>
      </c>
      <c r="J7127" t="s">
        <v>15</v>
      </c>
      <c r="K7127" s="24">
        <v>1</v>
      </c>
      <c r="L7127">
        <f>MONTH(tbl_Istumsatz[[#This Row],[Tag]])</f>
        <v>8</v>
      </c>
      <c r="M7127">
        <f>YEAR(tbl_Istumsatz[[#This Row],[Tag]])</f>
        <v>2012</v>
      </c>
    </row>
    <row r="7128" spans="3:13" x14ac:dyDescent="0.25">
      <c r="C7128" s="18">
        <v>41137</v>
      </c>
      <c r="D7128" s="18" t="s">
        <v>14</v>
      </c>
      <c r="E7128">
        <v>124596</v>
      </c>
      <c r="F7128" s="19" t="s">
        <v>108</v>
      </c>
      <c r="G7128">
        <v>15</v>
      </c>
      <c r="H7128" s="19">
        <v>6.55</v>
      </c>
      <c r="I7128" s="30">
        <v>98.25</v>
      </c>
      <c r="J7128" t="s">
        <v>15</v>
      </c>
      <c r="K7128" s="24">
        <v>0</v>
      </c>
      <c r="L7128">
        <f>MONTH(tbl_Istumsatz[[#This Row],[Tag]])</f>
        <v>8</v>
      </c>
      <c r="M7128">
        <f>YEAR(tbl_Istumsatz[[#This Row],[Tag]])</f>
        <v>2012</v>
      </c>
    </row>
    <row r="7129" spans="3:13" x14ac:dyDescent="0.25">
      <c r="C7129" s="18">
        <v>41137</v>
      </c>
      <c r="D7129" s="18" t="s">
        <v>14</v>
      </c>
      <c r="E7129">
        <v>608672</v>
      </c>
      <c r="F7129" s="19" t="s">
        <v>105</v>
      </c>
      <c r="G7129">
        <v>57</v>
      </c>
      <c r="H7129" s="19">
        <v>9.99</v>
      </c>
      <c r="I7129" s="30">
        <v>569.43000000000006</v>
      </c>
      <c r="J7129" t="s">
        <v>15</v>
      </c>
      <c r="K7129" s="24">
        <v>0</v>
      </c>
      <c r="L7129">
        <f>MONTH(tbl_Istumsatz[[#This Row],[Tag]])</f>
        <v>8</v>
      </c>
      <c r="M7129">
        <f>YEAR(tbl_Istumsatz[[#This Row],[Tag]])</f>
        <v>2012</v>
      </c>
    </row>
    <row r="7130" spans="3:13" x14ac:dyDescent="0.25">
      <c r="C7130" s="18">
        <v>41137</v>
      </c>
      <c r="D7130" s="18" t="s">
        <v>14</v>
      </c>
      <c r="E7130">
        <v>236579</v>
      </c>
      <c r="F7130" s="19" t="s">
        <v>104</v>
      </c>
      <c r="G7130">
        <v>67</v>
      </c>
      <c r="H7130" s="19">
        <v>7.45</v>
      </c>
      <c r="I7130" s="30">
        <v>499.15000000000003</v>
      </c>
      <c r="J7130" t="s">
        <v>15</v>
      </c>
      <c r="K7130" s="24">
        <v>1</v>
      </c>
      <c r="L7130">
        <f>MONTH(tbl_Istumsatz[[#This Row],[Tag]])</f>
        <v>8</v>
      </c>
      <c r="M7130">
        <f>YEAR(tbl_Istumsatz[[#This Row],[Tag]])</f>
        <v>2012</v>
      </c>
    </row>
    <row r="7131" spans="3:13" x14ac:dyDescent="0.25">
      <c r="C7131" s="18">
        <v>41137</v>
      </c>
      <c r="D7131" s="18" t="s">
        <v>14</v>
      </c>
      <c r="E7131">
        <v>546688</v>
      </c>
      <c r="F7131" s="19" t="s">
        <v>106</v>
      </c>
      <c r="G7131">
        <v>48</v>
      </c>
      <c r="H7131" s="19">
        <v>8.0500000000000007</v>
      </c>
      <c r="I7131" s="30">
        <v>386.40000000000003</v>
      </c>
      <c r="J7131" t="s">
        <v>15</v>
      </c>
      <c r="K7131" s="24">
        <v>0</v>
      </c>
      <c r="L7131">
        <f>MONTH(tbl_Istumsatz[[#This Row],[Tag]])</f>
        <v>8</v>
      </c>
      <c r="M7131">
        <f>YEAR(tbl_Istumsatz[[#This Row],[Tag]])</f>
        <v>2012</v>
      </c>
    </row>
    <row r="7132" spans="3:13" x14ac:dyDescent="0.25">
      <c r="C7132" s="18">
        <v>41137</v>
      </c>
      <c r="D7132" s="18" t="s">
        <v>14</v>
      </c>
      <c r="E7132">
        <v>458725</v>
      </c>
      <c r="F7132" s="19" t="s">
        <v>103</v>
      </c>
      <c r="G7132">
        <v>61</v>
      </c>
      <c r="H7132" s="19">
        <v>5.88</v>
      </c>
      <c r="I7132" s="30">
        <v>358.68</v>
      </c>
      <c r="J7132" t="s">
        <v>15</v>
      </c>
      <c r="K7132" s="24">
        <v>0</v>
      </c>
      <c r="L7132">
        <f>MONTH(tbl_Istumsatz[[#This Row],[Tag]])</f>
        <v>8</v>
      </c>
      <c r="M7132">
        <f>YEAR(tbl_Istumsatz[[#This Row],[Tag]])</f>
        <v>2012</v>
      </c>
    </row>
    <row r="7133" spans="3:13" x14ac:dyDescent="0.25">
      <c r="C7133" s="18">
        <v>41137</v>
      </c>
      <c r="D7133" s="18" t="s">
        <v>24</v>
      </c>
      <c r="E7133">
        <v>546688</v>
      </c>
      <c r="F7133" s="19" t="s">
        <v>106</v>
      </c>
      <c r="G7133">
        <v>22</v>
      </c>
      <c r="H7133" s="19">
        <v>8.0500000000000007</v>
      </c>
      <c r="I7133" s="30">
        <v>177.10000000000002</v>
      </c>
      <c r="J7133" t="s">
        <v>25</v>
      </c>
      <c r="K7133" s="24">
        <v>1</v>
      </c>
      <c r="L7133">
        <f>MONTH(tbl_Istumsatz[[#This Row],[Tag]])</f>
        <v>8</v>
      </c>
      <c r="M7133">
        <f>YEAR(tbl_Istumsatz[[#This Row],[Tag]])</f>
        <v>2012</v>
      </c>
    </row>
    <row r="7134" spans="3:13" x14ac:dyDescent="0.25">
      <c r="C7134" s="18">
        <v>41137</v>
      </c>
      <c r="D7134" s="18" t="s">
        <v>24</v>
      </c>
      <c r="E7134">
        <v>236579</v>
      </c>
      <c r="F7134" s="19" t="s">
        <v>104</v>
      </c>
      <c r="G7134">
        <v>36</v>
      </c>
      <c r="H7134" s="19">
        <v>7.45</v>
      </c>
      <c r="I7134" s="30">
        <v>268.2</v>
      </c>
      <c r="J7134" t="s">
        <v>25</v>
      </c>
      <c r="K7134" s="24">
        <v>1</v>
      </c>
      <c r="L7134">
        <f>MONTH(tbl_Istumsatz[[#This Row],[Tag]])</f>
        <v>8</v>
      </c>
      <c r="M7134">
        <f>YEAR(tbl_Istumsatz[[#This Row],[Tag]])</f>
        <v>2012</v>
      </c>
    </row>
    <row r="7135" spans="3:13" x14ac:dyDescent="0.25">
      <c r="C7135" s="18">
        <v>41137</v>
      </c>
      <c r="D7135" s="18" t="s">
        <v>24</v>
      </c>
      <c r="E7135">
        <v>487952</v>
      </c>
      <c r="F7135" s="19" t="s">
        <v>107</v>
      </c>
      <c r="G7135">
        <v>56</v>
      </c>
      <c r="H7135" s="19">
        <v>3.85</v>
      </c>
      <c r="I7135" s="30">
        <v>215.6</v>
      </c>
      <c r="J7135" t="s">
        <v>25</v>
      </c>
      <c r="K7135" s="24">
        <v>1</v>
      </c>
      <c r="L7135">
        <f>MONTH(tbl_Istumsatz[[#This Row],[Tag]])</f>
        <v>8</v>
      </c>
      <c r="M7135">
        <f>YEAR(tbl_Istumsatz[[#This Row],[Tag]])</f>
        <v>2012</v>
      </c>
    </row>
    <row r="7136" spans="3:13" x14ac:dyDescent="0.25">
      <c r="C7136" s="18">
        <v>41137</v>
      </c>
      <c r="D7136" s="18" t="s">
        <v>24</v>
      </c>
      <c r="E7136">
        <v>458725</v>
      </c>
      <c r="F7136" s="19" t="s">
        <v>103</v>
      </c>
      <c r="G7136">
        <v>66</v>
      </c>
      <c r="H7136" s="19">
        <v>5.88</v>
      </c>
      <c r="I7136" s="30">
        <v>388.08</v>
      </c>
      <c r="J7136" t="s">
        <v>25</v>
      </c>
      <c r="K7136" s="24">
        <v>0</v>
      </c>
      <c r="L7136">
        <f>MONTH(tbl_Istumsatz[[#This Row],[Tag]])</f>
        <v>8</v>
      </c>
      <c r="M7136">
        <f>YEAR(tbl_Istumsatz[[#This Row],[Tag]])</f>
        <v>2012</v>
      </c>
    </row>
    <row r="7137" spans="3:13" x14ac:dyDescent="0.25">
      <c r="C7137" s="18">
        <v>41137</v>
      </c>
      <c r="D7137" s="18" t="s">
        <v>24</v>
      </c>
      <c r="E7137">
        <v>608672</v>
      </c>
      <c r="F7137" s="19" t="s">
        <v>105</v>
      </c>
      <c r="G7137">
        <v>74</v>
      </c>
      <c r="H7137" s="19">
        <v>9.99</v>
      </c>
      <c r="I7137" s="30">
        <v>739.26</v>
      </c>
      <c r="J7137" t="s">
        <v>25</v>
      </c>
      <c r="K7137" s="24">
        <v>1</v>
      </c>
      <c r="L7137">
        <f>MONTH(tbl_Istumsatz[[#This Row],[Tag]])</f>
        <v>8</v>
      </c>
      <c r="M7137">
        <f>YEAR(tbl_Istumsatz[[#This Row],[Tag]])</f>
        <v>2012</v>
      </c>
    </row>
    <row r="7138" spans="3:13" x14ac:dyDescent="0.25">
      <c r="C7138" s="18">
        <v>41137</v>
      </c>
      <c r="D7138" s="18" t="s">
        <v>24</v>
      </c>
      <c r="E7138">
        <v>124596</v>
      </c>
      <c r="F7138" s="19" t="s">
        <v>108</v>
      </c>
      <c r="G7138">
        <v>71</v>
      </c>
      <c r="H7138" s="19">
        <v>6.55</v>
      </c>
      <c r="I7138" s="30">
        <v>465.05</v>
      </c>
      <c r="J7138" t="s">
        <v>25</v>
      </c>
      <c r="K7138" s="24">
        <v>0</v>
      </c>
      <c r="L7138">
        <f>MONTH(tbl_Istumsatz[[#This Row],[Tag]])</f>
        <v>8</v>
      </c>
      <c r="M7138">
        <f>YEAR(tbl_Istumsatz[[#This Row],[Tag]])</f>
        <v>2012</v>
      </c>
    </row>
    <row r="7139" spans="3:13" x14ac:dyDescent="0.25">
      <c r="C7139" s="18">
        <v>41137</v>
      </c>
      <c r="D7139" s="18" t="s">
        <v>26</v>
      </c>
      <c r="E7139">
        <v>608672</v>
      </c>
      <c r="F7139" s="19" t="s">
        <v>105</v>
      </c>
      <c r="G7139">
        <v>19</v>
      </c>
      <c r="H7139" s="19">
        <v>9.99</v>
      </c>
      <c r="I7139" s="30">
        <v>189.81</v>
      </c>
      <c r="J7139" t="s">
        <v>27</v>
      </c>
      <c r="K7139" s="24">
        <v>1</v>
      </c>
      <c r="L7139">
        <f>MONTH(tbl_Istumsatz[[#This Row],[Tag]])</f>
        <v>8</v>
      </c>
      <c r="M7139">
        <f>YEAR(tbl_Istumsatz[[#This Row],[Tag]])</f>
        <v>2012</v>
      </c>
    </row>
    <row r="7140" spans="3:13" x14ac:dyDescent="0.25">
      <c r="C7140" s="18">
        <v>41137</v>
      </c>
      <c r="D7140" s="18" t="s">
        <v>26</v>
      </c>
      <c r="E7140">
        <v>487952</v>
      </c>
      <c r="F7140" s="19" t="s">
        <v>107</v>
      </c>
      <c r="G7140">
        <v>28</v>
      </c>
      <c r="H7140" s="19">
        <v>3.85</v>
      </c>
      <c r="I7140" s="30">
        <v>107.8</v>
      </c>
      <c r="J7140" t="s">
        <v>27</v>
      </c>
      <c r="K7140" s="24">
        <v>1</v>
      </c>
      <c r="L7140">
        <f>MONTH(tbl_Istumsatz[[#This Row],[Tag]])</f>
        <v>8</v>
      </c>
      <c r="M7140">
        <f>YEAR(tbl_Istumsatz[[#This Row],[Tag]])</f>
        <v>2012</v>
      </c>
    </row>
    <row r="7141" spans="3:13" x14ac:dyDescent="0.25">
      <c r="C7141" s="18">
        <v>41137</v>
      </c>
      <c r="D7141" s="18" t="s">
        <v>26</v>
      </c>
      <c r="E7141">
        <v>236579</v>
      </c>
      <c r="F7141" s="19" t="s">
        <v>104</v>
      </c>
      <c r="G7141">
        <v>64</v>
      </c>
      <c r="H7141" s="19">
        <v>7.45</v>
      </c>
      <c r="I7141" s="30">
        <v>476.8</v>
      </c>
      <c r="J7141" t="s">
        <v>27</v>
      </c>
      <c r="K7141" s="24">
        <v>1</v>
      </c>
      <c r="L7141">
        <f>MONTH(tbl_Istumsatz[[#This Row],[Tag]])</f>
        <v>8</v>
      </c>
      <c r="M7141">
        <f>YEAR(tbl_Istumsatz[[#This Row],[Tag]])</f>
        <v>2012</v>
      </c>
    </row>
    <row r="7142" spans="3:13" x14ac:dyDescent="0.25">
      <c r="C7142" s="18">
        <v>41137</v>
      </c>
      <c r="D7142" s="18" t="s">
        <v>26</v>
      </c>
      <c r="E7142">
        <v>458725</v>
      </c>
      <c r="F7142" s="19" t="s">
        <v>103</v>
      </c>
      <c r="G7142">
        <v>58</v>
      </c>
      <c r="H7142" s="19">
        <v>5.88</v>
      </c>
      <c r="I7142" s="30">
        <v>341.04</v>
      </c>
      <c r="J7142" t="s">
        <v>27</v>
      </c>
      <c r="K7142" s="24">
        <v>1</v>
      </c>
      <c r="L7142">
        <f>MONTH(tbl_Istumsatz[[#This Row],[Tag]])</f>
        <v>8</v>
      </c>
      <c r="M7142">
        <f>YEAR(tbl_Istumsatz[[#This Row],[Tag]])</f>
        <v>2012</v>
      </c>
    </row>
    <row r="7143" spans="3:13" x14ac:dyDescent="0.25">
      <c r="C7143" s="18">
        <v>41137</v>
      </c>
      <c r="D7143" s="18" t="s">
        <v>26</v>
      </c>
      <c r="E7143">
        <v>124596</v>
      </c>
      <c r="F7143" s="19" t="s">
        <v>108</v>
      </c>
      <c r="G7143">
        <v>52</v>
      </c>
      <c r="H7143" s="19">
        <v>6.55</v>
      </c>
      <c r="I7143" s="30">
        <v>340.59999999999997</v>
      </c>
      <c r="J7143" t="s">
        <v>27</v>
      </c>
      <c r="K7143" s="24">
        <v>0</v>
      </c>
      <c r="L7143">
        <f>MONTH(tbl_Istumsatz[[#This Row],[Tag]])</f>
        <v>8</v>
      </c>
      <c r="M7143">
        <f>YEAR(tbl_Istumsatz[[#This Row],[Tag]])</f>
        <v>2012</v>
      </c>
    </row>
    <row r="7144" spans="3:13" x14ac:dyDescent="0.25">
      <c r="C7144" s="18">
        <v>41137</v>
      </c>
      <c r="D7144" s="18" t="s">
        <v>26</v>
      </c>
      <c r="E7144">
        <v>546688</v>
      </c>
      <c r="F7144" s="19" t="s">
        <v>106</v>
      </c>
      <c r="G7144">
        <v>62</v>
      </c>
      <c r="H7144" s="19">
        <v>8.0500000000000007</v>
      </c>
      <c r="I7144" s="30">
        <v>499.1</v>
      </c>
      <c r="J7144" t="s">
        <v>27</v>
      </c>
      <c r="K7144" s="24">
        <v>0</v>
      </c>
      <c r="L7144">
        <f>MONTH(tbl_Istumsatz[[#This Row],[Tag]])</f>
        <v>8</v>
      </c>
      <c r="M7144">
        <f>YEAR(tbl_Istumsatz[[#This Row],[Tag]])</f>
        <v>2012</v>
      </c>
    </row>
    <row r="7145" spans="3:13" x14ac:dyDescent="0.25">
      <c r="C7145" s="29">
        <v>41137</v>
      </c>
      <c r="D7145" s="29" t="s">
        <v>26</v>
      </c>
      <c r="E7145">
        <v>981237</v>
      </c>
      <c r="F7145" s="28" t="s">
        <v>109</v>
      </c>
      <c r="G7145">
        <v>79</v>
      </c>
      <c r="H7145" s="28">
        <v>5.12</v>
      </c>
      <c r="I7145" s="30">
        <v>404.48</v>
      </c>
      <c r="J7145" s="24" t="s">
        <v>27</v>
      </c>
      <c r="K7145" s="24">
        <v>0</v>
      </c>
      <c r="L7145">
        <f>MONTH(tbl_Istumsatz[[#This Row],[Tag]])</f>
        <v>8</v>
      </c>
      <c r="M7145">
        <f>YEAR(tbl_Istumsatz[[#This Row],[Tag]])</f>
        <v>2012</v>
      </c>
    </row>
    <row r="7146" spans="3:13" x14ac:dyDescent="0.25">
      <c r="C7146" s="29">
        <v>41137</v>
      </c>
      <c r="D7146" s="29" t="s">
        <v>10</v>
      </c>
      <c r="E7146">
        <v>981237</v>
      </c>
      <c r="F7146" s="28" t="s">
        <v>109</v>
      </c>
      <c r="G7146">
        <v>9</v>
      </c>
      <c r="H7146" s="28">
        <v>5.12</v>
      </c>
      <c r="I7146" s="30">
        <v>46.08</v>
      </c>
      <c r="J7146" s="24" t="s">
        <v>11</v>
      </c>
      <c r="K7146" s="24">
        <v>0</v>
      </c>
      <c r="L7146">
        <f>MONTH(tbl_Istumsatz[[#This Row],[Tag]])</f>
        <v>8</v>
      </c>
      <c r="M7146">
        <f>YEAR(tbl_Istumsatz[[#This Row],[Tag]])</f>
        <v>2012</v>
      </c>
    </row>
    <row r="7147" spans="3:13" x14ac:dyDescent="0.25">
      <c r="C7147" s="29">
        <v>41137</v>
      </c>
      <c r="D7147" s="29" t="s">
        <v>22</v>
      </c>
      <c r="E7147">
        <v>981237</v>
      </c>
      <c r="F7147" s="28" t="s">
        <v>109</v>
      </c>
      <c r="G7147">
        <v>10</v>
      </c>
      <c r="H7147" s="28">
        <v>5.12</v>
      </c>
      <c r="I7147" s="30">
        <v>51.2</v>
      </c>
      <c r="J7147" s="24" t="s">
        <v>23</v>
      </c>
      <c r="K7147" s="24">
        <v>1</v>
      </c>
      <c r="L7147">
        <f>MONTH(tbl_Istumsatz[[#This Row],[Tag]])</f>
        <v>8</v>
      </c>
      <c r="M7147">
        <f>YEAR(tbl_Istumsatz[[#This Row],[Tag]])</f>
        <v>2012</v>
      </c>
    </row>
    <row r="7148" spans="3:13" x14ac:dyDescent="0.25">
      <c r="C7148" s="29">
        <v>41137</v>
      </c>
      <c r="D7148" s="29" t="s">
        <v>14</v>
      </c>
      <c r="E7148">
        <v>981237</v>
      </c>
      <c r="F7148" s="28" t="s">
        <v>109</v>
      </c>
      <c r="G7148">
        <v>8</v>
      </c>
      <c r="H7148" s="28">
        <v>5.12</v>
      </c>
      <c r="I7148" s="30">
        <v>40.96</v>
      </c>
      <c r="J7148" s="24" t="s">
        <v>15</v>
      </c>
      <c r="K7148" s="24">
        <v>1</v>
      </c>
      <c r="L7148">
        <f>MONTH(tbl_Istumsatz[[#This Row],[Tag]])</f>
        <v>8</v>
      </c>
      <c r="M7148">
        <f>YEAR(tbl_Istumsatz[[#This Row],[Tag]])</f>
        <v>2012</v>
      </c>
    </row>
    <row r="7149" spans="3:13" x14ac:dyDescent="0.25">
      <c r="C7149" s="18">
        <v>41138</v>
      </c>
      <c r="D7149" s="18" t="s">
        <v>24</v>
      </c>
      <c r="E7149">
        <v>487952</v>
      </c>
      <c r="F7149" s="19" t="s">
        <v>107</v>
      </c>
      <c r="G7149">
        <v>11</v>
      </c>
      <c r="H7149" s="19">
        <v>3.85</v>
      </c>
      <c r="I7149" s="30">
        <v>42.35</v>
      </c>
      <c r="J7149" t="s">
        <v>25</v>
      </c>
      <c r="K7149" s="24">
        <v>0</v>
      </c>
      <c r="L7149">
        <f>MONTH(tbl_Istumsatz[[#This Row],[Tag]])</f>
        <v>8</v>
      </c>
      <c r="M7149">
        <f>YEAR(tbl_Istumsatz[[#This Row],[Tag]])</f>
        <v>2012</v>
      </c>
    </row>
    <row r="7150" spans="3:13" x14ac:dyDescent="0.25">
      <c r="C7150" s="18">
        <v>41138</v>
      </c>
      <c r="D7150" s="18" t="s">
        <v>24</v>
      </c>
      <c r="E7150">
        <v>236579</v>
      </c>
      <c r="F7150" s="19" t="s">
        <v>104</v>
      </c>
      <c r="G7150">
        <v>13</v>
      </c>
      <c r="H7150" s="19">
        <v>7.45</v>
      </c>
      <c r="I7150" s="30">
        <v>96.850000000000009</v>
      </c>
      <c r="J7150" t="s">
        <v>25</v>
      </c>
      <c r="K7150" s="24">
        <v>0</v>
      </c>
      <c r="L7150">
        <f>MONTH(tbl_Istumsatz[[#This Row],[Tag]])</f>
        <v>8</v>
      </c>
      <c r="M7150">
        <f>YEAR(tbl_Istumsatz[[#This Row],[Tag]])</f>
        <v>2012</v>
      </c>
    </row>
    <row r="7151" spans="3:13" x14ac:dyDescent="0.25">
      <c r="C7151" s="18">
        <v>41138</v>
      </c>
      <c r="D7151" s="18" t="s">
        <v>24</v>
      </c>
      <c r="E7151">
        <v>608672</v>
      </c>
      <c r="F7151" s="19" t="s">
        <v>105</v>
      </c>
      <c r="G7151">
        <v>32</v>
      </c>
      <c r="H7151" s="19">
        <v>9.99</v>
      </c>
      <c r="I7151" s="30">
        <v>319.68</v>
      </c>
      <c r="J7151" t="s">
        <v>25</v>
      </c>
      <c r="K7151" s="24">
        <v>0</v>
      </c>
      <c r="L7151">
        <f>MONTH(tbl_Istumsatz[[#This Row],[Tag]])</f>
        <v>8</v>
      </c>
      <c r="M7151">
        <f>YEAR(tbl_Istumsatz[[#This Row],[Tag]])</f>
        <v>2012</v>
      </c>
    </row>
    <row r="7152" spans="3:13" x14ac:dyDescent="0.25">
      <c r="C7152" s="18">
        <v>41138</v>
      </c>
      <c r="D7152" s="18" t="s">
        <v>24</v>
      </c>
      <c r="E7152">
        <v>546688</v>
      </c>
      <c r="F7152" s="19" t="s">
        <v>106</v>
      </c>
      <c r="G7152">
        <v>61</v>
      </c>
      <c r="H7152" s="19">
        <v>8.0500000000000007</v>
      </c>
      <c r="I7152" s="30">
        <v>491.05000000000007</v>
      </c>
      <c r="J7152" t="s">
        <v>25</v>
      </c>
      <c r="K7152" s="24">
        <v>0</v>
      </c>
      <c r="L7152">
        <f>MONTH(tbl_Istumsatz[[#This Row],[Tag]])</f>
        <v>8</v>
      </c>
      <c r="M7152">
        <f>YEAR(tbl_Istumsatz[[#This Row],[Tag]])</f>
        <v>2012</v>
      </c>
    </row>
    <row r="7153" spans="3:13" x14ac:dyDescent="0.25">
      <c r="C7153" s="18">
        <v>41138</v>
      </c>
      <c r="D7153" s="18" t="s">
        <v>24</v>
      </c>
      <c r="E7153">
        <v>458725</v>
      </c>
      <c r="F7153" s="19" t="s">
        <v>103</v>
      </c>
      <c r="G7153">
        <v>76</v>
      </c>
      <c r="H7153" s="19">
        <v>5.88</v>
      </c>
      <c r="I7153" s="30">
        <v>446.88</v>
      </c>
      <c r="J7153" t="s">
        <v>25</v>
      </c>
      <c r="K7153" s="24">
        <v>0</v>
      </c>
      <c r="L7153">
        <f>MONTH(tbl_Istumsatz[[#This Row],[Tag]])</f>
        <v>8</v>
      </c>
      <c r="M7153">
        <f>YEAR(tbl_Istumsatz[[#This Row],[Tag]])</f>
        <v>2012</v>
      </c>
    </row>
    <row r="7154" spans="3:13" x14ac:dyDescent="0.25">
      <c r="C7154" s="18">
        <v>41138</v>
      </c>
      <c r="D7154" s="18" t="s">
        <v>24</v>
      </c>
      <c r="E7154">
        <v>124596</v>
      </c>
      <c r="F7154" s="19" t="s">
        <v>108</v>
      </c>
      <c r="G7154">
        <v>69</v>
      </c>
      <c r="H7154" s="19">
        <v>6.55</v>
      </c>
      <c r="I7154" s="30">
        <v>451.95</v>
      </c>
      <c r="J7154" t="s">
        <v>25</v>
      </c>
      <c r="K7154" s="24">
        <v>1</v>
      </c>
      <c r="L7154">
        <f>MONTH(tbl_Istumsatz[[#This Row],[Tag]])</f>
        <v>8</v>
      </c>
      <c r="M7154">
        <f>YEAR(tbl_Istumsatz[[#This Row],[Tag]])</f>
        <v>2012</v>
      </c>
    </row>
    <row r="7155" spans="3:13" x14ac:dyDescent="0.25">
      <c r="C7155" s="18">
        <v>41138</v>
      </c>
      <c r="D7155" s="18" t="s">
        <v>26</v>
      </c>
      <c r="E7155">
        <v>487952</v>
      </c>
      <c r="F7155" s="19" t="s">
        <v>107</v>
      </c>
      <c r="G7155">
        <v>10</v>
      </c>
      <c r="H7155" s="19">
        <v>3.85</v>
      </c>
      <c r="I7155" s="30">
        <v>38.5</v>
      </c>
      <c r="J7155" t="s">
        <v>27</v>
      </c>
      <c r="K7155" s="24">
        <v>1</v>
      </c>
      <c r="L7155">
        <f>MONTH(tbl_Istumsatz[[#This Row],[Tag]])</f>
        <v>8</v>
      </c>
      <c r="M7155">
        <f>YEAR(tbl_Istumsatz[[#This Row],[Tag]])</f>
        <v>2012</v>
      </c>
    </row>
    <row r="7156" spans="3:13" x14ac:dyDescent="0.25">
      <c r="C7156" s="18">
        <v>41138</v>
      </c>
      <c r="D7156" s="18" t="s">
        <v>26</v>
      </c>
      <c r="E7156">
        <v>458725</v>
      </c>
      <c r="F7156" s="19" t="s">
        <v>103</v>
      </c>
      <c r="G7156">
        <v>30</v>
      </c>
      <c r="H7156" s="19">
        <v>5.88</v>
      </c>
      <c r="I7156" s="30">
        <v>176.4</v>
      </c>
      <c r="J7156" t="s">
        <v>27</v>
      </c>
      <c r="K7156" s="24">
        <v>1</v>
      </c>
      <c r="L7156">
        <f>MONTH(tbl_Istumsatz[[#This Row],[Tag]])</f>
        <v>8</v>
      </c>
      <c r="M7156">
        <f>YEAR(tbl_Istumsatz[[#This Row],[Tag]])</f>
        <v>2012</v>
      </c>
    </row>
    <row r="7157" spans="3:13" x14ac:dyDescent="0.25">
      <c r="C7157" s="18">
        <v>41138</v>
      </c>
      <c r="D7157" s="18" t="s">
        <v>26</v>
      </c>
      <c r="E7157">
        <v>124596</v>
      </c>
      <c r="F7157" s="19" t="s">
        <v>108</v>
      </c>
      <c r="G7157">
        <v>33</v>
      </c>
      <c r="H7157" s="19">
        <v>6.55</v>
      </c>
      <c r="I7157" s="30">
        <v>216.15</v>
      </c>
      <c r="J7157" t="s">
        <v>27</v>
      </c>
      <c r="K7157" s="24">
        <v>1</v>
      </c>
      <c r="L7157">
        <f>MONTH(tbl_Istumsatz[[#This Row],[Tag]])</f>
        <v>8</v>
      </c>
      <c r="M7157">
        <f>YEAR(tbl_Istumsatz[[#This Row],[Tag]])</f>
        <v>2012</v>
      </c>
    </row>
    <row r="7158" spans="3:13" x14ac:dyDescent="0.25">
      <c r="C7158" s="18">
        <v>41138</v>
      </c>
      <c r="D7158" s="18" t="s">
        <v>26</v>
      </c>
      <c r="E7158">
        <v>608672</v>
      </c>
      <c r="F7158" s="19" t="s">
        <v>105</v>
      </c>
      <c r="G7158">
        <v>56</v>
      </c>
      <c r="H7158" s="19">
        <v>9.99</v>
      </c>
      <c r="I7158" s="30">
        <v>559.44000000000005</v>
      </c>
      <c r="J7158" t="s">
        <v>27</v>
      </c>
      <c r="K7158" s="24">
        <v>1</v>
      </c>
      <c r="L7158">
        <f>MONTH(tbl_Istumsatz[[#This Row],[Tag]])</f>
        <v>8</v>
      </c>
      <c r="M7158">
        <f>YEAR(tbl_Istumsatz[[#This Row],[Tag]])</f>
        <v>2012</v>
      </c>
    </row>
    <row r="7159" spans="3:13" x14ac:dyDescent="0.25">
      <c r="C7159" s="18">
        <v>41138</v>
      </c>
      <c r="D7159" s="18" t="s">
        <v>26</v>
      </c>
      <c r="E7159">
        <v>236579</v>
      </c>
      <c r="F7159" s="19" t="s">
        <v>104</v>
      </c>
      <c r="G7159">
        <v>80</v>
      </c>
      <c r="H7159" s="19">
        <v>7.45</v>
      </c>
      <c r="I7159" s="30">
        <v>596</v>
      </c>
      <c r="J7159" t="s">
        <v>27</v>
      </c>
      <c r="K7159" s="24">
        <v>1</v>
      </c>
      <c r="L7159">
        <f>MONTH(tbl_Istumsatz[[#This Row],[Tag]])</f>
        <v>8</v>
      </c>
      <c r="M7159">
        <f>YEAR(tbl_Istumsatz[[#This Row],[Tag]])</f>
        <v>2012</v>
      </c>
    </row>
    <row r="7160" spans="3:13" x14ac:dyDescent="0.25">
      <c r="C7160" s="18">
        <v>41138</v>
      </c>
      <c r="D7160" s="18" t="s">
        <v>26</v>
      </c>
      <c r="E7160">
        <v>546688</v>
      </c>
      <c r="F7160" s="19" t="s">
        <v>106</v>
      </c>
      <c r="G7160">
        <v>62</v>
      </c>
      <c r="H7160" s="19">
        <v>8.0500000000000007</v>
      </c>
      <c r="I7160" s="30">
        <v>499.1</v>
      </c>
      <c r="J7160" t="s">
        <v>27</v>
      </c>
      <c r="K7160" s="24">
        <v>0</v>
      </c>
      <c r="L7160">
        <f>MONTH(tbl_Istumsatz[[#This Row],[Tag]])</f>
        <v>8</v>
      </c>
      <c r="M7160">
        <f>YEAR(tbl_Istumsatz[[#This Row],[Tag]])</f>
        <v>2012</v>
      </c>
    </row>
    <row r="7161" spans="3:13" x14ac:dyDescent="0.25">
      <c r="C7161" s="18">
        <v>41138</v>
      </c>
      <c r="D7161" s="18" t="s">
        <v>30</v>
      </c>
      <c r="E7161">
        <v>236579</v>
      </c>
      <c r="F7161" s="19" t="s">
        <v>104</v>
      </c>
      <c r="G7161">
        <v>10</v>
      </c>
      <c r="H7161" s="19">
        <v>7.45</v>
      </c>
      <c r="I7161" s="30">
        <v>74.5</v>
      </c>
      <c r="J7161" t="s">
        <v>31</v>
      </c>
      <c r="K7161" s="24">
        <v>1</v>
      </c>
      <c r="L7161">
        <f>MONTH(tbl_Istumsatz[[#This Row],[Tag]])</f>
        <v>8</v>
      </c>
      <c r="M7161">
        <f>YEAR(tbl_Istumsatz[[#This Row],[Tag]])</f>
        <v>2012</v>
      </c>
    </row>
    <row r="7162" spans="3:13" x14ac:dyDescent="0.25">
      <c r="C7162" s="18">
        <v>41138</v>
      </c>
      <c r="D7162" s="18" t="s">
        <v>30</v>
      </c>
      <c r="E7162">
        <v>608672</v>
      </c>
      <c r="F7162" s="19" t="s">
        <v>105</v>
      </c>
      <c r="G7162">
        <v>18</v>
      </c>
      <c r="H7162" s="19">
        <v>9.99</v>
      </c>
      <c r="I7162" s="30">
        <v>179.82</v>
      </c>
      <c r="J7162" t="s">
        <v>31</v>
      </c>
      <c r="K7162" s="24">
        <v>1</v>
      </c>
      <c r="L7162">
        <f>MONTH(tbl_Istumsatz[[#This Row],[Tag]])</f>
        <v>8</v>
      </c>
      <c r="M7162">
        <f>YEAR(tbl_Istumsatz[[#This Row],[Tag]])</f>
        <v>2012</v>
      </c>
    </row>
    <row r="7163" spans="3:13" x14ac:dyDescent="0.25">
      <c r="C7163" s="18">
        <v>41138</v>
      </c>
      <c r="D7163" s="18" t="s">
        <v>30</v>
      </c>
      <c r="E7163">
        <v>124596</v>
      </c>
      <c r="F7163" s="19" t="s">
        <v>108</v>
      </c>
      <c r="G7163">
        <v>16</v>
      </c>
      <c r="H7163" s="19">
        <v>6.55</v>
      </c>
      <c r="I7163" s="30">
        <v>104.8</v>
      </c>
      <c r="J7163" t="s">
        <v>31</v>
      </c>
      <c r="K7163" s="24">
        <v>1</v>
      </c>
      <c r="L7163">
        <f>MONTH(tbl_Istumsatz[[#This Row],[Tag]])</f>
        <v>8</v>
      </c>
      <c r="M7163">
        <f>YEAR(tbl_Istumsatz[[#This Row],[Tag]])</f>
        <v>2012</v>
      </c>
    </row>
    <row r="7164" spans="3:13" x14ac:dyDescent="0.25">
      <c r="C7164" s="18">
        <v>41138</v>
      </c>
      <c r="D7164" s="18" t="s">
        <v>30</v>
      </c>
      <c r="E7164">
        <v>487952</v>
      </c>
      <c r="F7164" s="19" t="s">
        <v>107</v>
      </c>
      <c r="G7164">
        <v>44</v>
      </c>
      <c r="H7164" s="19">
        <v>3.85</v>
      </c>
      <c r="I7164" s="30">
        <v>169.4</v>
      </c>
      <c r="J7164" t="s">
        <v>31</v>
      </c>
      <c r="K7164" s="24">
        <v>0</v>
      </c>
      <c r="L7164">
        <f>MONTH(tbl_Istumsatz[[#This Row],[Tag]])</f>
        <v>8</v>
      </c>
      <c r="M7164">
        <f>YEAR(tbl_Istumsatz[[#This Row],[Tag]])</f>
        <v>2012</v>
      </c>
    </row>
    <row r="7165" spans="3:13" x14ac:dyDescent="0.25">
      <c r="C7165" s="18">
        <v>41138</v>
      </c>
      <c r="D7165" s="18" t="s">
        <v>30</v>
      </c>
      <c r="E7165">
        <v>546688</v>
      </c>
      <c r="F7165" s="19" t="s">
        <v>106</v>
      </c>
      <c r="G7165">
        <v>33</v>
      </c>
      <c r="H7165" s="19">
        <v>8.0500000000000007</v>
      </c>
      <c r="I7165" s="30">
        <v>265.65000000000003</v>
      </c>
      <c r="J7165" t="s">
        <v>31</v>
      </c>
      <c r="K7165" s="24">
        <v>0</v>
      </c>
      <c r="L7165">
        <f>MONTH(tbl_Istumsatz[[#This Row],[Tag]])</f>
        <v>8</v>
      </c>
      <c r="M7165">
        <f>YEAR(tbl_Istumsatz[[#This Row],[Tag]])</f>
        <v>2012</v>
      </c>
    </row>
    <row r="7166" spans="3:13" x14ac:dyDescent="0.25">
      <c r="C7166" s="18">
        <v>41138</v>
      </c>
      <c r="D7166" s="18" t="s">
        <v>30</v>
      </c>
      <c r="E7166">
        <v>458725</v>
      </c>
      <c r="F7166" s="19" t="s">
        <v>103</v>
      </c>
      <c r="G7166">
        <v>63</v>
      </c>
      <c r="H7166" s="19">
        <v>5.88</v>
      </c>
      <c r="I7166" s="30">
        <v>370.44</v>
      </c>
      <c r="J7166" t="s">
        <v>31</v>
      </c>
      <c r="K7166" s="24">
        <v>0</v>
      </c>
      <c r="L7166">
        <f>MONTH(tbl_Istumsatz[[#This Row],[Tag]])</f>
        <v>8</v>
      </c>
      <c r="M7166">
        <f>YEAR(tbl_Istumsatz[[#This Row],[Tag]])</f>
        <v>2012</v>
      </c>
    </row>
    <row r="7167" spans="3:13" x14ac:dyDescent="0.25">
      <c r="C7167" s="29">
        <v>41138</v>
      </c>
      <c r="D7167" s="29" t="s">
        <v>26</v>
      </c>
      <c r="E7167">
        <v>981237</v>
      </c>
      <c r="F7167" s="28" t="s">
        <v>109</v>
      </c>
      <c r="G7167">
        <v>64</v>
      </c>
      <c r="H7167" s="28">
        <v>5.12</v>
      </c>
      <c r="I7167" s="30">
        <v>327.68</v>
      </c>
      <c r="J7167" s="24" t="s">
        <v>27</v>
      </c>
      <c r="K7167" s="24">
        <v>0</v>
      </c>
      <c r="L7167">
        <f>MONTH(tbl_Istumsatz[[#This Row],[Tag]])</f>
        <v>8</v>
      </c>
      <c r="M7167">
        <f>YEAR(tbl_Istumsatz[[#This Row],[Tag]])</f>
        <v>2012</v>
      </c>
    </row>
    <row r="7168" spans="3:13" x14ac:dyDescent="0.25">
      <c r="C7168" s="29">
        <v>41138</v>
      </c>
      <c r="D7168" s="29" t="s">
        <v>24</v>
      </c>
      <c r="E7168">
        <v>981237</v>
      </c>
      <c r="F7168" s="28" t="s">
        <v>109</v>
      </c>
      <c r="G7168">
        <v>36</v>
      </c>
      <c r="H7168" s="28">
        <v>5.12</v>
      </c>
      <c r="I7168" s="30">
        <v>184.32</v>
      </c>
      <c r="J7168" s="24" t="s">
        <v>25</v>
      </c>
      <c r="K7168" s="24">
        <v>0</v>
      </c>
      <c r="L7168">
        <f>MONTH(tbl_Istumsatz[[#This Row],[Tag]])</f>
        <v>8</v>
      </c>
      <c r="M7168">
        <f>YEAR(tbl_Istumsatz[[#This Row],[Tag]])</f>
        <v>2012</v>
      </c>
    </row>
    <row r="7169" spans="3:13" x14ac:dyDescent="0.25">
      <c r="C7169" s="29">
        <v>41138</v>
      </c>
      <c r="D7169" s="29" t="s">
        <v>14</v>
      </c>
      <c r="E7169">
        <v>981237</v>
      </c>
      <c r="F7169" s="28" t="s">
        <v>109</v>
      </c>
      <c r="G7169">
        <v>67</v>
      </c>
      <c r="H7169" s="28">
        <v>5.12</v>
      </c>
      <c r="I7169" s="30">
        <v>343.04</v>
      </c>
      <c r="J7169" s="24" t="s">
        <v>15</v>
      </c>
      <c r="K7169" s="24">
        <v>1</v>
      </c>
      <c r="L7169">
        <f>MONTH(tbl_Istumsatz[[#This Row],[Tag]])</f>
        <v>8</v>
      </c>
      <c r="M7169">
        <f>YEAR(tbl_Istumsatz[[#This Row],[Tag]])</f>
        <v>2012</v>
      </c>
    </row>
    <row r="7170" spans="3:13" x14ac:dyDescent="0.25">
      <c r="C7170" s="18">
        <v>41139</v>
      </c>
      <c r="D7170" s="18" t="s">
        <v>10</v>
      </c>
      <c r="E7170">
        <v>487952</v>
      </c>
      <c r="F7170" s="19" t="s">
        <v>107</v>
      </c>
      <c r="G7170">
        <v>9</v>
      </c>
      <c r="H7170" s="19">
        <v>3.85</v>
      </c>
      <c r="I7170" s="30">
        <v>34.65</v>
      </c>
      <c r="J7170" t="s">
        <v>11</v>
      </c>
      <c r="K7170" s="24">
        <v>1</v>
      </c>
      <c r="L7170">
        <f>MONTH(tbl_Istumsatz[[#This Row],[Tag]])</f>
        <v>8</v>
      </c>
      <c r="M7170">
        <f>YEAR(tbl_Istumsatz[[#This Row],[Tag]])</f>
        <v>2012</v>
      </c>
    </row>
    <row r="7171" spans="3:13" x14ac:dyDescent="0.25">
      <c r="C7171" s="18">
        <v>41139</v>
      </c>
      <c r="D7171" s="18" t="s">
        <v>10</v>
      </c>
      <c r="E7171">
        <v>608672</v>
      </c>
      <c r="F7171" s="19" t="s">
        <v>105</v>
      </c>
      <c r="G7171">
        <v>13</v>
      </c>
      <c r="H7171" s="19">
        <v>9.99</v>
      </c>
      <c r="I7171" s="30">
        <v>129.87</v>
      </c>
      <c r="J7171" t="s">
        <v>11</v>
      </c>
      <c r="K7171" s="24">
        <v>1</v>
      </c>
      <c r="L7171">
        <f>MONTH(tbl_Istumsatz[[#This Row],[Tag]])</f>
        <v>8</v>
      </c>
      <c r="M7171">
        <f>YEAR(tbl_Istumsatz[[#This Row],[Tag]])</f>
        <v>2012</v>
      </c>
    </row>
    <row r="7172" spans="3:13" x14ac:dyDescent="0.25">
      <c r="C7172" s="18">
        <v>41139</v>
      </c>
      <c r="D7172" s="18" t="s">
        <v>10</v>
      </c>
      <c r="E7172">
        <v>124596</v>
      </c>
      <c r="F7172" s="19" t="s">
        <v>108</v>
      </c>
      <c r="G7172">
        <v>11</v>
      </c>
      <c r="H7172" s="19">
        <v>6.55</v>
      </c>
      <c r="I7172" s="30">
        <v>72.05</v>
      </c>
      <c r="J7172" t="s">
        <v>11</v>
      </c>
      <c r="K7172" s="24">
        <v>1</v>
      </c>
      <c r="L7172">
        <f>MONTH(tbl_Istumsatz[[#This Row],[Tag]])</f>
        <v>8</v>
      </c>
      <c r="M7172">
        <f>YEAR(tbl_Istumsatz[[#This Row],[Tag]])</f>
        <v>2012</v>
      </c>
    </row>
    <row r="7173" spans="3:13" x14ac:dyDescent="0.25">
      <c r="C7173" s="18">
        <v>41139</v>
      </c>
      <c r="D7173" s="18" t="s">
        <v>10</v>
      </c>
      <c r="E7173">
        <v>458725</v>
      </c>
      <c r="F7173" s="19" t="s">
        <v>103</v>
      </c>
      <c r="G7173">
        <v>21</v>
      </c>
      <c r="H7173" s="19">
        <v>5.88</v>
      </c>
      <c r="I7173" s="30">
        <v>123.48</v>
      </c>
      <c r="J7173" t="s">
        <v>11</v>
      </c>
      <c r="K7173" s="24">
        <v>1</v>
      </c>
      <c r="L7173">
        <f>MONTH(tbl_Istumsatz[[#This Row],[Tag]])</f>
        <v>8</v>
      </c>
      <c r="M7173">
        <f>YEAR(tbl_Istumsatz[[#This Row],[Tag]])</f>
        <v>2012</v>
      </c>
    </row>
    <row r="7174" spans="3:13" x14ac:dyDescent="0.25">
      <c r="C7174" s="18">
        <v>41139</v>
      </c>
      <c r="D7174" s="18" t="s">
        <v>10</v>
      </c>
      <c r="E7174">
        <v>236579</v>
      </c>
      <c r="F7174" s="19" t="s">
        <v>104</v>
      </c>
      <c r="G7174">
        <v>43</v>
      </c>
      <c r="H7174" s="19">
        <v>7.45</v>
      </c>
      <c r="I7174" s="30">
        <v>320.35000000000002</v>
      </c>
      <c r="J7174" t="s">
        <v>11</v>
      </c>
      <c r="K7174" s="24">
        <v>1</v>
      </c>
      <c r="L7174">
        <f>MONTH(tbl_Istumsatz[[#This Row],[Tag]])</f>
        <v>8</v>
      </c>
      <c r="M7174">
        <f>YEAR(tbl_Istumsatz[[#This Row],[Tag]])</f>
        <v>2012</v>
      </c>
    </row>
    <row r="7175" spans="3:13" x14ac:dyDescent="0.25">
      <c r="C7175" s="18">
        <v>41139</v>
      </c>
      <c r="D7175" s="18" t="s">
        <v>10</v>
      </c>
      <c r="E7175">
        <v>546688</v>
      </c>
      <c r="F7175" s="19" t="s">
        <v>106</v>
      </c>
      <c r="G7175">
        <v>74</v>
      </c>
      <c r="H7175" s="19">
        <v>8.0500000000000007</v>
      </c>
      <c r="I7175" s="30">
        <v>595.70000000000005</v>
      </c>
      <c r="J7175" t="s">
        <v>11</v>
      </c>
      <c r="K7175" s="24">
        <v>0</v>
      </c>
      <c r="L7175">
        <f>MONTH(tbl_Istumsatz[[#This Row],[Tag]])</f>
        <v>8</v>
      </c>
      <c r="M7175">
        <f>YEAR(tbl_Istumsatz[[#This Row],[Tag]])</f>
        <v>2012</v>
      </c>
    </row>
    <row r="7176" spans="3:13" x14ac:dyDescent="0.25">
      <c r="C7176" s="18">
        <v>41139</v>
      </c>
      <c r="D7176" s="18" t="s">
        <v>12</v>
      </c>
      <c r="E7176">
        <v>124596</v>
      </c>
      <c r="F7176" s="19" t="s">
        <v>108</v>
      </c>
      <c r="G7176">
        <v>6</v>
      </c>
      <c r="H7176" s="19">
        <v>6.55</v>
      </c>
      <c r="I7176" s="30">
        <v>39.299999999999997</v>
      </c>
      <c r="J7176" t="s">
        <v>13</v>
      </c>
      <c r="K7176" s="24">
        <v>1</v>
      </c>
      <c r="L7176">
        <f>MONTH(tbl_Istumsatz[[#This Row],[Tag]])</f>
        <v>8</v>
      </c>
      <c r="M7176">
        <f>YEAR(tbl_Istumsatz[[#This Row],[Tag]])</f>
        <v>2012</v>
      </c>
    </row>
    <row r="7177" spans="3:13" x14ac:dyDescent="0.25">
      <c r="C7177" s="18">
        <v>41139</v>
      </c>
      <c r="D7177" s="18" t="s">
        <v>12</v>
      </c>
      <c r="E7177">
        <v>608672</v>
      </c>
      <c r="F7177" s="19" t="s">
        <v>105</v>
      </c>
      <c r="G7177">
        <v>9</v>
      </c>
      <c r="H7177" s="19">
        <v>9.99</v>
      </c>
      <c r="I7177" s="30">
        <v>89.91</v>
      </c>
      <c r="J7177" t="s">
        <v>13</v>
      </c>
      <c r="K7177" s="24">
        <v>1</v>
      </c>
      <c r="L7177">
        <f>MONTH(tbl_Istumsatz[[#This Row],[Tag]])</f>
        <v>8</v>
      </c>
      <c r="M7177">
        <f>YEAR(tbl_Istumsatz[[#This Row],[Tag]])</f>
        <v>2012</v>
      </c>
    </row>
    <row r="7178" spans="3:13" x14ac:dyDescent="0.25">
      <c r="C7178" s="18">
        <v>41139</v>
      </c>
      <c r="D7178" s="18" t="s">
        <v>12</v>
      </c>
      <c r="E7178">
        <v>458725</v>
      </c>
      <c r="F7178" s="19" t="s">
        <v>103</v>
      </c>
      <c r="G7178">
        <v>17</v>
      </c>
      <c r="H7178" s="19">
        <v>5.88</v>
      </c>
      <c r="I7178" s="30">
        <v>99.96</v>
      </c>
      <c r="J7178" t="s">
        <v>13</v>
      </c>
      <c r="K7178" s="24">
        <v>0</v>
      </c>
      <c r="L7178">
        <f>MONTH(tbl_Istumsatz[[#This Row],[Tag]])</f>
        <v>8</v>
      </c>
      <c r="M7178">
        <f>YEAR(tbl_Istumsatz[[#This Row],[Tag]])</f>
        <v>2012</v>
      </c>
    </row>
    <row r="7179" spans="3:13" x14ac:dyDescent="0.25">
      <c r="C7179" s="18">
        <v>41139</v>
      </c>
      <c r="D7179" s="18" t="s">
        <v>12</v>
      </c>
      <c r="E7179">
        <v>487952</v>
      </c>
      <c r="F7179" s="19" t="s">
        <v>107</v>
      </c>
      <c r="G7179">
        <v>25</v>
      </c>
      <c r="H7179" s="19">
        <v>3.85</v>
      </c>
      <c r="I7179" s="30">
        <v>96.25</v>
      </c>
      <c r="J7179" t="s">
        <v>13</v>
      </c>
      <c r="K7179" s="24">
        <v>1</v>
      </c>
      <c r="L7179">
        <f>MONTH(tbl_Istumsatz[[#This Row],[Tag]])</f>
        <v>8</v>
      </c>
      <c r="M7179">
        <f>YEAR(tbl_Istumsatz[[#This Row],[Tag]])</f>
        <v>2012</v>
      </c>
    </row>
    <row r="7180" spans="3:13" x14ac:dyDescent="0.25">
      <c r="C7180" s="18">
        <v>41139</v>
      </c>
      <c r="D7180" s="18" t="s">
        <v>12</v>
      </c>
      <c r="E7180">
        <v>236579</v>
      </c>
      <c r="F7180" s="19" t="s">
        <v>104</v>
      </c>
      <c r="G7180">
        <v>78</v>
      </c>
      <c r="H7180" s="19">
        <v>7.45</v>
      </c>
      <c r="I7180" s="30">
        <v>581.1</v>
      </c>
      <c r="J7180" t="s">
        <v>13</v>
      </c>
      <c r="K7180" s="24">
        <v>1</v>
      </c>
      <c r="L7180">
        <f>MONTH(tbl_Istumsatz[[#This Row],[Tag]])</f>
        <v>8</v>
      </c>
      <c r="M7180">
        <f>YEAR(tbl_Istumsatz[[#This Row],[Tag]])</f>
        <v>2012</v>
      </c>
    </row>
    <row r="7181" spans="3:13" x14ac:dyDescent="0.25">
      <c r="C7181" s="18">
        <v>41139</v>
      </c>
      <c r="D7181" s="18" t="s">
        <v>12</v>
      </c>
      <c r="E7181">
        <v>546688</v>
      </c>
      <c r="F7181" s="19" t="s">
        <v>106</v>
      </c>
      <c r="G7181">
        <v>75</v>
      </c>
      <c r="H7181" s="19">
        <v>8.0500000000000007</v>
      </c>
      <c r="I7181" s="30">
        <v>603.75</v>
      </c>
      <c r="J7181" t="s">
        <v>13</v>
      </c>
      <c r="K7181" s="24">
        <v>0</v>
      </c>
      <c r="L7181">
        <f>MONTH(tbl_Istumsatz[[#This Row],[Tag]])</f>
        <v>8</v>
      </c>
      <c r="M7181">
        <f>YEAR(tbl_Istumsatz[[#This Row],[Tag]])</f>
        <v>2012</v>
      </c>
    </row>
    <row r="7182" spans="3:13" x14ac:dyDescent="0.25">
      <c r="C7182" s="18">
        <v>41139</v>
      </c>
      <c r="D7182" s="18" t="s">
        <v>16</v>
      </c>
      <c r="E7182">
        <v>487952</v>
      </c>
      <c r="F7182" s="19" t="s">
        <v>107</v>
      </c>
      <c r="G7182">
        <v>34</v>
      </c>
      <c r="H7182" s="19">
        <v>3.85</v>
      </c>
      <c r="I7182" s="30">
        <v>130.9</v>
      </c>
      <c r="J7182" t="s">
        <v>17</v>
      </c>
      <c r="K7182" s="24">
        <v>0</v>
      </c>
      <c r="L7182">
        <f>MONTH(tbl_Istumsatz[[#This Row],[Tag]])</f>
        <v>8</v>
      </c>
      <c r="M7182">
        <f>YEAR(tbl_Istumsatz[[#This Row],[Tag]])</f>
        <v>2012</v>
      </c>
    </row>
    <row r="7183" spans="3:13" x14ac:dyDescent="0.25">
      <c r="C7183" s="18">
        <v>41139</v>
      </c>
      <c r="D7183" s="18" t="s">
        <v>16</v>
      </c>
      <c r="E7183">
        <v>236579</v>
      </c>
      <c r="F7183" s="19" t="s">
        <v>104</v>
      </c>
      <c r="G7183">
        <v>58</v>
      </c>
      <c r="H7183" s="19">
        <v>7.45</v>
      </c>
      <c r="I7183" s="30">
        <v>432.1</v>
      </c>
      <c r="J7183" t="s">
        <v>17</v>
      </c>
      <c r="K7183" s="24">
        <v>0</v>
      </c>
      <c r="L7183">
        <f>MONTH(tbl_Istumsatz[[#This Row],[Tag]])</f>
        <v>8</v>
      </c>
      <c r="M7183">
        <f>YEAR(tbl_Istumsatz[[#This Row],[Tag]])</f>
        <v>2012</v>
      </c>
    </row>
    <row r="7184" spans="3:13" x14ac:dyDescent="0.25">
      <c r="C7184" s="18">
        <v>41139</v>
      </c>
      <c r="D7184" s="18" t="s">
        <v>16</v>
      </c>
      <c r="E7184">
        <v>458725</v>
      </c>
      <c r="F7184" s="19" t="s">
        <v>103</v>
      </c>
      <c r="G7184">
        <v>48</v>
      </c>
      <c r="H7184" s="19">
        <v>5.88</v>
      </c>
      <c r="I7184" s="30">
        <v>282.24</v>
      </c>
      <c r="J7184" t="s">
        <v>17</v>
      </c>
      <c r="K7184" s="24">
        <v>0</v>
      </c>
      <c r="L7184">
        <f>MONTH(tbl_Istumsatz[[#This Row],[Tag]])</f>
        <v>8</v>
      </c>
      <c r="M7184">
        <f>YEAR(tbl_Istumsatz[[#This Row],[Tag]])</f>
        <v>2012</v>
      </c>
    </row>
    <row r="7185" spans="3:13" x14ac:dyDescent="0.25">
      <c r="C7185" s="18">
        <v>41139</v>
      </c>
      <c r="D7185" s="18" t="s">
        <v>16</v>
      </c>
      <c r="E7185">
        <v>608672</v>
      </c>
      <c r="F7185" s="19" t="s">
        <v>105</v>
      </c>
      <c r="G7185">
        <v>79</v>
      </c>
      <c r="H7185" s="19">
        <v>9.99</v>
      </c>
      <c r="I7185" s="30">
        <v>789.21</v>
      </c>
      <c r="J7185" t="s">
        <v>17</v>
      </c>
      <c r="K7185" s="24">
        <v>1</v>
      </c>
      <c r="L7185">
        <f>MONTH(tbl_Istumsatz[[#This Row],[Tag]])</f>
        <v>8</v>
      </c>
      <c r="M7185">
        <f>YEAR(tbl_Istumsatz[[#This Row],[Tag]])</f>
        <v>2012</v>
      </c>
    </row>
    <row r="7186" spans="3:13" x14ac:dyDescent="0.25">
      <c r="C7186" s="18">
        <v>41139</v>
      </c>
      <c r="D7186" s="18" t="s">
        <v>16</v>
      </c>
      <c r="E7186">
        <v>124596</v>
      </c>
      <c r="F7186" s="19" t="s">
        <v>108</v>
      </c>
      <c r="G7186">
        <v>59</v>
      </c>
      <c r="H7186" s="19">
        <v>6.55</v>
      </c>
      <c r="I7186" s="30">
        <v>386.45</v>
      </c>
      <c r="J7186" t="s">
        <v>17</v>
      </c>
      <c r="K7186" s="24">
        <v>1</v>
      </c>
      <c r="L7186">
        <f>MONTH(tbl_Istumsatz[[#This Row],[Tag]])</f>
        <v>8</v>
      </c>
      <c r="M7186">
        <f>YEAR(tbl_Istumsatz[[#This Row],[Tag]])</f>
        <v>2012</v>
      </c>
    </row>
    <row r="7187" spans="3:13" x14ac:dyDescent="0.25">
      <c r="C7187" s="18">
        <v>41139</v>
      </c>
      <c r="D7187" s="18" t="s">
        <v>16</v>
      </c>
      <c r="E7187">
        <v>546688</v>
      </c>
      <c r="F7187" s="19" t="s">
        <v>106</v>
      </c>
      <c r="G7187">
        <v>71</v>
      </c>
      <c r="H7187" s="19">
        <v>8.0500000000000007</v>
      </c>
      <c r="I7187" s="30">
        <v>571.55000000000007</v>
      </c>
      <c r="J7187" t="s">
        <v>17</v>
      </c>
      <c r="K7187" s="24">
        <v>0</v>
      </c>
      <c r="L7187">
        <f>MONTH(tbl_Istumsatz[[#This Row],[Tag]])</f>
        <v>8</v>
      </c>
      <c r="M7187">
        <f>YEAR(tbl_Istumsatz[[#This Row],[Tag]])</f>
        <v>2012</v>
      </c>
    </row>
    <row r="7188" spans="3:13" x14ac:dyDescent="0.25">
      <c r="C7188" s="18">
        <v>41139</v>
      </c>
      <c r="D7188" s="18" t="s">
        <v>20</v>
      </c>
      <c r="E7188">
        <v>487952</v>
      </c>
      <c r="F7188" s="19" t="s">
        <v>107</v>
      </c>
      <c r="G7188">
        <v>31</v>
      </c>
      <c r="H7188" s="19">
        <v>3.85</v>
      </c>
      <c r="I7188" s="30">
        <v>119.35000000000001</v>
      </c>
      <c r="J7188" t="s">
        <v>21</v>
      </c>
      <c r="K7188" s="24">
        <v>1</v>
      </c>
      <c r="L7188">
        <f>MONTH(tbl_Istumsatz[[#This Row],[Tag]])</f>
        <v>8</v>
      </c>
      <c r="M7188">
        <f>YEAR(tbl_Istumsatz[[#This Row],[Tag]])</f>
        <v>2012</v>
      </c>
    </row>
    <row r="7189" spans="3:13" x14ac:dyDescent="0.25">
      <c r="C7189" s="18">
        <v>41139</v>
      </c>
      <c r="D7189" s="18" t="s">
        <v>20</v>
      </c>
      <c r="E7189">
        <v>458725</v>
      </c>
      <c r="F7189" s="19" t="s">
        <v>103</v>
      </c>
      <c r="G7189">
        <v>28</v>
      </c>
      <c r="H7189" s="19">
        <v>5.88</v>
      </c>
      <c r="I7189" s="30">
        <v>164.64</v>
      </c>
      <c r="J7189" t="s">
        <v>21</v>
      </c>
      <c r="K7189" s="24">
        <v>1</v>
      </c>
      <c r="L7189">
        <f>MONTH(tbl_Istumsatz[[#This Row],[Tag]])</f>
        <v>8</v>
      </c>
      <c r="M7189">
        <f>YEAR(tbl_Istumsatz[[#This Row],[Tag]])</f>
        <v>2012</v>
      </c>
    </row>
    <row r="7190" spans="3:13" x14ac:dyDescent="0.25">
      <c r="C7190" s="18">
        <v>41139</v>
      </c>
      <c r="D7190" s="18" t="s">
        <v>20</v>
      </c>
      <c r="E7190">
        <v>236579</v>
      </c>
      <c r="F7190" s="19" t="s">
        <v>104</v>
      </c>
      <c r="G7190">
        <v>37</v>
      </c>
      <c r="H7190" s="19">
        <v>7.45</v>
      </c>
      <c r="I7190" s="30">
        <v>275.65000000000003</v>
      </c>
      <c r="J7190" t="s">
        <v>21</v>
      </c>
      <c r="K7190" s="24">
        <v>1</v>
      </c>
      <c r="L7190">
        <f>MONTH(tbl_Istumsatz[[#This Row],[Tag]])</f>
        <v>8</v>
      </c>
      <c r="M7190">
        <f>YEAR(tbl_Istumsatz[[#This Row],[Tag]])</f>
        <v>2012</v>
      </c>
    </row>
    <row r="7191" spans="3:13" x14ac:dyDescent="0.25">
      <c r="C7191" s="18">
        <v>41139</v>
      </c>
      <c r="D7191" s="18" t="s">
        <v>20</v>
      </c>
      <c r="E7191">
        <v>546688</v>
      </c>
      <c r="F7191" s="19" t="s">
        <v>106</v>
      </c>
      <c r="G7191">
        <v>46</v>
      </c>
      <c r="H7191" s="19">
        <v>8.0500000000000007</v>
      </c>
      <c r="I7191" s="30">
        <v>370.3</v>
      </c>
      <c r="J7191" t="s">
        <v>21</v>
      </c>
      <c r="K7191" s="24">
        <v>0</v>
      </c>
      <c r="L7191">
        <f>MONTH(tbl_Istumsatz[[#This Row],[Tag]])</f>
        <v>8</v>
      </c>
      <c r="M7191">
        <f>YEAR(tbl_Istumsatz[[#This Row],[Tag]])</f>
        <v>2012</v>
      </c>
    </row>
    <row r="7192" spans="3:13" x14ac:dyDescent="0.25">
      <c r="C7192" s="18">
        <v>41139</v>
      </c>
      <c r="D7192" s="18" t="s">
        <v>20</v>
      </c>
      <c r="E7192">
        <v>608672</v>
      </c>
      <c r="F7192" s="19" t="s">
        <v>105</v>
      </c>
      <c r="G7192">
        <v>64</v>
      </c>
      <c r="H7192" s="19">
        <v>9.99</v>
      </c>
      <c r="I7192" s="30">
        <v>639.36</v>
      </c>
      <c r="J7192" t="s">
        <v>21</v>
      </c>
      <c r="K7192" s="24">
        <v>1</v>
      </c>
      <c r="L7192">
        <f>MONTH(tbl_Istumsatz[[#This Row],[Tag]])</f>
        <v>8</v>
      </c>
      <c r="M7192">
        <f>YEAR(tbl_Istumsatz[[#This Row],[Tag]])</f>
        <v>2012</v>
      </c>
    </row>
    <row r="7193" spans="3:13" x14ac:dyDescent="0.25">
      <c r="C7193" s="18">
        <v>41139</v>
      </c>
      <c r="D7193" s="18" t="s">
        <v>20</v>
      </c>
      <c r="E7193">
        <v>124596</v>
      </c>
      <c r="F7193" s="19" t="s">
        <v>108</v>
      </c>
      <c r="G7193">
        <v>61</v>
      </c>
      <c r="H7193" s="19">
        <v>6.55</v>
      </c>
      <c r="I7193" s="30">
        <v>399.55</v>
      </c>
      <c r="J7193" t="s">
        <v>21</v>
      </c>
      <c r="K7193" s="24">
        <v>0</v>
      </c>
      <c r="L7193">
        <f>MONTH(tbl_Istumsatz[[#This Row],[Tag]])</f>
        <v>8</v>
      </c>
      <c r="M7193">
        <f>YEAR(tbl_Istumsatz[[#This Row],[Tag]])</f>
        <v>2012</v>
      </c>
    </row>
    <row r="7194" spans="3:13" x14ac:dyDescent="0.25">
      <c r="C7194" s="18">
        <v>41139</v>
      </c>
      <c r="D7194" s="18" t="s">
        <v>28</v>
      </c>
      <c r="E7194">
        <v>608672</v>
      </c>
      <c r="F7194" s="19" t="s">
        <v>105</v>
      </c>
      <c r="G7194">
        <v>12</v>
      </c>
      <c r="H7194" s="19">
        <v>9.99</v>
      </c>
      <c r="I7194" s="30">
        <v>119.88</v>
      </c>
      <c r="J7194" t="s">
        <v>29</v>
      </c>
      <c r="K7194" s="24">
        <v>0</v>
      </c>
      <c r="L7194">
        <f>MONTH(tbl_Istumsatz[[#This Row],[Tag]])</f>
        <v>8</v>
      </c>
      <c r="M7194">
        <f>YEAR(tbl_Istumsatz[[#This Row],[Tag]])</f>
        <v>2012</v>
      </c>
    </row>
    <row r="7195" spans="3:13" x14ac:dyDescent="0.25">
      <c r="C7195" s="18">
        <v>41139</v>
      </c>
      <c r="D7195" s="18" t="s">
        <v>28</v>
      </c>
      <c r="E7195">
        <v>487952</v>
      </c>
      <c r="F7195" s="19" t="s">
        <v>107</v>
      </c>
      <c r="G7195">
        <v>14</v>
      </c>
      <c r="H7195" s="19">
        <v>3.85</v>
      </c>
      <c r="I7195" s="30">
        <v>53.9</v>
      </c>
      <c r="J7195" t="s">
        <v>29</v>
      </c>
      <c r="K7195" s="24">
        <v>1</v>
      </c>
      <c r="L7195">
        <f>MONTH(tbl_Istumsatz[[#This Row],[Tag]])</f>
        <v>8</v>
      </c>
      <c r="M7195">
        <f>YEAR(tbl_Istumsatz[[#This Row],[Tag]])</f>
        <v>2012</v>
      </c>
    </row>
    <row r="7196" spans="3:13" x14ac:dyDescent="0.25">
      <c r="C7196" s="18">
        <v>41139</v>
      </c>
      <c r="D7196" s="18" t="s">
        <v>28</v>
      </c>
      <c r="E7196">
        <v>236579</v>
      </c>
      <c r="F7196" s="19" t="s">
        <v>104</v>
      </c>
      <c r="G7196">
        <v>21</v>
      </c>
      <c r="H7196" s="19">
        <v>7.45</v>
      </c>
      <c r="I7196" s="30">
        <v>156.45000000000002</v>
      </c>
      <c r="J7196" t="s">
        <v>29</v>
      </c>
      <c r="K7196" s="24">
        <v>1</v>
      </c>
      <c r="L7196">
        <f>MONTH(tbl_Istumsatz[[#This Row],[Tag]])</f>
        <v>8</v>
      </c>
      <c r="M7196">
        <f>YEAR(tbl_Istumsatz[[#This Row],[Tag]])</f>
        <v>2012</v>
      </c>
    </row>
    <row r="7197" spans="3:13" x14ac:dyDescent="0.25">
      <c r="C7197" s="18">
        <v>41139</v>
      </c>
      <c r="D7197" s="18" t="s">
        <v>28</v>
      </c>
      <c r="E7197">
        <v>546688</v>
      </c>
      <c r="F7197" s="19" t="s">
        <v>106</v>
      </c>
      <c r="G7197">
        <v>29</v>
      </c>
      <c r="H7197" s="19">
        <v>8.0500000000000007</v>
      </c>
      <c r="I7197" s="30">
        <v>233.45000000000002</v>
      </c>
      <c r="J7197" t="s">
        <v>29</v>
      </c>
      <c r="K7197" s="24">
        <v>1</v>
      </c>
      <c r="L7197">
        <f>MONTH(tbl_Istumsatz[[#This Row],[Tag]])</f>
        <v>8</v>
      </c>
      <c r="M7197">
        <f>YEAR(tbl_Istumsatz[[#This Row],[Tag]])</f>
        <v>2012</v>
      </c>
    </row>
    <row r="7198" spans="3:13" x14ac:dyDescent="0.25">
      <c r="C7198" s="18">
        <v>41139</v>
      </c>
      <c r="D7198" s="18" t="s">
        <v>28</v>
      </c>
      <c r="E7198">
        <v>458725</v>
      </c>
      <c r="F7198" s="19" t="s">
        <v>103</v>
      </c>
      <c r="G7198">
        <v>77</v>
      </c>
      <c r="H7198" s="19">
        <v>5.88</v>
      </c>
      <c r="I7198" s="30">
        <v>452.76</v>
      </c>
      <c r="J7198" t="s">
        <v>29</v>
      </c>
      <c r="K7198" s="24">
        <v>1</v>
      </c>
      <c r="L7198">
        <f>MONTH(tbl_Istumsatz[[#This Row],[Tag]])</f>
        <v>8</v>
      </c>
      <c r="M7198">
        <f>YEAR(tbl_Istumsatz[[#This Row],[Tag]])</f>
        <v>2012</v>
      </c>
    </row>
    <row r="7199" spans="3:13" x14ac:dyDescent="0.25">
      <c r="C7199" s="18">
        <v>41139</v>
      </c>
      <c r="D7199" s="18" t="s">
        <v>28</v>
      </c>
      <c r="E7199">
        <v>124596</v>
      </c>
      <c r="F7199" s="19" t="s">
        <v>108</v>
      </c>
      <c r="G7199">
        <v>73</v>
      </c>
      <c r="H7199" s="19">
        <v>6.55</v>
      </c>
      <c r="I7199" s="30">
        <v>478.15</v>
      </c>
      <c r="J7199" t="s">
        <v>29</v>
      </c>
      <c r="K7199" s="24">
        <v>0</v>
      </c>
      <c r="L7199">
        <f>MONTH(tbl_Istumsatz[[#This Row],[Tag]])</f>
        <v>8</v>
      </c>
      <c r="M7199">
        <f>YEAR(tbl_Istumsatz[[#This Row],[Tag]])</f>
        <v>2012</v>
      </c>
    </row>
    <row r="7200" spans="3:13" x14ac:dyDescent="0.25">
      <c r="C7200" s="18">
        <v>41139</v>
      </c>
      <c r="D7200" s="18" t="s">
        <v>30</v>
      </c>
      <c r="E7200">
        <v>487952</v>
      </c>
      <c r="F7200" s="19" t="s">
        <v>107</v>
      </c>
      <c r="G7200">
        <v>14</v>
      </c>
      <c r="H7200" s="19">
        <v>3.85</v>
      </c>
      <c r="I7200" s="30">
        <v>53.9</v>
      </c>
      <c r="J7200" t="s">
        <v>31</v>
      </c>
      <c r="K7200" s="24">
        <v>1</v>
      </c>
      <c r="L7200">
        <f>MONTH(tbl_Istumsatz[[#This Row],[Tag]])</f>
        <v>8</v>
      </c>
      <c r="M7200">
        <f>YEAR(tbl_Istumsatz[[#This Row],[Tag]])</f>
        <v>2012</v>
      </c>
    </row>
    <row r="7201" spans="3:13" x14ac:dyDescent="0.25">
      <c r="C7201" s="18">
        <v>41139</v>
      </c>
      <c r="D7201" s="18" t="s">
        <v>30</v>
      </c>
      <c r="E7201">
        <v>458725</v>
      </c>
      <c r="F7201" s="19" t="s">
        <v>103</v>
      </c>
      <c r="G7201">
        <v>22</v>
      </c>
      <c r="H7201" s="19">
        <v>5.88</v>
      </c>
      <c r="I7201" s="30">
        <v>129.35999999999999</v>
      </c>
      <c r="J7201" t="s">
        <v>31</v>
      </c>
      <c r="K7201" s="24">
        <v>0</v>
      </c>
      <c r="L7201">
        <f>MONTH(tbl_Istumsatz[[#This Row],[Tag]])</f>
        <v>8</v>
      </c>
      <c r="M7201">
        <f>YEAR(tbl_Istumsatz[[#This Row],[Tag]])</f>
        <v>2012</v>
      </c>
    </row>
    <row r="7202" spans="3:13" x14ac:dyDescent="0.25">
      <c r="C7202" s="18">
        <v>41139</v>
      </c>
      <c r="D7202" s="18" t="s">
        <v>30</v>
      </c>
      <c r="E7202">
        <v>124596</v>
      </c>
      <c r="F7202" s="19" t="s">
        <v>108</v>
      </c>
      <c r="G7202">
        <v>20</v>
      </c>
      <c r="H7202" s="19">
        <v>6.55</v>
      </c>
      <c r="I7202" s="30">
        <v>131</v>
      </c>
      <c r="J7202" t="s">
        <v>31</v>
      </c>
      <c r="K7202" s="24">
        <v>0</v>
      </c>
      <c r="L7202">
        <f>MONTH(tbl_Istumsatz[[#This Row],[Tag]])</f>
        <v>8</v>
      </c>
      <c r="M7202">
        <f>YEAR(tbl_Istumsatz[[#This Row],[Tag]])</f>
        <v>2012</v>
      </c>
    </row>
    <row r="7203" spans="3:13" x14ac:dyDescent="0.25">
      <c r="C7203" s="18">
        <v>41139</v>
      </c>
      <c r="D7203" s="18" t="s">
        <v>30</v>
      </c>
      <c r="E7203">
        <v>546688</v>
      </c>
      <c r="F7203" s="19" t="s">
        <v>106</v>
      </c>
      <c r="G7203">
        <v>42</v>
      </c>
      <c r="H7203" s="19">
        <v>8.0500000000000007</v>
      </c>
      <c r="I7203" s="30">
        <v>338.1</v>
      </c>
      <c r="J7203" t="s">
        <v>31</v>
      </c>
      <c r="K7203" s="24">
        <v>1</v>
      </c>
      <c r="L7203">
        <f>MONTH(tbl_Istumsatz[[#This Row],[Tag]])</f>
        <v>8</v>
      </c>
      <c r="M7203">
        <f>YEAR(tbl_Istumsatz[[#This Row],[Tag]])</f>
        <v>2012</v>
      </c>
    </row>
    <row r="7204" spans="3:13" x14ac:dyDescent="0.25">
      <c r="C7204" s="18">
        <v>41139</v>
      </c>
      <c r="D7204" s="18" t="s">
        <v>30</v>
      </c>
      <c r="E7204">
        <v>236579</v>
      </c>
      <c r="F7204" s="19" t="s">
        <v>104</v>
      </c>
      <c r="G7204">
        <v>77</v>
      </c>
      <c r="H7204" s="19">
        <v>7.45</v>
      </c>
      <c r="I7204" s="30">
        <v>573.65</v>
      </c>
      <c r="J7204" t="s">
        <v>31</v>
      </c>
      <c r="K7204" s="24">
        <v>1</v>
      </c>
      <c r="L7204">
        <f>MONTH(tbl_Istumsatz[[#This Row],[Tag]])</f>
        <v>8</v>
      </c>
      <c r="M7204">
        <f>YEAR(tbl_Istumsatz[[#This Row],[Tag]])</f>
        <v>2012</v>
      </c>
    </row>
    <row r="7205" spans="3:13" x14ac:dyDescent="0.25">
      <c r="C7205" s="18">
        <v>41139</v>
      </c>
      <c r="D7205" s="18" t="s">
        <v>30</v>
      </c>
      <c r="E7205">
        <v>608672</v>
      </c>
      <c r="F7205" s="19" t="s">
        <v>105</v>
      </c>
      <c r="G7205">
        <v>77</v>
      </c>
      <c r="H7205" s="19">
        <v>9.99</v>
      </c>
      <c r="I7205" s="30">
        <v>769.23</v>
      </c>
      <c r="J7205" t="s">
        <v>31</v>
      </c>
      <c r="K7205" s="24">
        <v>1</v>
      </c>
      <c r="L7205">
        <f>MONTH(tbl_Istumsatz[[#This Row],[Tag]])</f>
        <v>8</v>
      </c>
      <c r="M7205">
        <f>YEAR(tbl_Istumsatz[[#This Row],[Tag]])</f>
        <v>2012</v>
      </c>
    </row>
    <row r="7206" spans="3:13" x14ac:dyDescent="0.25">
      <c r="C7206" s="29">
        <v>41139</v>
      </c>
      <c r="D7206" s="29" t="s">
        <v>30</v>
      </c>
      <c r="E7206">
        <v>981237</v>
      </c>
      <c r="F7206" s="28" t="s">
        <v>109</v>
      </c>
      <c r="G7206">
        <v>10</v>
      </c>
      <c r="H7206" s="28">
        <v>5.12</v>
      </c>
      <c r="I7206" s="30">
        <v>51.2</v>
      </c>
      <c r="J7206" s="24" t="s">
        <v>31</v>
      </c>
      <c r="K7206" s="24">
        <v>1</v>
      </c>
      <c r="L7206">
        <f>MONTH(tbl_Istumsatz[[#This Row],[Tag]])</f>
        <v>8</v>
      </c>
      <c r="M7206">
        <f>YEAR(tbl_Istumsatz[[#This Row],[Tag]])</f>
        <v>2012</v>
      </c>
    </row>
    <row r="7207" spans="3:13" x14ac:dyDescent="0.25">
      <c r="C7207" s="29">
        <v>41139</v>
      </c>
      <c r="D7207" s="29" t="s">
        <v>26</v>
      </c>
      <c r="E7207">
        <v>981237</v>
      </c>
      <c r="F7207" s="28" t="s">
        <v>109</v>
      </c>
      <c r="G7207">
        <v>80</v>
      </c>
      <c r="H7207" s="28">
        <v>5.12</v>
      </c>
      <c r="I7207" s="30">
        <v>409.6</v>
      </c>
      <c r="J7207" s="24" t="s">
        <v>27</v>
      </c>
      <c r="K7207" s="24">
        <v>0</v>
      </c>
      <c r="L7207">
        <f>MONTH(tbl_Istumsatz[[#This Row],[Tag]])</f>
        <v>8</v>
      </c>
      <c r="M7207">
        <f>YEAR(tbl_Istumsatz[[#This Row],[Tag]])</f>
        <v>2012</v>
      </c>
    </row>
    <row r="7208" spans="3:13" x14ac:dyDescent="0.25">
      <c r="C7208" s="29">
        <v>41139</v>
      </c>
      <c r="D7208" s="29" t="s">
        <v>24</v>
      </c>
      <c r="E7208">
        <v>981237</v>
      </c>
      <c r="F7208" s="28" t="s">
        <v>109</v>
      </c>
      <c r="G7208">
        <v>13</v>
      </c>
      <c r="H7208" s="28">
        <v>5.12</v>
      </c>
      <c r="I7208" s="30">
        <v>66.56</v>
      </c>
      <c r="J7208" s="24" t="s">
        <v>25</v>
      </c>
      <c r="K7208" s="24">
        <v>0</v>
      </c>
      <c r="L7208">
        <f>MONTH(tbl_Istumsatz[[#This Row],[Tag]])</f>
        <v>8</v>
      </c>
      <c r="M7208">
        <f>YEAR(tbl_Istumsatz[[#This Row],[Tag]])</f>
        <v>2012</v>
      </c>
    </row>
    <row r="7209" spans="3:13" x14ac:dyDescent="0.25">
      <c r="C7209" s="18">
        <v>41140</v>
      </c>
      <c r="D7209" s="18" t="s">
        <v>14</v>
      </c>
      <c r="E7209">
        <v>546688</v>
      </c>
      <c r="F7209" s="19" t="s">
        <v>106</v>
      </c>
      <c r="G7209">
        <v>10</v>
      </c>
      <c r="H7209" s="19">
        <v>8.0500000000000007</v>
      </c>
      <c r="I7209" s="30">
        <v>80.5</v>
      </c>
      <c r="J7209" t="s">
        <v>15</v>
      </c>
      <c r="K7209" s="24">
        <v>0</v>
      </c>
      <c r="L7209">
        <f>MONTH(tbl_Istumsatz[[#This Row],[Tag]])</f>
        <v>8</v>
      </c>
      <c r="M7209">
        <f>YEAR(tbl_Istumsatz[[#This Row],[Tag]])</f>
        <v>2012</v>
      </c>
    </row>
    <row r="7210" spans="3:13" x14ac:dyDescent="0.25">
      <c r="C7210" s="18">
        <v>41140</v>
      </c>
      <c r="D7210" s="18" t="s">
        <v>14</v>
      </c>
      <c r="E7210">
        <v>608672</v>
      </c>
      <c r="F7210" s="19" t="s">
        <v>105</v>
      </c>
      <c r="G7210">
        <v>20</v>
      </c>
      <c r="H7210" s="19">
        <v>9.99</v>
      </c>
      <c r="I7210" s="30">
        <v>199.8</v>
      </c>
      <c r="J7210" t="s">
        <v>15</v>
      </c>
      <c r="K7210" s="24">
        <v>1</v>
      </c>
      <c r="L7210">
        <f>MONTH(tbl_Istumsatz[[#This Row],[Tag]])</f>
        <v>8</v>
      </c>
      <c r="M7210">
        <f>YEAR(tbl_Istumsatz[[#This Row],[Tag]])</f>
        <v>2012</v>
      </c>
    </row>
    <row r="7211" spans="3:13" x14ac:dyDescent="0.25">
      <c r="C7211" s="18">
        <v>41140</v>
      </c>
      <c r="D7211" s="18" t="s">
        <v>14</v>
      </c>
      <c r="E7211">
        <v>458725</v>
      </c>
      <c r="F7211" s="19" t="s">
        <v>103</v>
      </c>
      <c r="G7211">
        <v>23</v>
      </c>
      <c r="H7211" s="19">
        <v>5.88</v>
      </c>
      <c r="I7211" s="30">
        <v>135.24</v>
      </c>
      <c r="J7211" t="s">
        <v>15</v>
      </c>
      <c r="K7211" s="24">
        <v>0</v>
      </c>
      <c r="L7211">
        <f>MONTH(tbl_Istumsatz[[#This Row],[Tag]])</f>
        <v>8</v>
      </c>
      <c r="M7211">
        <f>YEAR(tbl_Istumsatz[[#This Row],[Tag]])</f>
        <v>2012</v>
      </c>
    </row>
    <row r="7212" spans="3:13" x14ac:dyDescent="0.25">
      <c r="C7212" s="18">
        <v>41140</v>
      </c>
      <c r="D7212" s="18" t="s">
        <v>14</v>
      </c>
      <c r="E7212">
        <v>124596</v>
      </c>
      <c r="F7212" s="19" t="s">
        <v>108</v>
      </c>
      <c r="G7212">
        <v>34</v>
      </c>
      <c r="H7212" s="19">
        <v>6.55</v>
      </c>
      <c r="I7212" s="30">
        <v>222.7</v>
      </c>
      <c r="J7212" t="s">
        <v>15</v>
      </c>
      <c r="K7212" s="24">
        <v>1</v>
      </c>
      <c r="L7212">
        <f>MONTH(tbl_Istumsatz[[#This Row],[Tag]])</f>
        <v>8</v>
      </c>
      <c r="M7212">
        <f>YEAR(tbl_Istumsatz[[#This Row],[Tag]])</f>
        <v>2012</v>
      </c>
    </row>
    <row r="7213" spans="3:13" x14ac:dyDescent="0.25">
      <c r="C7213" s="18">
        <v>41140</v>
      </c>
      <c r="D7213" s="18" t="s">
        <v>14</v>
      </c>
      <c r="E7213">
        <v>236579</v>
      </c>
      <c r="F7213" s="19" t="s">
        <v>104</v>
      </c>
      <c r="G7213">
        <v>70</v>
      </c>
      <c r="H7213" s="19">
        <v>7.45</v>
      </c>
      <c r="I7213" s="30">
        <v>521.5</v>
      </c>
      <c r="J7213" t="s">
        <v>15</v>
      </c>
      <c r="K7213" s="24">
        <v>1</v>
      </c>
      <c r="L7213">
        <f>MONTH(tbl_Istumsatz[[#This Row],[Tag]])</f>
        <v>8</v>
      </c>
      <c r="M7213">
        <f>YEAR(tbl_Istumsatz[[#This Row],[Tag]])</f>
        <v>2012</v>
      </c>
    </row>
    <row r="7214" spans="3:13" x14ac:dyDescent="0.25">
      <c r="C7214" s="18">
        <v>41140</v>
      </c>
      <c r="D7214" s="18" t="s">
        <v>14</v>
      </c>
      <c r="E7214">
        <v>487952</v>
      </c>
      <c r="F7214" s="19" t="s">
        <v>107</v>
      </c>
      <c r="G7214">
        <v>74</v>
      </c>
      <c r="H7214" s="19">
        <v>3.85</v>
      </c>
      <c r="I7214" s="30">
        <v>284.90000000000003</v>
      </c>
      <c r="J7214" t="s">
        <v>15</v>
      </c>
      <c r="K7214" s="24">
        <v>0</v>
      </c>
      <c r="L7214">
        <f>MONTH(tbl_Istumsatz[[#This Row],[Tag]])</f>
        <v>8</v>
      </c>
      <c r="M7214">
        <f>YEAR(tbl_Istumsatz[[#This Row],[Tag]])</f>
        <v>2012</v>
      </c>
    </row>
    <row r="7215" spans="3:13" x14ac:dyDescent="0.25">
      <c r="C7215" s="18">
        <v>41140</v>
      </c>
      <c r="D7215" s="18" t="s">
        <v>26</v>
      </c>
      <c r="E7215">
        <v>487952</v>
      </c>
      <c r="F7215" s="19" t="s">
        <v>107</v>
      </c>
      <c r="G7215">
        <v>27</v>
      </c>
      <c r="H7215" s="19">
        <v>3.85</v>
      </c>
      <c r="I7215" s="30">
        <v>103.95</v>
      </c>
      <c r="J7215" t="s">
        <v>27</v>
      </c>
      <c r="K7215" s="24">
        <v>1</v>
      </c>
      <c r="L7215">
        <f>MONTH(tbl_Istumsatz[[#This Row],[Tag]])</f>
        <v>8</v>
      </c>
      <c r="M7215">
        <f>YEAR(tbl_Istumsatz[[#This Row],[Tag]])</f>
        <v>2012</v>
      </c>
    </row>
    <row r="7216" spans="3:13" x14ac:dyDescent="0.25">
      <c r="C7216" s="18">
        <v>41140</v>
      </c>
      <c r="D7216" s="18" t="s">
        <v>26</v>
      </c>
      <c r="E7216">
        <v>458725</v>
      </c>
      <c r="F7216" s="19" t="s">
        <v>103</v>
      </c>
      <c r="G7216">
        <v>30</v>
      </c>
      <c r="H7216" s="19">
        <v>5.88</v>
      </c>
      <c r="I7216" s="30">
        <v>176.4</v>
      </c>
      <c r="J7216" t="s">
        <v>27</v>
      </c>
      <c r="K7216" s="24">
        <v>1</v>
      </c>
      <c r="L7216">
        <f>MONTH(tbl_Istumsatz[[#This Row],[Tag]])</f>
        <v>8</v>
      </c>
      <c r="M7216">
        <f>YEAR(tbl_Istumsatz[[#This Row],[Tag]])</f>
        <v>2012</v>
      </c>
    </row>
    <row r="7217" spans="3:13" x14ac:dyDescent="0.25">
      <c r="C7217" s="18">
        <v>41140</v>
      </c>
      <c r="D7217" s="18" t="s">
        <v>26</v>
      </c>
      <c r="E7217">
        <v>236579</v>
      </c>
      <c r="F7217" s="19" t="s">
        <v>104</v>
      </c>
      <c r="G7217">
        <v>49</v>
      </c>
      <c r="H7217" s="19">
        <v>7.45</v>
      </c>
      <c r="I7217" s="30">
        <v>365.05</v>
      </c>
      <c r="J7217" t="s">
        <v>27</v>
      </c>
      <c r="K7217" s="24">
        <v>1</v>
      </c>
      <c r="L7217">
        <f>MONTH(tbl_Istumsatz[[#This Row],[Tag]])</f>
        <v>8</v>
      </c>
      <c r="M7217">
        <f>YEAR(tbl_Istumsatz[[#This Row],[Tag]])</f>
        <v>2012</v>
      </c>
    </row>
    <row r="7218" spans="3:13" x14ac:dyDescent="0.25">
      <c r="C7218" s="18">
        <v>41140</v>
      </c>
      <c r="D7218" s="18" t="s">
        <v>26</v>
      </c>
      <c r="E7218">
        <v>546688</v>
      </c>
      <c r="F7218" s="19" t="s">
        <v>106</v>
      </c>
      <c r="G7218">
        <v>44</v>
      </c>
      <c r="H7218" s="19">
        <v>8.0500000000000007</v>
      </c>
      <c r="I7218" s="30">
        <v>354.20000000000005</v>
      </c>
      <c r="J7218" t="s">
        <v>27</v>
      </c>
      <c r="K7218" s="24">
        <v>1</v>
      </c>
      <c r="L7218">
        <f>MONTH(tbl_Istumsatz[[#This Row],[Tag]])</f>
        <v>8</v>
      </c>
      <c r="M7218">
        <f>YEAR(tbl_Istumsatz[[#This Row],[Tag]])</f>
        <v>2012</v>
      </c>
    </row>
    <row r="7219" spans="3:13" x14ac:dyDescent="0.25">
      <c r="C7219" s="18">
        <v>41140</v>
      </c>
      <c r="D7219" s="18" t="s">
        <v>26</v>
      </c>
      <c r="E7219">
        <v>608672</v>
      </c>
      <c r="F7219" s="19" t="s">
        <v>105</v>
      </c>
      <c r="G7219">
        <v>65</v>
      </c>
      <c r="H7219" s="19">
        <v>9.99</v>
      </c>
      <c r="I7219" s="30">
        <v>649.35</v>
      </c>
      <c r="J7219" t="s">
        <v>27</v>
      </c>
      <c r="K7219" s="24">
        <v>1</v>
      </c>
      <c r="L7219">
        <f>MONTH(tbl_Istumsatz[[#This Row],[Tag]])</f>
        <v>8</v>
      </c>
      <c r="M7219">
        <f>YEAR(tbl_Istumsatz[[#This Row],[Tag]])</f>
        <v>2012</v>
      </c>
    </row>
    <row r="7220" spans="3:13" x14ac:dyDescent="0.25">
      <c r="C7220" s="18">
        <v>41140</v>
      </c>
      <c r="D7220" s="18" t="s">
        <v>26</v>
      </c>
      <c r="E7220">
        <v>124596</v>
      </c>
      <c r="F7220" s="19" t="s">
        <v>108</v>
      </c>
      <c r="G7220">
        <v>63</v>
      </c>
      <c r="H7220" s="19">
        <v>6.55</v>
      </c>
      <c r="I7220" s="30">
        <v>412.65</v>
      </c>
      <c r="J7220" t="s">
        <v>27</v>
      </c>
      <c r="K7220" s="24">
        <v>1</v>
      </c>
      <c r="L7220">
        <f>MONTH(tbl_Istumsatz[[#This Row],[Tag]])</f>
        <v>8</v>
      </c>
      <c r="M7220">
        <f>YEAR(tbl_Istumsatz[[#This Row],[Tag]])</f>
        <v>2012</v>
      </c>
    </row>
    <row r="7221" spans="3:13" x14ac:dyDescent="0.25">
      <c r="C7221" s="18">
        <v>41140</v>
      </c>
      <c r="D7221" s="18" t="s">
        <v>30</v>
      </c>
      <c r="E7221">
        <v>124596</v>
      </c>
      <c r="F7221" s="19" t="s">
        <v>108</v>
      </c>
      <c r="G7221">
        <v>9</v>
      </c>
      <c r="H7221" s="19">
        <v>6.55</v>
      </c>
      <c r="I7221" s="30">
        <v>58.949999999999996</v>
      </c>
      <c r="J7221" t="s">
        <v>31</v>
      </c>
      <c r="K7221" s="24">
        <v>1</v>
      </c>
      <c r="L7221">
        <f>MONTH(tbl_Istumsatz[[#This Row],[Tag]])</f>
        <v>8</v>
      </c>
      <c r="M7221">
        <f>YEAR(tbl_Istumsatz[[#This Row],[Tag]])</f>
        <v>2012</v>
      </c>
    </row>
    <row r="7222" spans="3:13" x14ac:dyDescent="0.25">
      <c r="C7222" s="18">
        <v>41140</v>
      </c>
      <c r="D7222" s="18" t="s">
        <v>30</v>
      </c>
      <c r="E7222">
        <v>236579</v>
      </c>
      <c r="F7222" s="19" t="s">
        <v>104</v>
      </c>
      <c r="G7222">
        <v>15</v>
      </c>
      <c r="H7222" s="19">
        <v>7.45</v>
      </c>
      <c r="I7222" s="30">
        <v>111.75</v>
      </c>
      <c r="J7222" t="s">
        <v>31</v>
      </c>
      <c r="K7222" s="24">
        <v>1</v>
      </c>
      <c r="L7222">
        <f>MONTH(tbl_Istumsatz[[#This Row],[Tag]])</f>
        <v>8</v>
      </c>
      <c r="M7222">
        <f>YEAR(tbl_Istumsatz[[#This Row],[Tag]])</f>
        <v>2012</v>
      </c>
    </row>
    <row r="7223" spans="3:13" x14ac:dyDescent="0.25">
      <c r="C7223" s="18">
        <v>41140</v>
      </c>
      <c r="D7223" s="18" t="s">
        <v>30</v>
      </c>
      <c r="E7223">
        <v>458725</v>
      </c>
      <c r="F7223" s="19" t="s">
        <v>103</v>
      </c>
      <c r="G7223">
        <v>30</v>
      </c>
      <c r="H7223" s="19">
        <v>5.88</v>
      </c>
      <c r="I7223" s="30">
        <v>176.4</v>
      </c>
      <c r="J7223" t="s">
        <v>31</v>
      </c>
      <c r="K7223" s="24">
        <v>0</v>
      </c>
      <c r="L7223">
        <f>MONTH(tbl_Istumsatz[[#This Row],[Tag]])</f>
        <v>8</v>
      </c>
      <c r="M7223">
        <f>YEAR(tbl_Istumsatz[[#This Row],[Tag]])</f>
        <v>2012</v>
      </c>
    </row>
    <row r="7224" spans="3:13" x14ac:dyDescent="0.25">
      <c r="C7224" s="18">
        <v>41140</v>
      </c>
      <c r="D7224" s="18" t="s">
        <v>30</v>
      </c>
      <c r="E7224">
        <v>608672</v>
      </c>
      <c r="F7224" s="19" t="s">
        <v>105</v>
      </c>
      <c r="G7224">
        <v>56</v>
      </c>
      <c r="H7224" s="19">
        <v>9.99</v>
      </c>
      <c r="I7224" s="30">
        <v>559.44000000000005</v>
      </c>
      <c r="J7224" t="s">
        <v>31</v>
      </c>
      <c r="K7224" s="24">
        <v>1</v>
      </c>
      <c r="L7224">
        <f>MONTH(tbl_Istumsatz[[#This Row],[Tag]])</f>
        <v>8</v>
      </c>
      <c r="M7224">
        <f>YEAR(tbl_Istumsatz[[#This Row],[Tag]])</f>
        <v>2012</v>
      </c>
    </row>
    <row r="7225" spans="3:13" x14ac:dyDescent="0.25">
      <c r="C7225" s="18">
        <v>41140</v>
      </c>
      <c r="D7225" s="18" t="s">
        <v>30</v>
      </c>
      <c r="E7225">
        <v>487952</v>
      </c>
      <c r="F7225" s="19" t="s">
        <v>107</v>
      </c>
      <c r="G7225">
        <v>74</v>
      </c>
      <c r="H7225" s="19">
        <v>3.85</v>
      </c>
      <c r="I7225" s="30">
        <v>284.90000000000003</v>
      </c>
      <c r="J7225" t="s">
        <v>31</v>
      </c>
      <c r="K7225" s="24">
        <v>0</v>
      </c>
      <c r="L7225">
        <f>MONTH(tbl_Istumsatz[[#This Row],[Tag]])</f>
        <v>8</v>
      </c>
      <c r="M7225">
        <f>YEAR(tbl_Istumsatz[[#This Row],[Tag]])</f>
        <v>2012</v>
      </c>
    </row>
    <row r="7226" spans="3:13" x14ac:dyDescent="0.25">
      <c r="C7226" s="18">
        <v>41140</v>
      </c>
      <c r="D7226" s="18" t="s">
        <v>30</v>
      </c>
      <c r="E7226">
        <v>546688</v>
      </c>
      <c r="F7226" s="19" t="s">
        <v>106</v>
      </c>
      <c r="G7226">
        <v>57</v>
      </c>
      <c r="H7226" s="19">
        <v>8.0500000000000007</v>
      </c>
      <c r="I7226" s="30">
        <v>458.85</v>
      </c>
      <c r="J7226" t="s">
        <v>31</v>
      </c>
      <c r="K7226" s="24">
        <v>1</v>
      </c>
      <c r="L7226">
        <f>MONTH(tbl_Istumsatz[[#This Row],[Tag]])</f>
        <v>8</v>
      </c>
      <c r="M7226">
        <f>YEAR(tbl_Istumsatz[[#This Row],[Tag]])</f>
        <v>2012</v>
      </c>
    </row>
    <row r="7227" spans="3:13" x14ac:dyDescent="0.25">
      <c r="C7227" s="29">
        <v>41140</v>
      </c>
      <c r="D7227" s="29" t="s">
        <v>30</v>
      </c>
      <c r="E7227">
        <v>981237</v>
      </c>
      <c r="F7227" s="28" t="s">
        <v>109</v>
      </c>
      <c r="G7227">
        <v>77</v>
      </c>
      <c r="H7227" s="28">
        <v>5.12</v>
      </c>
      <c r="I7227" s="30">
        <v>394.24</v>
      </c>
      <c r="J7227" s="24" t="s">
        <v>31</v>
      </c>
      <c r="K7227" s="24">
        <v>1</v>
      </c>
      <c r="L7227">
        <f>MONTH(tbl_Istumsatz[[#This Row],[Tag]])</f>
        <v>8</v>
      </c>
      <c r="M7227">
        <f>YEAR(tbl_Istumsatz[[#This Row],[Tag]])</f>
        <v>2012</v>
      </c>
    </row>
    <row r="7228" spans="3:13" x14ac:dyDescent="0.25">
      <c r="C7228" s="29">
        <v>41140</v>
      </c>
      <c r="D7228" s="29" t="s">
        <v>28</v>
      </c>
      <c r="E7228">
        <v>981237</v>
      </c>
      <c r="F7228" s="28" t="s">
        <v>109</v>
      </c>
      <c r="G7228">
        <v>21</v>
      </c>
      <c r="H7228" s="28">
        <v>5.12</v>
      </c>
      <c r="I7228" s="30">
        <v>107.52</v>
      </c>
      <c r="J7228" s="24" t="s">
        <v>29</v>
      </c>
      <c r="K7228" s="24">
        <v>0</v>
      </c>
      <c r="L7228">
        <f>MONTH(tbl_Istumsatz[[#This Row],[Tag]])</f>
        <v>8</v>
      </c>
      <c r="M7228">
        <f>YEAR(tbl_Istumsatz[[#This Row],[Tag]])</f>
        <v>2012</v>
      </c>
    </row>
    <row r="7229" spans="3:13" x14ac:dyDescent="0.25">
      <c r="C7229" s="29">
        <v>41140</v>
      </c>
      <c r="D7229" s="29" t="s">
        <v>10</v>
      </c>
      <c r="E7229">
        <v>981237</v>
      </c>
      <c r="F7229" s="28" t="s">
        <v>109</v>
      </c>
      <c r="G7229">
        <v>43</v>
      </c>
      <c r="H7229" s="28">
        <v>5.12</v>
      </c>
      <c r="I7229" s="30">
        <v>220.16</v>
      </c>
      <c r="J7229" s="24" t="s">
        <v>11</v>
      </c>
      <c r="K7229" s="24">
        <v>1</v>
      </c>
      <c r="L7229">
        <f>MONTH(tbl_Istumsatz[[#This Row],[Tag]])</f>
        <v>8</v>
      </c>
      <c r="M7229">
        <f>YEAR(tbl_Istumsatz[[#This Row],[Tag]])</f>
        <v>2012</v>
      </c>
    </row>
    <row r="7230" spans="3:13" x14ac:dyDescent="0.25">
      <c r="C7230" s="29">
        <v>41140</v>
      </c>
      <c r="D7230" s="29" t="s">
        <v>20</v>
      </c>
      <c r="E7230">
        <v>981237</v>
      </c>
      <c r="F7230" s="28" t="s">
        <v>109</v>
      </c>
      <c r="G7230">
        <v>37</v>
      </c>
      <c r="H7230" s="28">
        <v>5.12</v>
      </c>
      <c r="I7230" s="30">
        <v>189.44</v>
      </c>
      <c r="J7230" s="24" t="s">
        <v>21</v>
      </c>
      <c r="K7230" s="24">
        <v>1</v>
      </c>
      <c r="L7230">
        <f>MONTH(tbl_Istumsatz[[#This Row],[Tag]])</f>
        <v>8</v>
      </c>
      <c r="M7230">
        <f>YEAR(tbl_Istumsatz[[#This Row],[Tag]])</f>
        <v>2012</v>
      </c>
    </row>
    <row r="7231" spans="3:13" x14ac:dyDescent="0.25">
      <c r="C7231" s="29">
        <v>41140</v>
      </c>
      <c r="D7231" s="29" t="s">
        <v>16</v>
      </c>
      <c r="E7231">
        <v>981237</v>
      </c>
      <c r="F7231" s="28" t="s">
        <v>109</v>
      </c>
      <c r="G7231">
        <v>58</v>
      </c>
      <c r="H7231" s="28">
        <v>5.12</v>
      </c>
      <c r="I7231" s="30">
        <v>296.95999999999998</v>
      </c>
      <c r="J7231" s="24" t="s">
        <v>17</v>
      </c>
      <c r="K7231" s="24">
        <v>0</v>
      </c>
      <c r="L7231">
        <f>MONTH(tbl_Istumsatz[[#This Row],[Tag]])</f>
        <v>8</v>
      </c>
      <c r="M7231">
        <f>YEAR(tbl_Istumsatz[[#This Row],[Tag]])</f>
        <v>2012</v>
      </c>
    </row>
    <row r="7232" spans="3:13" x14ac:dyDescent="0.25">
      <c r="C7232" s="29">
        <v>41140</v>
      </c>
      <c r="D7232" s="29" t="s">
        <v>12</v>
      </c>
      <c r="E7232">
        <v>981237</v>
      </c>
      <c r="F7232" s="28" t="s">
        <v>109</v>
      </c>
      <c r="G7232">
        <v>78</v>
      </c>
      <c r="H7232" s="28">
        <v>5.12</v>
      </c>
      <c r="I7232" s="30">
        <v>399.36</v>
      </c>
      <c r="J7232" s="24" t="s">
        <v>13</v>
      </c>
      <c r="K7232" s="24">
        <v>0</v>
      </c>
      <c r="L7232">
        <f>MONTH(tbl_Istumsatz[[#This Row],[Tag]])</f>
        <v>8</v>
      </c>
      <c r="M7232">
        <f>YEAR(tbl_Istumsatz[[#This Row],[Tag]])</f>
        <v>2012</v>
      </c>
    </row>
    <row r="7233" spans="3:13" x14ac:dyDescent="0.25">
      <c r="C7233" s="18">
        <v>41141</v>
      </c>
      <c r="D7233" s="18" t="s">
        <v>10</v>
      </c>
      <c r="E7233">
        <v>608672</v>
      </c>
      <c r="F7233" s="19" t="s">
        <v>105</v>
      </c>
      <c r="G7233">
        <v>41</v>
      </c>
      <c r="H7233" s="19">
        <v>9.99</v>
      </c>
      <c r="I7233" s="30">
        <v>409.59000000000003</v>
      </c>
      <c r="J7233" t="s">
        <v>11</v>
      </c>
      <c r="K7233" s="24">
        <v>1</v>
      </c>
      <c r="L7233">
        <f>MONTH(tbl_Istumsatz[[#This Row],[Tag]])</f>
        <v>8</v>
      </c>
      <c r="M7233">
        <f>YEAR(tbl_Istumsatz[[#This Row],[Tag]])</f>
        <v>2012</v>
      </c>
    </row>
    <row r="7234" spans="3:13" x14ac:dyDescent="0.25">
      <c r="C7234" s="18">
        <v>41141</v>
      </c>
      <c r="D7234" s="18" t="s">
        <v>10</v>
      </c>
      <c r="E7234">
        <v>546688</v>
      </c>
      <c r="F7234" s="19" t="s">
        <v>106</v>
      </c>
      <c r="G7234">
        <v>36</v>
      </c>
      <c r="H7234" s="19">
        <v>8.0500000000000007</v>
      </c>
      <c r="I7234" s="30">
        <v>289.8</v>
      </c>
      <c r="J7234" t="s">
        <v>11</v>
      </c>
      <c r="K7234" s="24">
        <v>0</v>
      </c>
      <c r="L7234">
        <f>MONTH(tbl_Istumsatz[[#This Row],[Tag]])</f>
        <v>8</v>
      </c>
      <c r="M7234">
        <f>YEAR(tbl_Istumsatz[[#This Row],[Tag]])</f>
        <v>2012</v>
      </c>
    </row>
    <row r="7235" spans="3:13" x14ac:dyDescent="0.25">
      <c r="C7235" s="18">
        <v>41141</v>
      </c>
      <c r="D7235" s="18" t="s">
        <v>10</v>
      </c>
      <c r="E7235">
        <v>487952</v>
      </c>
      <c r="F7235" s="19" t="s">
        <v>107</v>
      </c>
      <c r="G7235">
        <v>66</v>
      </c>
      <c r="H7235" s="19">
        <v>3.85</v>
      </c>
      <c r="I7235" s="30">
        <v>254.1</v>
      </c>
      <c r="J7235" t="s">
        <v>11</v>
      </c>
      <c r="K7235" s="24">
        <v>1</v>
      </c>
      <c r="L7235">
        <f>MONTH(tbl_Istumsatz[[#This Row],[Tag]])</f>
        <v>8</v>
      </c>
      <c r="M7235">
        <f>YEAR(tbl_Istumsatz[[#This Row],[Tag]])</f>
        <v>2012</v>
      </c>
    </row>
    <row r="7236" spans="3:13" x14ac:dyDescent="0.25">
      <c r="C7236" s="18">
        <v>41141</v>
      </c>
      <c r="D7236" s="18" t="s">
        <v>10</v>
      </c>
      <c r="E7236">
        <v>458725</v>
      </c>
      <c r="F7236" s="19" t="s">
        <v>103</v>
      </c>
      <c r="G7236">
        <v>62</v>
      </c>
      <c r="H7236" s="19">
        <v>5.88</v>
      </c>
      <c r="I7236" s="30">
        <v>364.56</v>
      </c>
      <c r="J7236" t="s">
        <v>11</v>
      </c>
      <c r="K7236" s="24">
        <v>0</v>
      </c>
      <c r="L7236">
        <f>MONTH(tbl_Istumsatz[[#This Row],[Tag]])</f>
        <v>8</v>
      </c>
      <c r="M7236">
        <f>YEAR(tbl_Istumsatz[[#This Row],[Tag]])</f>
        <v>2012</v>
      </c>
    </row>
    <row r="7237" spans="3:13" x14ac:dyDescent="0.25">
      <c r="C7237" s="18">
        <v>41141</v>
      </c>
      <c r="D7237" s="18" t="s">
        <v>10</v>
      </c>
      <c r="E7237">
        <v>236579</v>
      </c>
      <c r="F7237" s="19" t="s">
        <v>104</v>
      </c>
      <c r="G7237">
        <v>78</v>
      </c>
      <c r="H7237" s="19">
        <v>7.45</v>
      </c>
      <c r="I7237" s="30">
        <v>581.1</v>
      </c>
      <c r="J7237" t="s">
        <v>11</v>
      </c>
      <c r="K7237" s="24">
        <v>1</v>
      </c>
      <c r="L7237">
        <f>MONTH(tbl_Istumsatz[[#This Row],[Tag]])</f>
        <v>8</v>
      </c>
      <c r="M7237">
        <f>YEAR(tbl_Istumsatz[[#This Row],[Tag]])</f>
        <v>2012</v>
      </c>
    </row>
    <row r="7238" spans="3:13" x14ac:dyDescent="0.25">
      <c r="C7238" s="18">
        <v>41141</v>
      </c>
      <c r="D7238" s="18" t="s">
        <v>10</v>
      </c>
      <c r="E7238">
        <v>124596</v>
      </c>
      <c r="F7238" s="19" t="s">
        <v>108</v>
      </c>
      <c r="G7238">
        <v>75</v>
      </c>
      <c r="H7238" s="19">
        <v>6.55</v>
      </c>
      <c r="I7238" s="30">
        <v>491.25</v>
      </c>
      <c r="J7238" t="s">
        <v>11</v>
      </c>
      <c r="K7238" s="24">
        <v>0</v>
      </c>
      <c r="L7238">
        <f>MONTH(tbl_Istumsatz[[#This Row],[Tag]])</f>
        <v>8</v>
      </c>
      <c r="M7238">
        <f>YEAR(tbl_Istumsatz[[#This Row],[Tag]])</f>
        <v>2012</v>
      </c>
    </row>
    <row r="7239" spans="3:13" x14ac:dyDescent="0.25">
      <c r="C7239" s="18">
        <v>41141</v>
      </c>
      <c r="D7239" s="18" t="s">
        <v>12</v>
      </c>
      <c r="E7239">
        <v>458725</v>
      </c>
      <c r="F7239" s="19" t="s">
        <v>103</v>
      </c>
      <c r="G7239">
        <v>5</v>
      </c>
      <c r="H7239" s="19">
        <v>5.88</v>
      </c>
      <c r="I7239" s="30">
        <v>29.4</v>
      </c>
      <c r="J7239" t="s">
        <v>13</v>
      </c>
      <c r="K7239" s="24">
        <v>0</v>
      </c>
      <c r="L7239">
        <f>MONTH(tbl_Istumsatz[[#This Row],[Tag]])</f>
        <v>8</v>
      </c>
      <c r="M7239">
        <f>YEAR(tbl_Istumsatz[[#This Row],[Tag]])</f>
        <v>2012</v>
      </c>
    </row>
    <row r="7240" spans="3:13" x14ac:dyDescent="0.25">
      <c r="C7240" s="18">
        <v>41141</v>
      </c>
      <c r="D7240" s="18" t="s">
        <v>12</v>
      </c>
      <c r="E7240">
        <v>487952</v>
      </c>
      <c r="F7240" s="19" t="s">
        <v>107</v>
      </c>
      <c r="G7240">
        <v>22</v>
      </c>
      <c r="H7240" s="19">
        <v>3.85</v>
      </c>
      <c r="I7240" s="30">
        <v>84.7</v>
      </c>
      <c r="J7240" t="s">
        <v>13</v>
      </c>
      <c r="K7240" s="24">
        <v>0</v>
      </c>
      <c r="L7240">
        <f>MONTH(tbl_Istumsatz[[#This Row],[Tag]])</f>
        <v>8</v>
      </c>
      <c r="M7240">
        <f>YEAR(tbl_Istumsatz[[#This Row],[Tag]])</f>
        <v>2012</v>
      </c>
    </row>
    <row r="7241" spans="3:13" x14ac:dyDescent="0.25">
      <c r="C7241" s="18">
        <v>41141</v>
      </c>
      <c r="D7241" s="18" t="s">
        <v>12</v>
      </c>
      <c r="E7241">
        <v>608672</v>
      </c>
      <c r="F7241" s="19" t="s">
        <v>105</v>
      </c>
      <c r="G7241">
        <v>19</v>
      </c>
      <c r="H7241" s="19">
        <v>9.99</v>
      </c>
      <c r="I7241" s="30">
        <v>189.81</v>
      </c>
      <c r="J7241" t="s">
        <v>13</v>
      </c>
      <c r="K7241" s="24">
        <v>1</v>
      </c>
      <c r="L7241">
        <f>MONTH(tbl_Istumsatz[[#This Row],[Tag]])</f>
        <v>8</v>
      </c>
      <c r="M7241">
        <f>YEAR(tbl_Istumsatz[[#This Row],[Tag]])</f>
        <v>2012</v>
      </c>
    </row>
    <row r="7242" spans="3:13" x14ac:dyDescent="0.25">
      <c r="C7242" s="18">
        <v>41141</v>
      </c>
      <c r="D7242" s="18" t="s">
        <v>12</v>
      </c>
      <c r="E7242">
        <v>236579</v>
      </c>
      <c r="F7242" s="19" t="s">
        <v>104</v>
      </c>
      <c r="G7242">
        <v>26</v>
      </c>
      <c r="H7242" s="19">
        <v>7.45</v>
      </c>
      <c r="I7242" s="30">
        <v>193.70000000000002</v>
      </c>
      <c r="J7242" t="s">
        <v>13</v>
      </c>
      <c r="K7242" s="24">
        <v>1</v>
      </c>
      <c r="L7242">
        <f>MONTH(tbl_Istumsatz[[#This Row],[Tag]])</f>
        <v>8</v>
      </c>
      <c r="M7242">
        <f>YEAR(tbl_Istumsatz[[#This Row],[Tag]])</f>
        <v>2012</v>
      </c>
    </row>
    <row r="7243" spans="3:13" x14ac:dyDescent="0.25">
      <c r="C7243" s="18">
        <v>41141</v>
      </c>
      <c r="D7243" s="18" t="s">
        <v>12</v>
      </c>
      <c r="E7243">
        <v>546688</v>
      </c>
      <c r="F7243" s="19" t="s">
        <v>106</v>
      </c>
      <c r="G7243">
        <v>60</v>
      </c>
      <c r="H7243" s="19">
        <v>8.0500000000000007</v>
      </c>
      <c r="I7243" s="30">
        <v>483.00000000000006</v>
      </c>
      <c r="J7243" t="s">
        <v>13</v>
      </c>
      <c r="K7243" s="24">
        <v>0</v>
      </c>
      <c r="L7243">
        <f>MONTH(tbl_Istumsatz[[#This Row],[Tag]])</f>
        <v>8</v>
      </c>
      <c r="M7243">
        <f>YEAR(tbl_Istumsatz[[#This Row],[Tag]])</f>
        <v>2012</v>
      </c>
    </row>
    <row r="7244" spans="3:13" x14ac:dyDescent="0.25">
      <c r="C7244" s="18">
        <v>41141</v>
      </c>
      <c r="D7244" s="18" t="s">
        <v>12</v>
      </c>
      <c r="E7244">
        <v>124596</v>
      </c>
      <c r="F7244" s="19" t="s">
        <v>108</v>
      </c>
      <c r="G7244">
        <v>73</v>
      </c>
      <c r="H7244" s="19">
        <v>6.55</v>
      </c>
      <c r="I7244" s="30">
        <v>478.15</v>
      </c>
      <c r="J7244" t="s">
        <v>13</v>
      </c>
      <c r="K7244" s="24">
        <v>0</v>
      </c>
      <c r="L7244">
        <f>MONTH(tbl_Istumsatz[[#This Row],[Tag]])</f>
        <v>8</v>
      </c>
      <c r="M7244">
        <f>YEAR(tbl_Istumsatz[[#This Row],[Tag]])</f>
        <v>2012</v>
      </c>
    </row>
    <row r="7245" spans="3:13" x14ac:dyDescent="0.25">
      <c r="C7245" s="18">
        <v>41141</v>
      </c>
      <c r="D7245" s="18" t="s">
        <v>14</v>
      </c>
      <c r="E7245">
        <v>546688</v>
      </c>
      <c r="F7245" s="19" t="s">
        <v>106</v>
      </c>
      <c r="G7245">
        <v>24</v>
      </c>
      <c r="H7245" s="19">
        <v>8.0500000000000007</v>
      </c>
      <c r="I7245" s="30">
        <v>193.20000000000002</v>
      </c>
      <c r="J7245" t="s">
        <v>15</v>
      </c>
      <c r="K7245" s="24">
        <v>1</v>
      </c>
      <c r="L7245">
        <f>MONTH(tbl_Istumsatz[[#This Row],[Tag]])</f>
        <v>8</v>
      </c>
      <c r="M7245">
        <f>YEAR(tbl_Istumsatz[[#This Row],[Tag]])</f>
        <v>2012</v>
      </c>
    </row>
    <row r="7246" spans="3:13" x14ac:dyDescent="0.25">
      <c r="C7246" s="18">
        <v>41141</v>
      </c>
      <c r="D7246" s="18" t="s">
        <v>14</v>
      </c>
      <c r="E7246">
        <v>487952</v>
      </c>
      <c r="F7246" s="19" t="s">
        <v>107</v>
      </c>
      <c r="G7246">
        <v>52</v>
      </c>
      <c r="H7246" s="19">
        <v>3.85</v>
      </c>
      <c r="I7246" s="30">
        <v>200.20000000000002</v>
      </c>
      <c r="J7246" t="s">
        <v>15</v>
      </c>
      <c r="K7246" s="24">
        <v>1</v>
      </c>
      <c r="L7246">
        <f>MONTH(tbl_Istumsatz[[#This Row],[Tag]])</f>
        <v>8</v>
      </c>
      <c r="M7246">
        <f>YEAR(tbl_Istumsatz[[#This Row],[Tag]])</f>
        <v>2012</v>
      </c>
    </row>
    <row r="7247" spans="3:13" x14ac:dyDescent="0.25">
      <c r="C7247" s="18">
        <v>41141</v>
      </c>
      <c r="D7247" s="18" t="s">
        <v>14</v>
      </c>
      <c r="E7247">
        <v>458725</v>
      </c>
      <c r="F7247" s="19" t="s">
        <v>103</v>
      </c>
      <c r="G7247">
        <v>41</v>
      </c>
      <c r="H7247" s="19">
        <v>5.88</v>
      </c>
      <c r="I7247" s="30">
        <v>241.07999999999998</v>
      </c>
      <c r="J7247" t="s">
        <v>15</v>
      </c>
      <c r="K7247" s="24">
        <v>0</v>
      </c>
      <c r="L7247">
        <f>MONTH(tbl_Istumsatz[[#This Row],[Tag]])</f>
        <v>8</v>
      </c>
      <c r="M7247">
        <f>YEAR(tbl_Istumsatz[[#This Row],[Tag]])</f>
        <v>2012</v>
      </c>
    </row>
    <row r="7248" spans="3:13" x14ac:dyDescent="0.25">
      <c r="C7248" s="18">
        <v>41141</v>
      </c>
      <c r="D7248" s="18" t="s">
        <v>14</v>
      </c>
      <c r="E7248">
        <v>236579</v>
      </c>
      <c r="F7248" s="19" t="s">
        <v>104</v>
      </c>
      <c r="G7248">
        <v>65</v>
      </c>
      <c r="H7248" s="19">
        <v>7.45</v>
      </c>
      <c r="I7248" s="30">
        <v>484.25</v>
      </c>
      <c r="J7248" t="s">
        <v>15</v>
      </c>
      <c r="K7248" s="24">
        <v>1</v>
      </c>
      <c r="L7248">
        <f>MONTH(tbl_Istumsatz[[#This Row],[Tag]])</f>
        <v>8</v>
      </c>
      <c r="M7248">
        <f>YEAR(tbl_Istumsatz[[#This Row],[Tag]])</f>
        <v>2012</v>
      </c>
    </row>
    <row r="7249" spans="3:13" x14ac:dyDescent="0.25">
      <c r="C7249" s="18">
        <v>41141</v>
      </c>
      <c r="D7249" s="18" t="s">
        <v>14</v>
      </c>
      <c r="E7249">
        <v>608672</v>
      </c>
      <c r="F7249" s="19" t="s">
        <v>105</v>
      </c>
      <c r="G7249">
        <v>72</v>
      </c>
      <c r="H7249" s="19">
        <v>9.99</v>
      </c>
      <c r="I7249" s="30">
        <v>719.28</v>
      </c>
      <c r="J7249" t="s">
        <v>15</v>
      </c>
      <c r="K7249" s="24">
        <v>0</v>
      </c>
      <c r="L7249">
        <f>MONTH(tbl_Istumsatz[[#This Row],[Tag]])</f>
        <v>8</v>
      </c>
      <c r="M7249">
        <f>YEAR(tbl_Istumsatz[[#This Row],[Tag]])</f>
        <v>2012</v>
      </c>
    </row>
    <row r="7250" spans="3:13" x14ac:dyDescent="0.25">
      <c r="C7250" s="18">
        <v>41141</v>
      </c>
      <c r="D7250" s="18" t="s">
        <v>14</v>
      </c>
      <c r="E7250">
        <v>124596</v>
      </c>
      <c r="F7250" s="19" t="s">
        <v>108</v>
      </c>
      <c r="G7250">
        <v>59</v>
      </c>
      <c r="H7250" s="19">
        <v>6.55</v>
      </c>
      <c r="I7250" s="30">
        <v>386.45</v>
      </c>
      <c r="J7250" t="s">
        <v>15</v>
      </c>
      <c r="K7250" s="24">
        <v>0</v>
      </c>
      <c r="L7250">
        <f>MONTH(tbl_Istumsatz[[#This Row],[Tag]])</f>
        <v>8</v>
      </c>
      <c r="M7250">
        <f>YEAR(tbl_Istumsatz[[#This Row],[Tag]])</f>
        <v>2012</v>
      </c>
    </row>
    <row r="7251" spans="3:13" x14ac:dyDescent="0.25">
      <c r="C7251" s="18">
        <v>41141</v>
      </c>
      <c r="D7251" s="18" t="s">
        <v>26</v>
      </c>
      <c r="E7251">
        <v>458725</v>
      </c>
      <c r="F7251" s="19" t="s">
        <v>103</v>
      </c>
      <c r="G7251">
        <v>27</v>
      </c>
      <c r="H7251" s="19">
        <v>5.88</v>
      </c>
      <c r="I7251" s="30">
        <v>158.76</v>
      </c>
      <c r="J7251" t="s">
        <v>27</v>
      </c>
      <c r="K7251" s="24">
        <v>0</v>
      </c>
      <c r="L7251">
        <f>MONTH(tbl_Istumsatz[[#This Row],[Tag]])</f>
        <v>8</v>
      </c>
      <c r="M7251">
        <f>YEAR(tbl_Istumsatz[[#This Row],[Tag]])</f>
        <v>2012</v>
      </c>
    </row>
    <row r="7252" spans="3:13" x14ac:dyDescent="0.25">
      <c r="C7252" s="18">
        <v>41141</v>
      </c>
      <c r="D7252" s="18" t="s">
        <v>26</v>
      </c>
      <c r="E7252">
        <v>487952</v>
      </c>
      <c r="F7252" s="19" t="s">
        <v>107</v>
      </c>
      <c r="G7252">
        <v>41</v>
      </c>
      <c r="H7252" s="19">
        <v>3.85</v>
      </c>
      <c r="I7252" s="30">
        <v>157.85</v>
      </c>
      <c r="J7252" t="s">
        <v>27</v>
      </c>
      <c r="K7252" s="24">
        <v>1</v>
      </c>
      <c r="L7252">
        <f>MONTH(tbl_Istumsatz[[#This Row],[Tag]])</f>
        <v>8</v>
      </c>
      <c r="M7252">
        <f>YEAR(tbl_Istumsatz[[#This Row],[Tag]])</f>
        <v>2012</v>
      </c>
    </row>
    <row r="7253" spans="3:13" x14ac:dyDescent="0.25">
      <c r="C7253" s="18">
        <v>41141</v>
      </c>
      <c r="D7253" s="18" t="s">
        <v>26</v>
      </c>
      <c r="E7253">
        <v>546688</v>
      </c>
      <c r="F7253" s="19" t="s">
        <v>106</v>
      </c>
      <c r="G7253">
        <v>43</v>
      </c>
      <c r="H7253" s="19">
        <v>8.0500000000000007</v>
      </c>
      <c r="I7253" s="30">
        <v>346.15000000000003</v>
      </c>
      <c r="J7253" t="s">
        <v>27</v>
      </c>
      <c r="K7253" s="24">
        <v>1</v>
      </c>
      <c r="L7253">
        <f>MONTH(tbl_Istumsatz[[#This Row],[Tag]])</f>
        <v>8</v>
      </c>
      <c r="M7253">
        <f>YEAR(tbl_Istumsatz[[#This Row],[Tag]])</f>
        <v>2012</v>
      </c>
    </row>
    <row r="7254" spans="3:13" x14ac:dyDescent="0.25">
      <c r="C7254" s="18">
        <v>41141</v>
      </c>
      <c r="D7254" s="18" t="s">
        <v>26</v>
      </c>
      <c r="E7254">
        <v>236579</v>
      </c>
      <c r="F7254" s="19" t="s">
        <v>104</v>
      </c>
      <c r="G7254">
        <v>80</v>
      </c>
      <c r="H7254" s="19">
        <v>7.45</v>
      </c>
      <c r="I7254" s="30">
        <v>596</v>
      </c>
      <c r="J7254" t="s">
        <v>27</v>
      </c>
      <c r="K7254" s="24">
        <v>1</v>
      </c>
      <c r="L7254">
        <f>MONTH(tbl_Istumsatz[[#This Row],[Tag]])</f>
        <v>8</v>
      </c>
      <c r="M7254">
        <f>YEAR(tbl_Istumsatz[[#This Row],[Tag]])</f>
        <v>2012</v>
      </c>
    </row>
    <row r="7255" spans="3:13" x14ac:dyDescent="0.25">
      <c r="C7255" s="18">
        <v>41141</v>
      </c>
      <c r="D7255" s="18" t="s">
        <v>26</v>
      </c>
      <c r="E7255">
        <v>608672</v>
      </c>
      <c r="F7255" s="19" t="s">
        <v>105</v>
      </c>
      <c r="G7255">
        <v>80</v>
      </c>
      <c r="H7255" s="19">
        <v>9.99</v>
      </c>
      <c r="I7255" s="30">
        <v>799.2</v>
      </c>
      <c r="J7255" t="s">
        <v>27</v>
      </c>
      <c r="K7255" s="24">
        <v>1</v>
      </c>
      <c r="L7255">
        <f>MONTH(tbl_Istumsatz[[#This Row],[Tag]])</f>
        <v>8</v>
      </c>
      <c r="M7255">
        <f>YEAR(tbl_Istumsatz[[#This Row],[Tag]])</f>
        <v>2012</v>
      </c>
    </row>
    <row r="7256" spans="3:13" x14ac:dyDescent="0.25">
      <c r="C7256" s="18">
        <v>41141</v>
      </c>
      <c r="D7256" s="18" t="s">
        <v>26</v>
      </c>
      <c r="E7256">
        <v>124596</v>
      </c>
      <c r="F7256" s="19" t="s">
        <v>108</v>
      </c>
      <c r="G7256">
        <v>64</v>
      </c>
      <c r="H7256" s="19">
        <v>6.55</v>
      </c>
      <c r="I7256" s="30">
        <v>419.2</v>
      </c>
      <c r="J7256" t="s">
        <v>27</v>
      </c>
      <c r="K7256" s="24">
        <v>0</v>
      </c>
      <c r="L7256">
        <f>MONTH(tbl_Istumsatz[[#This Row],[Tag]])</f>
        <v>8</v>
      </c>
      <c r="M7256">
        <f>YEAR(tbl_Istumsatz[[#This Row],[Tag]])</f>
        <v>2012</v>
      </c>
    </row>
    <row r="7257" spans="3:13" x14ac:dyDescent="0.25">
      <c r="C7257" s="18">
        <v>41141</v>
      </c>
      <c r="D7257" s="18" t="s">
        <v>30</v>
      </c>
      <c r="E7257">
        <v>236579</v>
      </c>
      <c r="F7257" s="19" t="s">
        <v>104</v>
      </c>
      <c r="G7257">
        <v>25</v>
      </c>
      <c r="H7257" s="19">
        <v>7.45</v>
      </c>
      <c r="I7257" s="30">
        <v>186.25</v>
      </c>
      <c r="J7257" t="s">
        <v>31</v>
      </c>
      <c r="K7257" s="24">
        <v>1</v>
      </c>
      <c r="L7257">
        <f>MONTH(tbl_Istumsatz[[#This Row],[Tag]])</f>
        <v>8</v>
      </c>
      <c r="M7257">
        <f>YEAR(tbl_Istumsatz[[#This Row],[Tag]])</f>
        <v>2012</v>
      </c>
    </row>
    <row r="7258" spans="3:13" x14ac:dyDescent="0.25">
      <c r="C7258" s="18">
        <v>41141</v>
      </c>
      <c r="D7258" s="18" t="s">
        <v>30</v>
      </c>
      <c r="E7258">
        <v>546688</v>
      </c>
      <c r="F7258" s="19" t="s">
        <v>106</v>
      </c>
      <c r="G7258">
        <v>20</v>
      </c>
      <c r="H7258" s="19">
        <v>8.0500000000000007</v>
      </c>
      <c r="I7258" s="30">
        <v>161</v>
      </c>
      <c r="J7258" t="s">
        <v>31</v>
      </c>
      <c r="K7258" s="24">
        <v>1</v>
      </c>
      <c r="L7258">
        <f>MONTH(tbl_Istumsatz[[#This Row],[Tag]])</f>
        <v>8</v>
      </c>
      <c r="M7258">
        <f>YEAR(tbl_Istumsatz[[#This Row],[Tag]])</f>
        <v>2012</v>
      </c>
    </row>
    <row r="7259" spans="3:13" x14ac:dyDescent="0.25">
      <c r="C7259" s="18">
        <v>41141</v>
      </c>
      <c r="D7259" s="18" t="s">
        <v>30</v>
      </c>
      <c r="E7259">
        <v>487952</v>
      </c>
      <c r="F7259" s="19" t="s">
        <v>107</v>
      </c>
      <c r="G7259">
        <v>32</v>
      </c>
      <c r="H7259" s="19">
        <v>3.85</v>
      </c>
      <c r="I7259" s="30">
        <v>123.2</v>
      </c>
      <c r="J7259" t="s">
        <v>31</v>
      </c>
      <c r="K7259" s="24">
        <v>0</v>
      </c>
      <c r="L7259">
        <f>MONTH(tbl_Istumsatz[[#This Row],[Tag]])</f>
        <v>8</v>
      </c>
      <c r="M7259">
        <f>YEAR(tbl_Istumsatz[[#This Row],[Tag]])</f>
        <v>2012</v>
      </c>
    </row>
    <row r="7260" spans="3:13" x14ac:dyDescent="0.25">
      <c r="C7260" s="18">
        <v>41141</v>
      </c>
      <c r="D7260" s="18" t="s">
        <v>30</v>
      </c>
      <c r="E7260">
        <v>458725</v>
      </c>
      <c r="F7260" s="19" t="s">
        <v>103</v>
      </c>
      <c r="G7260">
        <v>27</v>
      </c>
      <c r="H7260" s="19">
        <v>5.88</v>
      </c>
      <c r="I7260" s="30">
        <v>158.76</v>
      </c>
      <c r="J7260" t="s">
        <v>31</v>
      </c>
      <c r="K7260" s="24">
        <v>0</v>
      </c>
      <c r="L7260">
        <f>MONTH(tbl_Istumsatz[[#This Row],[Tag]])</f>
        <v>8</v>
      </c>
      <c r="M7260">
        <f>YEAR(tbl_Istumsatz[[#This Row],[Tag]])</f>
        <v>2012</v>
      </c>
    </row>
    <row r="7261" spans="3:13" x14ac:dyDescent="0.25">
      <c r="C7261" s="18">
        <v>41141</v>
      </c>
      <c r="D7261" s="18" t="s">
        <v>30</v>
      </c>
      <c r="E7261">
        <v>124596</v>
      </c>
      <c r="F7261" s="19" t="s">
        <v>108</v>
      </c>
      <c r="G7261">
        <v>27</v>
      </c>
      <c r="H7261" s="19">
        <v>6.55</v>
      </c>
      <c r="I7261" s="30">
        <v>176.85</v>
      </c>
      <c r="J7261" t="s">
        <v>31</v>
      </c>
      <c r="K7261" s="24">
        <v>1</v>
      </c>
      <c r="L7261">
        <f>MONTH(tbl_Istumsatz[[#This Row],[Tag]])</f>
        <v>8</v>
      </c>
      <c r="M7261">
        <f>YEAR(tbl_Istumsatz[[#This Row],[Tag]])</f>
        <v>2012</v>
      </c>
    </row>
    <row r="7262" spans="3:13" x14ac:dyDescent="0.25">
      <c r="C7262" s="18">
        <v>41141</v>
      </c>
      <c r="D7262" s="18" t="s">
        <v>30</v>
      </c>
      <c r="E7262">
        <v>608672</v>
      </c>
      <c r="F7262" s="19" t="s">
        <v>105</v>
      </c>
      <c r="G7262">
        <v>53</v>
      </c>
      <c r="H7262" s="19">
        <v>9.99</v>
      </c>
      <c r="I7262" s="30">
        <v>529.47</v>
      </c>
      <c r="J7262" t="s">
        <v>31</v>
      </c>
      <c r="K7262" s="24">
        <v>0</v>
      </c>
      <c r="L7262">
        <f>MONTH(tbl_Istumsatz[[#This Row],[Tag]])</f>
        <v>8</v>
      </c>
      <c r="M7262">
        <f>YEAR(tbl_Istumsatz[[#This Row],[Tag]])</f>
        <v>2012</v>
      </c>
    </row>
    <row r="7263" spans="3:13" x14ac:dyDescent="0.25">
      <c r="C7263" s="29">
        <v>41141</v>
      </c>
      <c r="D7263" s="29" t="s">
        <v>30</v>
      </c>
      <c r="E7263">
        <v>981237</v>
      </c>
      <c r="F7263" s="28" t="s">
        <v>109</v>
      </c>
      <c r="G7263">
        <v>15</v>
      </c>
      <c r="H7263" s="28">
        <v>5.12</v>
      </c>
      <c r="I7263" s="30">
        <v>76.8</v>
      </c>
      <c r="J7263" s="24" t="s">
        <v>31</v>
      </c>
      <c r="K7263" s="24">
        <v>0</v>
      </c>
      <c r="L7263">
        <f>MONTH(tbl_Istumsatz[[#This Row],[Tag]])</f>
        <v>8</v>
      </c>
      <c r="M7263">
        <f>YEAR(tbl_Istumsatz[[#This Row],[Tag]])</f>
        <v>2012</v>
      </c>
    </row>
    <row r="7264" spans="3:13" x14ac:dyDescent="0.25">
      <c r="C7264" s="29">
        <v>41141</v>
      </c>
      <c r="D7264" s="29" t="s">
        <v>26</v>
      </c>
      <c r="E7264">
        <v>981237</v>
      </c>
      <c r="F7264" s="28" t="s">
        <v>109</v>
      </c>
      <c r="G7264">
        <v>49</v>
      </c>
      <c r="H7264" s="28">
        <v>5.12</v>
      </c>
      <c r="I7264" s="30">
        <v>250.88</v>
      </c>
      <c r="J7264" s="24" t="s">
        <v>27</v>
      </c>
      <c r="K7264" s="24">
        <v>1</v>
      </c>
      <c r="L7264">
        <f>MONTH(tbl_Istumsatz[[#This Row],[Tag]])</f>
        <v>8</v>
      </c>
      <c r="M7264">
        <f>YEAR(tbl_Istumsatz[[#This Row],[Tag]])</f>
        <v>2012</v>
      </c>
    </row>
    <row r="7265" spans="3:13" x14ac:dyDescent="0.25">
      <c r="C7265" s="29">
        <v>41141</v>
      </c>
      <c r="D7265" s="29" t="s">
        <v>14</v>
      </c>
      <c r="E7265">
        <v>981237</v>
      </c>
      <c r="F7265" s="28" t="s">
        <v>109</v>
      </c>
      <c r="G7265">
        <v>70</v>
      </c>
      <c r="H7265" s="28">
        <v>5.12</v>
      </c>
      <c r="I7265" s="30">
        <v>358.40000000000003</v>
      </c>
      <c r="J7265" s="24" t="s">
        <v>15</v>
      </c>
      <c r="K7265" s="24">
        <v>1</v>
      </c>
      <c r="L7265">
        <f>MONTH(tbl_Istumsatz[[#This Row],[Tag]])</f>
        <v>8</v>
      </c>
      <c r="M7265">
        <f>YEAR(tbl_Istumsatz[[#This Row],[Tag]])</f>
        <v>2012</v>
      </c>
    </row>
    <row r="7266" spans="3:13" x14ac:dyDescent="0.25">
      <c r="C7266" s="18">
        <v>41142</v>
      </c>
      <c r="D7266" s="18" t="s">
        <v>12</v>
      </c>
      <c r="E7266">
        <v>124596</v>
      </c>
      <c r="F7266" s="19" t="s">
        <v>108</v>
      </c>
      <c r="G7266">
        <v>10</v>
      </c>
      <c r="H7266" s="19">
        <v>6.55</v>
      </c>
      <c r="I7266" s="30">
        <v>65.5</v>
      </c>
      <c r="J7266" t="s">
        <v>13</v>
      </c>
      <c r="K7266" s="24">
        <v>0</v>
      </c>
      <c r="L7266">
        <f>MONTH(tbl_Istumsatz[[#This Row],[Tag]])</f>
        <v>8</v>
      </c>
      <c r="M7266">
        <f>YEAR(tbl_Istumsatz[[#This Row],[Tag]])</f>
        <v>2012</v>
      </c>
    </row>
    <row r="7267" spans="3:13" x14ac:dyDescent="0.25">
      <c r="C7267" s="18">
        <v>41142</v>
      </c>
      <c r="D7267" s="18" t="s">
        <v>12</v>
      </c>
      <c r="E7267">
        <v>546688</v>
      </c>
      <c r="F7267" s="19" t="s">
        <v>106</v>
      </c>
      <c r="G7267">
        <v>16</v>
      </c>
      <c r="H7267" s="19">
        <v>8.0500000000000007</v>
      </c>
      <c r="I7267" s="30">
        <v>128.80000000000001</v>
      </c>
      <c r="J7267" t="s">
        <v>13</v>
      </c>
      <c r="K7267" s="24">
        <v>1</v>
      </c>
      <c r="L7267">
        <f>MONTH(tbl_Istumsatz[[#This Row],[Tag]])</f>
        <v>8</v>
      </c>
      <c r="M7267">
        <f>YEAR(tbl_Istumsatz[[#This Row],[Tag]])</f>
        <v>2012</v>
      </c>
    </row>
    <row r="7268" spans="3:13" x14ac:dyDescent="0.25">
      <c r="C7268" s="18">
        <v>41142</v>
      </c>
      <c r="D7268" s="18" t="s">
        <v>12</v>
      </c>
      <c r="E7268">
        <v>487952</v>
      </c>
      <c r="F7268" s="19" t="s">
        <v>107</v>
      </c>
      <c r="G7268">
        <v>24</v>
      </c>
      <c r="H7268" s="19">
        <v>3.85</v>
      </c>
      <c r="I7268" s="30">
        <v>92.4</v>
      </c>
      <c r="J7268" t="s">
        <v>13</v>
      </c>
      <c r="K7268" s="24">
        <v>1</v>
      </c>
      <c r="L7268">
        <f>MONTH(tbl_Istumsatz[[#This Row],[Tag]])</f>
        <v>8</v>
      </c>
      <c r="M7268">
        <f>YEAR(tbl_Istumsatz[[#This Row],[Tag]])</f>
        <v>2012</v>
      </c>
    </row>
    <row r="7269" spans="3:13" x14ac:dyDescent="0.25">
      <c r="C7269" s="18">
        <v>41142</v>
      </c>
      <c r="D7269" s="18" t="s">
        <v>12</v>
      </c>
      <c r="E7269">
        <v>236579</v>
      </c>
      <c r="F7269" s="19" t="s">
        <v>104</v>
      </c>
      <c r="G7269">
        <v>38</v>
      </c>
      <c r="H7269" s="19">
        <v>7.45</v>
      </c>
      <c r="I7269" s="30">
        <v>283.10000000000002</v>
      </c>
      <c r="J7269" t="s">
        <v>13</v>
      </c>
      <c r="K7269" s="24">
        <v>1</v>
      </c>
      <c r="L7269">
        <f>MONTH(tbl_Istumsatz[[#This Row],[Tag]])</f>
        <v>8</v>
      </c>
      <c r="M7269">
        <f>YEAR(tbl_Istumsatz[[#This Row],[Tag]])</f>
        <v>2012</v>
      </c>
    </row>
    <row r="7270" spans="3:13" x14ac:dyDescent="0.25">
      <c r="C7270" s="18">
        <v>41142</v>
      </c>
      <c r="D7270" s="18" t="s">
        <v>12</v>
      </c>
      <c r="E7270">
        <v>458725</v>
      </c>
      <c r="F7270" s="19" t="s">
        <v>103</v>
      </c>
      <c r="G7270">
        <v>34</v>
      </c>
      <c r="H7270" s="19">
        <v>5.88</v>
      </c>
      <c r="I7270" s="30">
        <v>199.92</v>
      </c>
      <c r="J7270" t="s">
        <v>13</v>
      </c>
      <c r="K7270" s="24">
        <v>1</v>
      </c>
      <c r="L7270">
        <f>MONTH(tbl_Istumsatz[[#This Row],[Tag]])</f>
        <v>8</v>
      </c>
      <c r="M7270">
        <f>YEAR(tbl_Istumsatz[[#This Row],[Tag]])</f>
        <v>2012</v>
      </c>
    </row>
    <row r="7271" spans="3:13" x14ac:dyDescent="0.25">
      <c r="C7271" s="18">
        <v>41142</v>
      </c>
      <c r="D7271" s="18" t="s">
        <v>12</v>
      </c>
      <c r="E7271">
        <v>608672</v>
      </c>
      <c r="F7271" s="19" t="s">
        <v>105</v>
      </c>
      <c r="G7271">
        <v>79</v>
      </c>
      <c r="H7271" s="19">
        <v>9.99</v>
      </c>
      <c r="I7271" s="30">
        <v>789.21</v>
      </c>
      <c r="J7271" t="s">
        <v>13</v>
      </c>
      <c r="K7271" s="24">
        <v>1</v>
      </c>
      <c r="L7271">
        <f>MONTH(tbl_Istumsatz[[#This Row],[Tag]])</f>
        <v>8</v>
      </c>
      <c r="M7271">
        <f>YEAR(tbl_Istumsatz[[#This Row],[Tag]])</f>
        <v>2012</v>
      </c>
    </row>
    <row r="7272" spans="3:13" x14ac:dyDescent="0.25">
      <c r="C7272" s="18">
        <v>41142</v>
      </c>
      <c r="D7272" s="18" t="s">
        <v>14</v>
      </c>
      <c r="E7272">
        <v>236579</v>
      </c>
      <c r="F7272" s="19" t="s">
        <v>104</v>
      </c>
      <c r="G7272">
        <v>29</v>
      </c>
      <c r="H7272" s="19">
        <v>7.45</v>
      </c>
      <c r="I7272" s="30">
        <v>216.05</v>
      </c>
      <c r="J7272" t="s">
        <v>15</v>
      </c>
      <c r="K7272" s="24">
        <v>0</v>
      </c>
      <c r="L7272">
        <f>MONTH(tbl_Istumsatz[[#This Row],[Tag]])</f>
        <v>8</v>
      </c>
      <c r="M7272">
        <f>YEAR(tbl_Istumsatz[[#This Row],[Tag]])</f>
        <v>2012</v>
      </c>
    </row>
    <row r="7273" spans="3:13" x14ac:dyDescent="0.25">
      <c r="C7273" s="18">
        <v>41142</v>
      </c>
      <c r="D7273" s="18" t="s">
        <v>14</v>
      </c>
      <c r="E7273">
        <v>458725</v>
      </c>
      <c r="F7273" s="19" t="s">
        <v>103</v>
      </c>
      <c r="G7273">
        <v>24</v>
      </c>
      <c r="H7273" s="19">
        <v>5.88</v>
      </c>
      <c r="I7273" s="30">
        <v>141.12</v>
      </c>
      <c r="J7273" t="s">
        <v>15</v>
      </c>
      <c r="K7273" s="24">
        <v>1</v>
      </c>
      <c r="L7273">
        <f>MONTH(tbl_Istumsatz[[#This Row],[Tag]])</f>
        <v>8</v>
      </c>
      <c r="M7273">
        <f>YEAR(tbl_Istumsatz[[#This Row],[Tag]])</f>
        <v>2012</v>
      </c>
    </row>
    <row r="7274" spans="3:13" x14ac:dyDescent="0.25">
      <c r="C7274" s="18">
        <v>41142</v>
      </c>
      <c r="D7274" s="18" t="s">
        <v>14</v>
      </c>
      <c r="E7274">
        <v>608672</v>
      </c>
      <c r="F7274" s="19" t="s">
        <v>105</v>
      </c>
      <c r="G7274">
        <v>47</v>
      </c>
      <c r="H7274" s="19">
        <v>9.99</v>
      </c>
      <c r="I7274" s="30">
        <v>469.53000000000003</v>
      </c>
      <c r="J7274" t="s">
        <v>15</v>
      </c>
      <c r="K7274" s="24">
        <v>0</v>
      </c>
      <c r="L7274">
        <f>MONTH(tbl_Istumsatz[[#This Row],[Tag]])</f>
        <v>8</v>
      </c>
      <c r="M7274">
        <f>YEAR(tbl_Istumsatz[[#This Row],[Tag]])</f>
        <v>2012</v>
      </c>
    </row>
    <row r="7275" spans="3:13" x14ac:dyDescent="0.25">
      <c r="C7275" s="18">
        <v>41142</v>
      </c>
      <c r="D7275" s="18" t="s">
        <v>14</v>
      </c>
      <c r="E7275">
        <v>487952</v>
      </c>
      <c r="F7275" s="19" t="s">
        <v>107</v>
      </c>
      <c r="G7275">
        <v>73</v>
      </c>
      <c r="H7275" s="19">
        <v>3.85</v>
      </c>
      <c r="I7275" s="30">
        <v>281.05</v>
      </c>
      <c r="J7275" t="s">
        <v>15</v>
      </c>
      <c r="K7275" s="24">
        <v>1</v>
      </c>
      <c r="L7275">
        <f>MONTH(tbl_Istumsatz[[#This Row],[Tag]])</f>
        <v>8</v>
      </c>
      <c r="M7275">
        <f>YEAR(tbl_Istumsatz[[#This Row],[Tag]])</f>
        <v>2012</v>
      </c>
    </row>
    <row r="7276" spans="3:13" x14ac:dyDescent="0.25">
      <c r="C7276" s="18">
        <v>41142</v>
      </c>
      <c r="D7276" s="18" t="s">
        <v>14</v>
      </c>
      <c r="E7276">
        <v>124596</v>
      </c>
      <c r="F7276" s="19" t="s">
        <v>108</v>
      </c>
      <c r="G7276">
        <v>48</v>
      </c>
      <c r="H7276" s="19">
        <v>6.55</v>
      </c>
      <c r="I7276" s="30">
        <v>314.39999999999998</v>
      </c>
      <c r="J7276" t="s">
        <v>15</v>
      </c>
      <c r="K7276" s="24">
        <v>1</v>
      </c>
      <c r="L7276">
        <f>MONTH(tbl_Istumsatz[[#This Row],[Tag]])</f>
        <v>8</v>
      </c>
      <c r="M7276">
        <f>YEAR(tbl_Istumsatz[[#This Row],[Tag]])</f>
        <v>2012</v>
      </c>
    </row>
    <row r="7277" spans="3:13" x14ac:dyDescent="0.25">
      <c r="C7277" s="18">
        <v>41142</v>
      </c>
      <c r="D7277" s="18" t="s">
        <v>14</v>
      </c>
      <c r="E7277">
        <v>546688</v>
      </c>
      <c r="F7277" s="19" t="s">
        <v>106</v>
      </c>
      <c r="G7277">
        <v>68</v>
      </c>
      <c r="H7277" s="19">
        <v>8.0500000000000007</v>
      </c>
      <c r="I7277" s="30">
        <v>547.40000000000009</v>
      </c>
      <c r="J7277" t="s">
        <v>15</v>
      </c>
      <c r="K7277" s="24">
        <v>1</v>
      </c>
      <c r="L7277">
        <f>MONTH(tbl_Istumsatz[[#This Row],[Tag]])</f>
        <v>8</v>
      </c>
      <c r="M7277">
        <f>YEAR(tbl_Istumsatz[[#This Row],[Tag]])</f>
        <v>2012</v>
      </c>
    </row>
    <row r="7278" spans="3:13" x14ac:dyDescent="0.25">
      <c r="C7278" s="18">
        <v>41142</v>
      </c>
      <c r="D7278" s="18" t="s">
        <v>26</v>
      </c>
      <c r="E7278">
        <v>608672</v>
      </c>
      <c r="F7278" s="19" t="s">
        <v>105</v>
      </c>
      <c r="G7278">
        <v>15</v>
      </c>
      <c r="H7278" s="19">
        <v>9.99</v>
      </c>
      <c r="I7278" s="30">
        <v>149.85</v>
      </c>
      <c r="J7278" t="s">
        <v>27</v>
      </c>
      <c r="K7278" s="24">
        <v>0</v>
      </c>
      <c r="L7278">
        <f>MONTH(tbl_Istumsatz[[#This Row],[Tag]])</f>
        <v>8</v>
      </c>
      <c r="M7278">
        <f>YEAR(tbl_Istumsatz[[#This Row],[Tag]])</f>
        <v>2012</v>
      </c>
    </row>
    <row r="7279" spans="3:13" x14ac:dyDescent="0.25">
      <c r="C7279" s="18">
        <v>41142</v>
      </c>
      <c r="D7279" s="18" t="s">
        <v>26</v>
      </c>
      <c r="E7279">
        <v>458725</v>
      </c>
      <c r="F7279" s="19" t="s">
        <v>103</v>
      </c>
      <c r="G7279">
        <v>32</v>
      </c>
      <c r="H7279" s="19">
        <v>5.88</v>
      </c>
      <c r="I7279" s="30">
        <v>188.16</v>
      </c>
      <c r="J7279" t="s">
        <v>27</v>
      </c>
      <c r="K7279" s="24">
        <v>1</v>
      </c>
      <c r="L7279">
        <f>MONTH(tbl_Istumsatz[[#This Row],[Tag]])</f>
        <v>8</v>
      </c>
      <c r="M7279">
        <f>YEAR(tbl_Istumsatz[[#This Row],[Tag]])</f>
        <v>2012</v>
      </c>
    </row>
    <row r="7280" spans="3:13" x14ac:dyDescent="0.25">
      <c r="C7280" s="18">
        <v>41142</v>
      </c>
      <c r="D7280" s="18" t="s">
        <v>26</v>
      </c>
      <c r="E7280">
        <v>487952</v>
      </c>
      <c r="F7280" s="19" t="s">
        <v>107</v>
      </c>
      <c r="G7280">
        <v>49</v>
      </c>
      <c r="H7280" s="19">
        <v>3.85</v>
      </c>
      <c r="I7280" s="30">
        <v>188.65</v>
      </c>
      <c r="J7280" t="s">
        <v>27</v>
      </c>
      <c r="K7280" s="24">
        <v>1</v>
      </c>
      <c r="L7280">
        <f>MONTH(tbl_Istumsatz[[#This Row],[Tag]])</f>
        <v>8</v>
      </c>
      <c r="M7280">
        <f>YEAR(tbl_Istumsatz[[#This Row],[Tag]])</f>
        <v>2012</v>
      </c>
    </row>
    <row r="7281" spans="3:13" x14ac:dyDescent="0.25">
      <c r="C7281" s="18">
        <v>41142</v>
      </c>
      <c r="D7281" s="18" t="s">
        <v>26</v>
      </c>
      <c r="E7281">
        <v>236579</v>
      </c>
      <c r="F7281" s="19" t="s">
        <v>104</v>
      </c>
      <c r="G7281">
        <v>47</v>
      </c>
      <c r="H7281" s="19">
        <v>7.45</v>
      </c>
      <c r="I7281" s="30">
        <v>350.15000000000003</v>
      </c>
      <c r="J7281" t="s">
        <v>27</v>
      </c>
      <c r="K7281" s="24">
        <v>0</v>
      </c>
      <c r="L7281">
        <f>MONTH(tbl_Istumsatz[[#This Row],[Tag]])</f>
        <v>8</v>
      </c>
      <c r="M7281">
        <f>YEAR(tbl_Istumsatz[[#This Row],[Tag]])</f>
        <v>2012</v>
      </c>
    </row>
    <row r="7282" spans="3:13" x14ac:dyDescent="0.25">
      <c r="C7282" s="18">
        <v>41142</v>
      </c>
      <c r="D7282" s="18" t="s">
        <v>26</v>
      </c>
      <c r="E7282">
        <v>546688</v>
      </c>
      <c r="F7282" s="19" t="s">
        <v>106</v>
      </c>
      <c r="G7282">
        <v>51</v>
      </c>
      <c r="H7282" s="19">
        <v>8.0500000000000007</v>
      </c>
      <c r="I7282" s="30">
        <v>410.55</v>
      </c>
      <c r="J7282" t="s">
        <v>27</v>
      </c>
      <c r="K7282" s="24">
        <v>1</v>
      </c>
      <c r="L7282">
        <f>MONTH(tbl_Istumsatz[[#This Row],[Tag]])</f>
        <v>8</v>
      </c>
      <c r="M7282">
        <f>YEAR(tbl_Istumsatz[[#This Row],[Tag]])</f>
        <v>2012</v>
      </c>
    </row>
    <row r="7283" spans="3:13" x14ac:dyDescent="0.25">
      <c r="C7283" s="18">
        <v>41142</v>
      </c>
      <c r="D7283" s="18" t="s">
        <v>26</v>
      </c>
      <c r="E7283">
        <v>124596</v>
      </c>
      <c r="F7283" s="19" t="s">
        <v>108</v>
      </c>
      <c r="G7283">
        <v>58</v>
      </c>
      <c r="H7283" s="19">
        <v>6.55</v>
      </c>
      <c r="I7283" s="30">
        <v>379.9</v>
      </c>
      <c r="J7283" t="s">
        <v>27</v>
      </c>
      <c r="K7283" s="24">
        <v>0</v>
      </c>
      <c r="L7283">
        <f>MONTH(tbl_Istumsatz[[#This Row],[Tag]])</f>
        <v>8</v>
      </c>
      <c r="M7283">
        <f>YEAR(tbl_Istumsatz[[#This Row],[Tag]])</f>
        <v>2012</v>
      </c>
    </row>
    <row r="7284" spans="3:13" x14ac:dyDescent="0.25">
      <c r="C7284" s="18">
        <v>41142</v>
      </c>
      <c r="D7284" s="18" t="s">
        <v>28</v>
      </c>
      <c r="E7284">
        <v>608672</v>
      </c>
      <c r="F7284" s="19" t="s">
        <v>105</v>
      </c>
      <c r="G7284">
        <v>41</v>
      </c>
      <c r="H7284" s="19">
        <v>9.99</v>
      </c>
      <c r="I7284" s="30">
        <v>409.59000000000003</v>
      </c>
      <c r="J7284" t="s">
        <v>29</v>
      </c>
      <c r="K7284" s="24">
        <v>0</v>
      </c>
      <c r="L7284">
        <f>MONTH(tbl_Istumsatz[[#This Row],[Tag]])</f>
        <v>8</v>
      </c>
      <c r="M7284">
        <f>YEAR(tbl_Istumsatz[[#This Row],[Tag]])</f>
        <v>2012</v>
      </c>
    </row>
    <row r="7285" spans="3:13" x14ac:dyDescent="0.25">
      <c r="C7285" s="18">
        <v>41142</v>
      </c>
      <c r="D7285" s="18" t="s">
        <v>28</v>
      </c>
      <c r="E7285">
        <v>487952</v>
      </c>
      <c r="F7285" s="19" t="s">
        <v>107</v>
      </c>
      <c r="G7285">
        <v>61</v>
      </c>
      <c r="H7285" s="19">
        <v>3.85</v>
      </c>
      <c r="I7285" s="30">
        <v>234.85</v>
      </c>
      <c r="J7285" t="s">
        <v>29</v>
      </c>
      <c r="K7285" s="24">
        <v>1</v>
      </c>
      <c r="L7285">
        <f>MONTH(tbl_Istumsatz[[#This Row],[Tag]])</f>
        <v>8</v>
      </c>
      <c r="M7285">
        <f>YEAR(tbl_Istumsatz[[#This Row],[Tag]])</f>
        <v>2012</v>
      </c>
    </row>
    <row r="7286" spans="3:13" x14ac:dyDescent="0.25">
      <c r="C7286" s="18">
        <v>41142</v>
      </c>
      <c r="D7286" s="18" t="s">
        <v>28</v>
      </c>
      <c r="E7286">
        <v>546688</v>
      </c>
      <c r="F7286" s="19" t="s">
        <v>106</v>
      </c>
      <c r="G7286">
        <v>46</v>
      </c>
      <c r="H7286" s="19">
        <v>8.0500000000000007</v>
      </c>
      <c r="I7286" s="30">
        <v>370.3</v>
      </c>
      <c r="J7286" t="s">
        <v>29</v>
      </c>
      <c r="K7286" s="24">
        <v>0</v>
      </c>
      <c r="L7286">
        <f>MONTH(tbl_Istumsatz[[#This Row],[Tag]])</f>
        <v>8</v>
      </c>
      <c r="M7286">
        <f>YEAR(tbl_Istumsatz[[#This Row],[Tag]])</f>
        <v>2012</v>
      </c>
    </row>
    <row r="7287" spans="3:13" x14ac:dyDescent="0.25">
      <c r="C7287" s="18">
        <v>41142</v>
      </c>
      <c r="D7287" s="18" t="s">
        <v>28</v>
      </c>
      <c r="E7287">
        <v>236579</v>
      </c>
      <c r="F7287" s="19" t="s">
        <v>104</v>
      </c>
      <c r="G7287">
        <v>68</v>
      </c>
      <c r="H7287" s="19">
        <v>7.45</v>
      </c>
      <c r="I7287" s="30">
        <v>506.6</v>
      </c>
      <c r="J7287" t="s">
        <v>29</v>
      </c>
      <c r="K7287" s="24">
        <v>1</v>
      </c>
      <c r="L7287">
        <f>MONTH(tbl_Istumsatz[[#This Row],[Tag]])</f>
        <v>8</v>
      </c>
      <c r="M7287">
        <f>YEAR(tbl_Istumsatz[[#This Row],[Tag]])</f>
        <v>2012</v>
      </c>
    </row>
    <row r="7288" spans="3:13" x14ac:dyDescent="0.25">
      <c r="C7288" s="18">
        <v>41142</v>
      </c>
      <c r="D7288" s="18" t="s">
        <v>28</v>
      </c>
      <c r="E7288">
        <v>458725</v>
      </c>
      <c r="F7288" s="19" t="s">
        <v>103</v>
      </c>
      <c r="G7288">
        <v>64</v>
      </c>
      <c r="H7288" s="19">
        <v>5.88</v>
      </c>
      <c r="I7288" s="30">
        <v>376.32</v>
      </c>
      <c r="J7288" t="s">
        <v>29</v>
      </c>
      <c r="K7288" s="24">
        <v>1</v>
      </c>
      <c r="L7288">
        <f>MONTH(tbl_Istumsatz[[#This Row],[Tag]])</f>
        <v>8</v>
      </c>
      <c r="M7288">
        <f>YEAR(tbl_Istumsatz[[#This Row],[Tag]])</f>
        <v>2012</v>
      </c>
    </row>
    <row r="7289" spans="3:13" x14ac:dyDescent="0.25">
      <c r="C7289" s="18">
        <v>41142</v>
      </c>
      <c r="D7289" s="18" t="s">
        <v>28</v>
      </c>
      <c r="E7289">
        <v>124596</v>
      </c>
      <c r="F7289" s="19" t="s">
        <v>108</v>
      </c>
      <c r="G7289">
        <v>66</v>
      </c>
      <c r="H7289" s="19">
        <v>6.55</v>
      </c>
      <c r="I7289" s="30">
        <v>432.3</v>
      </c>
      <c r="J7289" t="s">
        <v>29</v>
      </c>
      <c r="K7289" s="24">
        <v>0</v>
      </c>
      <c r="L7289">
        <f>MONTH(tbl_Istumsatz[[#This Row],[Tag]])</f>
        <v>8</v>
      </c>
      <c r="M7289">
        <f>YEAR(tbl_Istumsatz[[#This Row],[Tag]])</f>
        <v>2012</v>
      </c>
    </row>
    <row r="7290" spans="3:13" x14ac:dyDescent="0.25">
      <c r="C7290" s="29">
        <v>41142</v>
      </c>
      <c r="D7290" s="29" t="s">
        <v>30</v>
      </c>
      <c r="E7290">
        <v>981237</v>
      </c>
      <c r="F7290" s="28" t="s">
        <v>109</v>
      </c>
      <c r="G7290">
        <v>25</v>
      </c>
      <c r="H7290" s="28">
        <v>5.12</v>
      </c>
      <c r="I7290" s="30">
        <v>128</v>
      </c>
      <c r="J7290" s="24" t="s">
        <v>31</v>
      </c>
      <c r="K7290" s="24">
        <v>1</v>
      </c>
      <c r="L7290">
        <f>MONTH(tbl_Istumsatz[[#This Row],[Tag]])</f>
        <v>8</v>
      </c>
      <c r="M7290">
        <f>YEAR(tbl_Istumsatz[[#This Row],[Tag]])</f>
        <v>2012</v>
      </c>
    </row>
    <row r="7291" spans="3:13" x14ac:dyDescent="0.25">
      <c r="C7291" s="29">
        <v>41142</v>
      </c>
      <c r="D7291" s="29" t="s">
        <v>26</v>
      </c>
      <c r="E7291">
        <v>981237</v>
      </c>
      <c r="F7291" s="28" t="s">
        <v>109</v>
      </c>
      <c r="G7291">
        <v>80</v>
      </c>
      <c r="H7291" s="28">
        <v>5.12</v>
      </c>
      <c r="I7291" s="30">
        <v>409.6</v>
      </c>
      <c r="J7291" s="24" t="s">
        <v>27</v>
      </c>
      <c r="K7291" s="24">
        <v>1</v>
      </c>
      <c r="L7291">
        <f>MONTH(tbl_Istumsatz[[#This Row],[Tag]])</f>
        <v>8</v>
      </c>
      <c r="M7291">
        <f>YEAR(tbl_Istumsatz[[#This Row],[Tag]])</f>
        <v>2012</v>
      </c>
    </row>
    <row r="7292" spans="3:13" x14ac:dyDescent="0.25">
      <c r="C7292" s="29">
        <v>41142</v>
      </c>
      <c r="D7292" s="29" t="s">
        <v>10</v>
      </c>
      <c r="E7292">
        <v>981237</v>
      </c>
      <c r="F7292" s="28" t="s">
        <v>109</v>
      </c>
      <c r="G7292">
        <v>78</v>
      </c>
      <c r="H7292" s="28">
        <v>5.12</v>
      </c>
      <c r="I7292" s="30">
        <v>399.36</v>
      </c>
      <c r="J7292" s="24" t="s">
        <v>11</v>
      </c>
      <c r="K7292" s="24">
        <v>1</v>
      </c>
      <c r="L7292">
        <f>MONTH(tbl_Istumsatz[[#This Row],[Tag]])</f>
        <v>8</v>
      </c>
      <c r="M7292">
        <f>YEAR(tbl_Istumsatz[[#This Row],[Tag]])</f>
        <v>2012</v>
      </c>
    </row>
    <row r="7293" spans="3:13" x14ac:dyDescent="0.25">
      <c r="C7293" s="29">
        <v>41142</v>
      </c>
      <c r="D7293" s="29" t="s">
        <v>12</v>
      </c>
      <c r="E7293">
        <v>981237</v>
      </c>
      <c r="F7293" s="28" t="s">
        <v>109</v>
      </c>
      <c r="G7293">
        <v>26</v>
      </c>
      <c r="H7293" s="28">
        <v>5.12</v>
      </c>
      <c r="I7293" s="30">
        <v>133.12</v>
      </c>
      <c r="J7293" s="24" t="s">
        <v>13</v>
      </c>
      <c r="K7293" s="24">
        <v>1</v>
      </c>
      <c r="L7293">
        <f>MONTH(tbl_Istumsatz[[#This Row],[Tag]])</f>
        <v>8</v>
      </c>
      <c r="M7293">
        <f>YEAR(tbl_Istumsatz[[#This Row],[Tag]])</f>
        <v>2012</v>
      </c>
    </row>
    <row r="7294" spans="3:13" x14ac:dyDescent="0.25">
      <c r="C7294" s="29">
        <v>41142</v>
      </c>
      <c r="D7294" s="29" t="s">
        <v>14</v>
      </c>
      <c r="E7294">
        <v>981237</v>
      </c>
      <c r="F7294" s="28" t="s">
        <v>109</v>
      </c>
      <c r="G7294">
        <v>65</v>
      </c>
      <c r="H7294" s="28">
        <v>5.12</v>
      </c>
      <c r="I7294" s="30">
        <v>332.8</v>
      </c>
      <c r="J7294" s="24" t="s">
        <v>15</v>
      </c>
      <c r="K7294" s="24">
        <v>1</v>
      </c>
      <c r="L7294">
        <f>MONTH(tbl_Istumsatz[[#This Row],[Tag]])</f>
        <v>8</v>
      </c>
      <c r="M7294">
        <f>YEAR(tbl_Istumsatz[[#This Row],[Tag]])</f>
        <v>2012</v>
      </c>
    </row>
    <row r="7295" spans="3:13" x14ac:dyDescent="0.25">
      <c r="C7295" s="18">
        <v>41143</v>
      </c>
      <c r="D7295" s="18" t="s">
        <v>22</v>
      </c>
      <c r="E7295">
        <v>236579</v>
      </c>
      <c r="F7295" s="19" t="s">
        <v>104</v>
      </c>
      <c r="G7295">
        <v>7</v>
      </c>
      <c r="H7295" s="19">
        <v>7.45</v>
      </c>
      <c r="I7295" s="30">
        <v>52.15</v>
      </c>
      <c r="J7295" t="s">
        <v>23</v>
      </c>
      <c r="K7295" s="24">
        <v>1</v>
      </c>
      <c r="L7295">
        <f>MONTH(tbl_Istumsatz[[#This Row],[Tag]])</f>
        <v>8</v>
      </c>
      <c r="M7295">
        <f>YEAR(tbl_Istumsatz[[#This Row],[Tag]])</f>
        <v>2012</v>
      </c>
    </row>
    <row r="7296" spans="3:13" x14ac:dyDescent="0.25">
      <c r="C7296" s="18">
        <v>41143</v>
      </c>
      <c r="D7296" s="18" t="s">
        <v>22</v>
      </c>
      <c r="E7296">
        <v>458725</v>
      </c>
      <c r="F7296" s="19" t="s">
        <v>103</v>
      </c>
      <c r="G7296">
        <v>16</v>
      </c>
      <c r="H7296" s="19">
        <v>5.88</v>
      </c>
      <c r="I7296" s="30">
        <v>94.08</v>
      </c>
      <c r="J7296" t="s">
        <v>23</v>
      </c>
      <c r="K7296" s="24">
        <v>0</v>
      </c>
      <c r="L7296">
        <f>MONTH(tbl_Istumsatz[[#This Row],[Tag]])</f>
        <v>8</v>
      </c>
      <c r="M7296">
        <f>YEAR(tbl_Istumsatz[[#This Row],[Tag]])</f>
        <v>2012</v>
      </c>
    </row>
    <row r="7297" spans="3:13" x14ac:dyDescent="0.25">
      <c r="C7297" s="18">
        <v>41143</v>
      </c>
      <c r="D7297" s="18" t="s">
        <v>22</v>
      </c>
      <c r="E7297">
        <v>124596</v>
      </c>
      <c r="F7297" s="19" t="s">
        <v>108</v>
      </c>
      <c r="G7297">
        <v>23</v>
      </c>
      <c r="H7297" s="19">
        <v>6.55</v>
      </c>
      <c r="I7297" s="30">
        <v>150.65</v>
      </c>
      <c r="J7297" t="s">
        <v>23</v>
      </c>
      <c r="K7297" s="24">
        <v>1</v>
      </c>
      <c r="L7297">
        <f>MONTH(tbl_Istumsatz[[#This Row],[Tag]])</f>
        <v>8</v>
      </c>
      <c r="M7297">
        <f>YEAR(tbl_Istumsatz[[#This Row],[Tag]])</f>
        <v>2012</v>
      </c>
    </row>
    <row r="7298" spans="3:13" x14ac:dyDescent="0.25">
      <c r="C7298" s="18">
        <v>41143</v>
      </c>
      <c r="D7298" s="18" t="s">
        <v>22</v>
      </c>
      <c r="E7298">
        <v>487952</v>
      </c>
      <c r="F7298" s="19" t="s">
        <v>107</v>
      </c>
      <c r="G7298">
        <v>42</v>
      </c>
      <c r="H7298" s="19">
        <v>3.85</v>
      </c>
      <c r="I7298" s="30">
        <v>161.70000000000002</v>
      </c>
      <c r="J7298" t="s">
        <v>23</v>
      </c>
      <c r="K7298" s="24">
        <v>0</v>
      </c>
      <c r="L7298">
        <f>MONTH(tbl_Istumsatz[[#This Row],[Tag]])</f>
        <v>8</v>
      </c>
      <c r="M7298">
        <f>YEAR(tbl_Istumsatz[[#This Row],[Tag]])</f>
        <v>2012</v>
      </c>
    </row>
    <row r="7299" spans="3:13" x14ac:dyDescent="0.25">
      <c r="C7299" s="18">
        <v>41143</v>
      </c>
      <c r="D7299" s="18" t="s">
        <v>22</v>
      </c>
      <c r="E7299">
        <v>546688</v>
      </c>
      <c r="F7299" s="19" t="s">
        <v>106</v>
      </c>
      <c r="G7299">
        <v>41</v>
      </c>
      <c r="H7299" s="19">
        <v>8.0500000000000007</v>
      </c>
      <c r="I7299" s="30">
        <v>330.05</v>
      </c>
      <c r="J7299" t="s">
        <v>23</v>
      </c>
      <c r="K7299" s="24">
        <v>1</v>
      </c>
      <c r="L7299">
        <f>MONTH(tbl_Istumsatz[[#This Row],[Tag]])</f>
        <v>8</v>
      </c>
      <c r="M7299">
        <f>YEAR(tbl_Istumsatz[[#This Row],[Tag]])</f>
        <v>2012</v>
      </c>
    </row>
    <row r="7300" spans="3:13" x14ac:dyDescent="0.25">
      <c r="C7300" s="18">
        <v>41143</v>
      </c>
      <c r="D7300" s="18" t="s">
        <v>22</v>
      </c>
      <c r="E7300">
        <v>608672</v>
      </c>
      <c r="F7300" s="19" t="s">
        <v>105</v>
      </c>
      <c r="G7300">
        <v>53</v>
      </c>
      <c r="H7300" s="19">
        <v>9.99</v>
      </c>
      <c r="I7300" s="30">
        <v>529.47</v>
      </c>
      <c r="J7300" t="s">
        <v>23</v>
      </c>
      <c r="K7300" s="24">
        <v>0</v>
      </c>
      <c r="L7300">
        <f>MONTH(tbl_Istumsatz[[#This Row],[Tag]])</f>
        <v>8</v>
      </c>
      <c r="M7300">
        <f>YEAR(tbl_Istumsatz[[#This Row],[Tag]])</f>
        <v>2012</v>
      </c>
    </row>
    <row r="7301" spans="3:13" x14ac:dyDescent="0.25">
      <c r="C7301" s="18">
        <v>41143</v>
      </c>
      <c r="D7301" s="18" t="s">
        <v>24</v>
      </c>
      <c r="E7301">
        <v>124596</v>
      </c>
      <c r="F7301" s="19" t="s">
        <v>108</v>
      </c>
      <c r="G7301">
        <v>14</v>
      </c>
      <c r="H7301" s="19">
        <v>6.55</v>
      </c>
      <c r="I7301" s="30">
        <v>91.7</v>
      </c>
      <c r="J7301" t="s">
        <v>25</v>
      </c>
      <c r="K7301" s="24">
        <v>0</v>
      </c>
      <c r="L7301">
        <f>MONTH(tbl_Istumsatz[[#This Row],[Tag]])</f>
        <v>8</v>
      </c>
      <c r="M7301">
        <f>YEAR(tbl_Istumsatz[[#This Row],[Tag]])</f>
        <v>2012</v>
      </c>
    </row>
    <row r="7302" spans="3:13" x14ac:dyDescent="0.25">
      <c r="C7302" s="18">
        <v>41143</v>
      </c>
      <c r="D7302" s="18" t="s">
        <v>24</v>
      </c>
      <c r="E7302">
        <v>487952</v>
      </c>
      <c r="F7302" s="19" t="s">
        <v>107</v>
      </c>
      <c r="G7302">
        <v>26</v>
      </c>
      <c r="H7302" s="19">
        <v>3.85</v>
      </c>
      <c r="I7302" s="30">
        <v>100.10000000000001</v>
      </c>
      <c r="J7302" t="s">
        <v>25</v>
      </c>
      <c r="K7302" s="24">
        <v>0</v>
      </c>
      <c r="L7302">
        <f>MONTH(tbl_Istumsatz[[#This Row],[Tag]])</f>
        <v>8</v>
      </c>
      <c r="M7302">
        <f>YEAR(tbl_Istumsatz[[#This Row],[Tag]])</f>
        <v>2012</v>
      </c>
    </row>
    <row r="7303" spans="3:13" x14ac:dyDescent="0.25">
      <c r="C7303" s="18">
        <v>41143</v>
      </c>
      <c r="D7303" s="18" t="s">
        <v>24</v>
      </c>
      <c r="E7303">
        <v>236579</v>
      </c>
      <c r="F7303" s="19" t="s">
        <v>104</v>
      </c>
      <c r="G7303">
        <v>34</v>
      </c>
      <c r="H7303" s="19">
        <v>7.45</v>
      </c>
      <c r="I7303" s="30">
        <v>253.3</v>
      </c>
      <c r="J7303" t="s">
        <v>25</v>
      </c>
      <c r="K7303" s="24">
        <v>1</v>
      </c>
      <c r="L7303">
        <f>MONTH(tbl_Istumsatz[[#This Row],[Tag]])</f>
        <v>8</v>
      </c>
      <c r="M7303">
        <f>YEAR(tbl_Istumsatz[[#This Row],[Tag]])</f>
        <v>2012</v>
      </c>
    </row>
    <row r="7304" spans="3:13" x14ac:dyDescent="0.25">
      <c r="C7304" s="18">
        <v>41143</v>
      </c>
      <c r="D7304" s="18" t="s">
        <v>24</v>
      </c>
      <c r="E7304">
        <v>124596</v>
      </c>
      <c r="F7304" s="19" t="s">
        <v>108</v>
      </c>
      <c r="G7304">
        <v>27</v>
      </c>
      <c r="H7304" s="19">
        <v>6.55</v>
      </c>
      <c r="I7304" s="30">
        <v>176.85</v>
      </c>
      <c r="J7304" t="s">
        <v>25</v>
      </c>
      <c r="K7304" s="24">
        <v>0</v>
      </c>
      <c r="L7304">
        <f>MONTH(tbl_Istumsatz[[#This Row],[Tag]])</f>
        <v>8</v>
      </c>
      <c r="M7304">
        <f>YEAR(tbl_Istumsatz[[#This Row],[Tag]])</f>
        <v>2012</v>
      </c>
    </row>
    <row r="7305" spans="3:13" x14ac:dyDescent="0.25">
      <c r="C7305" s="18">
        <v>41143</v>
      </c>
      <c r="D7305" s="18" t="s">
        <v>24</v>
      </c>
      <c r="E7305">
        <v>608672</v>
      </c>
      <c r="F7305" s="19" t="s">
        <v>105</v>
      </c>
      <c r="G7305">
        <v>43</v>
      </c>
      <c r="H7305" s="19">
        <v>9.99</v>
      </c>
      <c r="I7305" s="30">
        <v>429.57</v>
      </c>
      <c r="J7305" t="s">
        <v>25</v>
      </c>
      <c r="K7305" s="24">
        <v>0</v>
      </c>
      <c r="L7305">
        <f>MONTH(tbl_Istumsatz[[#This Row],[Tag]])</f>
        <v>8</v>
      </c>
      <c r="M7305">
        <f>YEAR(tbl_Istumsatz[[#This Row],[Tag]])</f>
        <v>2012</v>
      </c>
    </row>
    <row r="7306" spans="3:13" x14ac:dyDescent="0.25">
      <c r="C7306" s="18">
        <v>41143</v>
      </c>
      <c r="D7306" s="18" t="s">
        <v>24</v>
      </c>
      <c r="E7306">
        <v>487952</v>
      </c>
      <c r="F7306" s="19" t="s">
        <v>107</v>
      </c>
      <c r="G7306">
        <v>53</v>
      </c>
      <c r="H7306" s="19">
        <v>3.85</v>
      </c>
      <c r="I7306" s="30">
        <v>204.05</v>
      </c>
      <c r="J7306" t="s">
        <v>25</v>
      </c>
      <c r="K7306" s="24">
        <v>0</v>
      </c>
      <c r="L7306">
        <f>MONTH(tbl_Istumsatz[[#This Row],[Tag]])</f>
        <v>8</v>
      </c>
      <c r="M7306">
        <f>YEAR(tbl_Istumsatz[[#This Row],[Tag]])</f>
        <v>2012</v>
      </c>
    </row>
    <row r="7307" spans="3:13" x14ac:dyDescent="0.25">
      <c r="C7307" s="18">
        <v>41143</v>
      </c>
      <c r="D7307" s="18" t="s">
        <v>24</v>
      </c>
      <c r="E7307">
        <v>236579</v>
      </c>
      <c r="F7307" s="19" t="s">
        <v>104</v>
      </c>
      <c r="G7307">
        <v>52</v>
      </c>
      <c r="H7307" s="19">
        <v>7.45</v>
      </c>
      <c r="I7307" s="30">
        <v>387.40000000000003</v>
      </c>
      <c r="J7307" t="s">
        <v>25</v>
      </c>
      <c r="K7307" s="24">
        <v>1</v>
      </c>
      <c r="L7307">
        <f>MONTH(tbl_Istumsatz[[#This Row],[Tag]])</f>
        <v>8</v>
      </c>
      <c r="M7307">
        <f>YEAR(tbl_Istumsatz[[#This Row],[Tag]])</f>
        <v>2012</v>
      </c>
    </row>
    <row r="7308" spans="3:13" x14ac:dyDescent="0.25">
      <c r="C7308" s="18">
        <v>41143</v>
      </c>
      <c r="D7308" s="18" t="s">
        <v>24</v>
      </c>
      <c r="E7308">
        <v>546688</v>
      </c>
      <c r="F7308" s="19" t="s">
        <v>106</v>
      </c>
      <c r="G7308">
        <v>39</v>
      </c>
      <c r="H7308" s="19">
        <v>8.0500000000000007</v>
      </c>
      <c r="I7308" s="30">
        <v>313.95000000000005</v>
      </c>
      <c r="J7308" t="s">
        <v>25</v>
      </c>
      <c r="K7308" s="24">
        <v>1</v>
      </c>
      <c r="L7308">
        <f>MONTH(tbl_Istumsatz[[#This Row],[Tag]])</f>
        <v>8</v>
      </c>
      <c r="M7308">
        <f>YEAR(tbl_Istumsatz[[#This Row],[Tag]])</f>
        <v>2012</v>
      </c>
    </row>
    <row r="7309" spans="3:13" x14ac:dyDescent="0.25">
      <c r="C7309" s="18">
        <v>41143</v>
      </c>
      <c r="D7309" s="18" t="s">
        <v>24</v>
      </c>
      <c r="E7309">
        <v>608672</v>
      </c>
      <c r="F7309" s="19" t="s">
        <v>105</v>
      </c>
      <c r="G7309">
        <v>51</v>
      </c>
      <c r="H7309" s="19">
        <v>9.99</v>
      </c>
      <c r="I7309" s="30">
        <v>509.49</v>
      </c>
      <c r="J7309" t="s">
        <v>25</v>
      </c>
      <c r="K7309" s="24">
        <v>1</v>
      </c>
      <c r="L7309">
        <f>MONTH(tbl_Istumsatz[[#This Row],[Tag]])</f>
        <v>8</v>
      </c>
      <c r="M7309">
        <f>YEAR(tbl_Istumsatz[[#This Row],[Tag]])</f>
        <v>2012</v>
      </c>
    </row>
    <row r="7310" spans="3:13" x14ac:dyDescent="0.25">
      <c r="C7310" s="18">
        <v>41143</v>
      </c>
      <c r="D7310" s="18" t="s">
        <v>24</v>
      </c>
      <c r="E7310">
        <v>458725</v>
      </c>
      <c r="F7310" s="19" t="s">
        <v>103</v>
      </c>
      <c r="G7310">
        <v>46</v>
      </c>
      <c r="H7310" s="19">
        <v>5.88</v>
      </c>
      <c r="I7310" s="30">
        <v>270.48</v>
      </c>
      <c r="J7310" t="s">
        <v>25</v>
      </c>
      <c r="K7310" s="24">
        <v>1</v>
      </c>
      <c r="L7310">
        <f>MONTH(tbl_Istumsatz[[#This Row],[Tag]])</f>
        <v>8</v>
      </c>
      <c r="M7310">
        <f>YEAR(tbl_Istumsatz[[#This Row],[Tag]])</f>
        <v>2012</v>
      </c>
    </row>
    <row r="7311" spans="3:13" x14ac:dyDescent="0.25">
      <c r="C7311" s="18">
        <v>41143</v>
      </c>
      <c r="D7311" s="18" t="s">
        <v>24</v>
      </c>
      <c r="E7311">
        <v>546688</v>
      </c>
      <c r="F7311" s="19" t="s">
        <v>106</v>
      </c>
      <c r="G7311">
        <v>53</v>
      </c>
      <c r="H7311" s="19">
        <v>8.0500000000000007</v>
      </c>
      <c r="I7311" s="30">
        <v>426.65000000000003</v>
      </c>
      <c r="J7311" t="s">
        <v>25</v>
      </c>
      <c r="K7311" s="24">
        <v>1</v>
      </c>
      <c r="L7311">
        <f>MONTH(tbl_Istumsatz[[#This Row],[Tag]])</f>
        <v>8</v>
      </c>
      <c r="M7311">
        <f>YEAR(tbl_Istumsatz[[#This Row],[Tag]])</f>
        <v>2012</v>
      </c>
    </row>
    <row r="7312" spans="3:13" x14ac:dyDescent="0.25">
      <c r="C7312" s="18">
        <v>41143</v>
      </c>
      <c r="D7312" s="18" t="s">
        <v>24</v>
      </c>
      <c r="E7312">
        <v>458725</v>
      </c>
      <c r="F7312" s="19" t="s">
        <v>103</v>
      </c>
      <c r="G7312">
        <v>69</v>
      </c>
      <c r="H7312" s="19">
        <v>5.88</v>
      </c>
      <c r="I7312" s="30">
        <v>405.71999999999997</v>
      </c>
      <c r="J7312" t="s">
        <v>25</v>
      </c>
      <c r="K7312" s="24">
        <v>1</v>
      </c>
      <c r="L7312">
        <f>MONTH(tbl_Istumsatz[[#This Row],[Tag]])</f>
        <v>8</v>
      </c>
      <c r="M7312">
        <f>YEAR(tbl_Istumsatz[[#This Row],[Tag]])</f>
        <v>2012</v>
      </c>
    </row>
    <row r="7313" spans="3:13" x14ac:dyDescent="0.25">
      <c r="C7313" s="18">
        <v>41143</v>
      </c>
      <c r="D7313" s="18" t="s">
        <v>26</v>
      </c>
      <c r="E7313">
        <v>124596</v>
      </c>
      <c r="F7313" s="19" t="s">
        <v>108</v>
      </c>
      <c r="G7313">
        <v>10</v>
      </c>
      <c r="H7313" s="19">
        <v>6.55</v>
      </c>
      <c r="I7313" s="30">
        <v>65.5</v>
      </c>
      <c r="J7313" t="s">
        <v>27</v>
      </c>
      <c r="K7313" s="24">
        <v>0</v>
      </c>
      <c r="L7313">
        <f>MONTH(tbl_Istumsatz[[#This Row],[Tag]])</f>
        <v>8</v>
      </c>
      <c r="M7313">
        <f>YEAR(tbl_Istumsatz[[#This Row],[Tag]])</f>
        <v>2012</v>
      </c>
    </row>
    <row r="7314" spans="3:13" x14ac:dyDescent="0.25">
      <c r="C7314" s="18">
        <v>41143</v>
      </c>
      <c r="D7314" s="18" t="s">
        <v>26</v>
      </c>
      <c r="E7314">
        <v>236579</v>
      </c>
      <c r="F7314" s="19" t="s">
        <v>104</v>
      </c>
      <c r="G7314">
        <v>25</v>
      </c>
      <c r="H7314" s="19">
        <v>7.45</v>
      </c>
      <c r="I7314" s="30">
        <v>186.25</v>
      </c>
      <c r="J7314" t="s">
        <v>27</v>
      </c>
      <c r="K7314" s="24">
        <v>1</v>
      </c>
      <c r="L7314">
        <f>MONTH(tbl_Istumsatz[[#This Row],[Tag]])</f>
        <v>8</v>
      </c>
      <c r="M7314">
        <f>YEAR(tbl_Istumsatz[[#This Row],[Tag]])</f>
        <v>2012</v>
      </c>
    </row>
    <row r="7315" spans="3:13" x14ac:dyDescent="0.25">
      <c r="C7315" s="18">
        <v>41143</v>
      </c>
      <c r="D7315" s="18" t="s">
        <v>26</v>
      </c>
      <c r="E7315">
        <v>487952</v>
      </c>
      <c r="F7315" s="19" t="s">
        <v>107</v>
      </c>
      <c r="G7315">
        <v>31</v>
      </c>
      <c r="H7315" s="19">
        <v>3.85</v>
      </c>
      <c r="I7315" s="30">
        <v>119.35000000000001</v>
      </c>
      <c r="J7315" t="s">
        <v>27</v>
      </c>
      <c r="K7315" s="24">
        <v>1</v>
      </c>
      <c r="L7315">
        <f>MONTH(tbl_Istumsatz[[#This Row],[Tag]])</f>
        <v>8</v>
      </c>
      <c r="M7315">
        <f>YEAR(tbl_Istumsatz[[#This Row],[Tag]])</f>
        <v>2012</v>
      </c>
    </row>
    <row r="7316" spans="3:13" x14ac:dyDescent="0.25">
      <c r="C7316" s="18">
        <v>41143</v>
      </c>
      <c r="D7316" s="18" t="s">
        <v>26</v>
      </c>
      <c r="E7316">
        <v>546688</v>
      </c>
      <c r="F7316" s="19" t="s">
        <v>106</v>
      </c>
      <c r="G7316">
        <v>33</v>
      </c>
      <c r="H7316" s="19">
        <v>8.0500000000000007</v>
      </c>
      <c r="I7316" s="30">
        <v>265.65000000000003</v>
      </c>
      <c r="J7316" t="s">
        <v>27</v>
      </c>
      <c r="K7316" s="24">
        <v>1</v>
      </c>
      <c r="L7316">
        <f>MONTH(tbl_Istumsatz[[#This Row],[Tag]])</f>
        <v>8</v>
      </c>
      <c r="M7316">
        <f>YEAR(tbl_Istumsatz[[#This Row],[Tag]])</f>
        <v>2012</v>
      </c>
    </row>
    <row r="7317" spans="3:13" x14ac:dyDescent="0.25">
      <c r="C7317" s="18">
        <v>41143</v>
      </c>
      <c r="D7317" s="18" t="s">
        <v>26</v>
      </c>
      <c r="E7317">
        <v>458725</v>
      </c>
      <c r="F7317" s="19" t="s">
        <v>103</v>
      </c>
      <c r="G7317">
        <v>40</v>
      </c>
      <c r="H7317" s="19">
        <v>5.88</v>
      </c>
      <c r="I7317" s="30">
        <v>235.2</v>
      </c>
      <c r="J7317" t="s">
        <v>27</v>
      </c>
      <c r="K7317" s="24">
        <v>0</v>
      </c>
      <c r="L7317">
        <f>MONTH(tbl_Istumsatz[[#This Row],[Tag]])</f>
        <v>8</v>
      </c>
      <c r="M7317">
        <f>YEAR(tbl_Istumsatz[[#This Row],[Tag]])</f>
        <v>2012</v>
      </c>
    </row>
    <row r="7318" spans="3:13" x14ac:dyDescent="0.25">
      <c r="C7318" s="18">
        <v>41143</v>
      </c>
      <c r="D7318" s="18" t="s">
        <v>26</v>
      </c>
      <c r="E7318">
        <v>608672</v>
      </c>
      <c r="F7318" s="19" t="s">
        <v>105</v>
      </c>
      <c r="G7318">
        <v>60</v>
      </c>
      <c r="H7318" s="19">
        <v>9.99</v>
      </c>
      <c r="I7318" s="30">
        <v>599.4</v>
      </c>
      <c r="J7318" t="s">
        <v>27</v>
      </c>
      <c r="K7318" s="24">
        <v>1</v>
      </c>
      <c r="L7318">
        <f>MONTH(tbl_Istumsatz[[#This Row],[Tag]])</f>
        <v>8</v>
      </c>
      <c r="M7318">
        <f>YEAR(tbl_Istumsatz[[#This Row],[Tag]])</f>
        <v>2012</v>
      </c>
    </row>
    <row r="7319" spans="3:13" x14ac:dyDescent="0.25">
      <c r="C7319" s="18">
        <v>41143</v>
      </c>
      <c r="D7319" s="18" t="s">
        <v>28</v>
      </c>
      <c r="E7319">
        <v>458725</v>
      </c>
      <c r="F7319" s="19" t="s">
        <v>103</v>
      </c>
      <c r="G7319">
        <v>15</v>
      </c>
      <c r="H7319" s="19">
        <v>5.88</v>
      </c>
      <c r="I7319" s="30">
        <v>88.2</v>
      </c>
      <c r="J7319" t="s">
        <v>29</v>
      </c>
      <c r="K7319" s="24">
        <v>1</v>
      </c>
      <c r="L7319">
        <f>MONTH(tbl_Istumsatz[[#This Row],[Tag]])</f>
        <v>8</v>
      </c>
      <c r="M7319">
        <f>YEAR(tbl_Istumsatz[[#This Row],[Tag]])</f>
        <v>2012</v>
      </c>
    </row>
    <row r="7320" spans="3:13" x14ac:dyDescent="0.25">
      <c r="C7320" s="18">
        <v>41143</v>
      </c>
      <c r="D7320" s="18" t="s">
        <v>28</v>
      </c>
      <c r="E7320">
        <v>608672</v>
      </c>
      <c r="F7320" s="19" t="s">
        <v>105</v>
      </c>
      <c r="G7320">
        <v>27</v>
      </c>
      <c r="H7320" s="19">
        <v>9.99</v>
      </c>
      <c r="I7320" s="30">
        <v>269.73</v>
      </c>
      <c r="J7320" t="s">
        <v>29</v>
      </c>
      <c r="K7320" s="24">
        <v>0</v>
      </c>
      <c r="L7320">
        <f>MONTH(tbl_Istumsatz[[#This Row],[Tag]])</f>
        <v>8</v>
      </c>
      <c r="M7320">
        <f>YEAR(tbl_Istumsatz[[#This Row],[Tag]])</f>
        <v>2012</v>
      </c>
    </row>
    <row r="7321" spans="3:13" x14ac:dyDescent="0.25">
      <c r="C7321" s="18">
        <v>41143</v>
      </c>
      <c r="D7321" s="18" t="s">
        <v>28</v>
      </c>
      <c r="E7321">
        <v>487952</v>
      </c>
      <c r="F7321" s="19" t="s">
        <v>107</v>
      </c>
      <c r="G7321">
        <v>36</v>
      </c>
      <c r="H7321" s="19">
        <v>3.85</v>
      </c>
      <c r="I7321" s="30">
        <v>138.6</v>
      </c>
      <c r="J7321" t="s">
        <v>29</v>
      </c>
      <c r="K7321" s="24">
        <v>0</v>
      </c>
      <c r="L7321">
        <f>MONTH(tbl_Istumsatz[[#This Row],[Tag]])</f>
        <v>8</v>
      </c>
      <c r="M7321">
        <f>YEAR(tbl_Istumsatz[[#This Row],[Tag]])</f>
        <v>2012</v>
      </c>
    </row>
    <row r="7322" spans="3:13" x14ac:dyDescent="0.25">
      <c r="C7322" s="18">
        <v>41143</v>
      </c>
      <c r="D7322" s="18" t="s">
        <v>28</v>
      </c>
      <c r="E7322">
        <v>124596</v>
      </c>
      <c r="F7322" s="19" t="s">
        <v>108</v>
      </c>
      <c r="G7322">
        <v>32</v>
      </c>
      <c r="H7322" s="19">
        <v>6.55</v>
      </c>
      <c r="I7322" s="30">
        <v>209.6</v>
      </c>
      <c r="J7322" t="s">
        <v>29</v>
      </c>
      <c r="K7322" s="24">
        <v>1</v>
      </c>
      <c r="L7322">
        <f>MONTH(tbl_Istumsatz[[#This Row],[Tag]])</f>
        <v>8</v>
      </c>
      <c r="M7322">
        <f>YEAR(tbl_Istumsatz[[#This Row],[Tag]])</f>
        <v>2012</v>
      </c>
    </row>
    <row r="7323" spans="3:13" x14ac:dyDescent="0.25">
      <c r="C7323" s="18">
        <v>41143</v>
      </c>
      <c r="D7323" s="18" t="s">
        <v>28</v>
      </c>
      <c r="E7323">
        <v>236579</v>
      </c>
      <c r="F7323" s="19" t="s">
        <v>104</v>
      </c>
      <c r="G7323">
        <v>65</v>
      </c>
      <c r="H7323" s="19">
        <v>7.45</v>
      </c>
      <c r="I7323" s="30">
        <v>484.25</v>
      </c>
      <c r="J7323" t="s">
        <v>29</v>
      </c>
      <c r="K7323" s="24">
        <v>1</v>
      </c>
      <c r="L7323">
        <f>MONTH(tbl_Istumsatz[[#This Row],[Tag]])</f>
        <v>8</v>
      </c>
      <c r="M7323">
        <f>YEAR(tbl_Istumsatz[[#This Row],[Tag]])</f>
        <v>2012</v>
      </c>
    </row>
    <row r="7324" spans="3:13" x14ac:dyDescent="0.25">
      <c r="C7324" s="18">
        <v>41143</v>
      </c>
      <c r="D7324" s="18" t="s">
        <v>28</v>
      </c>
      <c r="E7324">
        <v>546688</v>
      </c>
      <c r="F7324" s="19" t="s">
        <v>106</v>
      </c>
      <c r="G7324">
        <v>52</v>
      </c>
      <c r="H7324" s="19">
        <v>8.0500000000000007</v>
      </c>
      <c r="I7324" s="30">
        <v>418.6</v>
      </c>
      <c r="J7324" t="s">
        <v>29</v>
      </c>
      <c r="K7324" s="24">
        <v>0</v>
      </c>
      <c r="L7324">
        <f>MONTH(tbl_Istumsatz[[#This Row],[Tag]])</f>
        <v>8</v>
      </c>
      <c r="M7324">
        <f>YEAR(tbl_Istumsatz[[#This Row],[Tag]])</f>
        <v>2012</v>
      </c>
    </row>
    <row r="7325" spans="3:13" x14ac:dyDescent="0.25">
      <c r="C7325" s="29">
        <v>41143</v>
      </c>
      <c r="D7325" s="29" t="s">
        <v>28</v>
      </c>
      <c r="E7325">
        <v>981237</v>
      </c>
      <c r="F7325" s="28" t="s">
        <v>109</v>
      </c>
      <c r="G7325">
        <v>68</v>
      </c>
      <c r="H7325" s="28">
        <v>5.12</v>
      </c>
      <c r="I7325" s="30">
        <v>348.16</v>
      </c>
      <c r="J7325" s="24" t="s">
        <v>29</v>
      </c>
      <c r="K7325" s="24">
        <v>0</v>
      </c>
      <c r="L7325">
        <f>MONTH(tbl_Istumsatz[[#This Row],[Tag]])</f>
        <v>8</v>
      </c>
      <c r="M7325">
        <f>YEAR(tbl_Istumsatz[[#This Row],[Tag]])</f>
        <v>2012</v>
      </c>
    </row>
    <row r="7326" spans="3:13" x14ac:dyDescent="0.25">
      <c r="C7326" s="29">
        <v>41143</v>
      </c>
      <c r="D7326" s="29" t="s">
        <v>26</v>
      </c>
      <c r="E7326">
        <v>981237</v>
      </c>
      <c r="F7326" s="28" t="s">
        <v>109</v>
      </c>
      <c r="G7326">
        <v>47</v>
      </c>
      <c r="H7326" s="28">
        <v>5.12</v>
      </c>
      <c r="I7326" s="30">
        <v>240.64000000000001</v>
      </c>
      <c r="J7326" s="24" t="s">
        <v>27</v>
      </c>
      <c r="K7326" s="24">
        <v>1</v>
      </c>
      <c r="L7326">
        <f>MONTH(tbl_Istumsatz[[#This Row],[Tag]])</f>
        <v>8</v>
      </c>
      <c r="M7326">
        <f>YEAR(tbl_Istumsatz[[#This Row],[Tag]])</f>
        <v>2012</v>
      </c>
    </row>
    <row r="7327" spans="3:13" x14ac:dyDescent="0.25">
      <c r="C7327" s="29">
        <v>41143</v>
      </c>
      <c r="D7327" s="29" t="s">
        <v>12</v>
      </c>
      <c r="E7327">
        <v>981237</v>
      </c>
      <c r="F7327" s="28" t="s">
        <v>109</v>
      </c>
      <c r="G7327">
        <v>38</v>
      </c>
      <c r="H7327" s="28">
        <v>5.12</v>
      </c>
      <c r="I7327" s="30">
        <v>194.56</v>
      </c>
      <c r="J7327" s="24" t="s">
        <v>13</v>
      </c>
      <c r="K7327" s="24">
        <v>1</v>
      </c>
      <c r="L7327">
        <f>MONTH(tbl_Istumsatz[[#This Row],[Tag]])</f>
        <v>8</v>
      </c>
      <c r="M7327">
        <f>YEAR(tbl_Istumsatz[[#This Row],[Tag]])</f>
        <v>2012</v>
      </c>
    </row>
    <row r="7328" spans="3:13" x14ac:dyDescent="0.25">
      <c r="C7328" s="29">
        <v>41143</v>
      </c>
      <c r="D7328" s="29" t="s">
        <v>14</v>
      </c>
      <c r="E7328">
        <v>981237</v>
      </c>
      <c r="F7328" s="28" t="s">
        <v>109</v>
      </c>
      <c r="G7328">
        <v>29</v>
      </c>
      <c r="H7328" s="28">
        <v>5.12</v>
      </c>
      <c r="I7328" s="30">
        <v>148.47999999999999</v>
      </c>
      <c r="J7328" s="24" t="s">
        <v>15</v>
      </c>
      <c r="K7328" s="24">
        <v>0</v>
      </c>
      <c r="L7328">
        <f>MONTH(tbl_Istumsatz[[#This Row],[Tag]])</f>
        <v>8</v>
      </c>
      <c r="M7328">
        <f>YEAR(tbl_Istumsatz[[#This Row],[Tag]])</f>
        <v>2012</v>
      </c>
    </row>
    <row r="7329" spans="3:13" x14ac:dyDescent="0.25">
      <c r="C7329" s="18">
        <v>41144</v>
      </c>
      <c r="D7329" s="18" t="s">
        <v>10</v>
      </c>
      <c r="E7329">
        <v>546688</v>
      </c>
      <c r="F7329" s="19" t="s">
        <v>106</v>
      </c>
      <c r="G7329">
        <v>16</v>
      </c>
      <c r="H7329" s="19">
        <v>8.0500000000000007</v>
      </c>
      <c r="I7329" s="30">
        <v>128.80000000000001</v>
      </c>
      <c r="J7329" t="s">
        <v>11</v>
      </c>
      <c r="K7329" s="24">
        <v>1</v>
      </c>
      <c r="L7329">
        <f>MONTH(tbl_Istumsatz[[#This Row],[Tag]])</f>
        <v>8</v>
      </c>
      <c r="M7329">
        <f>YEAR(tbl_Istumsatz[[#This Row],[Tag]])</f>
        <v>2012</v>
      </c>
    </row>
    <row r="7330" spans="3:13" x14ac:dyDescent="0.25">
      <c r="C7330" s="18">
        <v>41144</v>
      </c>
      <c r="D7330" s="18" t="s">
        <v>10</v>
      </c>
      <c r="E7330">
        <v>608672</v>
      </c>
      <c r="F7330" s="19" t="s">
        <v>105</v>
      </c>
      <c r="G7330">
        <v>24</v>
      </c>
      <c r="H7330" s="19">
        <v>9.99</v>
      </c>
      <c r="I7330" s="30">
        <v>239.76</v>
      </c>
      <c r="J7330" t="s">
        <v>11</v>
      </c>
      <c r="K7330" s="24">
        <v>0</v>
      </c>
      <c r="L7330">
        <f>MONTH(tbl_Istumsatz[[#This Row],[Tag]])</f>
        <v>8</v>
      </c>
      <c r="M7330">
        <f>YEAR(tbl_Istumsatz[[#This Row],[Tag]])</f>
        <v>2012</v>
      </c>
    </row>
    <row r="7331" spans="3:13" x14ac:dyDescent="0.25">
      <c r="C7331" s="18">
        <v>41144</v>
      </c>
      <c r="D7331" s="18" t="s">
        <v>10</v>
      </c>
      <c r="E7331">
        <v>236579</v>
      </c>
      <c r="F7331" s="19" t="s">
        <v>104</v>
      </c>
      <c r="G7331">
        <v>43</v>
      </c>
      <c r="H7331" s="19">
        <v>7.45</v>
      </c>
      <c r="I7331" s="30">
        <v>320.35000000000002</v>
      </c>
      <c r="J7331" t="s">
        <v>11</v>
      </c>
      <c r="K7331" s="24">
        <v>1</v>
      </c>
      <c r="L7331">
        <f>MONTH(tbl_Istumsatz[[#This Row],[Tag]])</f>
        <v>8</v>
      </c>
      <c r="M7331">
        <f>YEAR(tbl_Istumsatz[[#This Row],[Tag]])</f>
        <v>2012</v>
      </c>
    </row>
    <row r="7332" spans="3:13" x14ac:dyDescent="0.25">
      <c r="C7332" s="18">
        <v>41144</v>
      </c>
      <c r="D7332" s="18" t="s">
        <v>10</v>
      </c>
      <c r="E7332">
        <v>124596</v>
      </c>
      <c r="F7332" s="19" t="s">
        <v>108</v>
      </c>
      <c r="G7332">
        <v>28</v>
      </c>
      <c r="H7332" s="19">
        <v>6.55</v>
      </c>
      <c r="I7332" s="30">
        <v>183.4</v>
      </c>
      <c r="J7332" t="s">
        <v>11</v>
      </c>
      <c r="K7332" s="24">
        <v>1</v>
      </c>
      <c r="L7332">
        <f>MONTH(tbl_Istumsatz[[#This Row],[Tag]])</f>
        <v>8</v>
      </c>
      <c r="M7332">
        <f>YEAR(tbl_Istumsatz[[#This Row],[Tag]])</f>
        <v>2012</v>
      </c>
    </row>
    <row r="7333" spans="3:13" x14ac:dyDescent="0.25">
      <c r="C7333" s="18">
        <v>41144</v>
      </c>
      <c r="D7333" s="18" t="s">
        <v>10</v>
      </c>
      <c r="E7333">
        <v>458725</v>
      </c>
      <c r="F7333" s="19" t="s">
        <v>103</v>
      </c>
      <c r="G7333">
        <v>43</v>
      </c>
      <c r="H7333" s="19">
        <v>5.88</v>
      </c>
      <c r="I7333" s="30">
        <v>252.84</v>
      </c>
      <c r="J7333" t="s">
        <v>11</v>
      </c>
      <c r="K7333" s="24">
        <v>0</v>
      </c>
      <c r="L7333">
        <f>MONTH(tbl_Istumsatz[[#This Row],[Tag]])</f>
        <v>8</v>
      </c>
      <c r="M7333">
        <f>YEAR(tbl_Istumsatz[[#This Row],[Tag]])</f>
        <v>2012</v>
      </c>
    </row>
    <row r="7334" spans="3:13" x14ac:dyDescent="0.25">
      <c r="C7334" s="18">
        <v>41144</v>
      </c>
      <c r="D7334" s="18" t="s">
        <v>10</v>
      </c>
      <c r="E7334">
        <v>487952</v>
      </c>
      <c r="F7334" s="19" t="s">
        <v>107</v>
      </c>
      <c r="G7334">
        <v>80</v>
      </c>
      <c r="H7334" s="19">
        <v>3.85</v>
      </c>
      <c r="I7334" s="30">
        <v>308</v>
      </c>
      <c r="J7334" t="s">
        <v>11</v>
      </c>
      <c r="K7334" s="24">
        <v>1</v>
      </c>
      <c r="L7334">
        <f>MONTH(tbl_Istumsatz[[#This Row],[Tag]])</f>
        <v>8</v>
      </c>
      <c r="M7334">
        <f>YEAR(tbl_Istumsatz[[#This Row],[Tag]])</f>
        <v>2012</v>
      </c>
    </row>
    <row r="7335" spans="3:13" x14ac:dyDescent="0.25">
      <c r="C7335" s="18">
        <v>41144</v>
      </c>
      <c r="D7335" s="18" t="s">
        <v>18</v>
      </c>
      <c r="E7335">
        <v>546688</v>
      </c>
      <c r="F7335" s="19" t="s">
        <v>106</v>
      </c>
      <c r="G7335">
        <v>20</v>
      </c>
      <c r="H7335" s="19">
        <v>8.0500000000000007</v>
      </c>
      <c r="I7335" s="30">
        <v>161</v>
      </c>
      <c r="J7335" t="s">
        <v>19</v>
      </c>
      <c r="K7335" s="24">
        <v>1</v>
      </c>
      <c r="L7335">
        <f>MONTH(tbl_Istumsatz[[#This Row],[Tag]])</f>
        <v>8</v>
      </c>
      <c r="M7335">
        <f>YEAR(tbl_Istumsatz[[#This Row],[Tag]])</f>
        <v>2012</v>
      </c>
    </row>
    <row r="7336" spans="3:13" x14ac:dyDescent="0.25">
      <c r="C7336" s="18">
        <v>41144</v>
      </c>
      <c r="D7336" s="18" t="s">
        <v>18</v>
      </c>
      <c r="E7336">
        <v>487952</v>
      </c>
      <c r="F7336" s="19" t="s">
        <v>107</v>
      </c>
      <c r="G7336">
        <v>31</v>
      </c>
      <c r="H7336" s="19">
        <v>3.85</v>
      </c>
      <c r="I7336" s="30">
        <v>119.35000000000001</v>
      </c>
      <c r="J7336" t="s">
        <v>19</v>
      </c>
      <c r="K7336" s="24">
        <v>0</v>
      </c>
      <c r="L7336">
        <f>MONTH(tbl_Istumsatz[[#This Row],[Tag]])</f>
        <v>8</v>
      </c>
      <c r="M7336">
        <f>YEAR(tbl_Istumsatz[[#This Row],[Tag]])</f>
        <v>2012</v>
      </c>
    </row>
    <row r="7337" spans="3:13" x14ac:dyDescent="0.25">
      <c r="C7337" s="18">
        <v>41144</v>
      </c>
      <c r="D7337" s="18" t="s">
        <v>18</v>
      </c>
      <c r="E7337">
        <v>124596</v>
      </c>
      <c r="F7337" s="19" t="s">
        <v>108</v>
      </c>
      <c r="G7337">
        <v>21</v>
      </c>
      <c r="H7337" s="19">
        <v>6.55</v>
      </c>
      <c r="I7337" s="30">
        <v>137.54999999999998</v>
      </c>
      <c r="J7337" t="s">
        <v>19</v>
      </c>
      <c r="K7337" s="24">
        <v>1</v>
      </c>
      <c r="L7337">
        <f>MONTH(tbl_Istumsatz[[#This Row],[Tag]])</f>
        <v>8</v>
      </c>
      <c r="M7337">
        <f>YEAR(tbl_Istumsatz[[#This Row],[Tag]])</f>
        <v>2012</v>
      </c>
    </row>
    <row r="7338" spans="3:13" x14ac:dyDescent="0.25">
      <c r="C7338" s="18">
        <v>41144</v>
      </c>
      <c r="D7338" s="18" t="s">
        <v>18</v>
      </c>
      <c r="E7338">
        <v>608672</v>
      </c>
      <c r="F7338" s="19" t="s">
        <v>105</v>
      </c>
      <c r="G7338">
        <v>66</v>
      </c>
      <c r="H7338" s="19">
        <v>9.99</v>
      </c>
      <c r="I7338" s="30">
        <v>659.34</v>
      </c>
      <c r="J7338" t="s">
        <v>19</v>
      </c>
      <c r="K7338" s="24">
        <v>0</v>
      </c>
      <c r="L7338">
        <f>MONTH(tbl_Istumsatz[[#This Row],[Tag]])</f>
        <v>8</v>
      </c>
      <c r="M7338">
        <f>YEAR(tbl_Istumsatz[[#This Row],[Tag]])</f>
        <v>2012</v>
      </c>
    </row>
    <row r="7339" spans="3:13" x14ac:dyDescent="0.25">
      <c r="C7339" s="18">
        <v>41144</v>
      </c>
      <c r="D7339" s="18" t="s">
        <v>18</v>
      </c>
      <c r="E7339">
        <v>236579</v>
      </c>
      <c r="F7339" s="19" t="s">
        <v>104</v>
      </c>
      <c r="G7339">
        <v>74</v>
      </c>
      <c r="H7339" s="19">
        <v>7.45</v>
      </c>
      <c r="I7339" s="30">
        <v>551.30000000000007</v>
      </c>
      <c r="J7339" t="s">
        <v>19</v>
      </c>
      <c r="K7339" s="24">
        <v>1</v>
      </c>
      <c r="L7339">
        <f>MONTH(tbl_Istumsatz[[#This Row],[Tag]])</f>
        <v>8</v>
      </c>
      <c r="M7339">
        <f>YEAR(tbl_Istumsatz[[#This Row],[Tag]])</f>
        <v>2012</v>
      </c>
    </row>
    <row r="7340" spans="3:13" x14ac:dyDescent="0.25">
      <c r="C7340" s="18">
        <v>41144</v>
      </c>
      <c r="D7340" s="18" t="s">
        <v>18</v>
      </c>
      <c r="E7340">
        <v>458725</v>
      </c>
      <c r="F7340" s="19" t="s">
        <v>103</v>
      </c>
      <c r="G7340">
        <v>73</v>
      </c>
      <c r="H7340" s="19">
        <v>5.88</v>
      </c>
      <c r="I7340" s="30">
        <v>429.24</v>
      </c>
      <c r="J7340" t="s">
        <v>19</v>
      </c>
      <c r="K7340" s="24">
        <v>0</v>
      </c>
      <c r="L7340">
        <f>MONTH(tbl_Istumsatz[[#This Row],[Tag]])</f>
        <v>8</v>
      </c>
      <c r="M7340">
        <f>YEAR(tbl_Istumsatz[[#This Row],[Tag]])</f>
        <v>2012</v>
      </c>
    </row>
    <row r="7341" spans="3:13" x14ac:dyDescent="0.25">
      <c r="C7341" s="18">
        <v>41144</v>
      </c>
      <c r="D7341" s="18" t="s">
        <v>30</v>
      </c>
      <c r="E7341">
        <v>546688</v>
      </c>
      <c r="F7341" s="19" t="s">
        <v>106</v>
      </c>
      <c r="G7341">
        <v>22</v>
      </c>
      <c r="H7341" s="19">
        <v>8.0500000000000007</v>
      </c>
      <c r="I7341" s="30">
        <v>177.10000000000002</v>
      </c>
      <c r="J7341" t="s">
        <v>31</v>
      </c>
      <c r="K7341" s="24">
        <v>1</v>
      </c>
      <c r="L7341">
        <f>MONTH(tbl_Istumsatz[[#This Row],[Tag]])</f>
        <v>8</v>
      </c>
      <c r="M7341">
        <f>YEAR(tbl_Istumsatz[[#This Row],[Tag]])</f>
        <v>2012</v>
      </c>
    </row>
    <row r="7342" spans="3:13" x14ac:dyDescent="0.25">
      <c r="C7342" s="18">
        <v>41144</v>
      </c>
      <c r="D7342" s="18" t="s">
        <v>30</v>
      </c>
      <c r="E7342">
        <v>236579</v>
      </c>
      <c r="F7342" s="19" t="s">
        <v>104</v>
      </c>
      <c r="G7342">
        <v>47</v>
      </c>
      <c r="H7342" s="19">
        <v>7.45</v>
      </c>
      <c r="I7342" s="30">
        <v>350.15000000000003</v>
      </c>
      <c r="J7342" t="s">
        <v>31</v>
      </c>
      <c r="K7342" s="24">
        <v>1</v>
      </c>
      <c r="L7342">
        <f>MONTH(tbl_Istumsatz[[#This Row],[Tag]])</f>
        <v>8</v>
      </c>
      <c r="M7342">
        <f>YEAR(tbl_Istumsatz[[#This Row],[Tag]])</f>
        <v>2012</v>
      </c>
    </row>
    <row r="7343" spans="3:13" x14ac:dyDescent="0.25">
      <c r="C7343" s="18">
        <v>41144</v>
      </c>
      <c r="D7343" s="18" t="s">
        <v>30</v>
      </c>
      <c r="E7343">
        <v>487952</v>
      </c>
      <c r="F7343" s="19" t="s">
        <v>107</v>
      </c>
      <c r="G7343">
        <v>70</v>
      </c>
      <c r="H7343" s="19">
        <v>3.85</v>
      </c>
      <c r="I7343" s="30">
        <v>269.5</v>
      </c>
      <c r="J7343" t="s">
        <v>31</v>
      </c>
      <c r="K7343" s="24">
        <v>1</v>
      </c>
      <c r="L7343">
        <f>MONTH(tbl_Istumsatz[[#This Row],[Tag]])</f>
        <v>8</v>
      </c>
      <c r="M7343">
        <f>YEAR(tbl_Istumsatz[[#This Row],[Tag]])</f>
        <v>2012</v>
      </c>
    </row>
    <row r="7344" spans="3:13" x14ac:dyDescent="0.25">
      <c r="C7344" s="18">
        <v>41144</v>
      </c>
      <c r="D7344" s="18" t="s">
        <v>30</v>
      </c>
      <c r="E7344">
        <v>124596</v>
      </c>
      <c r="F7344" s="19" t="s">
        <v>108</v>
      </c>
      <c r="G7344">
        <v>50</v>
      </c>
      <c r="H7344" s="19">
        <v>6.55</v>
      </c>
      <c r="I7344" s="30">
        <v>327.5</v>
      </c>
      <c r="J7344" t="s">
        <v>31</v>
      </c>
      <c r="K7344" s="24">
        <v>1</v>
      </c>
      <c r="L7344">
        <f>MONTH(tbl_Istumsatz[[#This Row],[Tag]])</f>
        <v>8</v>
      </c>
      <c r="M7344">
        <f>YEAR(tbl_Istumsatz[[#This Row],[Tag]])</f>
        <v>2012</v>
      </c>
    </row>
    <row r="7345" spans="3:13" x14ac:dyDescent="0.25">
      <c r="C7345" s="18">
        <v>41144</v>
      </c>
      <c r="D7345" s="18" t="s">
        <v>30</v>
      </c>
      <c r="E7345">
        <v>608672</v>
      </c>
      <c r="F7345" s="19" t="s">
        <v>105</v>
      </c>
      <c r="G7345">
        <v>75</v>
      </c>
      <c r="H7345" s="19">
        <v>9.99</v>
      </c>
      <c r="I7345" s="30">
        <v>749.25</v>
      </c>
      <c r="J7345" t="s">
        <v>31</v>
      </c>
      <c r="K7345" s="24">
        <v>0</v>
      </c>
      <c r="L7345">
        <f>MONTH(tbl_Istumsatz[[#This Row],[Tag]])</f>
        <v>8</v>
      </c>
      <c r="M7345">
        <f>YEAR(tbl_Istumsatz[[#This Row],[Tag]])</f>
        <v>2012</v>
      </c>
    </row>
    <row r="7346" spans="3:13" x14ac:dyDescent="0.25">
      <c r="C7346" s="18">
        <v>41144</v>
      </c>
      <c r="D7346" s="18" t="s">
        <v>30</v>
      </c>
      <c r="E7346">
        <v>458725</v>
      </c>
      <c r="F7346" s="19" t="s">
        <v>103</v>
      </c>
      <c r="G7346">
        <v>71</v>
      </c>
      <c r="H7346" s="19">
        <v>5.88</v>
      </c>
      <c r="I7346" s="30">
        <v>417.48</v>
      </c>
      <c r="J7346" t="s">
        <v>31</v>
      </c>
      <c r="K7346" s="24">
        <v>1</v>
      </c>
      <c r="L7346">
        <f>MONTH(tbl_Istumsatz[[#This Row],[Tag]])</f>
        <v>8</v>
      </c>
      <c r="M7346">
        <f>YEAR(tbl_Istumsatz[[#This Row],[Tag]])</f>
        <v>2012</v>
      </c>
    </row>
    <row r="7347" spans="3:13" x14ac:dyDescent="0.25">
      <c r="C7347" s="29">
        <v>41144</v>
      </c>
      <c r="D7347" s="29" t="s">
        <v>28</v>
      </c>
      <c r="E7347">
        <v>981237</v>
      </c>
      <c r="F7347" s="28" t="s">
        <v>109</v>
      </c>
      <c r="G7347">
        <v>65</v>
      </c>
      <c r="H7347" s="28">
        <v>5.12</v>
      </c>
      <c r="I7347" s="30">
        <v>332.8</v>
      </c>
      <c r="J7347" s="24" t="s">
        <v>29</v>
      </c>
      <c r="K7347" s="24">
        <v>0</v>
      </c>
      <c r="L7347">
        <f>MONTH(tbl_Istumsatz[[#This Row],[Tag]])</f>
        <v>8</v>
      </c>
      <c r="M7347">
        <f>YEAR(tbl_Istumsatz[[#This Row],[Tag]])</f>
        <v>2012</v>
      </c>
    </row>
    <row r="7348" spans="3:13" x14ac:dyDescent="0.25">
      <c r="C7348" s="29">
        <v>41144</v>
      </c>
      <c r="D7348" s="29" t="s">
        <v>26</v>
      </c>
      <c r="E7348">
        <v>981237</v>
      </c>
      <c r="F7348" s="28" t="s">
        <v>109</v>
      </c>
      <c r="G7348">
        <v>25</v>
      </c>
      <c r="H7348" s="28">
        <v>5.12</v>
      </c>
      <c r="I7348" s="30">
        <v>128</v>
      </c>
      <c r="J7348" s="24" t="s">
        <v>27</v>
      </c>
      <c r="K7348" s="24">
        <v>0</v>
      </c>
      <c r="L7348">
        <f>MONTH(tbl_Istumsatz[[#This Row],[Tag]])</f>
        <v>8</v>
      </c>
      <c r="M7348">
        <f>YEAR(tbl_Istumsatz[[#This Row],[Tag]])</f>
        <v>2012</v>
      </c>
    </row>
    <row r="7349" spans="3:13" x14ac:dyDescent="0.25">
      <c r="C7349" s="29">
        <v>41144</v>
      </c>
      <c r="D7349" s="29" t="s">
        <v>24</v>
      </c>
      <c r="E7349">
        <v>981237</v>
      </c>
      <c r="F7349" s="28" t="s">
        <v>109</v>
      </c>
      <c r="G7349">
        <v>52</v>
      </c>
      <c r="H7349" s="28">
        <v>5.12</v>
      </c>
      <c r="I7349" s="30">
        <v>266.24</v>
      </c>
      <c r="J7349" s="24" t="s">
        <v>25</v>
      </c>
      <c r="K7349" s="24">
        <v>1</v>
      </c>
      <c r="L7349">
        <f>MONTH(tbl_Istumsatz[[#This Row],[Tag]])</f>
        <v>8</v>
      </c>
      <c r="M7349">
        <f>YEAR(tbl_Istumsatz[[#This Row],[Tag]])</f>
        <v>2012</v>
      </c>
    </row>
    <row r="7350" spans="3:13" x14ac:dyDescent="0.25">
      <c r="C7350" s="29">
        <v>41144</v>
      </c>
      <c r="D7350" s="29" t="s">
        <v>24</v>
      </c>
      <c r="E7350">
        <v>981237</v>
      </c>
      <c r="F7350" s="28" t="s">
        <v>109</v>
      </c>
      <c r="G7350">
        <v>34</v>
      </c>
      <c r="H7350" s="28">
        <v>5.12</v>
      </c>
      <c r="I7350" s="30">
        <v>174.08</v>
      </c>
      <c r="J7350" s="24" t="s">
        <v>25</v>
      </c>
      <c r="K7350" s="24">
        <v>1</v>
      </c>
      <c r="L7350">
        <f>MONTH(tbl_Istumsatz[[#This Row],[Tag]])</f>
        <v>8</v>
      </c>
      <c r="M7350">
        <f>YEAR(tbl_Istumsatz[[#This Row],[Tag]])</f>
        <v>2012</v>
      </c>
    </row>
    <row r="7351" spans="3:13" x14ac:dyDescent="0.25">
      <c r="C7351" s="29">
        <v>41144</v>
      </c>
      <c r="D7351" s="29" t="s">
        <v>22</v>
      </c>
      <c r="E7351">
        <v>981237</v>
      </c>
      <c r="F7351" s="28" t="s">
        <v>109</v>
      </c>
      <c r="G7351">
        <v>7</v>
      </c>
      <c r="H7351" s="28">
        <v>5.12</v>
      </c>
      <c r="I7351" s="30">
        <v>35.840000000000003</v>
      </c>
      <c r="J7351" s="24" t="s">
        <v>23</v>
      </c>
      <c r="K7351" s="24">
        <v>0</v>
      </c>
      <c r="L7351">
        <f>MONTH(tbl_Istumsatz[[#This Row],[Tag]])</f>
        <v>8</v>
      </c>
      <c r="M7351">
        <f>YEAR(tbl_Istumsatz[[#This Row],[Tag]])</f>
        <v>2012</v>
      </c>
    </row>
    <row r="7352" spans="3:13" x14ac:dyDescent="0.25">
      <c r="C7352" s="18">
        <v>41145</v>
      </c>
      <c r="D7352" s="18" t="s">
        <v>24</v>
      </c>
      <c r="E7352">
        <v>546688</v>
      </c>
      <c r="F7352" s="19" t="s">
        <v>106</v>
      </c>
      <c r="G7352">
        <v>11</v>
      </c>
      <c r="H7352" s="19">
        <v>8.0500000000000007</v>
      </c>
      <c r="I7352" s="30">
        <v>88.550000000000011</v>
      </c>
      <c r="J7352" t="s">
        <v>25</v>
      </c>
      <c r="K7352" s="24">
        <v>1</v>
      </c>
      <c r="L7352">
        <f>MONTH(tbl_Istumsatz[[#This Row],[Tag]])</f>
        <v>8</v>
      </c>
      <c r="M7352">
        <f>YEAR(tbl_Istumsatz[[#This Row],[Tag]])</f>
        <v>2012</v>
      </c>
    </row>
    <row r="7353" spans="3:13" x14ac:dyDescent="0.25">
      <c r="C7353" s="18">
        <v>41145</v>
      </c>
      <c r="D7353" s="18" t="s">
        <v>24</v>
      </c>
      <c r="E7353">
        <v>458725</v>
      </c>
      <c r="F7353" s="19" t="s">
        <v>103</v>
      </c>
      <c r="G7353">
        <v>25</v>
      </c>
      <c r="H7353" s="19">
        <v>5.88</v>
      </c>
      <c r="I7353" s="30">
        <v>147</v>
      </c>
      <c r="J7353" t="s">
        <v>25</v>
      </c>
      <c r="K7353" s="24">
        <v>0</v>
      </c>
      <c r="L7353">
        <f>MONTH(tbl_Istumsatz[[#This Row],[Tag]])</f>
        <v>8</v>
      </c>
      <c r="M7353">
        <f>YEAR(tbl_Istumsatz[[#This Row],[Tag]])</f>
        <v>2012</v>
      </c>
    </row>
    <row r="7354" spans="3:13" x14ac:dyDescent="0.25">
      <c r="C7354" s="18">
        <v>41145</v>
      </c>
      <c r="D7354" s="18" t="s">
        <v>24</v>
      </c>
      <c r="E7354">
        <v>236579</v>
      </c>
      <c r="F7354" s="19" t="s">
        <v>104</v>
      </c>
      <c r="G7354">
        <v>42</v>
      </c>
      <c r="H7354" s="19">
        <v>7.45</v>
      </c>
      <c r="I7354" s="30">
        <v>312.90000000000003</v>
      </c>
      <c r="J7354" t="s">
        <v>25</v>
      </c>
      <c r="K7354" s="24">
        <v>1</v>
      </c>
      <c r="L7354">
        <f>MONTH(tbl_Istumsatz[[#This Row],[Tag]])</f>
        <v>8</v>
      </c>
      <c r="M7354">
        <f>YEAR(tbl_Istumsatz[[#This Row],[Tag]])</f>
        <v>2012</v>
      </c>
    </row>
    <row r="7355" spans="3:13" x14ac:dyDescent="0.25">
      <c r="C7355" s="18">
        <v>41145</v>
      </c>
      <c r="D7355" s="18" t="s">
        <v>24</v>
      </c>
      <c r="E7355">
        <v>487952</v>
      </c>
      <c r="F7355" s="19" t="s">
        <v>107</v>
      </c>
      <c r="G7355">
        <v>47</v>
      </c>
      <c r="H7355" s="19">
        <v>3.85</v>
      </c>
      <c r="I7355" s="30">
        <v>180.95000000000002</v>
      </c>
      <c r="J7355" t="s">
        <v>25</v>
      </c>
      <c r="K7355" s="24">
        <v>1</v>
      </c>
      <c r="L7355">
        <f>MONTH(tbl_Istumsatz[[#This Row],[Tag]])</f>
        <v>8</v>
      </c>
      <c r="M7355">
        <f>YEAR(tbl_Istumsatz[[#This Row],[Tag]])</f>
        <v>2012</v>
      </c>
    </row>
    <row r="7356" spans="3:13" x14ac:dyDescent="0.25">
      <c r="C7356" s="18">
        <v>41145</v>
      </c>
      <c r="D7356" s="18" t="s">
        <v>24</v>
      </c>
      <c r="E7356">
        <v>124596</v>
      </c>
      <c r="F7356" s="19" t="s">
        <v>108</v>
      </c>
      <c r="G7356">
        <v>34</v>
      </c>
      <c r="H7356" s="19">
        <v>6.55</v>
      </c>
      <c r="I7356" s="30">
        <v>222.7</v>
      </c>
      <c r="J7356" t="s">
        <v>25</v>
      </c>
      <c r="K7356" s="24">
        <v>0</v>
      </c>
      <c r="L7356">
        <f>MONTH(tbl_Istumsatz[[#This Row],[Tag]])</f>
        <v>8</v>
      </c>
      <c r="M7356">
        <f>YEAR(tbl_Istumsatz[[#This Row],[Tag]])</f>
        <v>2012</v>
      </c>
    </row>
    <row r="7357" spans="3:13" x14ac:dyDescent="0.25">
      <c r="C7357" s="18">
        <v>41145</v>
      </c>
      <c r="D7357" s="18" t="s">
        <v>24</v>
      </c>
      <c r="E7357">
        <v>608672</v>
      </c>
      <c r="F7357" s="19" t="s">
        <v>105</v>
      </c>
      <c r="G7357">
        <v>59</v>
      </c>
      <c r="H7357" s="19">
        <v>9.99</v>
      </c>
      <c r="I7357" s="30">
        <v>589.41</v>
      </c>
      <c r="J7357" t="s">
        <v>25</v>
      </c>
      <c r="K7357" s="24">
        <v>0</v>
      </c>
      <c r="L7357">
        <f>MONTH(tbl_Istumsatz[[#This Row],[Tag]])</f>
        <v>8</v>
      </c>
      <c r="M7357">
        <f>YEAR(tbl_Istumsatz[[#This Row],[Tag]])</f>
        <v>2012</v>
      </c>
    </row>
    <row r="7358" spans="3:13" x14ac:dyDescent="0.25">
      <c r="C7358" s="18">
        <v>41145</v>
      </c>
      <c r="D7358" s="18" t="s">
        <v>28</v>
      </c>
      <c r="E7358">
        <v>236579</v>
      </c>
      <c r="F7358" s="19" t="s">
        <v>104</v>
      </c>
      <c r="G7358">
        <v>6</v>
      </c>
      <c r="H7358" s="19">
        <v>7.45</v>
      </c>
      <c r="I7358" s="30">
        <v>44.7</v>
      </c>
      <c r="J7358" t="s">
        <v>29</v>
      </c>
      <c r="K7358" s="24">
        <v>1</v>
      </c>
      <c r="L7358">
        <f>MONTH(tbl_Istumsatz[[#This Row],[Tag]])</f>
        <v>8</v>
      </c>
      <c r="M7358">
        <f>YEAR(tbl_Istumsatz[[#This Row],[Tag]])</f>
        <v>2012</v>
      </c>
    </row>
    <row r="7359" spans="3:13" x14ac:dyDescent="0.25">
      <c r="C7359" s="18">
        <v>41145</v>
      </c>
      <c r="D7359" s="18" t="s">
        <v>28</v>
      </c>
      <c r="E7359">
        <v>124596</v>
      </c>
      <c r="F7359" s="19" t="s">
        <v>108</v>
      </c>
      <c r="G7359">
        <v>12</v>
      </c>
      <c r="H7359" s="19">
        <v>6.55</v>
      </c>
      <c r="I7359" s="30">
        <v>78.599999999999994</v>
      </c>
      <c r="J7359" t="s">
        <v>29</v>
      </c>
      <c r="K7359" s="24">
        <v>1</v>
      </c>
      <c r="L7359">
        <f>MONTH(tbl_Istumsatz[[#This Row],[Tag]])</f>
        <v>8</v>
      </c>
      <c r="M7359">
        <f>YEAR(tbl_Istumsatz[[#This Row],[Tag]])</f>
        <v>2012</v>
      </c>
    </row>
    <row r="7360" spans="3:13" x14ac:dyDescent="0.25">
      <c r="C7360" s="18">
        <v>41145</v>
      </c>
      <c r="D7360" s="18" t="s">
        <v>28</v>
      </c>
      <c r="E7360">
        <v>487952</v>
      </c>
      <c r="F7360" s="19" t="s">
        <v>107</v>
      </c>
      <c r="G7360">
        <v>22</v>
      </c>
      <c r="H7360" s="19">
        <v>3.85</v>
      </c>
      <c r="I7360" s="30">
        <v>84.7</v>
      </c>
      <c r="J7360" t="s">
        <v>29</v>
      </c>
      <c r="K7360" s="24">
        <v>1</v>
      </c>
      <c r="L7360">
        <f>MONTH(tbl_Istumsatz[[#This Row],[Tag]])</f>
        <v>8</v>
      </c>
      <c r="M7360">
        <f>YEAR(tbl_Istumsatz[[#This Row],[Tag]])</f>
        <v>2012</v>
      </c>
    </row>
    <row r="7361" spans="3:13" x14ac:dyDescent="0.25">
      <c r="C7361" s="18">
        <v>41145</v>
      </c>
      <c r="D7361" s="18" t="s">
        <v>28</v>
      </c>
      <c r="E7361">
        <v>608672</v>
      </c>
      <c r="F7361" s="19" t="s">
        <v>105</v>
      </c>
      <c r="G7361">
        <v>56</v>
      </c>
      <c r="H7361" s="19">
        <v>9.99</v>
      </c>
      <c r="I7361" s="30">
        <v>559.44000000000005</v>
      </c>
      <c r="J7361" t="s">
        <v>29</v>
      </c>
      <c r="K7361" s="24">
        <v>1</v>
      </c>
      <c r="L7361">
        <f>MONTH(tbl_Istumsatz[[#This Row],[Tag]])</f>
        <v>8</v>
      </c>
      <c r="M7361">
        <f>YEAR(tbl_Istumsatz[[#This Row],[Tag]])</f>
        <v>2012</v>
      </c>
    </row>
    <row r="7362" spans="3:13" x14ac:dyDescent="0.25">
      <c r="C7362" s="18">
        <v>41145</v>
      </c>
      <c r="D7362" s="18" t="s">
        <v>28</v>
      </c>
      <c r="E7362">
        <v>458725</v>
      </c>
      <c r="F7362" s="19" t="s">
        <v>103</v>
      </c>
      <c r="G7362">
        <v>52</v>
      </c>
      <c r="H7362" s="19">
        <v>5.88</v>
      </c>
      <c r="I7362" s="30">
        <v>305.76</v>
      </c>
      <c r="J7362" t="s">
        <v>29</v>
      </c>
      <c r="K7362" s="24">
        <v>0</v>
      </c>
      <c r="L7362">
        <f>MONTH(tbl_Istumsatz[[#This Row],[Tag]])</f>
        <v>8</v>
      </c>
      <c r="M7362">
        <f>YEAR(tbl_Istumsatz[[#This Row],[Tag]])</f>
        <v>2012</v>
      </c>
    </row>
    <row r="7363" spans="3:13" x14ac:dyDescent="0.25">
      <c r="C7363" s="18">
        <v>41145</v>
      </c>
      <c r="D7363" s="18" t="s">
        <v>28</v>
      </c>
      <c r="E7363">
        <v>546688</v>
      </c>
      <c r="F7363" s="19" t="s">
        <v>106</v>
      </c>
      <c r="G7363">
        <v>79</v>
      </c>
      <c r="H7363" s="19">
        <v>8.0500000000000007</v>
      </c>
      <c r="I7363" s="30">
        <v>635.95000000000005</v>
      </c>
      <c r="J7363" t="s">
        <v>29</v>
      </c>
      <c r="K7363" s="24">
        <v>0</v>
      </c>
      <c r="L7363">
        <f>MONTH(tbl_Istumsatz[[#This Row],[Tag]])</f>
        <v>8</v>
      </c>
      <c r="M7363">
        <f>YEAR(tbl_Istumsatz[[#This Row],[Tag]])</f>
        <v>2012</v>
      </c>
    </row>
    <row r="7364" spans="3:13" x14ac:dyDescent="0.25">
      <c r="C7364" s="29">
        <v>41145</v>
      </c>
      <c r="D7364" s="29" t="s">
        <v>30</v>
      </c>
      <c r="E7364">
        <v>981237</v>
      </c>
      <c r="F7364" s="28" t="s">
        <v>109</v>
      </c>
      <c r="G7364">
        <v>47</v>
      </c>
      <c r="H7364" s="28">
        <v>5.12</v>
      </c>
      <c r="I7364" s="30">
        <v>240.64000000000001</v>
      </c>
      <c r="J7364" s="24" t="s">
        <v>31</v>
      </c>
      <c r="K7364" s="24">
        <v>0</v>
      </c>
      <c r="L7364">
        <f>MONTH(tbl_Istumsatz[[#This Row],[Tag]])</f>
        <v>8</v>
      </c>
      <c r="M7364">
        <f>YEAR(tbl_Istumsatz[[#This Row],[Tag]])</f>
        <v>2012</v>
      </c>
    </row>
    <row r="7365" spans="3:13" x14ac:dyDescent="0.25">
      <c r="C7365" s="29">
        <v>41145</v>
      </c>
      <c r="D7365" s="29" t="s">
        <v>10</v>
      </c>
      <c r="E7365">
        <v>981237</v>
      </c>
      <c r="F7365" s="28" t="s">
        <v>109</v>
      </c>
      <c r="G7365">
        <v>43</v>
      </c>
      <c r="H7365" s="28">
        <v>5.12</v>
      </c>
      <c r="I7365" s="30">
        <v>220.16</v>
      </c>
      <c r="J7365" s="24" t="s">
        <v>11</v>
      </c>
      <c r="K7365" s="24">
        <v>1</v>
      </c>
      <c r="L7365">
        <f>MONTH(tbl_Istumsatz[[#This Row],[Tag]])</f>
        <v>8</v>
      </c>
      <c r="M7365">
        <f>YEAR(tbl_Istumsatz[[#This Row],[Tag]])</f>
        <v>2012</v>
      </c>
    </row>
    <row r="7366" spans="3:13" x14ac:dyDescent="0.25">
      <c r="C7366" s="29">
        <v>41145</v>
      </c>
      <c r="D7366" s="29" t="s">
        <v>18</v>
      </c>
      <c r="E7366">
        <v>981237</v>
      </c>
      <c r="F7366" s="28" t="s">
        <v>109</v>
      </c>
      <c r="G7366">
        <v>74</v>
      </c>
      <c r="H7366" s="28">
        <v>5.12</v>
      </c>
      <c r="I7366" s="30">
        <v>378.88</v>
      </c>
      <c r="J7366" s="24" t="s">
        <v>19</v>
      </c>
      <c r="K7366" s="24">
        <v>0</v>
      </c>
      <c r="L7366">
        <f>MONTH(tbl_Istumsatz[[#This Row],[Tag]])</f>
        <v>8</v>
      </c>
      <c r="M7366">
        <f>YEAR(tbl_Istumsatz[[#This Row],[Tag]])</f>
        <v>2012</v>
      </c>
    </row>
    <row r="7367" spans="3:13" x14ac:dyDescent="0.25">
      <c r="C7367" s="18">
        <v>41146</v>
      </c>
      <c r="D7367" s="18" t="s">
        <v>18</v>
      </c>
      <c r="E7367">
        <v>546688</v>
      </c>
      <c r="F7367" s="19" t="s">
        <v>106</v>
      </c>
      <c r="G7367">
        <v>5</v>
      </c>
      <c r="H7367" s="19">
        <v>8.0500000000000007</v>
      </c>
      <c r="I7367" s="30">
        <v>40.25</v>
      </c>
      <c r="J7367" t="s">
        <v>19</v>
      </c>
      <c r="K7367" s="24">
        <v>1</v>
      </c>
      <c r="L7367">
        <f>MONTH(tbl_Istumsatz[[#This Row],[Tag]])</f>
        <v>8</v>
      </c>
      <c r="M7367">
        <f>YEAR(tbl_Istumsatz[[#This Row],[Tag]])</f>
        <v>2012</v>
      </c>
    </row>
    <row r="7368" spans="3:13" x14ac:dyDescent="0.25">
      <c r="C7368" s="18">
        <v>41146</v>
      </c>
      <c r="D7368" s="18" t="s">
        <v>18</v>
      </c>
      <c r="E7368">
        <v>487952</v>
      </c>
      <c r="F7368" s="19" t="s">
        <v>107</v>
      </c>
      <c r="G7368">
        <v>14</v>
      </c>
      <c r="H7368" s="19">
        <v>3.85</v>
      </c>
      <c r="I7368" s="30">
        <v>53.9</v>
      </c>
      <c r="J7368" t="s">
        <v>19</v>
      </c>
      <c r="K7368" s="24">
        <v>0</v>
      </c>
      <c r="L7368">
        <f>MONTH(tbl_Istumsatz[[#This Row],[Tag]])</f>
        <v>8</v>
      </c>
      <c r="M7368">
        <f>YEAR(tbl_Istumsatz[[#This Row],[Tag]])</f>
        <v>2012</v>
      </c>
    </row>
    <row r="7369" spans="3:13" x14ac:dyDescent="0.25">
      <c r="C7369" s="18">
        <v>41146</v>
      </c>
      <c r="D7369" s="18" t="s">
        <v>18</v>
      </c>
      <c r="E7369">
        <v>608672</v>
      </c>
      <c r="F7369" s="19" t="s">
        <v>105</v>
      </c>
      <c r="G7369">
        <v>15</v>
      </c>
      <c r="H7369" s="19">
        <v>9.99</v>
      </c>
      <c r="I7369" s="30">
        <v>149.85</v>
      </c>
      <c r="J7369" t="s">
        <v>19</v>
      </c>
      <c r="K7369" s="24">
        <v>1</v>
      </c>
      <c r="L7369">
        <f>MONTH(tbl_Istumsatz[[#This Row],[Tag]])</f>
        <v>8</v>
      </c>
      <c r="M7369">
        <f>YEAR(tbl_Istumsatz[[#This Row],[Tag]])</f>
        <v>2012</v>
      </c>
    </row>
    <row r="7370" spans="3:13" x14ac:dyDescent="0.25">
      <c r="C7370" s="18">
        <v>41146</v>
      </c>
      <c r="D7370" s="18" t="s">
        <v>18</v>
      </c>
      <c r="E7370">
        <v>458725</v>
      </c>
      <c r="F7370" s="19" t="s">
        <v>103</v>
      </c>
      <c r="G7370">
        <v>17</v>
      </c>
      <c r="H7370" s="19">
        <v>5.88</v>
      </c>
      <c r="I7370" s="30">
        <v>99.96</v>
      </c>
      <c r="J7370" t="s">
        <v>19</v>
      </c>
      <c r="K7370" s="24">
        <v>1</v>
      </c>
      <c r="L7370">
        <f>MONTH(tbl_Istumsatz[[#This Row],[Tag]])</f>
        <v>8</v>
      </c>
      <c r="M7370">
        <f>YEAR(tbl_Istumsatz[[#This Row],[Tag]])</f>
        <v>2012</v>
      </c>
    </row>
    <row r="7371" spans="3:13" x14ac:dyDescent="0.25">
      <c r="C7371" s="18">
        <v>41146</v>
      </c>
      <c r="D7371" s="18" t="s">
        <v>18</v>
      </c>
      <c r="E7371">
        <v>458725</v>
      </c>
      <c r="F7371" s="19" t="s">
        <v>103</v>
      </c>
      <c r="G7371">
        <v>35</v>
      </c>
      <c r="H7371" s="19">
        <v>5.88</v>
      </c>
      <c r="I7371" s="30">
        <v>205.79999999999998</v>
      </c>
      <c r="J7371" t="s">
        <v>19</v>
      </c>
      <c r="K7371" s="24">
        <v>0</v>
      </c>
      <c r="L7371">
        <f>MONTH(tbl_Istumsatz[[#This Row],[Tag]])</f>
        <v>8</v>
      </c>
      <c r="M7371">
        <f>YEAR(tbl_Istumsatz[[#This Row],[Tag]])</f>
        <v>2012</v>
      </c>
    </row>
    <row r="7372" spans="3:13" x14ac:dyDescent="0.25">
      <c r="C7372" s="18">
        <v>41146</v>
      </c>
      <c r="D7372" s="18" t="s">
        <v>18</v>
      </c>
      <c r="E7372">
        <v>546688</v>
      </c>
      <c r="F7372" s="19" t="s">
        <v>106</v>
      </c>
      <c r="G7372">
        <v>36</v>
      </c>
      <c r="H7372" s="19">
        <v>8.0500000000000007</v>
      </c>
      <c r="I7372" s="30">
        <v>289.8</v>
      </c>
      <c r="J7372" t="s">
        <v>19</v>
      </c>
      <c r="K7372" s="24">
        <v>0</v>
      </c>
      <c r="L7372">
        <f>MONTH(tbl_Istumsatz[[#This Row],[Tag]])</f>
        <v>8</v>
      </c>
      <c r="M7372">
        <f>YEAR(tbl_Istumsatz[[#This Row],[Tag]])</f>
        <v>2012</v>
      </c>
    </row>
    <row r="7373" spans="3:13" x14ac:dyDescent="0.25">
      <c r="C7373" s="18">
        <v>41146</v>
      </c>
      <c r="D7373" s="18" t="s">
        <v>18</v>
      </c>
      <c r="E7373">
        <v>236579</v>
      </c>
      <c r="F7373" s="19" t="s">
        <v>104</v>
      </c>
      <c r="G7373">
        <v>60</v>
      </c>
      <c r="H7373" s="19">
        <v>7.45</v>
      </c>
      <c r="I7373" s="30">
        <v>447</v>
      </c>
      <c r="J7373" t="s">
        <v>19</v>
      </c>
      <c r="K7373" s="24">
        <v>1</v>
      </c>
      <c r="L7373">
        <f>MONTH(tbl_Istumsatz[[#This Row],[Tag]])</f>
        <v>8</v>
      </c>
      <c r="M7373">
        <f>YEAR(tbl_Istumsatz[[#This Row],[Tag]])</f>
        <v>2012</v>
      </c>
    </row>
    <row r="7374" spans="3:13" x14ac:dyDescent="0.25">
      <c r="C7374" s="18">
        <v>41146</v>
      </c>
      <c r="D7374" s="18" t="s">
        <v>18</v>
      </c>
      <c r="E7374">
        <v>487952</v>
      </c>
      <c r="F7374" s="19" t="s">
        <v>107</v>
      </c>
      <c r="G7374">
        <v>71</v>
      </c>
      <c r="H7374" s="19">
        <v>3.85</v>
      </c>
      <c r="I7374" s="30">
        <v>273.35000000000002</v>
      </c>
      <c r="J7374" t="s">
        <v>19</v>
      </c>
      <c r="K7374" s="24">
        <v>1</v>
      </c>
      <c r="L7374">
        <f>MONTH(tbl_Istumsatz[[#This Row],[Tag]])</f>
        <v>8</v>
      </c>
      <c r="M7374">
        <f>YEAR(tbl_Istumsatz[[#This Row],[Tag]])</f>
        <v>2012</v>
      </c>
    </row>
    <row r="7375" spans="3:13" x14ac:dyDescent="0.25">
      <c r="C7375" s="18">
        <v>41146</v>
      </c>
      <c r="D7375" s="18" t="s">
        <v>18</v>
      </c>
      <c r="E7375">
        <v>236579</v>
      </c>
      <c r="F7375" s="19" t="s">
        <v>104</v>
      </c>
      <c r="G7375">
        <v>70</v>
      </c>
      <c r="H7375" s="19">
        <v>7.45</v>
      </c>
      <c r="I7375" s="30">
        <v>521.5</v>
      </c>
      <c r="J7375" t="s">
        <v>19</v>
      </c>
      <c r="K7375" s="24">
        <v>1</v>
      </c>
      <c r="L7375">
        <f>MONTH(tbl_Istumsatz[[#This Row],[Tag]])</f>
        <v>8</v>
      </c>
      <c r="M7375">
        <f>YEAR(tbl_Istumsatz[[#This Row],[Tag]])</f>
        <v>2012</v>
      </c>
    </row>
    <row r="7376" spans="3:13" x14ac:dyDescent="0.25">
      <c r="C7376" s="18">
        <v>41146</v>
      </c>
      <c r="D7376" s="18" t="s">
        <v>18</v>
      </c>
      <c r="E7376">
        <v>608672</v>
      </c>
      <c r="F7376" s="19" t="s">
        <v>105</v>
      </c>
      <c r="G7376">
        <v>70</v>
      </c>
      <c r="H7376" s="19">
        <v>9.99</v>
      </c>
      <c r="I7376" s="30">
        <v>699.30000000000007</v>
      </c>
      <c r="J7376" t="s">
        <v>19</v>
      </c>
      <c r="K7376" s="24">
        <v>1</v>
      </c>
      <c r="L7376">
        <f>MONTH(tbl_Istumsatz[[#This Row],[Tag]])</f>
        <v>8</v>
      </c>
      <c r="M7376">
        <f>YEAR(tbl_Istumsatz[[#This Row],[Tag]])</f>
        <v>2012</v>
      </c>
    </row>
    <row r="7377" spans="3:13" x14ac:dyDescent="0.25">
      <c r="C7377" s="18">
        <v>41146</v>
      </c>
      <c r="D7377" s="18" t="s">
        <v>18</v>
      </c>
      <c r="E7377">
        <v>124596</v>
      </c>
      <c r="F7377" s="19" t="s">
        <v>108</v>
      </c>
      <c r="G7377">
        <v>62</v>
      </c>
      <c r="H7377" s="19">
        <v>6.55</v>
      </c>
      <c r="I7377" s="30">
        <v>406.09999999999997</v>
      </c>
      <c r="J7377" t="s">
        <v>19</v>
      </c>
      <c r="K7377" s="24">
        <v>0</v>
      </c>
      <c r="L7377">
        <f>MONTH(tbl_Istumsatz[[#This Row],[Tag]])</f>
        <v>8</v>
      </c>
      <c r="M7377">
        <f>YEAR(tbl_Istumsatz[[#This Row],[Tag]])</f>
        <v>2012</v>
      </c>
    </row>
    <row r="7378" spans="3:13" x14ac:dyDescent="0.25">
      <c r="C7378" s="18">
        <v>41146</v>
      </c>
      <c r="D7378" s="18" t="s">
        <v>18</v>
      </c>
      <c r="E7378">
        <v>124596</v>
      </c>
      <c r="F7378" s="19" t="s">
        <v>108</v>
      </c>
      <c r="G7378">
        <v>78</v>
      </c>
      <c r="H7378" s="19">
        <v>6.55</v>
      </c>
      <c r="I7378" s="30">
        <v>510.9</v>
      </c>
      <c r="J7378" t="s">
        <v>19</v>
      </c>
      <c r="K7378" s="24">
        <v>0</v>
      </c>
      <c r="L7378">
        <f>MONTH(tbl_Istumsatz[[#This Row],[Tag]])</f>
        <v>8</v>
      </c>
      <c r="M7378">
        <f>YEAR(tbl_Istumsatz[[#This Row],[Tag]])</f>
        <v>2012</v>
      </c>
    </row>
    <row r="7379" spans="3:13" x14ac:dyDescent="0.25">
      <c r="C7379" s="18">
        <v>41146</v>
      </c>
      <c r="D7379" s="18" t="s">
        <v>22</v>
      </c>
      <c r="E7379">
        <v>236579</v>
      </c>
      <c r="F7379" s="19" t="s">
        <v>104</v>
      </c>
      <c r="G7379">
        <v>15</v>
      </c>
      <c r="H7379" s="19">
        <v>7.45</v>
      </c>
      <c r="I7379" s="30">
        <v>111.75</v>
      </c>
      <c r="J7379" t="s">
        <v>23</v>
      </c>
      <c r="K7379" s="24">
        <v>0</v>
      </c>
      <c r="L7379">
        <f>MONTH(tbl_Istumsatz[[#This Row],[Tag]])</f>
        <v>8</v>
      </c>
      <c r="M7379">
        <f>YEAR(tbl_Istumsatz[[#This Row],[Tag]])</f>
        <v>2012</v>
      </c>
    </row>
    <row r="7380" spans="3:13" x14ac:dyDescent="0.25">
      <c r="C7380" s="18">
        <v>41146</v>
      </c>
      <c r="D7380" s="18" t="s">
        <v>22</v>
      </c>
      <c r="E7380">
        <v>458725</v>
      </c>
      <c r="F7380" s="19" t="s">
        <v>103</v>
      </c>
      <c r="G7380">
        <v>25</v>
      </c>
      <c r="H7380" s="19">
        <v>5.88</v>
      </c>
      <c r="I7380" s="30">
        <v>147</v>
      </c>
      <c r="J7380" t="s">
        <v>23</v>
      </c>
      <c r="K7380" s="24">
        <v>1</v>
      </c>
      <c r="L7380">
        <f>MONTH(tbl_Istumsatz[[#This Row],[Tag]])</f>
        <v>8</v>
      </c>
      <c r="M7380">
        <f>YEAR(tbl_Istumsatz[[#This Row],[Tag]])</f>
        <v>2012</v>
      </c>
    </row>
    <row r="7381" spans="3:13" x14ac:dyDescent="0.25">
      <c r="C7381" s="18">
        <v>41146</v>
      </c>
      <c r="D7381" s="18" t="s">
        <v>22</v>
      </c>
      <c r="E7381">
        <v>487952</v>
      </c>
      <c r="F7381" s="19" t="s">
        <v>107</v>
      </c>
      <c r="G7381">
        <v>41</v>
      </c>
      <c r="H7381" s="19">
        <v>3.85</v>
      </c>
      <c r="I7381" s="30">
        <v>157.85</v>
      </c>
      <c r="J7381" t="s">
        <v>23</v>
      </c>
      <c r="K7381" s="24">
        <v>0</v>
      </c>
      <c r="L7381">
        <f>MONTH(tbl_Istumsatz[[#This Row],[Tag]])</f>
        <v>8</v>
      </c>
      <c r="M7381">
        <f>YEAR(tbl_Istumsatz[[#This Row],[Tag]])</f>
        <v>2012</v>
      </c>
    </row>
    <row r="7382" spans="3:13" x14ac:dyDescent="0.25">
      <c r="C7382" s="18">
        <v>41146</v>
      </c>
      <c r="D7382" s="18" t="s">
        <v>22</v>
      </c>
      <c r="E7382">
        <v>546688</v>
      </c>
      <c r="F7382" s="19" t="s">
        <v>106</v>
      </c>
      <c r="G7382">
        <v>56</v>
      </c>
      <c r="H7382" s="19">
        <v>8.0500000000000007</v>
      </c>
      <c r="I7382" s="30">
        <v>450.80000000000007</v>
      </c>
      <c r="J7382" t="s">
        <v>23</v>
      </c>
      <c r="K7382" s="24">
        <v>1</v>
      </c>
      <c r="L7382">
        <f>MONTH(tbl_Istumsatz[[#This Row],[Tag]])</f>
        <v>8</v>
      </c>
      <c r="M7382">
        <f>YEAR(tbl_Istumsatz[[#This Row],[Tag]])</f>
        <v>2012</v>
      </c>
    </row>
    <row r="7383" spans="3:13" x14ac:dyDescent="0.25">
      <c r="C7383" s="18">
        <v>41146</v>
      </c>
      <c r="D7383" s="18" t="s">
        <v>22</v>
      </c>
      <c r="E7383">
        <v>608672</v>
      </c>
      <c r="F7383" s="19" t="s">
        <v>105</v>
      </c>
      <c r="G7383">
        <v>73</v>
      </c>
      <c r="H7383" s="19">
        <v>9.99</v>
      </c>
      <c r="I7383" s="30">
        <v>729.27</v>
      </c>
      <c r="J7383" t="s">
        <v>23</v>
      </c>
      <c r="K7383" s="24">
        <v>1</v>
      </c>
      <c r="L7383">
        <f>MONTH(tbl_Istumsatz[[#This Row],[Tag]])</f>
        <v>8</v>
      </c>
      <c r="M7383">
        <f>YEAR(tbl_Istumsatz[[#This Row],[Tag]])</f>
        <v>2012</v>
      </c>
    </row>
    <row r="7384" spans="3:13" x14ac:dyDescent="0.25">
      <c r="C7384" s="18">
        <v>41146</v>
      </c>
      <c r="D7384" s="18" t="s">
        <v>22</v>
      </c>
      <c r="E7384">
        <v>124596</v>
      </c>
      <c r="F7384" s="19" t="s">
        <v>108</v>
      </c>
      <c r="G7384">
        <v>77</v>
      </c>
      <c r="H7384" s="19">
        <v>6.55</v>
      </c>
      <c r="I7384" s="30">
        <v>504.34999999999997</v>
      </c>
      <c r="J7384" t="s">
        <v>23</v>
      </c>
      <c r="K7384" s="24">
        <v>1</v>
      </c>
      <c r="L7384">
        <f>MONTH(tbl_Istumsatz[[#This Row],[Tag]])</f>
        <v>8</v>
      </c>
      <c r="M7384">
        <f>YEAR(tbl_Istumsatz[[#This Row],[Tag]])</f>
        <v>2012</v>
      </c>
    </row>
    <row r="7385" spans="3:13" x14ac:dyDescent="0.25">
      <c r="C7385" s="29">
        <v>41146</v>
      </c>
      <c r="D7385" s="29" t="s">
        <v>28</v>
      </c>
      <c r="E7385">
        <v>981237</v>
      </c>
      <c r="F7385" s="28" t="s">
        <v>109</v>
      </c>
      <c r="G7385">
        <v>6</v>
      </c>
      <c r="H7385" s="28">
        <v>5.12</v>
      </c>
      <c r="I7385" s="30">
        <v>30.72</v>
      </c>
      <c r="J7385" s="24" t="s">
        <v>29</v>
      </c>
      <c r="K7385" s="24">
        <v>1</v>
      </c>
      <c r="L7385">
        <f>MONTH(tbl_Istumsatz[[#This Row],[Tag]])</f>
        <v>8</v>
      </c>
      <c r="M7385">
        <f>YEAR(tbl_Istumsatz[[#This Row],[Tag]])</f>
        <v>2012</v>
      </c>
    </row>
    <row r="7386" spans="3:13" x14ac:dyDescent="0.25">
      <c r="C7386" s="29">
        <v>41146</v>
      </c>
      <c r="D7386" s="29" t="s">
        <v>24</v>
      </c>
      <c r="E7386">
        <v>981237</v>
      </c>
      <c r="F7386" s="28" t="s">
        <v>109</v>
      </c>
      <c r="G7386">
        <v>42</v>
      </c>
      <c r="H7386" s="28">
        <v>5.12</v>
      </c>
      <c r="I7386" s="30">
        <v>215.04</v>
      </c>
      <c r="J7386" s="24" t="s">
        <v>25</v>
      </c>
      <c r="K7386" s="24">
        <v>0</v>
      </c>
      <c r="L7386">
        <f>MONTH(tbl_Istumsatz[[#This Row],[Tag]])</f>
        <v>8</v>
      </c>
      <c r="M7386">
        <f>YEAR(tbl_Istumsatz[[#This Row],[Tag]])</f>
        <v>2012</v>
      </c>
    </row>
    <row r="7387" spans="3:13" x14ac:dyDescent="0.25">
      <c r="C7387" s="18">
        <v>41147</v>
      </c>
      <c r="D7387" s="18" t="s">
        <v>12</v>
      </c>
      <c r="E7387">
        <v>487952</v>
      </c>
      <c r="F7387" s="19" t="s">
        <v>107</v>
      </c>
      <c r="G7387">
        <v>13</v>
      </c>
      <c r="H7387" s="19">
        <v>3.85</v>
      </c>
      <c r="I7387" s="30">
        <v>50.050000000000004</v>
      </c>
      <c r="J7387" t="s">
        <v>13</v>
      </c>
      <c r="K7387" s="24">
        <v>1</v>
      </c>
      <c r="L7387">
        <f>MONTH(tbl_Istumsatz[[#This Row],[Tag]])</f>
        <v>8</v>
      </c>
      <c r="M7387">
        <f>YEAR(tbl_Istumsatz[[#This Row],[Tag]])</f>
        <v>2012</v>
      </c>
    </row>
    <row r="7388" spans="3:13" x14ac:dyDescent="0.25">
      <c r="C7388" s="18">
        <v>41147</v>
      </c>
      <c r="D7388" s="18" t="s">
        <v>12</v>
      </c>
      <c r="E7388">
        <v>124596</v>
      </c>
      <c r="F7388" s="19" t="s">
        <v>108</v>
      </c>
      <c r="G7388">
        <v>11</v>
      </c>
      <c r="H7388" s="19">
        <v>6.55</v>
      </c>
      <c r="I7388" s="30">
        <v>72.05</v>
      </c>
      <c r="J7388" t="s">
        <v>13</v>
      </c>
      <c r="K7388" s="24">
        <v>0</v>
      </c>
      <c r="L7388">
        <f>MONTH(tbl_Istumsatz[[#This Row],[Tag]])</f>
        <v>8</v>
      </c>
      <c r="M7388">
        <f>YEAR(tbl_Istumsatz[[#This Row],[Tag]])</f>
        <v>2012</v>
      </c>
    </row>
    <row r="7389" spans="3:13" x14ac:dyDescent="0.25">
      <c r="C7389" s="18">
        <v>41147</v>
      </c>
      <c r="D7389" s="18" t="s">
        <v>12</v>
      </c>
      <c r="E7389">
        <v>236579</v>
      </c>
      <c r="F7389" s="19" t="s">
        <v>104</v>
      </c>
      <c r="G7389">
        <v>18</v>
      </c>
      <c r="H7389" s="19">
        <v>7.45</v>
      </c>
      <c r="I7389" s="30">
        <v>134.1</v>
      </c>
      <c r="J7389" t="s">
        <v>13</v>
      </c>
      <c r="K7389" s="24">
        <v>1</v>
      </c>
      <c r="L7389">
        <f>MONTH(tbl_Istumsatz[[#This Row],[Tag]])</f>
        <v>8</v>
      </c>
      <c r="M7389">
        <f>YEAR(tbl_Istumsatz[[#This Row],[Tag]])</f>
        <v>2012</v>
      </c>
    </row>
    <row r="7390" spans="3:13" x14ac:dyDescent="0.25">
      <c r="C7390" s="18">
        <v>41147</v>
      </c>
      <c r="D7390" s="18" t="s">
        <v>12</v>
      </c>
      <c r="E7390">
        <v>546688</v>
      </c>
      <c r="F7390" s="19" t="s">
        <v>106</v>
      </c>
      <c r="G7390">
        <v>14</v>
      </c>
      <c r="H7390" s="19">
        <v>8.0500000000000007</v>
      </c>
      <c r="I7390" s="30">
        <v>112.70000000000002</v>
      </c>
      <c r="J7390" t="s">
        <v>13</v>
      </c>
      <c r="K7390" s="24">
        <v>1</v>
      </c>
      <c r="L7390">
        <f>MONTH(tbl_Istumsatz[[#This Row],[Tag]])</f>
        <v>8</v>
      </c>
      <c r="M7390">
        <f>YEAR(tbl_Istumsatz[[#This Row],[Tag]])</f>
        <v>2012</v>
      </c>
    </row>
    <row r="7391" spans="3:13" x14ac:dyDescent="0.25">
      <c r="C7391" s="18">
        <v>41147</v>
      </c>
      <c r="D7391" s="18" t="s">
        <v>12</v>
      </c>
      <c r="E7391">
        <v>458725</v>
      </c>
      <c r="F7391" s="19" t="s">
        <v>103</v>
      </c>
      <c r="G7391">
        <v>17</v>
      </c>
      <c r="H7391" s="19">
        <v>5.88</v>
      </c>
      <c r="I7391" s="30">
        <v>99.96</v>
      </c>
      <c r="J7391" t="s">
        <v>13</v>
      </c>
      <c r="K7391" s="24">
        <v>1</v>
      </c>
      <c r="L7391">
        <f>MONTH(tbl_Istumsatz[[#This Row],[Tag]])</f>
        <v>8</v>
      </c>
      <c r="M7391">
        <f>YEAR(tbl_Istumsatz[[#This Row],[Tag]])</f>
        <v>2012</v>
      </c>
    </row>
    <row r="7392" spans="3:13" x14ac:dyDescent="0.25">
      <c r="C7392" s="18">
        <v>41147</v>
      </c>
      <c r="D7392" s="18" t="s">
        <v>12</v>
      </c>
      <c r="E7392">
        <v>608672</v>
      </c>
      <c r="F7392" s="19" t="s">
        <v>105</v>
      </c>
      <c r="G7392">
        <v>39</v>
      </c>
      <c r="H7392" s="19">
        <v>9.99</v>
      </c>
      <c r="I7392" s="30">
        <v>389.61</v>
      </c>
      <c r="J7392" t="s">
        <v>13</v>
      </c>
      <c r="K7392" s="24">
        <v>1</v>
      </c>
      <c r="L7392">
        <f>MONTH(tbl_Istumsatz[[#This Row],[Tag]])</f>
        <v>8</v>
      </c>
      <c r="M7392">
        <f>YEAR(tbl_Istumsatz[[#This Row],[Tag]])</f>
        <v>2012</v>
      </c>
    </row>
    <row r="7393" spans="3:13" x14ac:dyDescent="0.25">
      <c r="C7393" s="18">
        <v>41147</v>
      </c>
      <c r="D7393" s="18" t="s">
        <v>12</v>
      </c>
      <c r="E7393">
        <v>458725</v>
      </c>
      <c r="F7393" s="19" t="s">
        <v>103</v>
      </c>
      <c r="G7393">
        <v>36</v>
      </c>
      <c r="H7393" s="19">
        <v>5.88</v>
      </c>
      <c r="I7393" s="30">
        <v>211.68</v>
      </c>
      <c r="J7393" t="s">
        <v>13</v>
      </c>
      <c r="K7393" s="24">
        <v>1</v>
      </c>
      <c r="L7393">
        <f>MONTH(tbl_Istumsatz[[#This Row],[Tag]])</f>
        <v>8</v>
      </c>
      <c r="M7393">
        <f>YEAR(tbl_Istumsatz[[#This Row],[Tag]])</f>
        <v>2012</v>
      </c>
    </row>
    <row r="7394" spans="3:13" x14ac:dyDescent="0.25">
      <c r="C7394" s="18">
        <v>41147</v>
      </c>
      <c r="D7394" s="18" t="s">
        <v>12</v>
      </c>
      <c r="E7394">
        <v>546688</v>
      </c>
      <c r="F7394" s="19" t="s">
        <v>106</v>
      </c>
      <c r="G7394">
        <v>33</v>
      </c>
      <c r="H7394" s="19">
        <v>8.0500000000000007</v>
      </c>
      <c r="I7394" s="30">
        <v>265.65000000000003</v>
      </c>
      <c r="J7394" t="s">
        <v>13</v>
      </c>
      <c r="K7394" s="24">
        <v>1</v>
      </c>
      <c r="L7394">
        <f>MONTH(tbl_Istumsatz[[#This Row],[Tag]])</f>
        <v>8</v>
      </c>
      <c r="M7394">
        <f>YEAR(tbl_Istumsatz[[#This Row],[Tag]])</f>
        <v>2012</v>
      </c>
    </row>
    <row r="7395" spans="3:13" x14ac:dyDescent="0.25">
      <c r="C7395" s="18">
        <v>41147</v>
      </c>
      <c r="D7395" s="18" t="s">
        <v>12</v>
      </c>
      <c r="E7395">
        <v>487952</v>
      </c>
      <c r="F7395" s="19" t="s">
        <v>107</v>
      </c>
      <c r="G7395">
        <v>53</v>
      </c>
      <c r="H7395" s="19">
        <v>3.85</v>
      </c>
      <c r="I7395" s="30">
        <v>204.05</v>
      </c>
      <c r="J7395" t="s">
        <v>13</v>
      </c>
      <c r="K7395" s="24">
        <v>1</v>
      </c>
      <c r="L7395">
        <f>MONTH(tbl_Istumsatz[[#This Row],[Tag]])</f>
        <v>8</v>
      </c>
      <c r="M7395">
        <f>YEAR(tbl_Istumsatz[[#This Row],[Tag]])</f>
        <v>2012</v>
      </c>
    </row>
    <row r="7396" spans="3:13" x14ac:dyDescent="0.25">
      <c r="C7396" s="18">
        <v>41147</v>
      </c>
      <c r="D7396" s="18" t="s">
        <v>12</v>
      </c>
      <c r="E7396">
        <v>236579</v>
      </c>
      <c r="F7396" s="19" t="s">
        <v>104</v>
      </c>
      <c r="G7396">
        <v>51</v>
      </c>
      <c r="H7396" s="19">
        <v>7.45</v>
      </c>
      <c r="I7396" s="30">
        <v>379.95</v>
      </c>
      <c r="J7396" t="s">
        <v>13</v>
      </c>
      <c r="K7396" s="24">
        <v>0</v>
      </c>
      <c r="L7396">
        <f>MONTH(tbl_Istumsatz[[#This Row],[Tag]])</f>
        <v>8</v>
      </c>
      <c r="M7396">
        <f>YEAR(tbl_Istumsatz[[#This Row],[Tag]])</f>
        <v>2012</v>
      </c>
    </row>
    <row r="7397" spans="3:13" x14ac:dyDescent="0.25">
      <c r="C7397" s="18">
        <v>41147</v>
      </c>
      <c r="D7397" s="18" t="s">
        <v>12</v>
      </c>
      <c r="E7397">
        <v>124596</v>
      </c>
      <c r="F7397" s="19" t="s">
        <v>108</v>
      </c>
      <c r="G7397">
        <v>47</v>
      </c>
      <c r="H7397" s="19">
        <v>6.55</v>
      </c>
      <c r="I7397" s="30">
        <v>307.84999999999997</v>
      </c>
      <c r="J7397" t="s">
        <v>13</v>
      </c>
      <c r="K7397" s="24">
        <v>1</v>
      </c>
      <c r="L7397">
        <f>MONTH(tbl_Istumsatz[[#This Row],[Tag]])</f>
        <v>8</v>
      </c>
      <c r="M7397">
        <f>YEAR(tbl_Istumsatz[[#This Row],[Tag]])</f>
        <v>2012</v>
      </c>
    </row>
    <row r="7398" spans="3:13" x14ac:dyDescent="0.25">
      <c r="C7398" s="18">
        <v>41147</v>
      </c>
      <c r="D7398" s="18" t="s">
        <v>12</v>
      </c>
      <c r="E7398">
        <v>608672</v>
      </c>
      <c r="F7398" s="19" t="s">
        <v>105</v>
      </c>
      <c r="G7398">
        <v>72</v>
      </c>
      <c r="H7398" s="19">
        <v>9.99</v>
      </c>
      <c r="I7398" s="30">
        <v>719.28</v>
      </c>
      <c r="J7398" t="s">
        <v>13</v>
      </c>
      <c r="K7398" s="24">
        <v>1</v>
      </c>
      <c r="L7398">
        <f>MONTH(tbl_Istumsatz[[#This Row],[Tag]])</f>
        <v>8</v>
      </c>
      <c r="M7398">
        <f>YEAR(tbl_Istumsatz[[#This Row],[Tag]])</f>
        <v>2012</v>
      </c>
    </row>
    <row r="7399" spans="3:13" x14ac:dyDescent="0.25">
      <c r="C7399" s="18">
        <v>41147</v>
      </c>
      <c r="D7399" s="18" t="s">
        <v>16</v>
      </c>
      <c r="E7399">
        <v>546688</v>
      </c>
      <c r="F7399" s="19" t="s">
        <v>106</v>
      </c>
      <c r="G7399">
        <v>7</v>
      </c>
      <c r="H7399" s="19">
        <v>8.0500000000000007</v>
      </c>
      <c r="I7399" s="30">
        <v>56.350000000000009</v>
      </c>
      <c r="J7399" t="s">
        <v>17</v>
      </c>
      <c r="K7399" s="24">
        <v>1</v>
      </c>
      <c r="L7399">
        <f>MONTH(tbl_Istumsatz[[#This Row],[Tag]])</f>
        <v>8</v>
      </c>
      <c r="M7399">
        <f>YEAR(tbl_Istumsatz[[#This Row],[Tag]])</f>
        <v>2012</v>
      </c>
    </row>
    <row r="7400" spans="3:13" x14ac:dyDescent="0.25">
      <c r="C7400" s="18">
        <v>41147</v>
      </c>
      <c r="D7400" s="18" t="s">
        <v>16</v>
      </c>
      <c r="E7400">
        <v>608672</v>
      </c>
      <c r="F7400" s="19" t="s">
        <v>105</v>
      </c>
      <c r="G7400">
        <v>17</v>
      </c>
      <c r="H7400" s="19">
        <v>9.99</v>
      </c>
      <c r="I7400" s="30">
        <v>169.83</v>
      </c>
      <c r="J7400" t="s">
        <v>17</v>
      </c>
      <c r="K7400" s="24">
        <v>0</v>
      </c>
      <c r="L7400">
        <f>MONTH(tbl_Istumsatz[[#This Row],[Tag]])</f>
        <v>8</v>
      </c>
      <c r="M7400">
        <f>YEAR(tbl_Istumsatz[[#This Row],[Tag]])</f>
        <v>2012</v>
      </c>
    </row>
    <row r="7401" spans="3:13" x14ac:dyDescent="0.25">
      <c r="C7401" s="18">
        <v>41147</v>
      </c>
      <c r="D7401" s="18" t="s">
        <v>16</v>
      </c>
      <c r="E7401">
        <v>124596</v>
      </c>
      <c r="F7401" s="19" t="s">
        <v>108</v>
      </c>
      <c r="G7401">
        <v>16</v>
      </c>
      <c r="H7401" s="19">
        <v>6.55</v>
      </c>
      <c r="I7401" s="30">
        <v>104.8</v>
      </c>
      <c r="J7401" t="s">
        <v>17</v>
      </c>
      <c r="K7401" s="24">
        <v>0</v>
      </c>
      <c r="L7401">
        <f>MONTH(tbl_Istumsatz[[#This Row],[Tag]])</f>
        <v>8</v>
      </c>
      <c r="M7401">
        <f>YEAR(tbl_Istumsatz[[#This Row],[Tag]])</f>
        <v>2012</v>
      </c>
    </row>
    <row r="7402" spans="3:13" x14ac:dyDescent="0.25">
      <c r="C7402" s="18">
        <v>41147</v>
      </c>
      <c r="D7402" s="18" t="s">
        <v>16</v>
      </c>
      <c r="E7402">
        <v>487952</v>
      </c>
      <c r="F7402" s="19" t="s">
        <v>107</v>
      </c>
      <c r="G7402">
        <v>27</v>
      </c>
      <c r="H7402" s="19">
        <v>3.85</v>
      </c>
      <c r="I7402" s="30">
        <v>103.95</v>
      </c>
      <c r="J7402" t="s">
        <v>17</v>
      </c>
      <c r="K7402" s="24">
        <v>1</v>
      </c>
      <c r="L7402">
        <f>MONTH(tbl_Istumsatz[[#This Row],[Tag]])</f>
        <v>8</v>
      </c>
      <c r="M7402">
        <f>YEAR(tbl_Istumsatz[[#This Row],[Tag]])</f>
        <v>2012</v>
      </c>
    </row>
    <row r="7403" spans="3:13" x14ac:dyDescent="0.25">
      <c r="C7403" s="18">
        <v>41147</v>
      </c>
      <c r="D7403" s="18" t="s">
        <v>16</v>
      </c>
      <c r="E7403">
        <v>458725</v>
      </c>
      <c r="F7403" s="19" t="s">
        <v>103</v>
      </c>
      <c r="G7403">
        <v>23</v>
      </c>
      <c r="H7403" s="19">
        <v>5.88</v>
      </c>
      <c r="I7403" s="30">
        <v>135.24</v>
      </c>
      <c r="J7403" t="s">
        <v>17</v>
      </c>
      <c r="K7403" s="24">
        <v>0</v>
      </c>
      <c r="L7403">
        <f>MONTH(tbl_Istumsatz[[#This Row],[Tag]])</f>
        <v>8</v>
      </c>
      <c r="M7403">
        <f>YEAR(tbl_Istumsatz[[#This Row],[Tag]])</f>
        <v>2012</v>
      </c>
    </row>
    <row r="7404" spans="3:13" x14ac:dyDescent="0.25">
      <c r="C7404" s="18">
        <v>41147</v>
      </c>
      <c r="D7404" s="18" t="s">
        <v>16</v>
      </c>
      <c r="E7404">
        <v>236579</v>
      </c>
      <c r="F7404" s="19" t="s">
        <v>104</v>
      </c>
      <c r="G7404">
        <v>29</v>
      </c>
      <c r="H7404" s="19">
        <v>7.45</v>
      </c>
      <c r="I7404" s="30">
        <v>216.05</v>
      </c>
      <c r="J7404" t="s">
        <v>17</v>
      </c>
      <c r="K7404" s="24">
        <v>0</v>
      </c>
      <c r="L7404">
        <f>MONTH(tbl_Istumsatz[[#This Row],[Tag]])</f>
        <v>8</v>
      </c>
      <c r="M7404">
        <f>YEAR(tbl_Istumsatz[[#This Row],[Tag]])</f>
        <v>2012</v>
      </c>
    </row>
    <row r="7405" spans="3:13" x14ac:dyDescent="0.25">
      <c r="C7405" s="18">
        <v>41147</v>
      </c>
      <c r="D7405" s="18" t="s">
        <v>18</v>
      </c>
      <c r="E7405">
        <v>487952</v>
      </c>
      <c r="F7405" s="19" t="s">
        <v>107</v>
      </c>
      <c r="G7405">
        <v>5</v>
      </c>
      <c r="H7405" s="19">
        <v>3.85</v>
      </c>
      <c r="I7405" s="30">
        <v>19.25</v>
      </c>
      <c r="J7405" t="s">
        <v>19</v>
      </c>
      <c r="K7405" s="24">
        <v>1</v>
      </c>
      <c r="L7405">
        <f>MONTH(tbl_Istumsatz[[#This Row],[Tag]])</f>
        <v>8</v>
      </c>
      <c r="M7405">
        <f>YEAR(tbl_Istumsatz[[#This Row],[Tag]])</f>
        <v>2012</v>
      </c>
    </row>
    <row r="7406" spans="3:13" x14ac:dyDescent="0.25">
      <c r="C7406" s="18">
        <v>41147</v>
      </c>
      <c r="D7406" s="18" t="s">
        <v>18</v>
      </c>
      <c r="E7406">
        <v>236579</v>
      </c>
      <c r="F7406" s="19" t="s">
        <v>104</v>
      </c>
      <c r="G7406">
        <v>12</v>
      </c>
      <c r="H7406" s="19">
        <v>7.45</v>
      </c>
      <c r="I7406" s="30">
        <v>89.4</v>
      </c>
      <c r="J7406" t="s">
        <v>19</v>
      </c>
      <c r="K7406" s="24">
        <v>1</v>
      </c>
      <c r="L7406">
        <f>MONTH(tbl_Istumsatz[[#This Row],[Tag]])</f>
        <v>8</v>
      </c>
      <c r="M7406">
        <f>YEAR(tbl_Istumsatz[[#This Row],[Tag]])</f>
        <v>2012</v>
      </c>
    </row>
    <row r="7407" spans="3:13" x14ac:dyDescent="0.25">
      <c r="C7407" s="18">
        <v>41147</v>
      </c>
      <c r="D7407" s="18" t="s">
        <v>18</v>
      </c>
      <c r="E7407">
        <v>608672</v>
      </c>
      <c r="F7407" s="19" t="s">
        <v>105</v>
      </c>
      <c r="G7407">
        <v>15</v>
      </c>
      <c r="H7407" s="19">
        <v>9.99</v>
      </c>
      <c r="I7407" s="30">
        <v>149.85</v>
      </c>
      <c r="J7407" t="s">
        <v>19</v>
      </c>
      <c r="K7407" s="24">
        <v>1</v>
      </c>
      <c r="L7407">
        <f>MONTH(tbl_Istumsatz[[#This Row],[Tag]])</f>
        <v>8</v>
      </c>
      <c r="M7407">
        <f>YEAR(tbl_Istumsatz[[#This Row],[Tag]])</f>
        <v>2012</v>
      </c>
    </row>
    <row r="7408" spans="3:13" x14ac:dyDescent="0.25">
      <c r="C7408" s="18">
        <v>41147</v>
      </c>
      <c r="D7408" s="18" t="s">
        <v>18</v>
      </c>
      <c r="E7408">
        <v>124596</v>
      </c>
      <c r="F7408" s="19" t="s">
        <v>108</v>
      </c>
      <c r="G7408">
        <v>11</v>
      </c>
      <c r="H7408" s="19">
        <v>6.55</v>
      </c>
      <c r="I7408" s="30">
        <v>72.05</v>
      </c>
      <c r="J7408" t="s">
        <v>19</v>
      </c>
      <c r="K7408" s="24">
        <v>1</v>
      </c>
      <c r="L7408">
        <f>MONTH(tbl_Istumsatz[[#This Row],[Tag]])</f>
        <v>8</v>
      </c>
      <c r="M7408">
        <f>YEAR(tbl_Istumsatz[[#This Row],[Tag]])</f>
        <v>2012</v>
      </c>
    </row>
    <row r="7409" spans="3:13" x14ac:dyDescent="0.25">
      <c r="C7409" s="18">
        <v>41147</v>
      </c>
      <c r="D7409" s="18" t="s">
        <v>18</v>
      </c>
      <c r="E7409">
        <v>546688</v>
      </c>
      <c r="F7409" s="19" t="s">
        <v>106</v>
      </c>
      <c r="G7409">
        <v>13</v>
      </c>
      <c r="H7409" s="19">
        <v>8.0500000000000007</v>
      </c>
      <c r="I7409" s="30">
        <v>104.65</v>
      </c>
      <c r="J7409" t="s">
        <v>19</v>
      </c>
      <c r="K7409" s="24">
        <v>0</v>
      </c>
      <c r="L7409">
        <f>MONTH(tbl_Istumsatz[[#This Row],[Tag]])</f>
        <v>8</v>
      </c>
      <c r="M7409">
        <f>YEAR(tbl_Istumsatz[[#This Row],[Tag]])</f>
        <v>2012</v>
      </c>
    </row>
    <row r="7410" spans="3:13" x14ac:dyDescent="0.25">
      <c r="C7410" s="18">
        <v>41147</v>
      </c>
      <c r="D7410" s="18" t="s">
        <v>18</v>
      </c>
      <c r="E7410">
        <v>487952</v>
      </c>
      <c r="F7410" s="19" t="s">
        <v>107</v>
      </c>
      <c r="G7410">
        <v>30</v>
      </c>
      <c r="H7410" s="19">
        <v>3.85</v>
      </c>
      <c r="I7410" s="30">
        <v>115.5</v>
      </c>
      <c r="J7410" t="s">
        <v>19</v>
      </c>
      <c r="K7410" s="24">
        <v>0</v>
      </c>
      <c r="L7410">
        <f>MONTH(tbl_Istumsatz[[#This Row],[Tag]])</f>
        <v>8</v>
      </c>
      <c r="M7410">
        <f>YEAR(tbl_Istumsatz[[#This Row],[Tag]])</f>
        <v>2012</v>
      </c>
    </row>
    <row r="7411" spans="3:13" x14ac:dyDescent="0.25">
      <c r="C7411" s="18">
        <v>41147</v>
      </c>
      <c r="D7411" s="18" t="s">
        <v>18</v>
      </c>
      <c r="E7411">
        <v>124596</v>
      </c>
      <c r="F7411" s="19" t="s">
        <v>108</v>
      </c>
      <c r="G7411">
        <v>24</v>
      </c>
      <c r="H7411" s="19">
        <v>6.55</v>
      </c>
      <c r="I7411" s="30">
        <v>157.19999999999999</v>
      </c>
      <c r="J7411" t="s">
        <v>19</v>
      </c>
      <c r="K7411" s="24">
        <v>1</v>
      </c>
      <c r="L7411">
        <f>MONTH(tbl_Istumsatz[[#This Row],[Tag]])</f>
        <v>8</v>
      </c>
      <c r="M7411">
        <f>YEAR(tbl_Istumsatz[[#This Row],[Tag]])</f>
        <v>2012</v>
      </c>
    </row>
    <row r="7412" spans="3:13" x14ac:dyDescent="0.25">
      <c r="C7412" s="18">
        <v>41147</v>
      </c>
      <c r="D7412" s="18" t="s">
        <v>18</v>
      </c>
      <c r="E7412">
        <v>236579</v>
      </c>
      <c r="F7412" s="19" t="s">
        <v>104</v>
      </c>
      <c r="G7412">
        <v>43</v>
      </c>
      <c r="H7412" s="19">
        <v>7.45</v>
      </c>
      <c r="I7412" s="30">
        <v>320.35000000000002</v>
      </c>
      <c r="J7412" t="s">
        <v>19</v>
      </c>
      <c r="K7412" s="24">
        <v>1</v>
      </c>
      <c r="L7412">
        <f>MONTH(tbl_Istumsatz[[#This Row],[Tag]])</f>
        <v>8</v>
      </c>
      <c r="M7412">
        <f>YEAR(tbl_Istumsatz[[#This Row],[Tag]])</f>
        <v>2012</v>
      </c>
    </row>
    <row r="7413" spans="3:13" x14ac:dyDescent="0.25">
      <c r="C7413" s="18">
        <v>41147</v>
      </c>
      <c r="D7413" s="18" t="s">
        <v>18</v>
      </c>
      <c r="E7413">
        <v>458725</v>
      </c>
      <c r="F7413" s="19" t="s">
        <v>103</v>
      </c>
      <c r="G7413">
        <v>37</v>
      </c>
      <c r="H7413" s="19">
        <v>5.88</v>
      </c>
      <c r="I7413" s="30">
        <v>217.56</v>
      </c>
      <c r="J7413" t="s">
        <v>19</v>
      </c>
      <c r="K7413" s="24">
        <v>1</v>
      </c>
      <c r="L7413">
        <f>MONTH(tbl_Istumsatz[[#This Row],[Tag]])</f>
        <v>8</v>
      </c>
      <c r="M7413">
        <f>YEAR(tbl_Istumsatz[[#This Row],[Tag]])</f>
        <v>2012</v>
      </c>
    </row>
    <row r="7414" spans="3:13" x14ac:dyDescent="0.25">
      <c r="C7414" s="18">
        <v>41147</v>
      </c>
      <c r="D7414" s="18" t="s">
        <v>18</v>
      </c>
      <c r="E7414">
        <v>458725</v>
      </c>
      <c r="F7414" s="19" t="s">
        <v>103</v>
      </c>
      <c r="G7414">
        <v>51</v>
      </c>
      <c r="H7414" s="19">
        <v>5.88</v>
      </c>
      <c r="I7414" s="30">
        <v>299.88</v>
      </c>
      <c r="J7414" t="s">
        <v>19</v>
      </c>
      <c r="K7414" s="24">
        <v>1</v>
      </c>
      <c r="L7414">
        <f>MONTH(tbl_Istumsatz[[#This Row],[Tag]])</f>
        <v>8</v>
      </c>
      <c r="M7414">
        <f>YEAR(tbl_Istumsatz[[#This Row],[Tag]])</f>
        <v>2012</v>
      </c>
    </row>
    <row r="7415" spans="3:13" x14ac:dyDescent="0.25">
      <c r="C7415" s="18">
        <v>41147</v>
      </c>
      <c r="D7415" s="18" t="s">
        <v>18</v>
      </c>
      <c r="E7415">
        <v>608672</v>
      </c>
      <c r="F7415" s="19" t="s">
        <v>105</v>
      </c>
      <c r="G7415">
        <v>65</v>
      </c>
      <c r="H7415" s="19">
        <v>9.99</v>
      </c>
      <c r="I7415" s="30">
        <v>649.35</v>
      </c>
      <c r="J7415" t="s">
        <v>19</v>
      </c>
      <c r="K7415" s="24">
        <v>0</v>
      </c>
      <c r="L7415">
        <f>MONTH(tbl_Istumsatz[[#This Row],[Tag]])</f>
        <v>8</v>
      </c>
      <c r="M7415">
        <f>YEAR(tbl_Istumsatz[[#This Row],[Tag]])</f>
        <v>2012</v>
      </c>
    </row>
    <row r="7416" spans="3:13" x14ac:dyDescent="0.25">
      <c r="C7416" s="18">
        <v>41147</v>
      </c>
      <c r="D7416" s="18" t="s">
        <v>18</v>
      </c>
      <c r="E7416">
        <v>546688</v>
      </c>
      <c r="F7416" s="19" t="s">
        <v>106</v>
      </c>
      <c r="G7416">
        <v>53</v>
      </c>
      <c r="H7416" s="19">
        <v>8.0500000000000007</v>
      </c>
      <c r="I7416" s="30">
        <v>426.65000000000003</v>
      </c>
      <c r="J7416" t="s">
        <v>19</v>
      </c>
      <c r="K7416" s="24">
        <v>1</v>
      </c>
      <c r="L7416">
        <f>MONTH(tbl_Istumsatz[[#This Row],[Tag]])</f>
        <v>8</v>
      </c>
      <c r="M7416">
        <f>YEAR(tbl_Istumsatz[[#This Row],[Tag]])</f>
        <v>2012</v>
      </c>
    </row>
    <row r="7417" spans="3:13" x14ac:dyDescent="0.25">
      <c r="C7417" s="18">
        <v>41147</v>
      </c>
      <c r="D7417" s="18" t="s">
        <v>22</v>
      </c>
      <c r="E7417">
        <v>608672</v>
      </c>
      <c r="F7417" s="19" t="s">
        <v>105</v>
      </c>
      <c r="G7417">
        <v>44</v>
      </c>
      <c r="H7417" s="19">
        <v>9.99</v>
      </c>
      <c r="I7417" s="30">
        <v>439.56</v>
      </c>
      <c r="J7417" t="s">
        <v>23</v>
      </c>
      <c r="K7417" s="24">
        <v>0</v>
      </c>
      <c r="L7417">
        <f>MONTH(tbl_Istumsatz[[#This Row],[Tag]])</f>
        <v>8</v>
      </c>
      <c r="M7417">
        <f>YEAR(tbl_Istumsatz[[#This Row],[Tag]])</f>
        <v>2012</v>
      </c>
    </row>
    <row r="7418" spans="3:13" x14ac:dyDescent="0.25">
      <c r="C7418" s="18">
        <v>41147</v>
      </c>
      <c r="D7418" s="18" t="s">
        <v>22</v>
      </c>
      <c r="E7418">
        <v>236579</v>
      </c>
      <c r="F7418" s="19" t="s">
        <v>104</v>
      </c>
      <c r="G7418">
        <v>49</v>
      </c>
      <c r="H7418" s="19">
        <v>7.45</v>
      </c>
      <c r="I7418" s="30">
        <v>365.05</v>
      </c>
      <c r="J7418" t="s">
        <v>23</v>
      </c>
      <c r="K7418" s="24">
        <v>1</v>
      </c>
      <c r="L7418">
        <f>MONTH(tbl_Istumsatz[[#This Row],[Tag]])</f>
        <v>8</v>
      </c>
      <c r="M7418">
        <f>YEAR(tbl_Istumsatz[[#This Row],[Tag]])</f>
        <v>2012</v>
      </c>
    </row>
    <row r="7419" spans="3:13" x14ac:dyDescent="0.25">
      <c r="C7419" s="18">
        <v>41147</v>
      </c>
      <c r="D7419" s="18" t="s">
        <v>22</v>
      </c>
      <c r="E7419">
        <v>487952</v>
      </c>
      <c r="F7419" s="19" t="s">
        <v>107</v>
      </c>
      <c r="G7419">
        <v>53</v>
      </c>
      <c r="H7419" s="19">
        <v>3.85</v>
      </c>
      <c r="I7419" s="30">
        <v>204.05</v>
      </c>
      <c r="J7419" t="s">
        <v>23</v>
      </c>
      <c r="K7419" s="24">
        <v>1</v>
      </c>
      <c r="L7419">
        <f>MONTH(tbl_Istumsatz[[#This Row],[Tag]])</f>
        <v>8</v>
      </c>
      <c r="M7419">
        <f>YEAR(tbl_Istumsatz[[#This Row],[Tag]])</f>
        <v>2012</v>
      </c>
    </row>
    <row r="7420" spans="3:13" x14ac:dyDescent="0.25">
      <c r="C7420" s="18">
        <v>41147</v>
      </c>
      <c r="D7420" s="18" t="s">
        <v>22</v>
      </c>
      <c r="E7420">
        <v>458725</v>
      </c>
      <c r="F7420" s="19" t="s">
        <v>103</v>
      </c>
      <c r="G7420">
        <v>73</v>
      </c>
      <c r="H7420" s="19">
        <v>5.88</v>
      </c>
      <c r="I7420" s="30">
        <v>429.24</v>
      </c>
      <c r="J7420" t="s">
        <v>23</v>
      </c>
      <c r="K7420" s="24">
        <v>1</v>
      </c>
      <c r="L7420">
        <f>MONTH(tbl_Istumsatz[[#This Row],[Tag]])</f>
        <v>8</v>
      </c>
      <c r="M7420">
        <f>YEAR(tbl_Istumsatz[[#This Row],[Tag]])</f>
        <v>2012</v>
      </c>
    </row>
    <row r="7421" spans="3:13" x14ac:dyDescent="0.25">
      <c r="C7421" s="18">
        <v>41147</v>
      </c>
      <c r="D7421" s="18" t="s">
        <v>22</v>
      </c>
      <c r="E7421">
        <v>546688</v>
      </c>
      <c r="F7421" s="19" t="s">
        <v>106</v>
      </c>
      <c r="G7421">
        <v>76</v>
      </c>
      <c r="H7421" s="19">
        <v>8.0500000000000007</v>
      </c>
      <c r="I7421" s="30">
        <v>611.80000000000007</v>
      </c>
      <c r="J7421" t="s">
        <v>23</v>
      </c>
      <c r="K7421" s="24">
        <v>0</v>
      </c>
      <c r="L7421">
        <f>MONTH(tbl_Istumsatz[[#This Row],[Tag]])</f>
        <v>8</v>
      </c>
      <c r="M7421">
        <f>YEAR(tbl_Istumsatz[[#This Row],[Tag]])</f>
        <v>2012</v>
      </c>
    </row>
    <row r="7422" spans="3:13" x14ac:dyDescent="0.25">
      <c r="C7422" s="18">
        <v>41147</v>
      </c>
      <c r="D7422" s="18" t="s">
        <v>22</v>
      </c>
      <c r="E7422">
        <v>124596</v>
      </c>
      <c r="F7422" s="19" t="s">
        <v>108</v>
      </c>
      <c r="G7422">
        <v>73</v>
      </c>
      <c r="H7422" s="19">
        <v>6.55</v>
      </c>
      <c r="I7422" s="30">
        <v>478.15</v>
      </c>
      <c r="J7422" t="s">
        <v>23</v>
      </c>
      <c r="K7422" s="24">
        <v>1</v>
      </c>
      <c r="L7422">
        <f>MONTH(tbl_Istumsatz[[#This Row],[Tag]])</f>
        <v>8</v>
      </c>
      <c r="M7422">
        <f>YEAR(tbl_Istumsatz[[#This Row],[Tag]])</f>
        <v>2012</v>
      </c>
    </row>
    <row r="7423" spans="3:13" x14ac:dyDescent="0.25">
      <c r="C7423" s="18">
        <v>41147</v>
      </c>
      <c r="D7423" s="18" t="s">
        <v>30</v>
      </c>
      <c r="E7423">
        <v>236579</v>
      </c>
      <c r="F7423" s="19" t="s">
        <v>104</v>
      </c>
      <c r="G7423">
        <v>51</v>
      </c>
      <c r="H7423" s="19">
        <v>7.45</v>
      </c>
      <c r="I7423" s="30">
        <v>379.95</v>
      </c>
      <c r="J7423" t="s">
        <v>31</v>
      </c>
      <c r="K7423" s="24">
        <v>0</v>
      </c>
      <c r="L7423">
        <f>MONTH(tbl_Istumsatz[[#This Row],[Tag]])</f>
        <v>8</v>
      </c>
      <c r="M7423">
        <f>YEAR(tbl_Istumsatz[[#This Row],[Tag]])</f>
        <v>2012</v>
      </c>
    </row>
    <row r="7424" spans="3:13" x14ac:dyDescent="0.25">
      <c r="C7424" s="18">
        <v>41147</v>
      </c>
      <c r="D7424" s="18" t="s">
        <v>30</v>
      </c>
      <c r="E7424">
        <v>124596</v>
      </c>
      <c r="F7424" s="19" t="s">
        <v>108</v>
      </c>
      <c r="G7424">
        <v>37</v>
      </c>
      <c r="H7424" s="19">
        <v>6.55</v>
      </c>
      <c r="I7424" s="30">
        <v>242.35</v>
      </c>
      <c r="J7424" t="s">
        <v>31</v>
      </c>
      <c r="K7424" s="24">
        <v>1</v>
      </c>
      <c r="L7424">
        <f>MONTH(tbl_Istumsatz[[#This Row],[Tag]])</f>
        <v>8</v>
      </c>
      <c r="M7424">
        <f>YEAR(tbl_Istumsatz[[#This Row],[Tag]])</f>
        <v>2012</v>
      </c>
    </row>
    <row r="7425" spans="3:13" x14ac:dyDescent="0.25">
      <c r="C7425" s="18">
        <v>41147</v>
      </c>
      <c r="D7425" s="18" t="s">
        <v>30</v>
      </c>
      <c r="E7425">
        <v>487952</v>
      </c>
      <c r="F7425" s="19" t="s">
        <v>107</v>
      </c>
      <c r="G7425">
        <v>65</v>
      </c>
      <c r="H7425" s="19">
        <v>3.85</v>
      </c>
      <c r="I7425" s="30">
        <v>250.25</v>
      </c>
      <c r="J7425" t="s">
        <v>31</v>
      </c>
      <c r="K7425" s="24">
        <v>0</v>
      </c>
      <c r="L7425">
        <f>MONTH(tbl_Istumsatz[[#This Row],[Tag]])</f>
        <v>8</v>
      </c>
      <c r="M7425">
        <f>YEAR(tbl_Istumsatz[[#This Row],[Tag]])</f>
        <v>2012</v>
      </c>
    </row>
    <row r="7426" spans="3:13" x14ac:dyDescent="0.25">
      <c r="C7426" s="18">
        <v>41147</v>
      </c>
      <c r="D7426" s="18" t="s">
        <v>30</v>
      </c>
      <c r="E7426">
        <v>608672</v>
      </c>
      <c r="F7426" s="19" t="s">
        <v>105</v>
      </c>
      <c r="G7426">
        <v>62</v>
      </c>
      <c r="H7426" s="19">
        <v>9.99</v>
      </c>
      <c r="I7426" s="30">
        <v>619.38</v>
      </c>
      <c r="J7426" t="s">
        <v>31</v>
      </c>
      <c r="K7426" s="24">
        <v>0</v>
      </c>
      <c r="L7426">
        <f>MONTH(tbl_Istumsatz[[#This Row],[Tag]])</f>
        <v>8</v>
      </c>
      <c r="M7426">
        <f>YEAR(tbl_Istumsatz[[#This Row],[Tag]])</f>
        <v>2012</v>
      </c>
    </row>
    <row r="7427" spans="3:13" x14ac:dyDescent="0.25">
      <c r="C7427" s="18">
        <v>41147</v>
      </c>
      <c r="D7427" s="18" t="s">
        <v>30</v>
      </c>
      <c r="E7427">
        <v>458725</v>
      </c>
      <c r="F7427" s="19" t="s">
        <v>103</v>
      </c>
      <c r="G7427">
        <v>60</v>
      </c>
      <c r="H7427" s="19">
        <v>5.88</v>
      </c>
      <c r="I7427" s="30">
        <v>352.8</v>
      </c>
      <c r="J7427" t="s">
        <v>31</v>
      </c>
      <c r="K7427" s="24">
        <v>1</v>
      </c>
      <c r="L7427">
        <f>MONTH(tbl_Istumsatz[[#This Row],[Tag]])</f>
        <v>8</v>
      </c>
      <c r="M7427">
        <f>YEAR(tbl_Istumsatz[[#This Row],[Tag]])</f>
        <v>2012</v>
      </c>
    </row>
    <row r="7428" spans="3:13" x14ac:dyDescent="0.25">
      <c r="C7428" s="18">
        <v>41147</v>
      </c>
      <c r="D7428" s="18" t="s">
        <v>30</v>
      </c>
      <c r="E7428">
        <v>546688</v>
      </c>
      <c r="F7428" s="19" t="s">
        <v>106</v>
      </c>
      <c r="G7428">
        <v>79</v>
      </c>
      <c r="H7428" s="19">
        <v>8.0500000000000007</v>
      </c>
      <c r="I7428" s="30">
        <v>635.95000000000005</v>
      </c>
      <c r="J7428" t="s">
        <v>31</v>
      </c>
      <c r="K7428" s="24">
        <v>1</v>
      </c>
      <c r="L7428">
        <f>MONTH(tbl_Istumsatz[[#This Row],[Tag]])</f>
        <v>8</v>
      </c>
      <c r="M7428">
        <f>YEAR(tbl_Istumsatz[[#This Row],[Tag]])</f>
        <v>2012</v>
      </c>
    </row>
    <row r="7429" spans="3:13" x14ac:dyDescent="0.25">
      <c r="C7429" s="29">
        <v>41147</v>
      </c>
      <c r="D7429" s="29" t="s">
        <v>22</v>
      </c>
      <c r="E7429">
        <v>981237</v>
      </c>
      <c r="F7429" s="28" t="s">
        <v>109</v>
      </c>
      <c r="G7429">
        <v>15</v>
      </c>
      <c r="H7429" s="28">
        <v>5.12</v>
      </c>
      <c r="I7429" s="30">
        <v>76.8</v>
      </c>
      <c r="J7429" s="24" t="s">
        <v>23</v>
      </c>
      <c r="K7429" s="24">
        <v>0</v>
      </c>
      <c r="L7429">
        <f>MONTH(tbl_Istumsatz[[#This Row],[Tag]])</f>
        <v>8</v>
      </c>
      <c r="M7429">
        <f>YEAR(tbl_Istumsatz[[#This Row],[Tag]])</f>
        <v>2012</v>
      </c>
    </row>
    <row r="7430" spans="3:13" x14ac:dyDescent="0.25">
      <c r="C7430" s="29">
        <v>41147</v>
      </c>
      <c r="D7430" s="29" t="s">
        <v>18</v>
      </c>
      <c r="E7430">
        <v>981237</v>
      </c>
      <c r="F7430" s="28" t="s">
        <v>109</v>
      </c>
      <c r="G7430">
        <v>70</v>
      </c>
      <c r="H7430" s="28">
        <v>5.12</v>
      </c>
      <c r="I7430" s="30">
        <v>358.40000000000003</v>
      </c>
      <c r="J7430" s="24" t="s">
        <v>19</v>
      </c>
      <c r="K7430" s="24">
        <v>1</v>
      </c>
      <c r="L7430">
        <f>MONTH(tbl_Istumsatz[[#This Row],[Tag]])</f>
        <v>8</v>
      </c>
      <c r="M7430">
        <f>YEAR(tbl_Istumsatz[[#This Row],[Tag]])</f>
        <v>2012</v>
      </c>
    </row>
    <row r="7431" spans="3:13" x14ac:dyDescent="0.25">
      <c r="C7431" s="29">
        <v>41147</v>
      </c>
      <c r="D7431" s="29" t="s">
        <v>18</v>
      </c>
      <c r="E7431">
        <v>981237</v>
      </c>
      <c r="F7431" s="28" t="s">
        <v>109</v>
      </c>
      <c r="G7431">
        <v>60</v>
      </c>
      <c r="H7431" s="28">
        <v>5.12</v>
      </c>
      <c r="I7431" s="30">
        <v>307.2</v>
      </c>
      <c r="J7431" s="24" t="s">
        <v>19</v>
      </c>
      <c r="K7431" s="24">
        <v>1</v>
      </c>
      <c r="L7431">
        <f>MONTH(tbl_Istumsatz[[#This Row],[Tag]])</f>
        <v>8</v>
      </c>
      <c r="M7431">
        <f>YEAR(tbl_Istumsatz[[#This Row],[Tag]])</f>
        <v>2012</v>
      </c>
    </row>
    <row r="7432" spans="3:13" x14ac:dyDescent="0.25">
      <c r="C7432" s="18">
        <v>41148</v>
      </c>
      <c r="D7432" s="18" t="s">
        <v>24</v>
      </c>
      <c r="E7432">
        <v>124596</v>
      </c>
      <c r="F7432" s="19" t="s">
        <v>108</v>
      </c>
      <c r="G7432">
        <v>5</v>
      </c>
      <c r="H7432" s="19">
        <v>6.55</v>
      </c>
      <c r="I7432" s="30">
        <v>32.75</v>
      </c>
      <c r="J7432" t="s">
        <v>25</v>
      </c>
      <c r="K7432" s="24">
        <v>0</v>
      </c>
      <c r="L7432">
        <f>MONTH(tbl_Istumsatz[[#This Row],[Tag]])</f>
        <v>8</v>
      </c>
      <c r="M7432">
        <f>YEAR(tbl_Istumsatz[[#This Row],[Tag]])</f>
        <v>2012</v>
      </c>
    </row>
    <row r="7433" spans="3:13" x14ac:dyDescent="0.25">
      <c r="C7433" s="18">
        <v>41148</v>
      </c>
      <c r="D7433" s="18" t="s">
        <v>24</v>
      </c>
      <c r="E7433">
        <v>487952</v>
      </c>
      <c r="F7433" s="19" t="s">
        <v>107</v>
      </c>
      <c r="G7433">
        <v>46</v>
      </c>
      <c r="H7433" s="19">
        <v>3.85</v>
      </c>
      <c r="I7433" s="30">
        <v>177.1</v>
      </c>
      <c r="J7433" t="s">
        <v>25</v>
      </c>
      <c r="K7433" s="24">
        <v>0</v>
      </c>
      <c r="L7433">
        <f>MONTH(tbl_Istumsatz[[#This Row],[Tag]])</f>
        <v>8</v>
      </c>
      <c r="M7433">
        <f>YEAR(tbl_Istumsatz[[#This Row],[Tag]])</f>
        <v>2012</v>
      </c>
    </row>
    <row r="7434" spans="3:13" x14ac:dyDescent="0.25">
      <c r="C7434" s="18">
        <v>41148</v>
      </c>
      <c r="D7434" s="18" t="s">
        <v>24</v>
      </c>
      <c r="E7434">
        <v>236579</v>
      </c>
      <c r="F7434" s="19" t="s">
        <v>104</v>
      </c>
      <c r="G7434">
        <v>56</v>
      </c>
      <c r="H7434" s="19">
        <v>7.45</v>
      </c>
      <c r="I7434" s="30">
        <v>417.2</v>
      </c>
      <c r="J7434" t="s">
        <v>25</v>
      </c>
      <c r="K7434" s="24">
        <v>0</v>
      </c>
      <c r="L7434">
        <f>MONTH(tbl_Istumsatz[[#This Row],[Tag]])</f>
        <v>8</v>
      </c>
      <c r="M7434">
        <f>YEAR(tbl_Istumsatz[[#This Row],[Tag]])</f>
        <v>2012</v>
      </c>
    </row>
    <row r="7435" spans="3:13" x14ac:dyDescent="0.25">
      <c r="C7435" s="18">
        <v>41148</v>
      </c>
      <c r="D7435" s="18" t="s">
        <v>24</v>
      </c>
      <c r="E7435">
        <v>546688</v>
      </c>
      <c r="F7435" s="19" t="s">
        <v>106</v>
      </c>
      <c r="G7435">
        <v>58</v>
      </c>
      <c r="H7435" s="19">
        <v>8.0500000000000007</v>
      </c>
      <c r="I7435" s="30">
        <v>466.90000000000003</v>
      </c>
      <c r="J7435" t="s">
        <v>25</v>
      </c>
      <c r="K7435" s="24">
        <v>0</v>
      </c>
      <c r="L7435">
        <f>MONTH(tbl_Istumsatz[[#This Row],[Tag]])</f>
        <v>8</v>
      </c>
      <c r="M7435">
        <f>YEAR(tbl_Istumsatz[[#This Row],[Tag]])</f>
        <v>2012</v>
      </c>
    </row>
    <row r="7436" spans="3:13" x14ac:dyDescent="0.25">
      <c r="C7436" s="18">
        <v>41148</v>
      </c>
      <c r="D7436" s="18" t="s">
        <v>24</v>
      </c>
      <c r="E7436">
        <v>608672</v>
      </c>
      <c r="F7436" s="19" t="s">
        <v>105</v>
      </c>
      <c r="G7436">
        <v>75</v>
      </c>
      <c r="H7436" s="19">
        <v>9.99</v>
      </c>
      <c r="I7436" s="30">
        <v>749.25</v>
      </c>
      <c r="J7436" t="s">
        <v>25</v>
      </c>
      <c r="K7436" s="24">
        <v>0</v>
      </c>
      <c r="L7436">
        <f>MONTH(tbl_Istumsatz[[#This Row],[Tag]])</f>
        <v>8</v>
      </c>
      <c r="M7436">
        <f>YEAR(tbl_Istumsatz[[#This Row],[Tag]])</f>
        <v>2012</v>
      </c>
    </row>
    <row r="7437" spans="3:13" x14ac:dyDescent="0.25">
      <c r="C7437" s="18">
        <v>41148</v>
      </c>
      <c r="D7437" s="18" t="s">
        <v>24</v>
      </c>
      <c r="E7437">
        <v>458725</v>
      </c>
      <c r="F7437" s="19" t="s">
        <v>103</v>
      </c>
      <c r="G7437">
        <v>70</v>
      </c>
      <c r="H7437" s="19">
        <v>5.88</v>
      </c>
      <c r="I7437" s="30">
        <v>411.59999999999997</v>
      </c>
      <c r="J7437" t="s">
        <v>25</v>
      </c>
      <c r="K7437" s="24">
        <v>0</v>
      </c>
      <c r="L7437">
        <f>MONTH(tbl_Istumsatz[[#This Row],[Tag]])</f>
        <v>8</v>
      </c>
      <c r="M7437">
        <f>YEAR(tbl_Istumsatz[[#This Row],[Tag]])</f>
        <v>2012</v>
      </c>
    </row>
    <row r="7438" spans="3:13" x14ac:dyDescent="0.25">
      <c r="C7438" s="18">
        <v>41148</v>
      </c>
      <c r="D7438" s="18" t="s">
        <v>26</v>
      </c>
      <c r="E7438">
        <v>546688</v>
      </c>
      <c r="F7438" s="19" t="s">
        <v>106</v>
      </c>
      <c r="G7438">
        <v>11</v>
      </c>
      <c r="H7438" s="19">
        <v>8.0500000000000007</v>
      </c>
      <c r="I7438" s="30">
        <v>88.550000000000011</v>
      </c>
      <c r="J7438" t="s">
        <v>27</v>
      </c>
      <c r="K7438" s="24">
        <v>1</v>
      </c>
      <c r="L7438">
        <f>MONTH(tbl_Istumsatz[[#This Row],[Tag]])</f>
        <v>8</v>
      </c>
      <c r="M7438">
        <f>YEAR(tbl_Istumsatz[[#This Row],[Tag]])</f>
        <v>2012</v>
      </c>
    </row>
    <row r="7439" spans="3:13" x14ac:dyDescent="0.25">
      <c r="C7439" s="18">
        <v>41148</v>
      </c>
      <c r="D7439" s="18" t="s">
        <v>26</v>
      </c>
      <c r="E7439">
        <v>236579</v>
      </c>
      <c r="F7439" s="19" t="s">
        <v>104</v>
      </c>
      <c r="G7439">
        <v>22</v>
      </c>
      <c r="H7439" s="19">
        <v>7.45</v>
      </c>
      <c r="I7439" s="30">
        <v>163.9</v>
      </c>
      <c r="J7439" t="s">
        <v>27</v>
      </c>
      <c r="K7439" s="24">
        <v>0</v>
      </c>
      <c r="L7439">
        <f>MONTH(tbl_Istumsatz[[#This Row],[Tag]])</f>
        <v>8</v>
      </c>
      <c r="M7439">
        <f>YEAR(tbl_Istumsatz[[#This Row],[Tag]])</f>
        <v>2012</v>
      </c>
    </row>
    <row r="7440" spans="3:13" x14ac:dyDescent="0.25">
      <c r="C7440" s="18">
        <v>41148</v>
      </c>
      <c r="D7440" s="18" t="s">
        <v>26</v>
      </c>
      <c r="E7440">
        <v>487952</v>
      </c>
      <c r="F7440" s="19" t="s">
        <v>107</v>
      </c>
      <c r="G7440">
        <v>57</v>
      </c>
      <c r="H7440" s="19">
        <v>3.85</v>
      </c>
      <c r="I7440" s="30">
        <v>219.45000000000002</v>
      </c>
      <c r="J7440" t="s">
        <v>27</v>
      </c>
      <c r="K7440" s="24">
        <v>0</v>
      </c>
      <c r="L7440">
        <f>MONTH(tbl_Istumsatz[[#This Row],[Tag]])</f>
        <v>8</v>
      </c>
      <c r="M7440">
        <f>YEAR(tbl_Istumsatz[[#This Row],[Tag]])</f>
        <v>2012</v>
      </c>
    </row>
    <row r="7441" spans="3:13" x14ac:dyDescent="0.25">
      <c r="C7441" s="18">
        <v>41148</v>
      </c>
      <c r="D7441" s="18" t="s">
        <v>26</v>
      </c>
      <c r="E7441">
        <v>608672</v>
      </c>
      <c r="F7441" s="19" t="s">
        <v>105</v>
      </c>
      <c r="G7441">
        <v>64</v>
      </c>
      <c r="H7441" s="19">
        <v>9.99</v>
      </c>
      <c r="I7441" s="30">
        <v>639.36</v>
      </c>
      <c r="J7441" t="s">
        <v>27</v>
      </c>
      <c r="K7441" s="24">
        <v>1</v>
      </c>
      <c r="L7441">
        <f>MONTH(tbl_Istumsatz[[#This Row],[Tag]])</f>
        <v>8</v>
      </c>
      <c r="M7441">
        <f>YEAR(tbl_Istumsatz[[#This Row],[Tag]])</f>
        <v>2012</v>
      </c>
    </row>
    <row r="7442" spans="3:13" x14ac:dyDescent="0.25">
      <c r="C7442" s="18">
        <v>41148</v>
      </c>
      <c r="D7442" s="18" t="s">
        <v>26</v>
      </c>
      <c r="E7442">
        <v>458725</v>
      </c>
      <c r="F7442" s="19" t="s">
        <v>103</v>
      </c>
      <c r="G7442">
        <v>60</v>
      </c>
      <c r="H7442" s="19">
        <v>5.88</v>
      </c>
      <c r="I7442" s="30">
        <v>352.8</v>
      </c>
      <c r="J7442" t="s">
        <v>27</v>
      </c>
      <c r="K7442" s="24">
        <v>0</v>
      </c>
      <c r="L7442">
        <f>MONTH(tbl_Istumsatz[[#This Row],[Tag]])</f>
        <v>8</v>
      </c>
      <c r="M7442">
        <f>YEAR(tbl_Istumsatz[[#This Row],[Tag]])</f>
        <v>2012</v>
      </c>
    </row>
    <row r="7443" spans="3:13" x14ac:dyDescent="0.25">
      <c r="C7443" s="18">
        <v>41148</v>
      </c>
      <c r="D7443" s="18" t="s">
        <v>26</v>
      </c>
      <c r="E7443">
        <v>124596</v>
      </c>
      <c r="F7443" s="19" t="s">
        <v>108</v>
      </c>
      <c r="G7443">
        <v>73</v>
      </c>
      <c r="H7443" s="19">
        <v>6.55</v>
      </c>
      <c r="I7443" s="30">
        <v>478.15</v>
      </c>
      <c r="J7443" t="s">
        <v>27</v>
      </c>
      <c r="K7443" s="24">
        <v>1</v>
      </c>
      <c r="L7443">
        <f>MONTH(tbl_Istumsatz[[#This Row],[Tag]])</f>
        <v>8</v>
      </c>
      <c r="M7443">
        <f>YEAR(tbl_Istumsatz[[#This Row],[Tag]])</f>
        <v>2012</v>
      </c>
    </row>
    <row r="7444" spans="3:13" x14ac:dyDescent="0.25">
      <c r="C7444" s="18">
        <v>41148</v>
      </c>
      <c r="D7444" s="18" t="s">
        <v>30</v>
      </c>
      <c r="E7444">
        <v>236579</v>
      </c>
      <c r="F7444" s="19" t="s">
        <v>104</v>
      </c>
      <c r="G7444">
        <v>6</v>
      </c>
      <c r="H7444" s="19">
        <v>7.45</v>
      </c>
      <c r="I7444" s="30">
        <v>44.7</v>
      </c>
      <c r="J7444" t="s">
        <v>31</v>
      </c>
      <c r="K7444" s="24">
        <v>1</v>
      </c>
      <c r="L7444">
        <f>MONTH(tbl_Istumsatz[[#This Row],[Tag]])</f>
        <v>8</v>
      </c>
      <c r="M7444">
        <f>YEAR(tbl_Istumsatz[[#This Row],[Tag]])</f>
        <v>2012</v>
      </c>
    </row>
    <row r="7445" spans="3:13" x14ac:dyDescent="0.25">
      <c r="C7445" s="18">
        <v>41148</v>
      </c>
      <c r="D7445" s="18" t="s">
        <v>30</v>
      </c>
      <c r="E7445">
        <v>608672</v>
      </c>
      <c r="F7445" s="19" t="s">
        <v>105</v>
      </c>
      <c r="G7445">
        <v>10</v>
      </c>
      <c r="H7445" s="19">
        <v>9.99</v>
      </c>
      <c r="I7445" s="30">
        <v>99.9</v>
      </c>
      <c r="J7445" t="s">
        <v>31</v>
      </c>
      <c r="K7445" s="24">
        <v>1</v>
      </c>
      <c r="L7445">
        <f>MONTH(tbl_Istumsatz[[#This Row],[Tag]])</f>
        <v>8</v>
      </c>
      <c r="M7445">
        <f>YEAR(tbl_Istumsatz[[#This Row],[Tag]])</f>
        <v>2012</v>
      </c>
    </row>
    <row r="7446" spans="3:13" x14ac:dyDescent="0.25">
      <c r="C7446" s="18">
        <v>41148</v>
      </c>
      <c r="D7446" s="18" t="s">
        <v>30</v>
      </c>
      <c r="E7446">
        <v>546688</v>
      </c>
      <c r="F7446" s="19" t="s">
        <v>106</v>
      </c>
      <c r="G7446">
        <v>10</v>
      </c>
      <c r="H7446" s="19">
        <v>8.0500000000000007</v>
      </c>
      <c r="I7446" s="30">
        <v>80.5</v>
      </c>
      <c r="J7446" t="s">
        <v>31</v>
      </c>
      <c r="K7446" s="24">
        <v>0</v>
      </c>
      <c r="L7446">
        <f>MONTH(tbl_Istumsatz[[#This Row],[Tag]])</f>
        <v>8</v>
      </c>
      <c r="M7446">
        <f>YEAR(tbl_Istumsatz[[#This Row],[Tag]])</f>
        <v>2012</v>
      </c>
    </row>
    <row r="7447" spans="3:13" x14ac:dyDescent="0.25">
      <c r="C7447" s="18">
        <v>41148</v>
      </c>
      <c r="D7447" s="18" t="s">
        <v>30</v>
      </c>
      <c r="E7447">
        <v>236579</v>
      </c>
      <c r="F7447" s="19" t="s">
        <v>104</v>
      </c>
      <c r="G7447">
        <v>33</v>
      </c>
      <c r="H7447" s="19">
        <v>7.45</v>
      </c>
      <c r="I7447" s="30">
        <v>245.85</v>
      </c>
      <c r="J7447" t="s">
        <v>31</v>
      </c>
      <c r="K7447" s="24">
        <v>1</v>
      </c>
      <c r="L7447">
        <f>MONTH(tbl_Istumsatz[[#This Row],[Tag]])</f>
        <v>8</v>
      </c>
      <c r="M7447">
        <f>YEAR(tbl_Istumsatz[[#This Row],[Tag]])</f>
        <v>2012</v>
      </c>
    </row>
    <row r="7448" spans="3:13" x14ac:dyDescent="0.25">
      <c r="C7448" s="18">
        <v>41148</v>
      </c>
      <c r="D7448" s="18" t="s">
        <v>30</v>
      </c>
      <c r="E7448">
        <v>487952</v>
      </c>
      <c r="F7448" s="19" t="s">
        <v>107</v>
      </c>
      <c r="G7448">
        <v>39</v>
      </c>
      <c r="H7448" s="19">
        <v>3.85</v>
      </c>
      <c r="I7448" s="30">
        <v>150.15</v>
      </c>
      <c r="J7448" t="s">
        <v>31</v>
      </c>
      <c r="K7448" s="24">
        <v>0</v>
      </c>
      <c r="L7448">
        <f>MONTH(tbl_Istumsatz[[#This Row],[Tag]])</f>
        <v>8</v>
      </c>
      <c r="M7448">
        <f>YEAR(tbl_Istumsatz[[#This Row],[Tag]])</f>
        <v>2012</v>
      </c>
    </row>
    <row r="7449" spans="3:13" x14ac:dyDescent="0.25">
      <c r="C7449" s="18">
        <v>41148</v>
      </c>
      <c r="D7449" s="18" t="s">
        <v>30</v>
      </c>
      <c r="E7449">
        <v>458725</v>
      </c>
      <c r="F7449" s="19" t="s">
        <v>103</v>
      </c>
      <c r="G7449">
        <v>42</v>
      </c>
      <c r="H7449" s="19">
        <v>5.88</v>
      </c>
      <c r="I7449" s="30">
        <v>246.96</v>
      </c>
      <c r="J7449" t="s">
        <v>31</v>
      </c>
      <c r="K7449" s="24">
        <v>0</v>
      </c>
      <c r="L7449">
        <f>MONTH(tbl_Istumsatz[[#This Row],[Tag]])</f>
        <v>8</v>
      </c>
      <c r="M7449">
        <f>YEAR(tbl_Istumsatz[[#This Row],[Tag]])</f>
        <v>2012</v>
      </c>
    </row>
    <row r="7450" spans="3:13" x14ac:dyDescent="0.25">
      <c r="C7450" s="18">
        <v>41148</v>
      </c>
      <c r="D7450" s="18" t="s">
        <v>30</v>
      </c>
      <c r="E7450">
        <v>124596</v>
      </c>
      <c r="F7450" s="19" t="s">
        <v>108</v>
      </c>
      <c r="G7450">
        <v>34</v>
      </c>
      <c r="H7450" s="19">
        <v>6.55</v>
      </c>
      <c r="I7450" s="30">
        <v>222.7</v>
      </c>
      <c r="J7450" t="s">
        <v>31</v>
      </c>
      <c r="K7450" s="24">
        <v>0</v>
      </c>
      <c r="L7450">
        <f>MONTH(tbl_Istumsatz[[#This Row],[Tag]])</f>
        <v>8</v>
      </c>
      <c r="M7450">
        <f>YEAR(tbl_Istumsatz[[#This Row],[Tag]])</f>
        <v>2012</v>
      </c>
    </row>
    <row r="7451" spans="3:13" x14ac:dyDescent="0.25">
      <c r="C7451" s="18">
        <v>41148</v>
      </c>
      <c r="D7451" s="18" t="s">
        <v>30</v>
      </c>
      <c r="E7451">
        <v>546688</v>
      </c>
      <c r="F7451" s="19" t="s">
        <v>106</v>
      </c>
      <c r="G7451">
        <v>43</v>
      </c>
      <c r="H7451" s="19">
        <v>8.0500000000000007</v>
      </c>
      <c r="I7451" s="30">
        <v>346.15000000000003</v>
      </c>
      <c r="J7451" t="s">
        <v>31</v>
      </c>
      <c r="K7451" s="24">
        <v>0</v>
      </c>
      <c r="L7451">
        <f>MONTH(tbl_Istumsatz[[#This Row],[Tag]])</f>
        <v>8</v>
      </c>
      <c r="M7451">
        <f>YEAR(tbl_Istumsatz[[#This Row],[Tag]])</f>
        <v>2012</v>
      </c>
    </row>
    <row r="7452" spans="3:13" x14ac:dyDescent="0.25">
      <c r="C7452" s="18">
        <v>41148</v>
      </c>
      <c r="D7452" s="18" t="s">
        <v>30</v>
      </c>
      <c r="E7452">
        <v>487952</v>
      </c>
      <c r="F7452" s="19" t="s">
        <v>107</v>
      </c>
      <c r="G7452">
        <v>67</v>
      </c>
      <c r="H7452" s="19">
        <v>3.85</v>
      </c>
      <c r="I7452" s="30">
        <v>257.95</v>
      </c>
      <c r="J7452" t="s">
        <v>31</v>
      </c>
      <c r="K7452" s="24">
        <v>1</v>
      </c>
      <c r="L7452">
        <f>MONTH(tbl_Istumsatz[[#This Row],[Tag]])</f>
        <v>8</v>
      </c>
      <c r="M7452">
        <f>YEAR(tbl_Istumsatz[[#This Row],[Tag]])</f>
        <v>2012</v>
      </c>
    </row>
    <row r="7453" spans="3:13" x14ac:dyDescent="0.25">
      <c r="C7453" s="18">
        <v>41148</v>
      </c>
      <c r="D7453" s="18" t="s">
        <v>30</v>
      </c>
      <c r="E7453">
        <v>608672</v>
      </c>
      <c r="F7453" s="19" t="s">
        <v>105</v>
      </c>
      <c r="G7453">
        <v>62</v>
      </c>
      <c r="H7453" s="19">
        <v>9.99</v>
      </c>
      <c r="I7453" s="30">
        <v>619.38</v>
      </c>
      <c r="J7453" t="s">
        <v>31</v>
      </c>
      <c r="K7453" s="24">
        <v>0</v>
      </c>
      <c r="L7453">
        <f>MONTH(tbl_Istumsatz[[#This Row],[Tag]])</f>
        <v>8</v>
      </c>
      <c r="M7453">
        <f>YEAR(tbl_Istumsatz[[#This Row],[Tag]])</f>
        <v>2012</v>
      </c>
    </row>
    <row r="7454" spans="3:13" x14ac:dyDescent="0.25">
      <c r="C7454" s="18">
        <v>41148</v>
      </c>
      <c r="D7454" s="18" t="s">
        <v>30</v>
      </c>
      <c r="E7454">
        <v>458725</v>
      </c>
      <c r="F7454" s="19" t="s">
        <v>103</v>
      </c>
      <c r="G7454">
        <v>78</v>
      </c>
      <c r="H7454" s="19">
        <v>5.88</v>
      </c>
      <c r="I7454" s="30">
        <v>458.64</v>
      </c>
      <c r="J7454" t="s">
        <v>31</v>
      </c>
      <c r="K7454" s="24">
        <v>0</v>
      </c>
      <c r="L7454">
        <f>MONTH(tbl_Istumsatz[[#This Row],[Tag]])</f>
        <v>8</v>
      </c>
      <c r="M7454">
        <f>YEAR(tbl_Istumsatz[[#This Row],[Tag]])</f>
        <v>2012</v>
      </c>
    </row>
    <row r="7455" spans="3:13" x14ac:dyDescent="0.25">
      <c r="C7455" s="18">
        <v>41148</v>
      </c>
      <c r="D7455" s="18" t="s">
        <v>30</v>
      </c>
      <c r="E7455">
        <v>124596</v>
      </c>
      <c r="F7455" s="19" t="s">
        <v>108</v>
      </c>
      <c r="G7455">
        <v>73</v>
      </c>
      <c r="H7455" s="19">
        <v>6.55</v>
      </c>
      <c r="I7455" s="30">
        <v>478.15</v>
      </c>
      <c r="J7455" t="s">
        <v>31</v>
      </c>
      <c r="K7455" s="24">
        <v>0</v>
      </c>
      <c r="L7455">
        <f>MONTH(tbl_Istumsatz[[#This Row],[Tag]])</f>
        <v>8</v>
      </c>
      <c r="M7455">
        <f>YEAR(tbl_Istumsatz[[#This Row],[Tag]])</f>
        <v>2012</v>
      </c>
    </row>
    <row r="7456" spans="3:13" x14ac:dyDescent="0.25">
      <c r="C7456" s="29">
        <v>41148</v>
      </c>
      <c r="D7456" s="29" t="s">
        <v>30</v>
      </c>
      <c r="E7456">
        <v>981237</v>
      </c>
      <c r="F7456" s="28" t="s">
        <v>109</v>
      </c>
      <c r="G7456">
        <v>51</v>
      </c>
      <c r="H7456" s="28">
        <v>5.12</v>
      </c>
      <c r="I7456" s="30">
        <v>261.12</v>
      </c>
      <c r="J7456" s="24" t="s">
        <v>31</v>
      </c>
      <c r="K7456" s="24">
        <v>1</v>
      </c>
      <c r="L7456">
        <f>MONTH(tbl_Istumsatz[[#This Row],[Tag]])</f>
        <v>8</v>
      </c>
      <c r="M7456">
        <f>YEAR(tbl_Istumsatz[[#This Row],[Tag]])</f>
        <v>2012</v>
      </c>
    </row>
    <row r="7457" spans="3:13" x14ac:dyDescent="0.25">
      <c r="C7457" s="29">
        <v>41148</v>
      </c>
      <c r="D7457" s="29" t="s">
        <v>22</v>
      </c>
      <c r="E7457">
        <v>981237</v>
      </c>
      <c r="F7457" s="28" t="s">
        <v>109</v>
      </c>
      <c r="G7457">
        <v>49</v>
      </c>
      <c r="H7457" s="28">
        <v>5.12</v>
      </c>
      <c r="I7457" s="30">
        <v>250.88</v>
      </c>
      <c r="J7457" s="24" t="s">
        <v>23</v>
      </c>
      <c r="K7457" s="24">
        <v>1</v>
      </c>
      <c r="L7457">
        <f>MONTH(tbl_Istumsatz[[#This Row],[Tag]])</f>
        <v>8</v>
      </c>
      <c r="M7457">
        <f>YEAR(tbl_Istumsatz[[#This Row],[Tag]])</f>
        <v>2012</v>
      </c>
    </row>
    <row r="7458" spans="3:13" x14ac:dyDescent="0.25">
      <c r="C7458" s="29">
        <v>41148</v>
      </c>
      <c r="D7458" s="29" t="s">
        <v>18</v>
      </c>
      <c r="E7458">
        <v>981237</v>
      </c>
      <c r="F7458" s="28" t="s">
        <v>109</v>
      </c>
      <c r="G7458">
        <v>43</v>
      </c>
      <c r="H7458" s="28">
        <v>5.12</v>
      </c>
      <c r="I7458" s="30">
        <v>220.16</v>
      </c>
      <c r="J7458" s="24" t="s">
        <v>19</v>
      </c>
      <c r="K7458" s="24">
        <v>0</v>
      </c>
      <c r="L7458">
        <f>MONTH(tbl_Istumsatz[[#This Row],[Tag]])</f>
        <v>8</v>
      </c>
      <c r="M7458">
        <f>YEAR(tbl_Istumsatz[[#This Row],[Tag]])</f>
        <v>2012</v>
      </c>
    </row>
    <row r="7459" spans="3:13" x14ac:dyDescent="0.25">
      <c r="C7459" s="29">
        <v>41148</v>
      </c>
      <c r="D7459" s="29" t="s">
        <v>18</v>
      </c>
      <c r="E7459">
        <v>981237</v>
      </c>
      <c r="F7459" s="28" t="s">
        <v>109</v>
      </c>
      <c r="G7459">
        <v>12</v>
      </c>
      <c r="H7459" s="28">
        <v>5.12</v>
      </c>
      <c r="I7459" s="30">
        <v>61.44</v>
      </c>
      <c r="J7459" s="24" t="s">
        <v>19</v>
      </c>
      <c r="K7459" s="24">
        <v>0</v>
      </c>
      <c r="L7459">
        <f>MONTH(tbl_Istumsatz[[#This Row],[Tag]])</f>
        <v>8</v>
      </c>
      <c r="M7459">
        <f>YEAR(tbl_Istumsatz[[#This Row],[Tag]])</f>
        <v>2012</v>
      </c>
    </row>
    <row r="7460" spans="3:13" x14ac:dyDescent="0.25">
      <c r="C7460" s="29">
        <v>41148</v>
      </c>
      <c r="D7460" s="29" t="s">
        <v>16</v>
      </c>
      <c r="E7460">
        <v>981237</v>
      </c>
      <c r="F7460" s="28" t="s">
        <v>109</v>
      </c>
      <c r="G7460">
        <v>29</v>
      </c>
      <c r="H7460" s="28">
        <v>5.12</v>
      </c>
      <c r="I7460" s="30">
        <v>148.47999999999999</v>
      </c>
      <c r="J7460" s="24" t="s">
        <v>17</v>
      </c>
      <c r="K7460" s="24">
        <v>1</v>
      </c>
      <c r="L7460">
        <f>MONTH(tbl_Istumsatz[[#This Row],[Tag]])</f>
        <v>8</v>
      </c>
      <c r="M7460">
        <f>YEAR(tbl_Istumsatz[[#This Row],[Tag]])</f>
        <v>2012</v>
      </c>
    </row>
    <row r="7461" spans="3:13" x14ac:dyDescent="0.25">
      <c r="C7461" s="29">
        <v>41148</v>
      </c>
      <c r="D7461" s="29" t="s">
        <v>12</v>
      </c>
      <c r="E7461">
        <v>981237</v>
      </c>
      <c r="F7461" s="28" t="s">
        <v>109</v>
      </c>
      <c r="G7461">
        <v>18</v>
      </c>
      <c r="H7461" s="28">
        <v>5.12</v>
      </c>
      <c r="I7461" s="30">
        <v>92.16</v>
      </c>
      <c r="J7461" s="24" t="s">
        <v>13</v>
      </c>
      <c r="K7461" s="24">
        <v>1</v>
      </c>
      <c r="L7461">
        <f>MONTH(tbl_Istumsatz[[#This Row],[Tag]])</f>
        <v>8</v>
      </c>
      <c r="M7461">
        <f>YEAR(tbl_Istumsatz[[#This Row],[Tag]])</f>
        <v>2012</v>
      </c>
    </row>
    <row r="7462" spans="3:13" x14ac:dyDescent="0.25">
      <c r="C7462" s="29">
        <v>41148</v>
      </c>
      <c r="D7462" s="29" t="s">
        <v>12</v>
      </c>
      <c r="E7462">
        <v>981237</v>
      </c>
      <c r="F7462" s="28" t="s">
        <v>109</v>
      </c>
      <c r="G7462">
        <v>51</v>
      </c>
      <c r="H7462" s="28">
        <v>5.12</v>
      </c>
      <c r="I7462" s="30">
        <v>261.12</v>
      </c>
      <c r="J7462" s="24" t="s">
        <v>13</v>
      </c>
      <c r="K7462" s="24">
        <v>1</v>
      </c>
      <c r="L7462">
        <f>MONTH(tbl_Istumsatz[[#This Row],[Tag]])</f>
        <v>8</v>
      </c>
      <c r="M7462">
        <f>YEAR(tbl_Istumsatz[[#This Row],[Tag]])</f>
        <v>2012</v>
      </c>
    </row>
    <row r="7463" spans="3:13" x14ac:dyDescent="0.25">
      <c r="C7463" s="18">
        <v>41149</v>
      </c>
      <c r="D7463" s="18" t="s">
        <v>18</v>
      </c>
      <c r="E7463">
        <v>236579</v>
      </c>
      <c r="F7463" s="19" t="s">
        <v>104</v>
      </c>
      <c r="G7463">
        <v>10</v>
      </c>
      <c r="H7463" s="19">
        <v>7.45</v>
      </c>
      <c r="I7463" s="30">
        <v>74.5</v>
      </c>
      <c r="J7463" t="s">
        <v>19</v>
      </c>
      <c r="K7463" s="24">
        <v>0</v>
      </c>
      <c r="L7463">
        <f>MONTH(tbl_Istumsatz[[#This Row],[Tag]])</f>
        <v>8</v>
      </c>
      <c r="M7463">
        <f>YEAR(tbl_Istumsatz[[#This Row],[Tag]])</f>
        <v>2012</v>
      </c>
    </row>
    <row r="7464" spans="3:13" x14ac:dyDescent="0.25">
      <c r="C7464" s="18">
        <v>41149</v>
      </c>
      <c r="D7464" s="18" t="s">
        <v>18</v>
      </c>
      <c r="E7464">
        <v>487952</v>
      </c>
      <c r="F7464" s="19" t="s">
        <v>107</v>
      </c>
      <c r="G7464">
        <v>67</v>
      </c>
      <c r="H7464" s="19">
        <v>3.85</v>
      </c>
      <c r="I7464" s="30">
        <v>257.95</v>
      </c>
      <c r="J7464" t="s">
        <v>19</v>
      </c>
      <c r="K7464" s="24">
        <v>0</v>
      </c>
      <c r="L7464">
        <f>MONTH(tbl_Istumsatz[[#This Row],[Tag]])</f>
        <v>8</v>
      </c>
      <c r="M7464">
        <f>YEAR(tbl_Istumsatz[[#This Row],[Tag]])</f>
        <v>2012</v>
      </c>
    </row>
    <row r="7465" spans="3:13" x14ac:dyDescent="0.25">
      <c r="C7465" s="18">
        <v>41149</v>
      </c>
      <c r="D7465" s="18" t="s">
        <v>18</v>
      </c>
      <c r="E7465">
        <v>458725</v>
      </c>
      <c r="F7465" s="19" t="s">
        <v>103</v>
      </c>
      <c r="G7465">
        <v>55</v>
      </c>
      <c r="H7465" s="19">
        <v>5.88</v>
      </c>
      <c r="I7465" s="30">
        <v>323.39999999999998</v>
      </c>
      <c r="J7465" t="s">
        <v>19</v>
      </c>
      <c r="K7465" s="24">
        <v>0</v>
      </c>
      <c r="L7465">
        <f>MONTH(tbl_Istumsatz[[#This Row],[Tag]])</f>
        <v>8</v>
      </c>
      <c r="M7465">
        <f>YEAR(tbl_Istumsatz[[#This Row],[Tag]])</f>
        <v>2012</v>
      </c>
    </row>
    <row r="7466" spans="3:13" x14ac:dyDescent="0.25">
      <c r="C7466" s="18">
        <v>41149</v>
      </c>
      <c r="D7466" s="18" t="s">
        <v>18</v>
      </c>
      <c r="E7466">
        <v>124596</v>
      </c>
      <c r="F7466" s="19" t="s">
        <v>108</v>
      </c>
      <c r="G7466">
        <v>48</v>
      </c>
      <c r="H7466" s="19">
        <v>6.55</v>
      </c>
      <c r="I7466" s="30">
        <v>314.39999999999998</v>
      </c>
      <c r="J7466" t="s">
        <v>19</v>
      </c>
      <c r="K7466" s="24">
        <v>0</v>
      </c>
      <c r="L7466">
        <f>MONTH(tbl_Istumsatz[[#This Row],[Tag]])</f>
        <v>8</v>
      </c>
      <c r="M7466">
        <f>YEAR(tbl_Istumsatz[[#This Row],[Tag]])</f>
        <v>2012</v>
      </c>
    </row>
    <row r="7467" spans="3:13" x14ac:dyDescent="0.25">
      <c r="C7467" s="18">
        <v>41149</v>
      </c>
      <c r="D7467" s="18" t="s">
        <v>18</v>
      </c>
      <c r="E7467">
        <v>608672</v>
      </c>
      <c r="F7467" s="19" t="s">
        <v>105</v>
      </c>
      <c r="G7467">
        <v>72</v>
      </c>
      <c r="H7467" s="19">
        <v>9.99</v>
      </c>
      <c r="I7467" s="30">
        <v>719.28</v>
      </c>
      <c r="J7467" t="s">
        <v>19</v>
      </c>
      <c r="K7467" s="24">
        <v>1</v>
      </c>
      <c r="L7467">
        <f>MONTH(tbl_Istumsatz[[#This Row],[Tag]])</f>
        <v>8</v>
      </c>
      <c r="M7467">
        <f>YEAR(tbl_Istumsatz[[#This Row],[Tag]])</f>
        <v>2012</v>
      </c>
    </row>
    <row r="7468" spans="3:13" x14ac:dyDescent="0.25">
      <c r="C7468" s="18">
        <v>41149</v>
      </c>
      <c r="D7468" s="18" t="s">
        <v>18</v>
      </c>
      <c r="E7468">
        <v>546688</v>
      </c>
      <c r="F7468" s="19" t="s">
        <v>106</v>
      </c>
      <c r="G7468">
        <v>62</v>
      </c>
      <c r="H7468" s="19">
        <v>8.0500000000000007</v>
      </c>
      <c r="I7468" s="30">
        <v>499.1</v>
      </c>
      <c r="J7468" t="s">
        <v>19</v>
      </c>
      <c r="K7468" s="24">
        <v>1</v>
      </c>
      <c r="L7468">
        <f>MONTH(tbl_Istumsatz[[#This Row],[Tag]])</f>
        <v>8</v>
      </c>
      <c r="M7468">
        <f>YEAR(tbl_Istumsatz[[#This Row],[Tag]])</f>
        <v>2012</v>
      </c>
    </row>
    <row r="7469" spans="3:13" x14ac:dyDescent="0.25">
      <c r="C7469" s="18">
        <v>41149</v>
      </c>
      <c r="D7469" s="18" t="s">
        <v>20</v>
      </c>
      <c r="E7469">
        <v>458725</v>
      </c>
      <c r="F7469" s="19" t="s">
        <v>103</v>
      </c>
      <c r="G7469">
        <v>17</v>
      </c>
      <c r="H7469" s="19">
        <v>5.88</v>
      </c>
      <c r="I7469" s="30">
        <v>99.96</v>
      </c>
      <c r="J7469" t="s">
        <v>21</v>
      </c>
      <c r="K7469" s="24">
        <v>0</v>
      </c>
      <c r="L7469">
        <f>MONTH(tbl_Istumsatz[[#This Row],[Tag]])</f>
        <v>8</v>
      </c>
      <c r="M7469">
        <f>YEAR(tbl_Istumsatz[[#This Row],[Tag]])</f>
        <v>2012</v>
      </c>
    </row>
    <row r="7470" spans="3:13" x14ac:dyDescent="0.25">
      <c r="C7470" s="18">
        <v>41149</v>
      </c>
      <c r="D7470" s="18" t="s">
        <v>20</v>
      </c>
      <c r="E7470">
        <v>487952</v>
      </c>
      <c r="F7470" s="19" t="s">
        <v>107</v>
      </c>
      <c r="G7470">
        <v>35</v>
      </c>
      <c r="H7470" s="19">
        <v>3.85</v>
      </c>
      <c r="I7470" s="30">
        <v>134.75</v>
      </c>
      <c r="J7470" t="s">
        <v>21</v>
      </c>
      <c r="K7470" s="24">
        <v>0</v>
      </c>
      <c r="L7470">
        <f>MONTH(tbl_Istumsatz[[#This Row],[Tag]])</f>
        <v>8</v>
      </c>
      <c r="M7470">
        <f>YEAR(tbl_Istumsatz[[#This Row],[Tag]])</f>
        <v>2012</v>
      </c>
    </row>
    <row r="7471" spans="3:13" x14ac:dyDescent="0.25">
      <c r="C7471" s="18">
        <v>41149</v>
      </c>
      <c r="D7471" s="18" t="s">
        <v>20</v>
      </c>
      <c r="E7471">
        <v>236579</v>
      </c>
      <c r="F7471" s="19" t="s">
        <v>104</v>
      </c>
      <c r="G7471">
        <v>36</v>
      </c>
      <c r="H7471" s="19">
        <v>7.45</v>
      </c>
      <c r="I7471" s="30">
        <v>268.2</v>
      </c>
      <c r="J7471" t="s">
        <v>21</v>
      </c>
      <c r="K7471" s="24">
        <v>0</v>
      </c>
      <c r="L7471">
        <f>MONTH(tbl_Istumsatz[[#This Row],[Tag]])</f>
        <v>8</v>
      </c>
      <c r="M7471">
        <f>YEAR(tbl_Istumsatz[[#This Row],[Tag]])</f>
        <v>2012</v>
      </c>
    </row>
    <row r="7472" spans="3:13" x14ac:dyDescent="0.25">
      <c r="C7472" s="18">
        <v>41149</v>
      </c>
      <c r="D7472" s="18" t="s">
        <v>20</v>
      </c>
      <c r="E7472">
        <v>124596</v>
      </c>
      <c r="F7472" s="19" t="s">
        <v>108</v>
      </c>
      <c r="G7472">
        <v>46</v>
      </c>
      <c r="H7472" s="19">
        <v>6.55</v>
      </c>
      <c r="I7472" s="30">
        <v>301.3</v>
      </c>
      <c r="J7472" t="s">
        <v>21</v>
      </c>
      <c r="K7472" s="24">
        <v>1</v>
      </c>
      <c r="L7472">
        <f>MONTH(tbl_Istumsatz[[#This Row],[Tag]])</f>
        <v>8</v>
      </c>
      <c r="M7472">
        <f>YEAR(tbl_Istumsatz[[#This Row],[Tag]])</f>
        <v>2012</v>
      </c>
    </row>
    <row r="7473" spans="3:13" x14ac:dyDescent="0.25">
      <c r="C7473" s="18">
        <v>41149</v>
      </c>
      <c r="D7473" s="18" t="s">
        <v>20</v>
      </c>
      <c r="E7473">
        <v>608672</v>
      </c>
      <c r="F7473" s="19" t="s">
        <v>105</v>
      </c>
      <c r="G7473">
        <v>70</v>
      </c>
      <c r="H7473" s="19">
        <v>9.99</v>
      </c>
      <c r="I7473" s="30">
        <v>699.30000000000007</v>
      </c>
      <c r="J7473" t="s">
        <v>21</v>
      </c>
      <c r="K7473" s="24">
        <v>0</v>
      </c>
      <c r="L7473">
        <f>MONTH(tbl_Istumsatz[[#This Row],[Tag]])</f>
        <v>8</v>
      </c>
      <c r="M7473">
        <f>YEAR(tbl_Istumsatz[[#This Row],[Tag]])</f>
        <v>2012</v>
      </c>
    </row>
    <row r="7474" spans="3:13" x14ac:dyDescent="0.25">
      <c r="C7474" s="18">
        <v>41149</v>
      </c>
      <c r="D7474" s="18" t="s">
        <v>20</v>
      </c>
      <c r="E7474">
        <v>546688</v>
      </c>
      <c r="F7474" s="19" t="s">
        <v>106</v>
      </c>
      <c r="G7474">
        <v>78</v>
      </c>
      <c r="H7474" s="19">
        <v>8.0500000000000007</v>
      </c>
      <c r="I7474" s="30">
        <v>627.90000000000009</v>
      </c>
      <c r="J7474" t="s">
        <v>21</v>
      </c>
      <c r="K7474" s="24">
        <v>0</v>
      </c>
      <c r="L7474">
        <f>MONTH(tbl_Istumsatz[[#This Row],[Tag]])</f>
        <v>8</v>
      </c>
      <c r="M7474">
        <f>YEAR(tbl_Istumsatz[[#This Row],[Tag]])</f>
        <v>2012</v>
      </c>
    </row>
    <row r="7475" spans="3:13" x14ac:dyDescent="0.25">
      <c r="C7475" s="18">
        <v>41149</v>
      </c>
      <c r="D7475" s="18" t="s">
        <v>22</v>
      </c>
      <c r="E7475">
        <v>236579</v>
      </c>
      <c r="F7475" s="19" t="s">
        <v>104</v>
      </c>
      <c r="G7475">
        <v>11</v>
      </c>
      <c r="H7475" s="19">
        <v>7.45</v>
      </c>
      <c r="I7475" s="30">
        <v>81.95</v>
      </c>
      <c r="J7475" t="s">
        <v>23</v>
      </c>
      <c r="K7475" s="24">
        <v>1</v>
      </c>
      <c r="L7475">
        <f>MONTH(tbl_Istumsatz[[#This Row],[Tag]])</f>
        <v>8</v>
      </c>
      <c r="M7475">
        <f>YEAR(tbl_Istumsatz[[#This Row],[Tag]])</f>
        <v>2012</v>
      </c>
    </row>
    <row r="7476" spans="3:13" x14ac:dyDescent="0.25">
      <c r="C7476" s="18">
        <v>41149</v>
      </c>
      <c r="D7476" s="18" t="s">
        <v>22</v>
      </c>
      <c r="E7476">
        <v>458725</v>
      </c>
      <c r="F7476" s="19" t="s">
        <v>103</v>
      </c>
      <c r="G7476">
        <v>13</v>
      </c>
      <c r="H7476" s="19">
        <v>5.88</v>
      </c>
      <c r="I7476" s="30">
        <v>76.44</v>
      </c>
      <c r="J7476" t="s">
        <v>23</v>
      </c>
      <c r="K7476" s="24">
        <v>1</v>
      </c>
      <c r="L7476">
        <f>MONTH(tbl_Istumsatz[[#This Row],[Tag]])</f>
        <v>8</v>
      </c>
      <c r="M7476">
        <f>YEAR(tbl_Istumsatz[[#This Row],[Tag]])</f>
        <v>2012</v>
      </c>
    </row>
    <row r="7477" spans="3:13" x14ac:dyDescent="0.25">
      <c r="C7477" s="18">
        <v>41149</v>
      </c>
      <c r="D7477" s="18" t="s">
        <v>22</v>
      </c>
      <c r="E7477">
        <v>608672</v>
      </c>
      <c r="F7477" s="19" t="s">
        <v>105</v>
      </c>
      <c r="G7477">
        <v>46</v>
      </c>
      <c r="H7477" s="19">
        <v>9.99</v>
      </c>
      <c r="I7477" s="30">
        <v>459.54</v>
      </c>
      <c r="J7477" t="s">
        <v>23</v>
      </c>
      <c r="K7477" s="24">
        <v>1</v>
      </c>
      <c r="L7477">
        <f>MONTH(tbl_Istumsatz[[#This Row],[Tag]])</f>
        <v>8</v>
      </c>
      <c r="M7477">
        <f>YEAR(tbl_Istumsatz[[#This Row],[Tag]])</f>
        <v>2012</v>
      </c>
    </row>
    <row r="7478" spans="3:13" x14ac:dyDescent="0.25">
      <c r="C7478" s="18">
        <v>41149</v>
      </c>
      <c r="D7478" s="18" t="s">
        <v>22</v>
      </c>
      <c r="E7478">
        <v>487952</v>
      </c>
      <c r="F7478" s="19" t="s">
        <v>107</v>
      </c>
      <c r="G7478">
        <v>59</v>
      </c>
      <c r="H7478" s="19">
        <v>3.85</v>
      </c>
      <c r="I7478" s="30">
        <v>227.15</v>
      </c>
      <c r="J7478" t="s">
        <v>23</v>
      </c>
      <c r="K7478" s="24">
        <v>1</v>
      </c>
      <c r="L7478">
        <f>MONTH(tbl_Istumsatz[[#This Row],[Tag]])</f>
        <v>8</v>
      </c>
      <c r="M7478">
        <f>YEAR(tbl_Istumsatz[[#This Row],[Tag]])</f>
        <v>2012</v>
      </c>
    </row>
    <row r="7479" spans="3:13" x14ac:dyDescent="0.25">
      <c r="C7479" s="18">
        <v>41149</v>
      </c>
      <c r="D7479" s="18" t="s">
        <v>22</v>
      </c>
      <c r="E7479">
        <v>546688</v>
      </c>
      <c r="F7479" s="19" t="s">
        <v>106</v>
      </c>
      <c r="G7479">
        <v>43</v>
      </c>
      <c r="H7479" s="19">
        <v>8.0500000000000007</v>
      </c>
      <c r="I7479" s="30">
        <v>346.15000000000003</v>
      </c>
      <c r="J7479" t="s">
        <v>23</v>
      </c>
      <c r="K7479" s="24">
        <v>1</v>
      </c>
      <c r="L7479">
        <f>MONTH(tbl_Istumsatz[[#This Row],[Tag]])</f>
        <v>8</v>
      </c>
      <c r="M7479">
        <f>YEAR(tbl_Istumsatz[[#This Row],[Tag]])</f>
        <v>2012</v>
      </c>
    </row>
    <row r="7480" spans="3:13" x14ac:dyDescent="0.25">
      <c r="C7480" s="18">
        <v>41149</v>
      </c>
      <c r="D7480" s="18" t="s">
        <v>22</v>
      </c>
      <c r="E7480">
        <v>124596</v>
      </c>
      <c r="F7480" s="19" t="s">
        <v>108</v>
      </c>
      <c r="G7480">
        <v>73</v>
      </c>
      <c r="H7480" s="19">
        <v>6.55</v>
      </c>
      <c r="I7480" s="30">
        <v>478.15</v>
      </c>
      <c r="J7480" t="s">
        <v>23</v>
      </c>
      <c r="K7480" s="24">
        <v>1</v>
      </c>
      <c r="L7480">
        <f>MONTH(tbl_Istumsatz[[#This Row],[Tag]])</f>
        <v>8</v>
      </c>
      <c r="M7480">
        <f>YEAR(tbl_Istumsatz[[#This Row],[Tag]])</f>
        <v>2012</v>
      </c>
    </row>
    <row r="7481" spans="3:13" x14ac:dyDescent="0.25">
      <c r="C7481" s="18">
        <v>41149</v>
      </c>
      <c r="D7481" s="18" t="s">
        <v>26</v>
      </c>
      <c r="E7481">
        <v>487952</v>
      </c>
      <c r="F7481" s="19" t="s">
        <v>107</v>
      </c>
      <c r="G7481">
        <v>34</v>
      </c>
      <c r="H7481" s="19">
        <v>3.85</v>
      </c>
      <c r="I7481" s="30">
        <v>130.9</v>
      </c>
      <c r="J7481" t="s">
        <v>27</v>
      </c>
      <c r="K7481" s="24">
        <v>0</v>
      </c>
      <c r="L7481">
        <f>MONTH(tbl_Istumsatz[[#This Row],[Tag]])</f>
        <v>8</v>
      </c>
      <c r="M7481">
        <f>YEAR(tbl_Istumsatz[[#This Row],[Tag]])</f>
        <v>2012</v>
      </c>
    </row>
    <row r="7482" spans="3:13" x14ac:dyDescent="0.25">
      <c r="C7482" s="18">
        <v>41149</v>
      </c>
      <c r="D7482" s="18" t="s">
        <v>26</v>
      </c>
      <c r="E7482">
        <v>236579</v>
      </c>
      <c r="F7482" s="19" t="s">
        <v>104</v>
      </c>
      <c r="G7482">
        <v>47</v>
      </c>
      <c r="H7482" s="19">
        <v>7.45</v>
      </c>
      <c r="I7482" s="30">
        <v>350.15000000000003</v>
      </c>
      <c r="J7482" t="s">
        <v>27</v>
      </c>
      <c r="K7482" s="24">
        <v>0</v>
      </c>
      <c r="L7482">
        <f>MONTH(tbl_Istumsatz[[#This Row],[Tag]])</f>
        <v>8</v>
      </c>
      <c r="M7482">
        <f>YEAR(tbl_Istumsatz[[#This Row],[Tag]])</f>
        <v>2012</v>
      </c>
    </row>
    <row r="7483" spans="3:13" x14ac:dyDescent="0.25">
      <c r="C7483" s="18">
        <v>41149</v>
      </c>
      <c r="D7483" s="18" t="s">
        <v>26</v>
      </c>
      <c r="E7483">
        <v>458725</v>
      </c>
      <c r="F7483" s="19" t="s">
        <v>103</v>
      </c>
      <c r="G7483">
        <v>41</v>
      </c>
      <c r="H7483" s="19">
        <v>5.88</v>
      </c>
      <c r="I7483" s="30">
        <v>241.07999999999998</v>
      </c>
      <c r="J7483" t="s">
        <v>27</v>
      </c>
      <c r="K7483" s="24">
        <v>0</v>
      </c>
      <c r="L7483">
        <f>MONTH(tbl_Istumsatz[[#This Row],[Tag]])</f>
        <v>8</v>
      </c>
      <c r="M7483">
        <f>YEAR(tbl_Istumsatz[[#This Row],[Tag]])</f>
        <v>2012</v>
      </c>
    </row>
    <row r="7484" spans="3:13" x14ac:dyDescent="0.25">
      <c r="C7484" s="18">
        <v>41149</v>
      </c>
      <c r="D7484" s="18" t="s">
        <v>26</v>
      </c>
      <c r="E7484">
        <v>608672</v>
      </c>
      <c r="F7484" s="19" t="s">
        <v>105</v>
      </c>
      <c r="G7484">
        <v>48</v>
      </c>
      <c r="H7484" s="19">
        <v>9.99</v>
      </c>
      <c r="I7484" s="30">
        <v>479.52</v>
      </c>
      <c r="J7484" t="s">
        <v>27</v>
      </c>
      <c r="K7484" s="24">
        <v>1</v>
      </c>
      <c r="L7484">
        <f>MONTH(tbl_Istumsatz[[#This Row],[Tag]])</f>
        <v>8</v>
      </c>
      <c r="M7484">
        <f>YEAR(tbl_Istumsatz[[#This Row],[Tag]])</f>
        <v>2012</v>
      </c>
    </row>
    <row r="7485" spans="3:13" x14ac:dyDescent="0.25">
      <c r="C7485" s="18">
        <v>41149</v>
      </c>
      <c r="D7485" s="18" t="s">
        <v>26</v>
      </c>
      <c r="E7485">
        <v>124596</v>
      </c>
      <c r="F7485" s="19" t="s">
        <v>108</v>
      </c>
      <c r="G7485">
        <v>34</v>
      </c>
      <c r="H7485" s="19">
        <v>6.55</v>
      </c>
      <c r="I7485" s="30">
        <v>222.7</v>
      </c>
      <c r="J7485" t="s">
        <v>27</v>
      </c>
      <c r="K7485" s="24">
        <v>0</v>
      </c>
      <c r="L7485">
        <f>MONTH(tbl_Istumsatz[[#This Row],[Tag]])</f>
        <v>8</v>
      </c>
      <c r="M7485">
        <f>YEAR(tbl_Istumsatz[[#This Row],[Tag]])</f>
        <v>2012</v>
      </c>
    </row>
    <row r="7486" spans="3:13" x14ac:dyDescent="0.25">
      <c r="C7486" s="18">
        <v>41149</v>
      </c>
      <c r="D7486" s="18" t="s">
        <v>26</v>
      </c>
      <c r="E7486">
        <v>236579</v>
      </c>
      <c r="F7486" s="19" t="s">
        <v>104</v>
      </c>
      <c r="G7486">
        <v>64</v>
      </c>
      <c r="H7486" s="19">
        <v>7.45</v>
      </c>
      <c r="I7486" s="30">
        <v>476.8</v>
      </c>
      <c r="J7486" t="s">
        <v>27</v>
      </c>
      <c r="K7486" s="24">
        <v>0</v>
      </c>
      <c r="L7486">
        <f>MONTH(tbl_Istumsatz[[#This Row],[Tag]])</f>
        <v>8</v>
      </c>
      <c r="M7486">
        <f>YEAR(tbl_Istumsatz[[#This Row],[Tag]])</f>
        <v>2012</v>
      </c>
    </row>
    <row r="7487" spans="3:13" x14ac:dyDescent="0.25">
      <c r="C7487" s="18">
        <v>41149</v>
      </c>
      <c r="D7487" s="18" t="s">
        <v>26</v>
      </c>
      <c r="E7487">
        <v>487952</v>
      </c>
      <c r="F7487" s="19" t="s">
        <v>107</v>
      </c>
      <c r="G7487">
        <v>73</v>
      </c>
      <c r="H7487" s="19">
        <v>3.85</v>
      </c>
      <c r="I7487" s="30">
        <v>281.05</v>
      </c>
      <c r="J7487" t="s">
        <v>27</v>
      </c>
      <c r="K7487" s="24">
        <v>1</v>
      </c>
      <c r="L7487">
        <f>MONTH(tbl_Istumsatz[[#This Row],[Tag]])</f>
        <v>8</v>
      </c>
      <c r="M7487">
        <f>YEAR(tbl_Istumsatz[[#This Row],[Tag]])</f>
        <v>2012</v>
      </c>
    </row>
    <row r="7488" spans="3:13" x14ac:dyDescent="0.25">
      <c r="C7488" s="18">
        <v>41149</v>
      </c>
      <c r="D7488" s="18" t="s">
        <v>26</v>
      </c>
      <c r="E7488">
        <v>458725</v>
      </c>
      <c r="F7488" s="19" t="s">
        <v>103</v>
      </c>
      <c r="G7488">
        <v>60</v>
      </c>
      <c r="H7488" s="19">
        <v>5.88</v>
      </c>
      <c r="I7488" s="30">
        <v>352.8</v>
      </c>
      <c r="J7488" t="s">
        <v>27</v>
      </c>
      <c r="K7488" s="24">
        <v>1</v>
      </c>
      <c r="L7488">
        <f>MONTH(tbl_Istumsatz[[#This Row],[Tag]])</f>
        <v>8</v>
      </c>
      <c r="M7488">
        <f>YEAR(tbl_Istumsatz[[#This Row],[Tag]])</f>
        <v>2012</v>
      </c>
    </row>
    <row r="7489" spans="3:13" x14ac:dyDescent="0.25">
      <c r="C7489" s="18">
        <v>41149</v>
      </c>
      <c r="D7489" s="18" t="s">
        <v>26</v>
      </c>
      <c r="E7489">
        <v>546688</v>
      </c>
      <c r="F7489" s="19" t="s">
        <v>106</v>
      </c>
      <c r="G7489">
        <v>59</v>
      </c>
      <c r="H7489" s="19">
        <v>8.0500000000000007</v>
      </c>
      <c r="I7489" s="30">
        <v>474.95000000000005</v>
      </c>
      <c r="J7489" t="s">
        <v>27</v>
      </c>
      <c r="K7489" s="24">
        <v>1</v>
      </c>
      <c r="L7489">
        <f>MONTH(tbl_Istumsatz[[#This Row],[Tag]])</f>
        <v>8</v>
      </c>
      <c r="M7489">
        <f>YEAR(tbl_Istumsatz[[#This Row],[Tag]])</f>
        <v>2012</v>
      </c>
    </row>
    <row r="7490" spans="3:13" x14ac:dyDescent="0.25">
      <c r="C7490" s="18">
        <v>41149</v>
      </c>
      <c r="D7490" s="18" t="s">
        <v>26</v>
      </c>
      <c r="E7490">
        <v>608672</v>
      </c>
      <c r="F7490" s="19" t="s">
        <v>105</v>
      </c>
      <c r="G7490">
        <v>76</v>
      </c>
      <c r="H7490" s="19">
        <v>9.99</v>
      </c>
      <c r="I7490" s="30">
        <v>759.24</v>
      </c>
      <c r="J7490" t="s">
        <v>27</v>
      </c>
      <c r="K7490" s="24">
        <v>0</v>
      </c>
      <c r="L7490">
        <f>MONTH(tbl_Istumsatz[[#This Row],[Tag]])</f>
        <v>8</v>
      </c>
      <c r="M7490">
        <f>YEAR(tbl_Istumsatz[[#This Row],[Tag]])</f>
        <v>2012</v>
      </c>
    </row>
    <row r="7491" spans="3:13" x14ac:dyDescent="0.25">
      <c r="C7491" s="18">
        <v>41149</v>
      </c>
      <c r="D7491" s="18" t="s">
        <v>26</v>
      </c>
      <c r="E7491">
        <v>546688</v>
      </c>
      <c r="F7491" s="19" t="s">
        <v>106</v>
      </c>
      <c r="G7491">
        <v>71</v>
      </c>
      <c r="H7491" s="19">
        <v>8.0500000000000007</v>
      </c>
      <c r="I7491" s="30">
        <v>571.55000000000007</v>
      </c>
      <c r="J7491" t="s">
        <v>27</v>
      </c>
      <c r="K7491" s="24">
        <v>1</v>
      </c>
      <c r="L7491">
        <f>MONTH(tbl_Istumsatz[[#This Row],[Tag]])</f>
        <v>8</v>
      </c>
      <c r="M7491">
        <f>YEAR(tbl_Istumsatz[[#This Row],[Tag]])</f>
        <v>2012</v>
      </c>
    </row>
    <row r="7492" spans="3:13" x14ac:dyDescent="0.25">
      <c r="C7492" s="18">
        <v>41149</v>
      </c>
      <c r="D7492" s="18" t="s">
        <v>26</v>
      </c>
      <c r="E7492">
        <v>124596</v>
      </c>
      <c r="F7492" s="19" t="s">
        <v>108</v>
      </c>
      <c r="G7492">
        <v>69</v>
      </c>
      <c r="H7492" s="19">
        <v>6.55</v>
      </c>
      <c r="I7492" s="30">
        <v>451.95</v>
      </c>
      <c r="J7492" t="s">
        <v>27</v>
      </c>
      <c r="K7492" s="24">
        <v>0</v>
      </c>
      <c r="L7492">
        <f>MONTH(tbl_Istumsatz[[#This Row],[Tag]])</f>
        <v>8</v>
      </c>
      <c r="M7492">
        <f>YEAR(tbl_Istumsatz[[#This Row],[Tag]])</f>
        <v>2012</v>
      </c>
    </row>
    <row r="7493" spans="3:13" x14ac:dyDescent="0.25">
      <c r="C7493" s="18">
        <v>41149</v>
      </c>
      <c r="D7493" s="18" t="s">
        <v>28</v>
      </c>
      <c r="E7493">
        <v>608672</v>
      </c>
      <c r="F7493" s="19" t="s">
        <v>105</v>
      </c>
      <c r="G7493">
        <v>26</v>
      </c>
      <c r="H7493" s="19">
        <v>9.99</v>
      </c>
      <c r="I7493" s="30">
        <v>259.74</v>
      </c>
      <c r="J7493" t="s">
        <v>29</v>
      </c>
      <c r="K7493" s="24">
        <v>0</v>
      </c>
      <c r="L7493">
        <f>MONTH(tbl_Istumsatz[[#This Row],[Tag]])</f>
        <v>8</v>
      </c>
      <c r="M7493">
        <f>YEAR(tbl_Istumsatz[[#This Row],[Tag]])</f>
        <v>2012</v>
      </c>
    </row>
    <row r="7494" spans="3:13" x14ac:dyDescent="0.25">
      <c r="C7494" s="18">
        <v>41149</v>
      </c>
      <c r="D7494" s="18" t="s">
        <v>28</v>
      </c>
      <c r="E7494">
        <v>546688</v>
      </c>
      <c r="F7494" s="19" t="s">
        <v>106</v>
      </c>
      <c r="G7494">
        <v>23</v>
      </c>
      <c r="H7494" s="19">
        <v>8.0500000000000007</v>
      </c>
      <c r="I7494" s="30">
        <v>185.15</v>
      </c>
      <c r="J7494" t="s">
        <v>29</v>
      </c>
      <c r="K7494" s="24">
        <v>1</v>
      </c>
      <c r="L7494">
        <f>MONTH(tbl_Istumsatz[[#This Row],[Tag]])</f>
        <v>8</v>
      </c>
      <c r="M7494">
        <f>YEAR(tbl_Istumsatz[[#This Row],[Tag]])</f>
        <v>2012</v>
      </c>
    </row>
    <row r="7495" spans="3:13" x14ac:dyDescent="0.25">
      <c r="C7495" s="18">
        <v>41149</v>
      </c>
      <c r="D7495" s="18" t="s">
        <v>28</v>
      </c>
      <c r="E7495">
        <v>458725</v>
      </c>
      <c r="F7495" s="19" t="s">
        <v>103</v>
      </c>
      <c r="G7495">
        <v>36</v>
      </c>
      <c r="H7495" s="19">
        <v>5.88</v>
      </c>
      <c r="I7495" s="30">
        <v>211.68</v>
      </c>
      <c r="J7495" t="s">
        <v>29</v>
      </c>
      <c r="K7495" s="24">
        <v>1</v>
      </c>
      <c r="L7495">
        <f>MONTH(tbl_Istumsatz[[#This Row],[Tag]])</f>
        <v>8</v>
      </c>
      <c r="M7495">
        <f>YEAR(tbl_Istumsatz[[#This Row],[Tag]])</f>
        <v>2012</v>
      </c>
    </row>
    <row r="7496" spans="3:13" x14ac:dyDescent="0.25">
      <c r="C7496" s="18">
        <v>41149</v>
      </c>
      <c r="D7496" s="18" t="s">
        <v>28</v>
      </c>
      <c r="E7496">
        <v>236579</v>
      </c>
      <c r="F7496" s="19" t="s">
        <v>104</v>
      </c>
      <c r="G7496">
        <v>45</v>
      </c>
      <c r="H7496" s="19">
        <v>7.45</v>
      </c>
      <c r="I7496" s="30">
        <v>335.25</v>
      </c>
      <c r="J7496" t="s">
        <v>29</v>
      </c>
      <c r="K7496" s="24">
        <v>1</v>
      </c>
      <c r="L7496">
        <f>MONTH(tbl_Istumsatz[[#This Row],[Tag]])</f>
        <v>8</v>
      </c>
      <c r="M7496">
        <f>YEAR(tbl_Istumsatz[[#This Row],[Tag]])</f>
        <v>2012</v>
      </c>
    </row>
    <row r="7497" spans="3:13" x14ac:dyDescent="0.25">
      <c r="C7497" s="18">
        <v>41149</v>
      </c>
      <c r="D7497" s="18" t="s">
        <v>28</v>
      </c>
      <c r="E7497">
        <v>487952</v>
      </c>
      <c r="F7497" s="19" t="s">
        <v>107</v>
      </c>
      <c r="G7497">
        <v>69</v>
      </c>
      <c r="H7497" s="19">
        <v>3.85</v>
      </c>
      <c r="I7497" s="30">
        <v>265.65000000000003</v>
      </c>
      <c r="J7497" t="s">
        <v>29</v>
      </c>
      <c r="K7497" s="24">
        <v>0</v>
      </c>
      <c r="L7497">
        <f>MONTH(tbl_Istumsatz[[#This Row],[Tag]])</f>
        <v>8</v>
      </c>
      <c r="M7497">
        <f>YEAR(tbl_Istumsatz[[#This Row],[Tag]])</f>
        <v>2012</v>
      </c>
    </row>
    <row r="7498" spans="3:13" x14ac:dyDescent="0.25">
      <c r="C7498" s="18">
        <v>41149</v>
      </c>
      <c r="D7498" s="18" t="s">
        <v>28</v>
      </c>
      <c r="E7498">
        <v>124596</v>
      </c>
      <c r="F7498" s="19" t="s">
        <v>108</v>
      </c>
      <c r="G7498">
        <v>54</v>
      </c>
      <c r="H7498" s="19">
        <v>6.55</v>
      </c>
      <c r="I7498" s="30">
        <v>353.7</v>
      </c>
      <c r="J7498" t="s">
        <v>29</v>
      </c>
      <c r="K7498" s="24">
        <v>1</v>
      </c>
      <c r="L7498">
        <f>MONTH(tbl_Istumsatz[[#This Row],[Tag]])</f>
        <v>8</v>
      </c>
      <c r="M7498">
        <f>YEAR(tbl_Istumsatz[[#This Row],[Tag]])</f>
        <v>2012</v>
      </c>
    </row>
    <row r="7499" spans="3:13" x14ac:dyDescent="0.25">
      <c r="C7499" s="29">
        <v>41149</v>
      </c>
      <c r="D7499" s="29" t="s">
        <v>30</v>
      </c>
      <c r="E7499">
        <v>981237</v>
      </c>
      <c r="F7499" s="28" t="s">
        <v>109</v>
      </c>
      <c r="G7499">
        <v>33</v>
      </c>
      <c r="H7499" s="28">
        <v>5.12</v>
      </c>
      <c r="I7499" s="30">
        <v>168.96</v>
      </c>
      <c r="J7499" s="24" t="s">
        <v>31</v>
      </c>
      <c r="K7499" s="24">
        <v>0</v>
      </c>
      <c r="L7499">
        <f>MONTH(tbl_Istumsatz[[#This Row],[Tag]])</f>
        <v>8</v>
      </c>
      <c r="M7499">
        <f>YEAR(tbl_Istumsatz[[#This Row],[Tag]])</f>
        <v>2012</v>
      </c>
    </row>
    <row r="7500" spans="3:13" x14ac:dyDescent="0.25">
      <c r="C7500" s="29">
        <v>41149</v>
      </c>
      <c r="D7500" s="29" t="s">
        <v>30</v>
      </c>
      <c r="E7500">
        <v>981237</v>
      </c>
      <c r="F7500" s="28" t="s">
        <v>109</v>
      </c>
      <c r="G7500">
        <v>6</v>
      </c>
      <c r="H7500" s="28">
        <v>5.12</v>
      </c>
      <c r="I7500" s="30">
        <v>30.72</v>
      </c>
      <c r="J7500" s="24" t="s">
        <v>31</v>
      </c>
      <c r="K7500" s="24">
        <v>1</v>
      </c>
      <c r="L7500">
        <f>MONTH(tbl_Istumsatz[[#This Row],[Tag]])</f>
        <v>8</v>
      </c>
      <c r="M7500">
        <f>YEAR(tbl_Istumsatz[[#This Row],[Tag]])</f>
        <v>2012</v>
      </c>
    </row>
    <row r="7501" spans="3:13" x14ac:dyDescent="0.25">
      <c r="C7501" s="29">
        <v>41149</v>
      </c>
      <c r="D7501" s="29" t="s">
        <v>26</v>
      </c>
      <c r="E7501">
        <v>981237</v>
      </c>
      <c r="F7501" s="28" t="s">
        <v>109</v>
      </c>
      <c r="G7501">
        <v>22</v>
      </c>
      <c r="H7501" s="28">
        <v>5.12</v>
      </c>
      <c r="I7501" s="30">
        <v>112.64</v>
      </c>
      <c r="J7501" s="24" t="s">
        <v>27</v>
      </c>
      <c r="K7501" s="24">
        <v>1</v>
      </c>
      <c r="L7501">
        <f>MONTH(tbl_Istumsatz[[#This Row],[Tag]])</f>
        <v>8</v>
      </c>
      <c r="M7501">
        <f>YEAR(tbl_Istumsatz[[#This Row],[Tag]])</f>
        <v>2012</v>
      </c>
    </row>
    <row r="7502" spans="3:13" x14ac:dyDescent="0.25">
      <c r="C7502" s="29">
        <v>41149</v>
      </c>
      <c r="D7502" s="29" t="s">
        <v>24</v>
      </c>
      <c r="E7502">
        <v>981237</v>
      </c>
      <c r="F7502" s="28" t="s">
        <v>109</v>
      </c>
      <c r="G7502">
        <v>56</v>
      </c>
      <c r="H7502" s="28">
        <v>5.12</v>
      </c>
      <c r="I7502" s="30">
        <v>286.72000000000003</v>
      </c>
      <c r="J7502" s="24" t="s">
        <v>25</v>
      </c>
      <c r="K7502" s="24">
        <v>0</v>
      </c>
      <c r="L7502">
        <f>MONTH(tbl_Istumsatz[[#This Row],[Tag]])</f>
        <v>8</v>
      </c>
      <c r="M7502">
        <f>YEAR(tbl_Istumsatz[[#This Row],[Tag]])</f>
        <v>2012</v>
      </c>
    </row>
    <row r="7503" spans="3:13" x14ac:dyDescent="0.25">
      <c r="C7503" s="18">
        <v>41150</v>
      </c>
      <c r="D7503" s="18" t="s">
        <v>10</v>
      </c>
      <c r="E7503">
        <v>124596</v>
      </c>
      <c r="F7503" s="19" t="s">
        <v>108</v>
      </c>
      <c r="G7503">
        <v>8</v>
      </c>
      <c r="H7503" s="19">
        <v>6.55</v>
      </c>
      <c r="I7503" s="30">
        <v>52.4</v>
      </c>
      <c r="J7503" t="s">
        <v>11</v>
      </c>
      <c r="K7503" s="24">
        <v>0</v>
      </c>
      <c r="L7503">
        <f>MONTH(tbl_Istumsatz[[#This Row],[Tag]])</f>
        <v>8</v>
      </c>
      <c r="M7503">
        <f>YEAR(tbl_Istumsatz[[#This Row],[Tag]])</f>
        <v>2012</v>
      </c>
    </row>
    <row r="7504" spans="3:13" x14ac:dyDescent="0.25">
      <c r="C7504" s="18">
        <v>41150</v>
      </c>
      <c r="D7504" s="18" t="s">
        <v>10</v>
      </c>
      <c r="E7504">
        <v>458725</v>
      </c>
      <c r="F7504" s="19" t="s">
        <v>103</v>
      </c>
      <c r="G7504">
        <v>17</v>
      </c>
      <c r="H7504" s="19">
        <v>5.88</v>
      </c>
      <c r="I7504" s="30">
        <v>99.96</v>
      </c>
      <c r="J7504" t="s">
        <v>11</v>
      </c>
      <c r="K7504" s="24">
        <v>0</v>
      </c>
      <c r="L7504">
        <f>MONTH(tbl_Istumsatz[[#This Row],[Tag]])</f>
        <v>8</v>
      </c>
      <c r="M7504">
        <f>YEAR(tbl_Istumsatz[[#This Row],[Tag]])</f>
        <v>2012</v>
      </c>
    </row>
    <row r="7505" spans="3:13" x14ac:dyDescent="0.25">
      <c r="C7505" s="18">
        <v>41150</v>
      </c>
      <c r="D7505" s="18" t="s">
        <v>10</v>
      </c>
      <c r="E7505">
        <v>487952</v>
      </c>
      <c r="F7505" s="19" t="s">
        <v>107</v>
      </c>
      <c r="G7505">
        <v>23</v>
      </c>
      <c r="H7505" s="19">
        <v>3.85</v>
      </c>
      <c r="I7505" s="30">
        <v>88.55</v>
      </c>
      <c r="J7505" t="s">
        <v>11</v>
      </c>
      <c r="K7505" s="24">
        <v>1</v>
      </c>
      <c r="L7505">
        <f>MONTH(tbl_Istumsatz[[#This Row],[Tag]])</f>
        <v>8</v>
      </c>
      <c r="M7505">
        <f>YEAR(tbl_Istumsatz[[#This Row],[Tag]])</f>
        <v>2012</v>
      </c>
    </row>
    <row r="7506" spans="3:13" x14ac:dyDescent="0.25">
      <c r="C7506" s="18">
        <v>41150</v>
      </c>
      <c r="D7506" s="18" t="s">
        <v>10</v>
      </c>
      <c r="E7506">
        <v>236579</v>
      </c>
      <c r="F7506" s="19" t="s">
        <v>104</v>
      </c>
      <c r="G7506">
        <v>37</v>
      </c>
      <c r="H7506" s="19">
        <v>7.45</v>
      </c>
      <c r="I7506" s="30">
        <v>275.65000000000003</v>
      </c>
      <c r="J7506" t="s">
        <v>11</v>
      </c>
      <c r="K7506" s="24">
        <v>0</v>
      </c>
      <c r="L7506">
        <f>MONTH(tbl_Istumsatz[[#This Row],[Tag]])</f>
        <v>8</v>
      </c>
      <c r="M7506">
        <f>YEAR(tbl_Istumsatz[[#This Row],[Tag]])</f>
        <v>2012</v>
      </c>
    </row>
    <row r="7507" spans="3:13" x14ac:dyDescent="0.25">
      <c r="C7507" s="18">
        <v>41150</v>
      </c>
      <c r="D7507" s="18" t="s">
        <v>10</v>
      </c>
      <c r="E7507">
        <v>608672</v>
      </c>
      <c r="F7507" s="19" t="s">
        <v>105</v>
      </c>
      <c r="G7507">
        <v>77</v>
      </c>
      <c r="H7507" s="19">
        <v>9.99</v>
      </c>
      <c r="I7507" s="30">
        <v>769.23</v>
      </c>
      <c r="J7507" t="s">
        <v>11</v>
      </c>
      <c r="K7507" s="24">
        <v>1</v>
      </c>
      <c r="L7507">
        <f>MONTH(tbl_Istumsatz[[#This Row],[Tag]])</f>
        <v>8</v>
      </c>
      <c r="M7507">
        <f>YEAR(tbl_Istumsatz[[#This Row],[Tag]])</f>
        <v>2012</v>
      </c>
    </row>
    <row r="7508" spans="3:13" x14ac:dyDescent="0.25">
      <c r="C7508" s="18">
        <v>41150</v>
      </c>
      <c r="D7508" s="18" t="s">
        <v>10</v>
      </c>
      <c r="E7508">
        <v>546688</v>
      </c>
      <c r="F7508" s="19" t="s">
        <v>106</v>
      </c>
      <c r="G7508">
        <v>75</v>
      </c>
      <c r="H7508" s="19">
        <v>8.0500000000000007</v>
      </c>
      <c r="I7508" s="30">
        <v>603.75</v>
      </c>
      <c r="J7508" t="s">
        <v>11</v>
      </c>
      <c r="K7508" s="24">
        <v>0</v>
      </c>
      <c r="L7508">
        <f>MONTH(tbl_Istumsatz[[#This Row],[Tag]])</f>
        <v>8</v>
      </c>
      <c r="M7508">
        <f>YEAR(tbl_Istumsatz[[#This Row],[Tag]])</f>
        <v>2012</v>
      </c>
    </row>
    <row r="7509" spans="3:13" x14ac:dyDescent="0.25">
      <c r="C7509" s="18">
        <v>41150</v>
      </c>
      <c r="D7509" s="18" t="s">
        <v>14</v>
      </c>
      <c r="E7509">
        <v>458725</v>
      </c>
      <c r="F7509" s="19" t="s">
        <v>103</v>
      </c>
      <c r="G7509">
        <v>18</v>
      </c>
      <c r="H7509" s="19">
        <v>5.88</v>
      </c>
      <c r="I7509" s="30">
        <v>105.84</v>
      </c>
      <c r="J7509" t="s">
        <v>15</v>
      </c>
      <c r="K7509" s="24">
        <v>0</v>
      </c>
      <c r="L7509">
        <f>MONTH(tbl_Istumsatz[[#This Row],[Tag]])</f>
        <v>8</v>
      </c>
      <c r="M7509">
        <f>YEAR(tbl_Istumsatz[[#This Row],[Tag]])</f>
        <v>2012</v>
      </c>
    </row>
    <row r="7510" spans="3:13" x14ac:dyDescent="0.25">
      <c r="C7510" s="18">
        <v>41150</v>
      </c>
      <c r="D7510" s="18" t="s">
        <v>14</v>
      </c>
      <c r="E7510">
        <v>546688</v>
      </c>
      <c r="F7510" s="19" t="s">
        <v>106</v>
      </c>
      <c r="G7510">
        <v>24</v>
      </c>
      <c r="H7510" s="19">
        <v>8.0500000000000007</v>
      </c>
      <c r="I7510" s="30">
        <v>193.20000000000002</v>
      </c>
      <c r="J7510" t="s">
        <v>15</v>
      </c>
      <c r="K7510" s="24">
        <v>1</v>
      </c>
      <c r="L7510">
        <f>MONTH(tbl_Istumsatz[[#This Row],[Tag]])</f>
        <v>8</v>
      </c>
      <c r="M7510">
        <f>YEAR(tbl_Istumsatz[[#This Row],[Tag]])</f>
        <v>2012</v>
      </c>
    </row>
    <row r="7511" spans="3:13" x14ac:dyDescent="0.25">
      <c r="C7511" s="18">
        <v>41150</v>
      </c>
      <c r="D7511" s="18" t="s">
        <v>14</v>
      </c>
      <c r="E7511">
        <v>236579</v>
      </c>
      <c r="F7511" s="19" t="s">
        <v>104</v>
      </c>
      <c r="G7511">
        <v>50</v>
      </c>
      <c r="H7511" s="19">
        <v>7.45</v>
      </c>
      <c r="I7511" s="30">
        <v>372.5</v>
      </c>
      <c r="J7511" t="s">
        <v>15</v>
      </c>
      <c r="K7511" s="24">
        <v>0</v>
      </c>
      <c r="L7511">
        <f>MONTH(tbl_Istumsatz[[#This Row],[Tag]])</f>
        <v>8</v>
      </c>
      <c r="M7511">
        <f>YEAR(tbl_Istumsatz[[#This Row],[Tag]])</f>
        <v>2012</v>
      </c>
    </row>
    <row r="7512" spans="3:13" x14ac:dyDescent="0.25">
      <c r="C7512" s="18">
        <v>41150</v>
      </c>
      <c r="D7512" s="18" t="s">
        <v>14</v>
      </c>
      <c r="E7512">
        <v>608672</v>
      </c>
      <c r="F7512" s="19" t="s">
        <v>105</v>
      </c>
      <c r="G7512">
        <v>48</v>
      </c>
      <c r="H7512" s="19">
        <v>9.99</v>
      </c>
      <c r="I7512" s="30">
        <v>479.52</v>
      </c>
      <c r="J7512" t="s">
        <v>15</v>
      </c>
      <c r="K7512" s="24">
        <v>0</v>
      </c>
      <c r="L7512">
        <f>MONTH(tbl_Istumsatz[[#This Row],[Tag]])</f>
        <v>8</v>
      </c>
      <c r="M7512">
        <f>YEAR(tbl_Istumsatz[[#This Row],[Tag]])</f>
        <v>2012</v>
      </c>
    </row>
    <row r="7513" spans="3:13" x14ac:dyDescent="0.25">
      <c r="C7513" s="18">
        <v>41150</v>
      </c>
      <c r="D7513" s="18" t="s">
        <v>14</v>
      </c>
      <c r="E7513">
        <v>487952</v>
      </c>
      <c r="F7513" s="19" t="s">
        <v>107</v>
      </c>
      <c r="G7513">
        <v>71</v>
      </c>
      <c r="H7513" s="19">
        <v>3.85</v>
      </c>
      <c r="I7513" s="30">
        <v>273.35000000000002</v>
      </c>
      <c r="J7513" t="s">
        <v>15</v>
      </c>
      <c r="K7513" s="24">
        <v>0</v>
      </c>
      <c r="L7513">
        <f>MONTH(tbl_Istumsatz[[#This Row],[Tag]])</f>
        <v>8</v>
      </c>
      <c r="M7513">
        <f>YEAR(tbl_Istumsatz[[#This Row],[Tag]])</f>
        <v>2012</v>
      </c>
    </row>
    <row r="7514" spans="3:13" x14ac:dyDescent="0.25">
      <c r="C7514" s="18">
        <v>41150</v>
      </c>
      <c r="D7514" s="18" t="s">
        <v>14</v>
      </c>
      <c r="E7514">
        <v>124596</v>
      </c>
      <c r="F7514" s="19" t="s">
        <v>108</v>
      </c>
      <c r="G7514">
        <v>60</v>
      </c>
      <c r="H7514" s="19">
        <v>6.55</v>
      </c>
      <c r="I7514" s="30">
        <v>393</v>
      </c>
      <c r="J7514" t="s">
        <v>15</v>
      </c>
      <c r="K7514" s="24">
        <v>1</v>
      </c>
      <c r="L7514">
        <f>MONTH(tbl_Istumsatz[[#This Row],[Tag]])</f>
        <v>8</v>
      </c>
      <c r="M7514">
        <f>YEAR(tbl_Istumsatz[[#This Row],[Tag]])</f>
        <v>2012</v>
      </c>
    </row>
    <row r="7515" spans="3:13" x14ac:dyDescent="0.25">
      <c r="C7515" s="29">
        <v>41150</v>
      </c>
      <c r="D7515" s="29" t="s">
        <v>28</v>
      </c>
      <c r="E7515">
        <v>981237</v>
      </c>
      <c r="F7515" s="28" t="s">
        <v>109</v>
      </c>
      <c r="G7515">
        <v>45</v>
      </c>
      <c r="H7515" s="28">
        <v>5.12</v>
      </c>
      <c r="I7515" s="30">
        <v>230.4</v>
      </c>
      <c r="J7515" s="24" t="s">
        <v>29</v>
      </c>
      <c r="K7515" s="24">
        <v>0</v>
      </c>
      <c r="L7515">
        <f>MONTH(tbl_Istumsatz[[#This Row],[Tag]])</f>
        <v>8</v>
      </c>
      <c r="M7515">
        <f>YEAR(tbl_Istumsatz[[#This Row],[Tag]])</f>
        <v>2012</v>
      </c>
    </row>
    <row r="7516" spans="3:13" x14ac:dyDescent="0.25">
      <c r="C7516" s="29">
        <v>41150</v>
      </c>
      <c r="D7516" s="29" t="s">
        <v>26</v>
      </c>
      <c r="E7516">
        <v>981237</v>
      </c>
      <c r="F7516" s="28" t="s">
        <v>109</v>
      </c>
      <c r="G7516">
        <v>64</v>
      </c>
      <c r="H7516" s="28">
        <v>5.12</v>
      </c>
      <c r="I7516" s="30">
        <v>327.68</v>
      </c>
      <c r="J7516" s="24" t="s">
        <v>27</v>
      </c>
      <c r="K7516" s="24">
        <v>0</v>
      </c>
      <c r="L7516">
        <f>MONTH(tbl_Istumsatz[[#This Row],[Tag]])</f>
        <v>8</v>
      </c>
      <c r="M7516">
        <f>YEAR(tbl_Istumsatz[[#This Row],[Tag]])</f>
        <v>2012</v>
      </c>
    </row>
    <row r="7517" spans="3:13" x14ac:dyDescent="0.25">
      <c r="C7517" s="29">
        <v>41150</v>
      </c>
      <c r="D7517" s="29" t="s">
        <v>26</v>
      </c>
      <c r="E7517">
        <v>981237</v>
      </c>
      <c r="F7517" s="28" t="s">
        <v>109</v>
      </c>
      <c r="G7517">
        <v>47</v>
      </c>
      <c r="H7517" s="28">
        <v>5.12</v>
      </c>
      <c r="I7517" s="30">
        <v>240.64000000000001</v>
      </c>
      <c r="J7517" s="24" t="s">
        <v>27</v>
      </c>
      <c r="K7517" s="24">
        <v>1</v>
      </c>
      <c r="L7517">
        <f>MONTH(tbl_Istumsatz[[#This Row],[Tag]])</f>
        <v>8</v>
      </c>
      <c r="M7517">
        <f>YEAR(tbl_Istumsatz[[#This Row],[Tag]])</f>
        <v>2012</v>
      </c>
    </row>
    <row r="7518" spans="3:13" x14ac:dyDescent="0.25">
      <c r="C7518" s="29">
        <v>41150</v>
      </c>
      <c r="D7518" s="29" t="s">
        <v>22</v>
      </c>
      <c r="E7518">
        <v>981237</v>
      </c>
      <c r="F7518" s="28" t="s">
        <v>109</v>
      </c>
      <c r="G7518">
        <v>11</v>
      </c>
      <c r="H7518" s="28">
        <v>5.12</v>
      </c>
      <c r="I7518" s="30">
        <v>56.32</v>
      </c>
      <c r="J7518" s="24" t="s">
        <v>23</v>
      </c>
      <c r="K7518" s="24">
        <v>1</v>
      </c>
      <c r="L7518">
        <f>MONTH(tbl_Istumsatz[[#This Row],[Tag]])</f>
        <v>8</v>
      </c>
      <c r="M7518">
        <f>YEAR(tbl_Istumsatz[[#This Row],[Tag]])</f>
        <v>2012</v>
      </c>
    </row>
    <row r="7519" spans="3:13" x14ac:dyDescent="0.25">
      <c r="C7519" s="29">
        <v>41150</v>
      </c>
      <c r="D7519" s="29" t="s">
        <v>20</v>
      </c>
      <c r="E7519">
        <v>981237</v>
      </c>
      <c r="F7519" s="28" t="s">
        <v>109</v>
      </c>
      <c r="G7519">
        <v>36</v>
      </c>
      <c r="H7519" s="28">
        <v>5.12</v>
      </c>
      <c r="I7519" s="30">
        <v>184.32</v>
      </c>
      <c r="J7519" s="24" t="s">
        <v>21</v>
      </c>
      <c r="K7519" s="24">
        <v>1</v>
      </c>
      <c r="L7519">
        <f>MONTH(tbl_Istumsatz[[#This Row],[Tag]])</f>
        <v>8</v>
      </c>
      <c r="M7519">
        <f>YEAR(tbl_Istumsatz[[#This Row],[Tag]])</f>
        <v>2012</v>
      </c>
    </row>
    <row r="7520" spans="3:13" x14ac:dyDescent="0.25">
      <c r="C7520" s="29">
        <v>41150</v>
      </c>
      <c r="D7520" s="29" t="s">
        <v>18</v>
      </c>
      <c r="E7520">
        <v>981237</v>
      </c>
      <c r="F7520" s="28" t="s">
        <v>109</v>
      </c>
      <c r="G7520">
        <v>10</v>
      </c>
      <c r="H7520" s="28">
        <v>5.12</v>
      </c>
      <c r="I7520" s="30">
        <v>51.2</v>
      </c>
      <c r="J7520" s="24" t="s">
        <v>19</v>
      </c>
      <c r="K7520" s="24">
        <v>1</v>
      </c>
      <c r="L7520">
        <f>MONTH(tbl_Istumsatz[[#This Row],[Tag]])</f>
        <v>8</v>
      </c>
      <c r="M7520">
        <f>YEAR(tbl_Istumsatz[[#This Row],[Tag]])</f>
        <v>2012</v>
      </c>
    </row>
    <row r="7521" spans="3:13" x14ac:dyDescent="0.25">
      <c r="C7521" s="18">
        <v>41151</v>
      </c>
      <c r="D7521" s="18" t="s">
        <v>10</v>
      </c>
      <c r="E7521">
        <v>546688</v>
      </c>
      <c r="F7521" s="19" t="s">
        <v>106</v>
      </c>
      <c r="G7521">
        <v>15</v>
      </c>
      <c r="H7521" s="19">
        <v>8.0500000000000007</v>
      </c>
      <c r="I7521" s="30">
        <v>120.75000000000001</v>
      </c>
      <c r="J7521" t="s">
        <v>11</v>
      </c>
      <c r="K7521" s="24">
        <v>1</v>
      </c>
      <c r="L7521">
        <f>MONTH(tbl_Istumsatz[[#This Row],[Tag]])</f>
        <v>8</v>
      </c>
      <c r="M7521">
        <f>YEAR(tbl_Istumsatz[[#This Row],[Tag]])</f>
        <v>2012</v>
      </c>
    </row>
    <row r="7522" spans="3:13" x14ac:dyDescent="0.25">
      <c r="C7522" s="18">
        <v>41151</v>
      </c>
      <c r="D7522" s="18" t="s">
        <v>10</v>
      </c>
      <c r="E7522">
        <v>487952</v>
      </c>
      <c r="F7522" s="19" t="s">
        <v>107</v>
      </c>
      <c r="G7522">
        <v>56</v>
      </c>
      <c r="H7522" s="19">
        <v>3.85</v>
      </c>
      <c r="I7522" s="30">
        <v>215.6</v>
      </c>
      <c r="J7522" t="s">
        <v>11</v>
      </c>
      <c r="K7522" s="24">
        <v>1</v>
      </c>
      <c r="L7522">
        <f>MONTH(tbl_Istumsatz[[#This Row],[Tag]])</f>
        <v>8</v>
      </c>
      <c r="M7522">
        <f>YEAR(tbl_Istumsatz[[#This Row],[Tag]])</f>
        <v>2012</v>
      </c>
    </row>
    <row r="7523" spans="3:13" x14ac:dyDescent="0.25">
      <c r="C7523" s="18">
        <v>41151</v>
      </c>
      <c r="D7523" s="18" t="s">
        <v>10</v>
      </c>
      <c r="E7523">
        <v>458725</v>
      </c>
      <c r="F7523" s="19" t="s">
        <v>103</v>
      </c>
      <c r="G7523">
        <v>46</v>
      </c>
      <c r="H7523" s="19">
        <v>5.88</v>
      </c>
      <c r="I7523" s="30">
        <v>270.48</v>
      </c>
      <c r="J7523" t="s">
        <v>11</v>
      </c>
      <c r="K7523" s="24">
        <v>0</v>
      </c>
      <c r="L7523">
        <f>MONTH(tbl_Istumsatz[[#This Row],[Tag]])</f>
        <v>8</v>
      </c>
      <c r="M7523">
        <f>YEAR(tbl_Istumsatz[[#This Row],[Tag]])</f>
        <v>2012</v>
      </c>
    </row>
    <row r="7524" spans="3:13" x14ac:dyDescent="0.25">
      <c r="C7524" s="18">
        <v>41151</v>
      </c>
      <c r="D7524" s="18" t="s">
        <v>10</v>
      </c>
      <c r="E7524">
        <v>608672</v>
      </c>
      <c r="F7524" s="19" t="s">
        <v>105</v>
      </c>
      <c r="G7524">
        <v>62</v>
      </c>
      <c r="H7524" s="19">
        <v>9.99</v>
      </c>
      <c r="I7524" s="30">
        <v>619.38</v>
      </c>
      <c r="J7524" t="s">
        <v>11</v>
      </c>
      <c r="K7524" s="24">
        <v>0</v>
      </c>
      <c r="L7524">
        <f>MONTH(tbl_Istumsatz[[#This Row],[Tag]])</f>
        <v>8</v>
      </c>
      <c r="M7524">
        <f>YEAR(tbl_Istumsatz[[#This Row],[Tag]])</f>
        <v>2012</v>
      </c>
    </row>
    <row r="7525" spans="3:13" x14ac:dyDescent="0.25">
      <c r="C7525" s="18">
        <v>41151</v>
      </c>
      <c r="D7525" s="18" t="s">
        <v>10</v>
      </c>
      <c r="E7525">
        <v>236579</v>
      </c>
      <c r="F7525" s="19" t="s">
        <v>104</v>
      </c>
      <c r="G7525">
        <v>79</v>
      </c>
      <c r="H7525" s="19">
        <v>7.45</v>
      </c>
      <c r="I7525" s="30">
        <v>588.55000000000007</v>
      </c>
      <c r="J7525" t="s">
        <v>11</v>
      </c>
      <c r="K7525" s="24">
        <v>1</v>
      </c>
      <c r="L7525">
        <f>MONTH(tbl_Istumsatz[[#This Row],[Tag]])</f>
        <v>8</v>
      </c>
      <c r="M7525">
        <f>YEAR(tbl_Istumsatz[[#This Row],[Tag]])</f>
        <v>2012</v>
      </c>
    </row>
    <row r="7526" spans="3:13" x14ac:dyDescent="0.25">
      <c r="C7526" s="18">
        <v>41151</v>
      </c>
      <c r="D7526" s="18" t="s">
        <v>10</v>
      </c>
      <c r="E7526">
        <v>124596</v>
      </c>
      <c r="F7526" s="19" t="s">
        <v>108</v>
      </c>
      <c r="G7526">
        <v>78</v>
      </c>
      <c r="H7526" s="19">
        <v>6.55</v>
      </c>
      <c r="I7526" s="30">
        <v>510.9</v>
      </c>
      <c r="J7526" t="s">
        <v>11</v>
      </c>
      <c r="K7526" s="24">
        <v>0</v>
      </c>
      <c r="L7526">
        <f>MONTH(tbl_Istumsatz[[#This Row],[Tag]])</f>
        <v>8</v>
      </c>
      <c r="M7526">
        <f>YEAR(tbl_Istumsatz[[#This Row],[Tag]])</f>
        <v>2012</v>
      </c>
    </row>
    <row r="7527" spans="3:13" x14ac:dyDescent="0.25">
      <c r="C7527" s="18">
        <v>41151</v>
      </c>
      <c r="D7527" s="18" t="s">
        <v>18</v>
      </c>
      <c r="E7527">
        <v>487952</v>
      </c>
      <c r="F7527" s="19" t="s">
        <v>107</v>
      </c>
      <c r="G7527">
        <v>8</v>
      </c>
      <c r="H7527" s="19">
        <v>3.85</v>
      </c>
      <c r="I7527" s="30">
        <v>30.8</v>
      </c>
      <c r="J7527" t="s">
        <v>19</v>
      </c>
      <c r="K7527" s="24">
        <v>0</v>
      </c>
      <c r="L7527">
        <f>MONTH(tbl_Istumsatz[[#This Row],[Tag]])</f>
        <v>8</v>
      </c>
      <c r="M7527">
        <f>YEAR(tbl_Istumsatz[[#This Row],[Tag]])</f>
        <v>2012</v>
      </c>
    </row>
    <row r="7528" spans="3:13" x14ac:dyDescent="0.25">
      <c r="C7528" s="18">
        <v>41151</v>
      </c>
      <c r="D7528" s="18" t="s">
        <v>18</v>
      </c>
      <c r="E7528">
        <v>608672</v>
      </c>
      <c r="F7528" s="19" t="s">
        <v>105</v>
      </c>
      <c r="G7528">
        <v>18</v>
      </c>
      <c r="H7528" s="19">
        <v>9.99</v>
      </c>
      <c r="I7528" s="30">
        <v>179.82</v>
      </c>
      <c r="J7528" t="s">
        <v>19</v>
      </c>
      <c r="K7528" s="24">
        <v>0</v>
      </c>
      <c r="L7528">
        <f>MONTH(tbl_Istumsatz[[#This Row],[Tag]])</f>
        <v>8</v>
      </c>
      <c r="M7528">
        <f>YEAR(tbl_Istumsatz[[#This Row],[Tag]])</f>
        <v>2012</v>
      </c>
    </row>
    <row r="7529" spans="3:13" x14ac:dyDescent="0.25">
      <c r="C7529" s="18">
        <v>41151</v>
      </c>
      <c r="D7529" s="18" t="s">
        <v>18</v>
      </c>
      <c r="E7529">
        <v>236579</v>
      </c>
      <c r="F7529" s="19" t="s">
        <v>104</v>
      </c>
      <c r="G7529">
        <v>47</v>
      </c>
      <c r="H7529" s="19">
        <v>7.45</v>
      </c>
      <c r="I7529" s="30">
        <v>350.15000000000003</v>
      </c>
      <c r="J7529" t="s">
        <v>19</v>
      </c>
      <c r="K7529" s="24">
        <v>0</v>
      </c>
      <c r="L7529">
        <f>MONTH(tbl_Istumsatz[[#This Row],[Tag]])</f>
        <v>8</v>
      </c>
      <c r="M7529">
        <f>YEAR(tbl_Istumsatz[[#This Row],[Tag]])</f>
        <v>2012</v>
      </c>
    </row>
    <row r="7530" spans="3:13" x14ac:dyDescent="0.25">
      <c r="C7530" s="18">
        <v>41151</v>
      </c>
      <c r="D7530" s="18" t="s">
        <v>18</v>
      </c>
      <c r="E7530">
        <v>458725</v>
      </c>
      <c r="F7530" s="19" t="s">
        <v>103</v>
      </c>
      <c r="G7530">
        <v>67</v>
      </c>
      <c r="H7530" s="19">
        <v>5.88</v>
      </c>
      <c r="I7530" s="30">
        <v>393.96</v>
      </c>
      <c r="J7530" t="s">
        <v>19</v>
      </c>
      <c r="K7530" s="24">
        <v>1</v>
      </c>
      <c r="L7530">
        <f>MONTH(tbl_Istumsatz[[#This Row],[Tag]])</f>
        <v>8</v>
      </c>
      <c r="M7530">
        <f>YEAR(tbl_Istumsatz[[#This Row],[Tag]])</f>
        <v>2012</v>
      </c>
    </row>
    <row r="7531" spans="3:13" x14ac:dyDescent="0.25">
      <c r="C7531" s="18">
        <v>41151</v>
      </c>
      <c r="D7531" s="18" t="s">
        <v>18</v>
      </c>
      <c r="E7531">
        <v>546688</v>
      </c>
      <c r="F7531" s="19" t="s">
        <v>106</v>
      </c>
      <c r="G7531">
        <v>61</v>
      </c>
      <c r="H7531" s="19">
        <v>8.0500000000000007</v>
      </c>
      <c r="I7531" s="30">
        <v>491.05000000000007</v>
      </c>
      <c r="J7531" t="s">
        <v>19</v>
      </c>
      <c r="K7531" s="24">
        <v>1</v>
      </c>
      <c r="L7531">
        <f>MONTH(tbl_Istumsatz[[#This Row],[Tag]])</f>
        <v>8</v>
      </c>
      <c r="M7531">
        <f>YEAR(tbl_Istumsatz[[#This Row],[Tag]])</f>
        <v>2012</v>
      </c>
    </row>
    <row r="7532" spans="3:13" x14ac:dyDescent="0.25">
      <c r="C7532" s="18">
        <v>41151</v>
      </c>
      <c r="D7532" s="18" t="s">
        <v>18</v>
      </c>
      <c r="E7532">
        <v>124596</v>
      </c>
      <c r="F7532" s="19" t="s">
        <v>108</v>
      </c>
      <c r="G7532">
        <v>64</v>
      </c>
      <c r="H7532" s="19">
        <v>6.55</v>
      </c>
      <c r="I7532" s="30">
        <v>419.2</v>
      </c>
      <c r="J7532" t="s">
        <v>19</v>
      </c>
      <c r="K7532" s="24">
        <v>0</v>
      </c>
      <c r="L7532">
        <f>MONTH(tbl_Istumsatz[[#This Row],[Tag]])</f>
        <v>8</v>
      </c>
      <c r="M7532">
        <f>YEAR(tbl_Istumsatz[[#This Row],[Tag]])</f>
        <v>2012</v>
      </c>
    </row>
    <row r="7533" spans="3:13" x14ac:dyDescent="0.25">
      <c r="C7533" s="18">
        <v>41151</v>
      </c>
      <c r="D7533" s="18" t="s">
        <v>30</v>
      </c>
      <c r="E7533">
        <v>458725</v>
      </c>
      <c r="F7533" s="19" t="s">
        <v>103</v>
      </c>
      <c r="G7533">
        <v>18</v>
      </c>
      <c r="H7533" s="19">
        <v>5.88</v>
      </c>
      <c r="I7533" s="30">
        <v>105.84</v>
      </c>
      <c r="J7533" t="s">
        <v>31</v>
      </c>
      <c r="K7533" s="24">
        <v>0</v>
      </c>
      <c r="L7533">
        <f>MONTH(tbl_Istumsatz[[#This Row],[Tag]])</f>
        <v>8</v>
      </c>
      <c r="M7533">
        <f>YEAR(tbl_Istumsatz[[#This Row],[Tag]])</f>
        <v>2012</v>
      </c>
    </row>
    <row r="7534" spans="3:13" x14ac:dyDescent="0.25">
      <c r="C7534" s="18">
        <v>41151</v>
      </c>
      <c r="D7534" s="18" t="s">
        <v>30</v>
      </c>
      <c r="E7534">
        <v>124596</v>
      </c>
      <c r="F7534" s="19" t="s">
        <v>108</v>
      </c>
      <c r="G7534">
        <v>16</v>
      </c>
      <c r="H7534" s="19">
        <v>6.55</v>
      </c>
      <c r="I7534" s="30">
        <v>104.8</v>
      </c>
      <c r="J7534" t="s">
        <v>31</v>
      </c>
      <c r="K7534" s="24">
        <v>1</v>
      </c>
      <c r="L7534">
        <f>MONTH(tbl_Istumsatz[[#This Row],[Tag]])</f>
        <v>8</v>
      </c>
      <c r="M7534">
        <f>YEAR(tbl_Istumsatz[[#This Row],[Tag]])</f>
        <v>2012</v>
      </c>
    </row>
    <row r="7535" spans="3:13" x14ac:dyDescent="0.25">
      <c r="C7535" s="18">
        <v>41151</v>
      </c>
      <c r="D7535" s="18" t="s">
        <v>30</v>
      </c>
      <c r="E7535">
        <v>546688</v>
      </c>
      <c r="F7535" s="19" t="s">
        <v>106</v>
      </c>
      <c r="G7535">
        <v>20</v>
      </c>
      <c r="H7535" s="19">
        <v>8.0500000000000007</v>
      </c>
      <c r="I7535" s="30">
        <v>161</v>
      </c>
      <c r="J7535" t="s">
        <v>31</v>
      </c>
      <c r="K7535" s="24">
        <v>1</v>
      </c>
      <c r="L7535">
        <f>MONTH(tbl_Istumsatz[[#This Row],[Tag]])</f>
        <v>8</v>
      </c>
      <c r="M7535">
        <f>YEAR(tbl_Istumsatz[[#This Row],[Tag]])</f>
        <v>2012</v>
      </c>
    </row>
    <row r="7536" spans="3:13" x14ac:dyDescent="0.25">
      <c r="C7536" s="18">
        <v>41151</v>
      </c>
      <c r="D7536" s="18" t="s">
        <v>30</v>
      </c>
      <c r="E7536">
        <v>487952</v>
      </c>
      <c r="F7536" s="19" t="s">
        <v>107</v>
      </c>
      <c r="G7536">
        <v>30</v>
      </c>
      <c r="H7536" s="19">
        <v>3.85</v>
      </c>
      <c r="I7536" s="30">
        <v>115.5</v>
      </c>
      <c r="J7536" t="s">
        <v>31</v>
      </c>
      <c r="K7536" s="24">
        <v>1</v>
      </c>
      <c r="L7536">
        <f>MONTH(tbl_Istumsatz[[#This Row],[Tag]])</f>
        <v>8</v>
      </c>
      <c r="M7536">
        <f>YEAR(tbl_Istumsatz[[#This Row],[Tag]])</f>
        <v>2012</v>
      </c>
    </row>
    <row r="7537" spans="3:13" x14ac:dyDescent="0.25">
      <c r="C7537" s="18">
        <v>41151</v>
      </c>
      <c r="D7537" s="18" t="s">
        <v>30</v>
      </c>
      <c r="E7537">
        <v>608672</v>
      </c>
      <c r="F7537" s="19" t="s">
        <v>105</v>
      </c>
      <c r="G7537">
        <v>27</v>
      </c>
      <c r="H7537" s="19">
        <v>9.99</v>
      </c>
      <c r="I7537" s="30">
        <v>269.73</v>
      </c>
      <c r="J7537" t="s">
        <v>31</v>
      </c>
      <c r="K7537" s="24">
        <v>0</v>
      </c>
      <c r="L7537">
        <f>MONTH(tbl_Istumsatz[[#This Row],[Tag]])</f>
        <v>8</v>
      </c>
      <c r="M7537">
        <f>YEAR(tbl_Istumsatz[[#This Row],[Tag]])</f>
        <v>2012</v>
      </c>
    </row>
    <row r="7538" spans="3:13" x14ac:dyDescent="0.25">
      <c r="C7538" s="18">
        <v>41151</v>
      </c>
      <c r="D7538" s="18" t="s">
        <v>30</v>
      </c>
      <c r="E7538">
        <v>236579</v>
      </c>
      <c r="F7538" s="19" t="s">
        <v>104</v>
      </c>
      <c r="G7538">
        <v>37</v>
      </c>
      <c r="H7538" s="19">
        <v>7.45</v>
      </c>
      <c r="I7538" s="30">
        <v>275.65000000000003</v>
      </c>
      <c r="J7538" t="s">
        <v>31</v>
      </c>
      <c r="K7538" s="24">
        <v>0</v>
      </c>
      <c r="L7538">
        <f>MONTH(tbl_Istumsatz[[#This Row],[Tag]])</f>
        <v>8</v>
      </c>
      <c r="M7538">
        <f>YEAR(tbl_Istumsatz[[#This Row],[Tag]])</f>
        <v>2012</v>
      </c>
    </row>
    <row r="7539" spans="3:13" x14ac:dyDescent="0.25">
      <c r="C7539" s="18">
        <v>41151</v>
      </c>
      <c r="D7539" s="18" t="s">
        <v>30</v>
      </c>
      <c r="E7539">
        <v>487952</v>
      </c>
      <c r="F7539" s="19" t="s">
        <v>107</v>
      </c>
      <c r="G7539">
        <v>66</v>
      </c>
      <c r="H7539" s="19">
        <v>3.85</v>
      </c>
      <c r="I7539" s="30">
        <v>254.1</v>
      </c>
      <c r="J7539" t="s">
        <v>31</v>
      </c>
      <c r="K7539" s="24">
        <v>1</v>
      </c>
      <c r="L7539">
        <f>MONTH(tbl_Istumsatz[[#This Row],[Tag]])</f>
        <v>8</v>
      </c>
      <c r="M7539">
        <f>YEAR(tbl_Istumsatz[[#This Row],[Tag]])</f>
        <v>2012</v>
      </c>
    </row>
    <row r="7540" spans="3:13" x14ac:dyDescent="0.25">
      <c r="C7540" s="18">
        <v>41151</v>
      </c>
      <c r="D7540" s="18" t="s">
        <v>30</v>
      </c>
      <c r="E7540">
        <v>458725</v>
      </c>
      <c r="F7540" s="19" t="s">
        <v>103</v>
      </c>
      <c r="G7540">
        <v>52</v>
      </c>
      <c r="H7540" s="19">
        <v>5.88</v>
      </c>
      <c r="I7540" s="30">
        <v>305.76</v>
      </c>
      <c r="J7540" t="s">
        <v>31</v>
      </c>
      <c r="K7540" s="24">
        <v>1</v>
      </c>
      <c r="L7540">
        <f>MONTH(tbl_Istumsatz[[#This Row],[Tag]])</f>
        <v>8</v>
      </c>
      <c r="M7540">
        <f>YEAR(tbl_Istumsatz[[#This Row],[Tag]])</f>
        <v>2012</v>
      </c>
    </row>
    <row r="7541" spans="3:13" x14ac:dyDescent="0.25">
      <c r="C7541" s="18">
        <v>41151</v>
      </c>
      <c r="D7541" s="18" t="s">
        <v>30</v>
      </c>
      <c r="E7541">
        <v>236579</v>
      </c>
      <c r="F7541" s="19" t="s">
        <v>104</v>
      </c>
      <c r="G7541">
        <v>68</v>
      </c>
      <c r="H7541" s="19">
        <v>7.45</v>
      </c>
      <c r="I7541" s="30">
        <v>506.6</v>
      </c>
      <c r="J7541" t="s">
        <v>31</v>
      </c>
      <c r="K7541" s="24">
        <v>0</v>
      </c>
      <c r="L7541">
        <f>MONTH(tbl_Istumsatz[[#This Row],[Tag]])</f>
        <v>8</v>
      </c>
      <c r="M7541">
        <f>YEAR(tbl_Istumsatz[[#This Row],[Tag]])</f>
        <v>2012</v>
      </c>
    </row>
    <row r="7542" spans="3:13" x14ac:dyDescent="0.25">
      <c r="C7542" s="18">
        <v>41151</v>
      </c>
      <c r="D7542" s="18" t="s">
        <v>30</v>
      </c>
      <c r="E7542">
        <v>608672</v>
      </c>
      <c r="F7542" s="19" t="s">
        <v>105</v>
      </c>
      <c r="G7542">
        <v>71</v>
      </c>
      <c r="H7542" s="19">
        <v>9.99</v>
      </c>
      <c r="I7542" s="30">
        <v>709.29</v>
      </c>
      <c r="J7542" t="s">
        <v>31</v>
      </c>
      <c r="K7542" s="24">
        <v>1</v>
      </c>
      <c r="L7542">
        <f>MONTH(tbl_Istumsatz[[#This Row],[Tag]])</f>
        <v>8</v>
      </c>
      <c r="M7542">
        <f>YEAR(tbl_Istumsatz[[#This Row],[Tag]])</f>
        <v>2012</v>
      </c>
    </row>
    <row r="7543" spans="3:13" x14ac:dyDescent="0.25">
      <c r="C7543" s="18">
        <v>41151</v>
      </c>
      <c r="D7543" s="18" t="s">
        <v>30</v>
      </c>
      <c r="E7543">
        <v>546688</v>
      </c>
      <c r="F7543" s="19" t="s">
        <v>106</v>
      </c>
      <c r="G7543">
        <v>63</v>
      </c>
      <c r="H7543" s="19">
        <v>8.0500000000000007</v>
      </c>
      <c r="I7543" s="30">
        <v>507.15000000000003</v>
      </c>
      <c r="J7543" t="s">
        <v>31</v>
      </c>
      <c r="K7543" s="24">
        <v>1</v>
      </c>
      <c r="L7543">
        <f>MONTH(tbl_Istumsatz[[#This Row],[Tag]])</f>
        <v>8</v>
      </c>
      <c r="M7543">
        <f>YEAR(tbl_Istumsatz[[#This Row],[Tag]])</f>
        <v>2012</v>
      </c>
    </row>
    <row r="7544" spans="3:13" x14ac:dyDescent="0.25">
      <c r="C7544" s="18">
        <v>41151</v>
      </c>
      <c r="D7544" s="18" t="s">
        <v>30</v>
      </c>
      <c r="E7544">
        <v>124596</v>
      </c>
      <c r="F7544" s="19" t="s">
        <v>108</v>
      </c>
      <c r="G7544">
        <v>70</v>
      </c>
      <c r="H7544" s="19">
        <v>6.55</v>
      </c>
      <c r="I7544" s="30">
        <v>458.5</v>
      </c>
      <c r="J7544" t="s">
        <v>31</v>
      </c>
      <c r="K7544" s="24">
        <v>1</v>
      </c>
      <c r="L7544">
        <f>MONTH(tbl_Istumsatz[[#This Row],[Tag]])</f>
        <v>8</v>
      </c>
      <c r="M7544">
        <f>YEAR(tbl_Istumsatz[[#This Row],[Tag]])</f>
        <v>2012</v>
      </c>
    </row>
    <row r="7545" spans="3:13" x14ac:dyDescent="0.25">
      <c r="C7545" s="29">
        <v>41151</v>
      </c>
      <c r="D7545" s="29" t="s">
        <v>10</v>
      </c>
      <c r="E7545">
        <v>981237</v>
      </c>
      <c r="F7545" s="28" t="s">
        <v>109</v>
      </c>
      <c r="G7545">
        <v>37</v>
      </c>
      <c r="H7545" s="28">
        <v>5.12</v>
      </c>
      <c r="I7545" s="30">
        <v>189.44</v>
      </c>
      <c r="J7545" s="24" t="s">
        <v>11</v>
      </c>
      <c r="K7545" s="24">
        <v>1</v>
      </c>
      <c r="L7545">
        <f>MONTH(tbl_Istumsatz[[#This Row],[Tag]])</f>
        <v>8</v>
      </c>
      <c r="M7545">
        <f>YEAR(tbl_Istumsatz[[#This Row],[Tag]])</f>
        <v>2012</v>
      </c>
    </row>
    <row r="7546" spans="3:13" x14ac:dyDescent="0.25">
      <c r="C7546" s="29">
        <v>41151</v>
      </c>
      <c r="D7546" s="29" t="s">
        <v>14</v>
      </c>
      <c r="E7546">
        <v>981237</v>
      </c>
      <c r="F7546" s="28" t="s">
        <v>109</v>
      </c>
      <c r="G7546">
        <v>50</v>
      </c>
      <c r="H7546" s="28">
        <v>5.12</v>
      </c>
      <c r="I7546" s="30">
        <v>256</v>
      </c>
      <c r="J7546" s="24" t="s">
        <v>15</v>
      </c>
      <c r="K7546" s="24">
        <v>1</v>
      </c>
      <c r="L7546">
        <f>MONTH(tbl_Istumsatz[[#This Row],[Tag]])</f>
        <v>8</v>
      </c>
      <c r="M7546">
        <f>YEAR(tbl_Istumsatz[[#This Row],[Tag]])</f>
        <v>2012</v>
      </c>
    </row>
    <row r="7547" spans="3:13" x14ac:dyDescent="0.25">
      <c r="C7547" s="29">
        <v>41152</v>
      </c>
      <c r="D7547" s="29" t="s">
        <v>30</v>
      </c>
      <c r="E7547">
        <v>981237</v>
      </c>
      <c r="F7547" s="28" t="s">
        <v>109</v>
      </c>
      <c r="G7547">
        <v>68</v>
      </c>
      <c r="H7547" s="28">
        <v>5.12</v>
      </c>
      <c r="I7547" s="30">
        <v>348.16</v>
      </c>
      <c r="J7547" s="24" t="s">
        <v>31</v>
      </c>
      <c r="K7547" s="24">
        <v>1</v>
      </c>
      <c r="L7547">
        <f>MONTH(tbl_Istumsatz[[#This Row],[Tag]])</f>
        <v>8</v>
      </c>
      <c r="M7547">
        <f>YEAR(tbl_Istumsatz[[#This Row],[Tag]])</f>
        <v>2012</v>
      </c>
    </row>
    <row r="7548" spans="3:13" x14ac:dyDescent="0.25">
      <c r="C7548" s="29">
        <v>41152</v>
      </c>
      <c r="D7548" s="29" t="s">
        <v>30</v>
      </c>
      <c r="E7548">
        <v>981237</v>
      </c>
      <c r="F7548" s="28" t="s">
        <v>109</v>
      </c>
      <c r="G7548">
        <v>37</v>
      </c>
      <c r="H7548" s="28">
        <v>5.12</v>
      </c>
      <c r="I7548" s="30">
        <v>189.44</v>
      </c>
      <c r="J7548" s="24" t="s">
        <v>31</v>
      </c>
      <c r="K7548" s="24">
        <v>0</v>
      </c>
      <c r="L7548">
        <f>MONTH(tbl_Istumsatz[[#This Row],[Tag]])</f>
        <v>8</v>
      </c>
      <c r="M7548">
        <f>YEAR(tbl_Istumsatz[[#This Row],[Tag]])</f>
        <v>2012</v>
      </c>
    </row>
    <row r="7549" spans="3:13" x14ac:dyDescent="0.25">
      <c r="C7549" s="29">
        <v>41152</v>
      </c>
      <c r="D7549" s="29" t="s">
        <v>10</v>
      </c>
      <c r="E7549">
        <v>981237</v>
      </c>
      <c r="F7549" s="28" t="s">
        <v>109</v>
      </c>
      <c r="G7549">
        <v>79</v>
      </c>
      <c r="H7549" s="28">
        <v>5.12</v>
      </c>
      <c r="I7549" s="30">
        <v>404.48</v>
      </c>
      <c r="J7549" s="24" t="s">
        <v>11</v>
      </c>
      <c r="K7549" s="24">
        <v>1</v>
      </c>
      <c r="L7549">
        <f>MONTH(tbl_Istumsatz[[#This Row],[Tag]])</f>
        <v>8</v>
      </c>
      <c r="M7549">
        <f>YEAR(tbl_Istumsatz[[#This Row],[Tag]])</f>
        <v>2012</v>
      </c>
    </row>
    <row r="7550" spans="3:13" x14ac:dyDescent="0.25">
      <c r="C7550" s="29">
        <v>41152</v>
      </c>
      <c r="D7550" s="29" t="s">
        <v>18</v>
      </c>
      <c r="E7550">
        <v>981237</v>
      </c>
      <c r="F7550" s="28" t="s">
        <v>109</v>
      </c>
      <c r="G7550">
        <v>47</v>
      </c>
      <c r="H7550" s="28">
        <v>5.12</v>
      </c>
      <c r="I7550" s="30">
        <v>240.64000000000001</v>
      </c>
      <c r="J7550" s="24" t="s">
        <v>19</v>
      </c>
      <c r="K7550" s="24">
        <v>0</v>
      </c>
      <c r="L7550">
        <f>MONTH(tbl_Istumsatz[[#This Row],[Tag]])</f>
        <v>8</v>
      </c>
      <c r="M7550">
        <f>YEAR(tbl_Istumsatz[[#This Row],[Tag]])</f>
        <v>2012</v>
      </c>
    </row>
    <row r="7551" spans="3:13" x14ac:dyDescent="0.25">
      <c r="C7551" s="18">
        <v>41153</v>
      </c>
      <c r="D7551" s="18" t="s">
        <v>12</v>
      </c>
      <c r="E7551">
        <v>487952</v>
      </c>
      <c r="F7551" s="19" t="s">
        <v>107</v>
      </c>
      <c r="G7551">
        <v>8</v>
      </c>
      <c r="H7551" s="19">
        <v>3.85</v>
      </c>
      <c r="I7551" s="30">
        <v>30.8</v>
      </c>
      <c r="J7551" t="s">
        <v>13</v>
      </c>
      <c r="K7551" s="24">
        <v>0</v>
      </c>
      <c r="L7551">
        <f>MONTH(tbl_Istumsatz[[#This Row],[Tag]])</f>
        <v>9</v>
      </c>
      <c r="M7551">
        <f>YEAR(tbl_Istumsatz[[#This Row],[Tag]])</f>
        <v>2012</v>
      </c>
    </row>
    <row r="7552" spans="3:13" x14ac:dyDescent="0.25">
      <c r="C7552" s="18">
        <v>41153</v>
      </c>
      <c r="D7552" s="18" t="s">
        <v>12</v>
      </c>
      <c r="E7552">
        <v>608672</v>
      </c>
      <c r="F7552" s="19" t="s">
        <v>105</v>
      </c>
      <c r="G7552">
        <v>13</v>
      </c>
      <c r="H7552" s="19">
        <v>9.99</v>
      </c>
      <c r="I7552" s="30">
        <v>129.87</v>
      </c>
      <c r="J7552" t="s">
        <v>13</v>
      </c>
      <c r="K7552" s="24">
        <v>1</v>
      </c>
      <c r="L7552">
        <f>MONTH(tbl_Istumsatz[[#This Row],[Tag]])</f>
        <v>9</v>
      </c>
      <c r="M7552">
        <f>YEAR(tbl_Istumsatz[[#This Row],[Tag]])</f>
        <v>2012</v>
      </c>
    </row>
    <row r="7553" spans="3:13" x14ac:dyDescent="0.25">
      <c r="C7553" s="18">
        <v>41153</v>
      </c>
      <c r="D7553" s="18" t="s">
        <v>12</v>
      </c>
      <c r="E7553">
        <v>458725</v>
      </c>
      <c r="F7553" s="19" t="s">
        <v>103</v>
      </c>
      <c r="G7553">
        <v>16</v>
      </c>
      <c r="H7553" s="19">
        <v>5.88</v>
      </c>
      <c r="I7553" s="30">
        <v>94.08</v>
      </c>
      <c r="J7553" t="s">
        <v>13</v>
      </c>
      <c r="K7553" s="24">
        <v>1</v>
      </c>
      <c r="L7553">
        <f>MONTH(tbl_Istumsatz[[#This Row],[Tag]])</f>
        <v>9</v>
      </c>
      <c r="M7553">
        <f>YEAR(tbl_Istumsatz[[#This Row],[Tag]])</f>
        <v>2012</v>
      </c>
    </row>
    <row r="7554" spans="3:13" x14ac:dyDescent="0.25">
      <c r="C7554" s="18">
        <v>41153</v>
      </c>
      <c r="D7554" s="18" t="s">
        <v>12</v>
      </c>
      <c r="E7554">
        <v>124596</v>
      </c>
      <c r="F7554" s="19" t="s">
        <v>108</v>
      </c>
      <c r="G7554">
        <v>27</v>
      </c>
      <c r="H7554" s="19">
        <v>6.55</v>
      </c>
      <c r="I7554" s="30">
        <v>176.85</v>
      </c>
      <c r="J7554" t="s">
        <v>13</v>
      </c>
      <c r="K7554" s="24">
        <v>0</v>
      </c>
      <c r="L7554">
        <f>MONTH(tbl_Istumsatz[[#This Row],[Tag]])</f>
        <v>9</v>
      </c>
      <c r="M7554">
        <f>YEAR(tbl_Istumsatz[[#This Row],[Tag]])</f>
        <v>2012</v>
      </c>
    </row>
    <row r="7555" spans="3:13" x14ac:dyDescent="0.25">
      <c r="C7555" s="18">
        <v>41153</v>
      </c>
      <c r="D7555" s="18" t="s">
        <v>12</v>
      </c>
      <c r="E7555">
        <v>236579</v>
      </c>
      <c r="F7555" s="19" t="s">
        <v>104</v>
      </c>
      <c r="G7555">
        <v>53</v>
      </c>
      <c r="H7555" s="19">
        <v>7.45</v>
      </c>
      <c r="I7555" s="30">
        <v>394.85</v>
      </c>
      <c r="J7555" t="s">
        <v>13</v>
      </c>
      <c r="K7555" s="24">
        <v>0</v>
      </c>
      <c r="L7555">
        <f>MONTH(tbl_Istumsatz[[#This Row],[Tag]])</f>
        <v>9</v>
      </c>
      <c r="M7555">
        <f>YEAR(tbl_Istumsatz[[#This Row],[Tag]])</f>
        <v>2012</v>
      </c>
    </row>
    <row r="7556" spans="3:13" x14ac:dyDescent="0.25">
      <c r="C7556" s="18">
        <v>41153</v>
      </c>
      <c r="D7556" s="18" t="s">
        <v>12</v>
      </c>
      <c r="E7556">
        <v>546688</v>
      </c>
      <c r="F7556" s="19" t="s">
        <v>106</v>
      </c>
      <c r="G7556">
        <v>40</v>
      </c>
      <c r="H7556" s="19">
        <v>8.0500000000000007</v>
      </c>
      <c r="I7556" s="30">
        <v>322</v>
      </c>
      <c r="J7556" t="s">
        <v>13</v>
      </c>
      <c r="K7556" s="24">
        <v>0</v>
      </c>
      <c r="L7556">
        <f>MONTH(tbl_Istumsatz[[#This Row],[Tag]])</f>
        <v>9</v>
      </c>
      <c r="M7556">
        <f>YEAR(tbl_Istumsatz[[#This Row],[Tag]])</f>
        <v>2012</v>
      </c>
    </row>
    <row r="7557" spans="3:13" x14ac:dyDescent="0.25">
      <c r="C7557" s="18">
        <v>41153</v>
      </c>
      <c r="D7557" s="18" t="s">
        <v>20</v>
      </c>
      <c r="E7557">
        <v>608672</v>
      </c>
      <c r="F7557" s="19" t="s">
        <v>105</v>
      </c>
      <c r="G7557">
        <v>7</v>
      </c>
      <c r="H7557" s="19">
        <v>9.99</v>
      </c>
      <c r="I7557" s="30">
        <v>69.930000000000007</v>
      </c>
      <c r="J7557" t="s">
        <v>21</v>
      </c>
      <c r="K7557" s="24">
        <v>1</v>
      </c>
      <c r="L7557">
        <f>MONTH(tbl_Istumsatz[[#This Row],[Tag]])</f>
        <v>9</v>
      </c>
      <c r="M7557">
        <f>YEAR(tbl_Istumsatz[[#This Row],[Tag]])</f>
        <v>2012</v>
      </c>
    </row>
    <row r="7558" spans="3:13" x14ac:dyDescent="0.25">
      <c r="C7558" s="18">
        <v>41153</v>
      </c>
      <c r="D7558" s="18" t="s">
        <v>20</v>
      </c>
      <c r="E7558">
        <v>487952</v>
      </c>
      <c r="F7558" s="19" t="s">
        <v>107</v>
      </c>
      <c r="G7558">
        <v>14</v>
      </c>
      <c r="H7558" s="19">
        <v>3.85</v>
      </c>
      <c r="I7558" s="30">
        <v>53.9</v>
      </c>
      <c r="J7558" t="s">
        <v>21</v>
      </c>
      <c r="K7558" s="24">
        <v>0</v>
      </c>
      <c r="L7558">
        <f>MONTH(tbl_Istumsatz[[#This Row],[Tag]])</f>
        <v>9</v>
      </c>
      <c r="M7558">
        <f>YEAR(tbl_Istumsatz[[#This Row],[Tag]])</f>
        <v>2012</v>
      </c>
    </row>
    <row r="7559" spans="3:13" x14ac:dyDescent="0.25">
      <c r="C7559" s="18">
        <v>41153</v>
      </c>
      <c r="D7559" s="18" t="s">
        <v>20</v>
      </c>
      <c r="E7559">
        <v>124596</v>
      </c>
      <c r="F7559" s="19" t="s">
        <v>108</v>
      </c>
      <c r="G7559">
        <v>15</v>
      </c>
      <c r="H7559" s="19">
        <v>6.55</v>
      </c>
      <c r="I7559" s="30">
        <v>98.25</v>
      </c>
      <c r="J7559" t="s">
        <v>21</v>
      </c>
      <c r="K7559" s="24">
        <v>0</v>
      </c>
      <c r="L7559">
        <f>MONTH(tbl_Istumsatz[[#This Row],[Tag]])</f>
        <v>9</v>
      </c>
      <c r="M7559">
        <f>YEAR(tbl_Istumsatz[[#This Row],[Tag]])</f>
        <v>2012</v>
      </c>
    </row>
    <row r="7560" spans="3:13" x14ac:dyDescent="0.25">
      <c r="C7560" s="18">
        <v>41153</v>
      </c>
      <c r="D7560" s="18" t="s">
        <v>20</v>
      </c>
      <c r="E7560">
        <v>236579</v>
      </c>
      <c r="F7560" s="19" t="s">
        <v>104</v>
      </c>
      <c r="G7560">
        <v>48</v>
      </c>
      <c r="H7560" s="19">
        <v>7.45</v>
      </c>
      <c r="I7560" s="30">
        <v>357.6</v>
      </c>
      <c r="J7560" t="s">
        <v>21</v>
      </c>
      <c r="K7560" s="24">
        <v>0</v>
      </c>
      <c r="L7560">
        <f>MONTH(tbl_Istumsatz[[#This Row],[Tag]])</f>
        <v>9</v>
      </c>
      <c r="M7560">
        <f>YEAR(tbl_Istumsatz[[#This Row],[Tag]])</f>
        <v>2012</v>
      </c>
    </row>
    <row r="7561" spans="3:13" x14ac:dyDescent="0.25">
      <c r="C7561" s="18">
        <v>41153</v>
      </c>
      <c r="D7561" s="18" t="s">
        <v>20</v>
      </c>
      <c r="E7561">
        <v>458725</v>
      </c>
      <c r="F7561" s="19" t="s">
        <v>103</v>
      </c>
      <c r="G7561">
        <v>57</v>
      </c>
      <c r="H7561" s="19">
        <v>5.88</v>
      </c>
      <c r="I7561" s="30">
        <v>335.15999999999997</v>
      </c>
      <c r="J7561" t="s">
        <v>21</v>
      </c>
      <c r="K7561" s="24">
        <v>1</v>
      </c>
      <c r="L7561">
        <f>MONTH(tbl_Istumsatz[[#This Row],[Tag]])</f>
        <v>9</v>
      </c>
      <c r="M7561">
        <f>YEAR(tbl_Istumsatz[[#This Row],[Tag]])</f>
        <v>2012</v>
      </c>
    </row>
    <row r="7562" spans="3:13" x14ac:dyDescent="0.25">
      <c r="C7562" s="18">
        <v>41153</v>
      </c>
      <c r="D7562" s="18" t="s">
        <v>20</v>
      </c>
      <c r="E7562">
        <v>546688</v>
      </c>
      <c r="F7562" s="19" t="s">
        <v>106</v>
      </c>
      <c r="G7562">
        <v>72</v>
      </c>
      <c r="H7562" s="19">
        <v>8.0500000000000007</v>
      </c>
      <c r="I7562" s="30">
        <v>579.6</v>
      </c>
      <c r="J7562" t="s">
        <v>21</v>
      </c>
      <c r="K7562" s="24">
        <v>0</v>
      </c>
      <c r="L7562">
        <f>MONTH(tbl_Istumsatz[[#This Row],[Tag]])</f>
        <v>9</v>
      </c>
      <c r="M7562">
        <f>YEAR(tbl_Istumsatz[[#This Row],[Tag]])</f>
        <v>2012</v>
      </c>
    </row>
    <row r="7563" spans="3:13" x14ac:dyDescent="0.25">
      <c r="C7563" s="18">
        <v>41153</v>
      </c>
      <c r="D7563" s="18" t="s">
        <v>30</v>
      </c>
      <c r="E7563">
        <v>458725</v>
      </c>
      <c r="F7563" s="19" t="s">
        <v>103</v>
      </c>
      <c r="G7563">
        <v>16</v>
      </c>
      <c r="H7563" s="19">
        <v>5.88</v>
      </c>
      <c r="I7563" s="30">
        <v>94.08</v>
      </c>
      <c r="J7563" t="s">
        <v>31</v>
      </c>
      <c r="K7563" s="24">
        <v>0</v>
      </c>
      <c r="L7563">
        <f>MONTH(tbl_Istumsatz[[#This Row],[Tag]])</f>
        <v>9</v>
      </c>
      <c r="M7563">
        <f>YEAR(tbl_Istumsatz[[#This Row],[Tag]])</f>
        <v>2012</v>
      </c>
    </row>
    <row r="7564" spans="3:13" x14ac:dyDescent="0.25">
      <c r="C7564" s="18">
        <v>41153</v>
      </c>
      <c r="D7564" s="18" t="s">
        <v>30</v>
      </c>
      <c r="E7564">
        <v>608672</v>
      </c>
      <c r="F7564" s="19" t="s">
        <v>105</v>
      </c>
      <c r="G7564">
        <v>25</v>
      </c>
      <c r="H7564" s="19">
        <v>9.99</v>
      </c>
      <c r="I7564" s="30">
        <v>249.75</v>
      </c>
      <c r="J7564" t="s">
        <v>31</v>
      </c>
      <c r="K7564" s="24">
        <v>1</v>
      </c>
      <c r="L7564">
        <f>MONTH(tbl_Istumsatz[[#This Row],[Tag]])</f>
        <v>9</v>
      </c>
      <c r="M7564">
        <f>YEAR(tbl_Istumsatz[[#This Row],[Tag]])</f>
        <v>2012</v>
      </c>
    </row>
    <row r="7565" spans="3:13" x14ac:dyDescent="0.25">
      <c r="C7565" s="18">
        <v>41153</v>
      </c>
      <c r="D7565" s="18" t="s">
        <v>30</v>
      </c>
      <c r="E7565">
        <v>124596</v>
      </c>
      <c r="F7565" s="19" t="s">
        <v>108</v>
      </c>
      <c r="G7565">
        <v>31</v>
      </c>
      <c r="H7565" s="19">
        <v>6.55</v>
      </c>
      <c r="I7565" s="30">
        <v>203.04999999999998</v>
      </c>
      <c r="J7565" t="s">
        <v>31</v>
      </c>
      <c r="K7565" s="24">
        <v>1</v>
      </c>
      <c r="L7565">
        <f>MONTH(tbl_Istumsatz[[#This Row],[Tag]])</f>
        <v>9</v>
      </c>
      <c r="M7565">
        <f>YEAR(tbl_Istumsatz[[#This Row],[Tag]])</f>
        <v>2012</v>
      </c>
    </row>
    <row r="7566" spans="3:13" x14ac:dyDescent="0.25">
      <c r="C7566" s="18">
        <v>41153</v>
      </c>
      <c r="D7566" s="18" t="s">
        <v>30</v>
      </c>
      <c r="E7566">
        <v>487952</v>
      </c>
      <c r="F7566" s="19" t="s">
        <v>107</v>
      </c>
      <c r="G7566">
        <v>68</v>
      </c>
      <c r="H7566" s="19">
        <v>3.85</v>
      </c>
      <c r="I7566" s="30">
        <v>261.8</v>
      </c>
      <c r="J7566" t="s">
        <v>31</v>
      </c>
      <c r="K7566" s="24">
        <v>1</v>
      </c>
      <c r="L7566">
        <f>MONTH(tbl_Istumsatz[[#This Row],[Tag]])</f>
        <v>9</v>
      </c>
      <c r="M7566">
        <f>YEAR(tbl_Istumsatz[[#This Row],[Tag]])</f>
        <v>2012</v>
      </c>
    </row>
    <row r="7567" spans="3:13" x14ac:dyDescent="0.25">
      <c r="C7567" s="18">
        <v>41153</v>
      </c>
      <c r="D7567" s="18" t="s">
        <v>30</v>
      </c>
      <c r="E7567">
        <v>546688</v>
      </c>
      <c r="F7567" s="19" t="s">
        <v>106</v>
      </c>
      <c r="G7567">
        <v>47</v>
      </c>
      <c r="H7567" s="19">
        <v>8.0500000000000007</v>
      </c>
      <c r="I7567" s="30">
        <v>378.35</v>
      </c>
      <c r="J7567" t="s">
        <v>31</v>
      </c>
      <c r="K7567" s="24">
        <v>1</v>
      </c>
      <c r="L7567">
        <f>MONTH(tbl_Istumsatz[[#This Row],[Tag]])</f>
        <v>9</v>
      </c>
      <c r="M7567">
        <f>YEAR(tbl_Istumsatz[[#This Row],[Tag]])</f>
        <v>2012</v>
      </c>
    </row>
    <row r="7568" spans="3:13" x14ac:dyDescent="0.25">
      <c r="C7568" s="18">
        <v>41153</v>
      </c>
      <c r="D7568" s="18" t="s">
        <v>30</v>
      </c>
      <c r="E7568">
        <v>236579</v>
      </c>
      <c r="F7568" s="19" t="s">
        <v>104</v>
      </c>
      <c r="G7568">
        <v>78</v>
      </c>
      <c r="H7568" s="19">
        <v>7.45</v>
      </c>
      <c r="I7568" s="30">
        <v>581.1</v>
      </c>
      <c r="J7568" t="s">
        <v>31</v>
      </c>
      <c r="K7568" s="24">
        <v>0</v>
      </c>
      <c r="L7568">
        <f>MONTH(tbl_Istumsatz[[#This Row],[Tag]])</f>
        <v>9</v>
      </c>
      <c r="M7568">
        <f>YEAR(tbl_Istumsatz[[#This Row],[Tag]])</f>
        <v>2012</v>
      </c>
    </row>
    <row r="7569" spans="3:13" x14ac:dyDescent="0.25">
      <c r="C7569" s="18">
        <v>41154</v>
      </c>
      <c r="D7569" s="18" t="s">
        <v>20</v>
      </c>
      <c r="E7569">
        <v>236579</v>
      </c>
      <c r="F7569" s="19" t="s">
        <v>104</v>
      </c>
      <c r="G7569">
        <v>7</v>
      </c>
      <c r="H7569" s="19">
        <v>7.45</v>
      </c>
      <c r="I7569" s="30">
        <v>52.15</v>
      </c>
      <c r="J7569" t="s">
        <v>21</v>
      </c>
      <c r="K7569" s="24">
        <v>1</v>
      </c>
      <c r="L7569">
        <f>MONTH(tbl_Istumsatz[[#This Row],[Tag]])</f>
        <v>9</v>
      </c>
      <c r="M7569">
        <f>YEAR(tbl_Istumsatz[[#This Row],[Tag]])</f>
        <v>2012</v>
      </c>
    </row>
    <row r="7570" spans="3:13" x14ac:dyDescent="0.25">
      <c r="C7570" s="18">
        <v>41154</v>
      </c>
      <c r="D7570" s="18" t="s">
        <v>20</v>
      </c>
      <c r="E7570">
        <v>487952</v>
      </c>
      <c r="F7570" s="19" t="s">
        <v>107</v>
      </c>
      <c r="G7570">
        <v>9</v>
      </c>
      <c r="H7570" s="19">
        <v>3.85</v>
      </c>
      <c r="I7570" s="30">
        <v>34.65</v>
      </c>
      <c r="J7570" t="s">
        <v>21</v>
      </c>
      <c r="K7570" s="24">
        <v>0</v>
      </c>
      <c r="L7570">
        <f>MONTH(tbl_Istumsatz[[#This Row],[Tag]])</f>
        <v>9</v>
      </c>
      <c r="M7570">
        <f>YEAR(tbl_Istumsatz[[#This Row],[Tag]])</f>
        <v>2012</v>
      </c>
    </row>
    <row r="7571" spans="3:13" x14ac:dyDescent="0.25">
      <c r="C7571" s="18">
        <v>41154</v>
      </c>
      <c r="D7571" s="18" t="s">
        <v>20</v>
      </c>
      <c r="E7571">
        <v>546688</v>
      </c>
      <c r="F7571" s="19" t="s">
        <v>106</v>
      </c>
      <c r="G7571">
        <v>12</v>
      </c>
      <c r="H7571" s="19">
        <v>8.0500000000000007</v>
      </c>
      <c r="I7571" s="30">
        <v>96.600000000000009</v>
      </c>
      <c r="J7571" t="s">
        <v>21</v>
      </c>
      <c r="K7571" s="24">
        <v>0</v>
      </c>
      <c r="L7571">
        <f>MONTH(tbl_Istumsatz[[#This Row],[Tag]])</f>
        <v>9</v>
      </c>
      <c r="M7571">
        <f>YEAR(tbl_Istumsatz[[#This Row],[Tag]])</f>
        <v>2012</v>
      </c>
    </row>
    <row r="7572" spans="3:13" x14ac:dyDescent="0.25">
      <c r="C7572" s="18">
        <v>41154</v>
      </c>
      <c r="D7572" s="18" t="s">
        <v>20</v>
      </c>
      <c r="E7572">
        <v>458725</v>
      </c>
      <c r="F7572" s="19" t="s">
        <v>103</v>
      </c>
      <c r="G7572">
        <v>16</v>
      </c>
      <c r="H7572" s="19">
        <v>5.88</v>
      </c>
      <c r="I7572" s="30">
        <v>94.08</v>
      </c>
      <c r="J7572" t="s">
        <v>21</v>
      </c>
      <c r="K7572" s="24">
        <v>0</v>
      </c>
      <c r="L7572">
        <f>MONTH(tbl_Istumsatz[[#This Row],[Tag]])</f>
        <v>9</v>
      </c>
      <c r="M7572">
        <f>YEAR(tbl_Istumsatz[[#This Row],[Tag]])</f>
        <v>2012</v>
      </c>
    </row>
    <row r="7573" spans="3:13" x14ac:dyDescent="0.25">
      <c r="C7573" s="18">
        <v>41154</v>
      </c>
      <c r="D7573" s="18" t="s">
        <v>20</v>
      </c>
      <c r="E7573">
        <v>124596</v>
      </c>
      <c r="F7573" s="19" t="s">
        <v>108</v>
      </c>
      <c r="G7573">
        <v>16</v>
      </c>
      <c r="H7573" s="19">
        <v>6.55</v>
      </c>
      <c r="I7573" s="30">
        <v>104.8</v>
      </c>
      <c r="J7573" t="s">
        <v>21</v>
      </c>
      <c r="K7573" s="24">
        <v>1</v>
      </c>
      <c r="L7573">
        <f>MONTH(tbl_Istumsatz[[#This Row],[Tag]])</f>
        <v>9</v>
      </c>
      <c r="M7573">
        <f>YEAR(tbl_Istumsatz[[#This Row],[Tag]])</f>
        <v>2012</v>
      </c>
    </row>
    <row r="7574" spans="3:13" x14ac:dyDescent="0.25">
      <c r="C7574" s="18">
        <v>41154</v>
      </c>
      <c r="D7574" s="18" t="s">
        <v>20</v>
      </c>
      <c r="E7574">
        <v>236579</v>
      </c>
      <c r="F7574" s="19" t="s">
        <v>104</v>
      </c>
      <c r="G7574">
        <v>29</v>
      </c>
      <c r="H7574" s="19">
        <v>7.45</v>
      </c>
      <c r="I7574" s="30">
        <v>216.05</v>
      </c>
      <c r="J7574" t="s">
        <v>21</v>
      </c>
      <c r="K7574" s="24">
        <v>1</v>
      </c>
      <c r="L7574">
        <f>MONTH(tbl_Istumsatz[[#This Row],[Tag]])</f>
        <v>9</v>
      </c>
      <c r="M7574">
        <f>YEAR(tbl_Istumsatz[[#This Row],[Tag]])</f>
        <v>2012</v>
      </c>
    </row>
    <row r="7575" spans="3:13" x14ac:dyDescent="0.25">
      <c r="C7575" s="18">
        <v>41154</v>
      </c>
      <c r="D7575" s="18" t="s">
        <v>20</v>
      </c>
      <c r="E7575">
        <v>608672</v>
      </c>
      <c r="F7575" s="19" t="s">
        <v>105</v>
      </c>
      <c r="G7575">
        <v>43</v>
      </c>
      <c r="H7575" s="19">
        <v>9.99</v>
      </c>
      <c r="I7575" s="30">
        <v>429.57</v>
      </c>
      <c r="J7575" t="s">
        <v>21</v>
      </c>
      <c r="K7575" s="24">
        <v>1</v>
      </c>
      <c r="L7575">
        <f>MONTH(tbl_Istumsatz[[#This Row],[Tag]])</f>
        <v>9</v>
      </c>
      <c r="M7575">
        <f>YEAR(tbl_Istumsatz[[#This Row],[Tag]])</f>
        <v>2012</v>
      </c>
    </row>
    <row r="7576" spans="3:13" x14ac:dyDescent="0.25">
      <c r="C7576" s="18">
        <v>41154</v>
      </c>
      <c r="D7576" s="18" t="s">
        <v>20</v>
      </c>
      <c r="E7576">
        <v>458725</v>
      </c>
      <c r="F7576" s="19" t="s">
        <v>103</v>
      </c>
      <c r="G7576">
        <v>56</v>
      </c>
      <c r="H7576" s="19">
        <v>5.88</v>
      </c>
      <c r="I7576" s="30">
        <v>329.28</v>
      </c>
      <c r="J7576" t="s">
        <v>21</v>
      </c>
      <c r="K7576" s="24">
        <v>0</v>
      </c>
      <c r="L7576">
        <f>MONTH(tbl_Istumsatz[[#This Row],[Tag]])</f>
        <v>9</v>
      </c>
      <c r="M7576">
        <f>YEAR(tbl_Istumsatz[[#This Row],[Tag]])</f>
        <v>2012</v>
      </c>
    </row>
    <row r="7577" spans="3:13" x14ac:dyDescent="0.25">
      <c r="C7577" s="18">
        <v>41154</v>
      </c>
      <c r="D7577" s="18" t="s">
        <v>20</v>
      </c>
      <c r="E7577">
        <v>487952</v>
      </c>
      <c r="F7577" s="19" t="s">
        <v>107</v>
      </c>
      <c r="G7577">
        <v>74</v>
      </c>
      <c r="H7577" s="19">
        <v>3.85</v>
      </c>
      <c r="I7577" s="30">
        <v>284.90000000000003</v>
      </c>
      <c r="J7577" t="s">
        <v>21</v>
      </c>
      <c r="K7577" s="24">
        <v>1</v>
      </c>
      <c r="L7577">
        <f>MONTH(tbl_Istumsatz[[#This Row],[Tag]])</f>
        <v>9</v>
      </c>
      <c r="M7577">
        <f>YEAR(tbl_Istumsatz[[#This Row],[Tag]])</f>
        <v>2012</v>
      </c>
    </row>
    <row r="7578" spans="3:13" x14ac:dyDescent="0.25">
      <c r="C7578" s="18">
        <v>41154</v>
      </c>
      <c r="D7578" s="18" t="s">
        <v>20</v>
      </c>
      <c r="E7578">
        <v>608672</v>
      </c>
      <c r="F7578" s="19" t="s">
        <v>105</v>
      </c>
      <c r="G7578">
        <v>64</v>
      </c>
      <c r="H7578" s="19">
        <v>9.99</v>
      </c>
      <c r="I7578" s="30">
        <v>639.36</v>
      </c>
      <c r="J7578" t="s">
        <v>21</v>
      </c>
      <c r="K7578" s="24">
        <v>0</v>
      </c>
      <c r="L7578">
        <f>MONTH(tbl_Istumsatz[[#This Row],[Tag]])</f>
        <v>9</v>
      </c>
      <c r="M7578">
        <f>YEAR(tbl_Istumsatz[[#This Row],[Tag]])</f>
        <v>2012</v>
      </c>
    </row>
    <row r="7579" spans="3:13" x14ac:dyDescent="0.25">
      <c r="C7579" s="18">
        <v>41154</v>
      </c>
      <c r="D7579" s="18" t="s">
        <v>20</v>
      </c>
      <c r="E7579">
        <v>124596</v>
      </c>
      <c r="F7579" s="19" t="s">
        <v>108</v>
      </c>
      <c r="G7579">
        <v>50</v>
      </c>
      <c r="H7579" s="19">
        <v>6.55</v>
      </c>
      <c r="I7579" s="30">
        <v>327.5</v>
      </c>
      <c r="J7579" t="s">
        <v>21</v>
      </c>
      <c r="K7579" s="24">
        <v>1</v>
      </c>
      <c r="L7579">
        <f>MONTH(tbl_Istumsatz[[#This Row],[Tag]])</f>
        <v>9</v>
      </c>
      <c r="M7579">
        <f>YEAR(tbl_Istumsatz[[#This Row],[Tag]])</f>
        <v>2012</v>
      </c>
    </row>
    <row r="7580" spans="3:13" x14ac:dyDescent="0.25">
      <c r="C7580" s="18">
        <v>41154</v>
      </c>
      <c r="D7580" s="18" t="s">
        <v>20</v>
      </c>
      <c r="E7580">
        <v>546688</v>
      </c>
      <c r="F7580" s="19" t="s">
        <v>106</v>
      </c>
      <c r="G7580">
        <v>78</v>
      </c>
      <c r="H7580" s="19">
        <v>8.0500000000000007</v>
      </c>
      <c r="I7580" s="30">
        <v>627.90000000000009</v>
      </c>
      <c r="J7580" t="s">
        <v>21</v>
      </c>
      <c r="K7580" s="24">
        <v>1</v>
      </c>
      <c r="L7580">
        <f>MONTH(tbl_Istumsatz[[#This Row],[Tag]])</f>
        <v>9</v>
      </c>
      <c r="M7580">
        <f>YEAR(tbl_Istumsatz[[#This Row],[Tag]])</f>
        <v>2012</v>
      </c>
    </row>
    <row r="7581" spans="3:13" x14ac:dyDescent="0.25">
      <c r="C7581" s="18">
        <v>41154</v>
      </c>
      <c r="D7581" s="18" t="s">
        <v>24</v>
      </c>
      <c r="E7581">
        <v>236579</v>
      </c>
      <c r="F7581" s="19" t="s">
        <v>104</v>
      </c>
      <c r="G7581">
        <v>5</v>
      </c>
      <c r="H7581" s="19">
        <v>7.45</v>
      </c>
      <c r="I7581" s="30">
        <v>37.25</v>
      </c>
      <c r="J7581" t="s">
        <v>25</v>
      </c>
      <c r="K7581" s="24">
        <v>0</v>
      </c>
      <c r="L7581">
        <f>MONTH(tbl_Istumsatz[[#This Row],[Tag]])</f>
        <v>9</v>
      </c>
      <c r="M7581">
        <f>YEAR(tbl_Istumsatz[[#This Row],[Tag]])</f>
        <v>2012</v>
      </c>
    </row>
    <row r="7582" spans="3:13" x14ac:dyDescent="0.25">
      <c r="C7582" s="18">
        <v>41154</v>
      </c>
      <c r="D7582" s="18" t="s">
        <v>24</v>
      </c>
      <c r="E7582">
        <v>124596</v>
      </c>
      <c r="F7582" s="19" t="s">
        <v>108</v>
      </c>
      <c r="G7582">
        <v>20</v>
      </c>
      <c r="H7582" s="19">
        <v>6.55</v>
      </c>
      <c r="I7582" s="30">
        <v>131</v>
      </c>
      <c r="J7582" t="s">
        <v>25</v>
      </c>
      <c r="K7582" s="24">
        <v>0</v>
      </c>
      <c r="L7582">
        <f>MONTH(tbl_Istumsatz[[#This Row],[Tag]])</f>
        <v>9</v>
      </c>
      <c r="M7582">
        <f>YEAR(tbl_Istumsatz[[#This Row],[Tag]])</f>
        <v>2012</v>
      </c>
    </row>
    <row r="7583" spans="3:13" x14ac:dyDescent="0.25">
      <c r="C7583" s="18">
        <v>41154</v>
      </c>
      <c r="D7583" s="18" t="s">
        <v>24</v>
      </c>
      <c r="E7583">
        <v>546688</v>
      </c>
      <c r="F7583" s="19" t="s">
        <v>106</v>
      </c>
      <c r="G7583">
        <v>32</v>
      </c>
      <c r="H7583" s="19">
        <v>8.0500000000000007</v>
      </c>
      <c r="I7583" s="30">
        <v>257.60000000000002</v>
      </c>
      <c r="J7583" t="s">
        <v>25</v>
      </c>
      <c r="K7583" s="24">
        <v>0</v>
      </c>
      <c r="L7583">
        <f>MONTH(tbl_Istumsatz[[#This Row],[Tag]])</f>
        <v>9</v>
      </c>
      <c r="M7583">
        <f>YEAR(tbl_Istumsatz[[#This Row],[Tag]])</f>
        <v>2012</v>
      </c>
    </row>
    <row r="7584" spans="3:13" x14ac:dyDescent="0.25">
      <c r="C7584" s="18">
        <v>41154</v>
      </c>
      <c r="D7584" s="18" t="s">
        <v>24</v>
      </c>
      <c r="E7584">
        <v>458725</v>
      </c>
      <c r="F7584" s="19" t="s">
        <v>103</v>
      </c>
      <c r="G7584">
        <v>47</v>
      </c>
      <c r="H7584" s="19">
        <v>5.88</v>
      </c>
      <c r="I7584" s="30">
        <v>276.36</v>
      </c>
      <c r="J7584" t="s">
        <v>25</v>
      </c>
      <c r="K7584" s="24">
        <v>0</v>
      </c>
      <c r="L7584">
        <f>MONTH(tbl_Istumsatz[[#This Row],[Tag]])</f>
        <v>9</v>
      </c>
      <c r="M7584">
        <f>YEAR(tbl_Istumsatz[[#This Row],[Tag]])</f>
        <v>2012</v>
      </c>
    </row>
    <row r="7585" spans="3:13" x14ac:dyDescent="0.25">
      <c r="C7585" s="18">
        <v>41154</v>
      </c>
      <c r="D7585" s="18" t="s">
        <v>24</v>
      </c>
      <c r="E7585">
        <v>487952</v>
      </c>
      <c r="F7585" s="19" t="s">
        <v>107</v>
      </c>
      <c r="G7585">
        <v>61</v>
      </c>
      <c r="H7585" s="19">
        <v>3.85</v>
      </c>
      <c r="I7585" s="30">
        <v>234.85</v>
      </c>
      <c r="J7585" t="s">
        <v>25</v>
      </c>
      <c r="K7585" s="24">
        <v>0</v>
      </c>
      <c r="L7585">
        <f>MONTH(tbl_Istumsatz[[#This Row],[Tag]])</f>
        <v>9</v>
      </c>
      <c r="M7585">
        <f>YEAR(tbl_Istumsatz[[#This Row],[Tag]])</f>
        <v>2012</v>
      </c>
    </row>
    <row r="7586" spans="3:13" x14ac:dyDescent="0.25">
      <c r="C7586" s="18">
        <v>41154</v>
      </c>
      <c r="D7586" s="18" t="s">
        <v>24</v>
      </c>
      <c r="E7586">
        <v>608672</v>
      </c>
      <c r="F7586" s="19" t="s">
        <v>105</v>
      </c>
      <c r="G7586">
        <v>56</v>
      </c>
      <c r="H7586" s="19">
        <v>9.99</v>
      </c>
      <c r="I7586" s="30">
        <v>559.44000000000005</v>
      </c>
      <c r="J7586" t="s">
        <v>25</v>
      </c>
      <c r="K7586" s="24">
        <v>0</v>
      </c>
      <c r="L7586">
        <f>MONTH(tbl_Istumsatz[[#This Row],[Tag]])</f>
        <v>9</v>
      </c>
      <c r="M7586">
        <f>YEAR(tbl_Istumsatz[[#This Row],[Tag]])</f>
        <v>2012</v>
      </c>
    </row>
    <row r="7587" spans="3:13" x14ac:dyDescent="0.25">
      <c r="C7587" s="29">
        <v>41154</v>
      </c>
      <c r="D7587" s="29" t="s">
        <v>30</v>
      </c>
      <c r="E7587">
        <v>981237</v>
      </c>
      <c r="F7587" s="28" t="s">
        <v>109</v>
      </c>
      <c r="G7587">
        <v>78</v>
      </c>
      <c r="H7587" s="28">
        <v>5.12</v>
      </c>
      <c r="I7587" s="30">
        <v>399.36</v>
      </c>
      <c r="J7587" s="24" t="s">
        <v>31</v>
      </c>
      <c r="K7587" s="24">
        <v>0</v>
      </c>
      <c r="L7587">
        <f>MONTH(tbl_Istumsatz[[#This Row],[Tag]])</f>
        <v>9</v>
      </c>
      <c r="M7587">
        <f>YEAR(tbl_Istumsatz[[#This Row],[Tag]])</f>
        <v>2012</v>
      </c>
    </row>
    <row r="7588" spans="3:13" x14ac:dyDescent="0.25">
      <c r="C7588" s="29">
        <v>41154</v>
      </c>
      <c r="D7588" s="29" t="s">
        <v>20</v>
      </c>
      <c r="E7588">
        <v>981237</v>
      </c>
      <c r="F7588" s="28" t="s">
        <v>109</v>
      </c>
      <c r="G7588">
        <v>48</v>
      </c>
      <c r="H7588" s="28">
        <v>5.12</v>
      </c>
      <c r="I7588" s="30">
        <v>245.76</v>
      </c>
      <c r="J7588" s="24" t="s">
        <v>21</v>
      </c>
      <c r="K7588" s="24">
        <v>1</v>
      </c>
      <c r="L7588">
        <f>MONTH(tbl_Istumsatz[[#This Row],[Tag]])</f>
        <v>9</v>
      </c>
      <c r="M7588">
        <f>YEAR(tbl_Istumsatz[[#This Row],[Tag]])</f>
        <v>2012</v>
      </c>
    </row>
    <row r="7589" spans="3:13" x14ac:dyDescent="0.25">
      <c r="C7589" s="29">
        <v>41154</v>
      </c>
      <c r="D7589" s="29" t="s">
        <v>12</v>
      </c>
      <c r="E7589">
        <v>981237</v>
      </c>
      <c r="F7589" s="28" t="s">
        <v>109</v>
      </c>
      <c r="G7589">
        <v>53</v>
      </c>
      <c r="H7589" s="28">
        <v>5.12</v>
      </c>
      <c r="I7589" s="30">
        <v>271.36</v>
      </c>
      <c r="J7589" s="24" t="s">
        <v>13</v>
      </c>
      <c r="K7589" s="24">
        <v>1</v>
      </c>
      <c r="L7589">
        <f>MONTH(tbl_Istumsatz[[#This Row],[Tag]])</f>
        <v>9</v>
      </c>
      <c r="M7589">
        <f>YEAR(tbl_Istumsatz[[#This Row],[Tag]])</f>
        <v>2012</v>
      </c>
    </row>
    <row r="7590" spans="3:13" x14ac:dyDescent="0.25">
      <c r="C7590" s="18">
        <v>41155</v>
      </c>
      <c r="D7590" s="18" t="s">
        <v>16</v>
      </c>
      <c r="E7590">
        <v>236579</v>
      </c>
      <c r="F7590" s="19" t="s">
        <v>104</v>
      </c>
      <c r="G7590">
        <v>8</v>
      </c>
      <c r="H7590" s="19">
        <v>7.45</v>
      </c>
      <c r="I7590" s="30">
        <v>59.6</v>
      </c>
      <c r="J7590" t="s">
        <v>17</v>
      </c>
      <c r="K7590" s="24">
        <v>1</v>
      </c>
      <c r="L7590">
        <f>MONTH(tbl_Istumsatz[[#This Row],[Tag]])</f>
        <v>9</v>
      </c>
      <c r="M7590">
        <f>YEAR(tbl_Istumsatz[[#This Row],[Tag]])</f>
        <v>2012</v>
      </c>
    </row>
    <row r="7591" spans="3:13" x14ac:dyDescent="0.25">
      <c r="C7591" s="18">
        <v>41155</v>
      </c>
      <c r="D7591" s="18" t="s">
        <v>16</v>
      </c>
      <c r="E7591">
        <v>546688</v>
      </c>
      <c r="F7591" s="19" t="s">
        <v>106</v>
      </c>
      <c r="G7591">
        <v>8</v>
      </c>
      <c r="H7591" s="19">
        <v>8.0500000000000007</v>
      </c>
      <c r="I7591" s="30">
        <v>64.400000000000006</v>
      </c>
      <c r="J7591" t="s">
        <v>17</v>
      </c>
      <c r="K7591" s="24">
        <v>1</v>
      </c>
      <c r="L7591">
        <f>MONTH(tbl_Istumsatz[[#This Row],[Tag]])</f>
        <v>9</v>
      </c>
      <c r="M7591">
        <f>YEAR(tbl_Istumsatz[[#This Row],[Tag]])</f>
        <v>2012</v>
      </c>
    </row>
    <row r="7592" spans="3:13" x14ac:dyDescent="0.25">
      <c r="C7592" s="18">
        <v>41155</v>
      </c>
      <c r="D7592" s="18" t="s">
        <v>16</v>
      </c>
      <c r="E7592">
        <v>487952</v>
      </c>
      <c r="F7592" s="19" t="s">
        <v>107</v>
      </c>
      <c r="G7592">
        <v>25</v>
      </c>
      <c r="H7592" s="19">
        <v>3.85</v>
      </c>
      <c r="I7592" s="30">
        <v>96.25</v>
      </c>
      <c r="J7592" t="s">
        <v>17</v>
      </c>
      <c r="K7592" s="24">
        <v>0</v>
      </c>
      <c r="L7592">
        <f>MONTH(tbl_Istumsatz[[#This Row],[Tag]])</f>
        <v>9</v>
      </c>
      <c r="M7592">
        <f>YEAR(tbl_Istumsatz[[#This Row],[Tag]])</f>
        <v>2012</v>
      </c>
    </row>
    <row r="7593" spans="3:13" x14ac:dyDescent="0.25">
      <c r="C7593" s="18">
        <v>41155</v>
      </c>
      <c r="D7593" s="18" t="s">
        <v>16</v>
      </c>
      <c r="E7593">
        <v>546688</v>
      </c>
      <c r="F7593" s="19" t="s">
        <v>106</v>
      </c>
      <c r="G7593">
        <v>34</v>
      </c>
      <c r="H7593" s="19">
        <v>8.0500000000000007</v>
      </c>
      <c r="I7593" s="30">
        <v>273.70000000000005</v>
      </c>
      <c r="J7593" t="s">
        <v>17</v>
      </c>
      <c r="K7593" s="24">
        <v>1</v>
      </c>
      <c r="L7593">
        <f>MONTH(tbl_Istumsatz[[#This Row],[Tag]])</f>
        <v>9</v>
      </c>
      <c r="M7593">
        <f>YEAR(tbl_Istumsatz[[#This Row],[Tag]])</f>
        <v>2012</v>
      </c>
    </row>
    <row r="7594" spans="3:13" x14ac:dyDescent="0.25">
      <c r="C7594" s="18">
        <v>41155</v>
      </c>
      <c r="D7594" s="18" t="s">
        <v>16</v>
      </c>
      <c r="E7594">
        <v>124596</v>
      </c>
      <c r="F7594" s="19" t="s">
        <v>108</v>
      </c>
      <c r="G7594">
        <v>33</v>
      </c>
      <c r="H7594" s="19">
        <v>6.55</v>
      </c>
      <c r="I7594" s="30">
        <v>216.15</v>
      </c>
      <c r="J7594" t="s">
        <v>17</v>
      </c>
      <c r="K7594" s="24">
        <v>1</v>
      </c>
      <c r="L7594">
        <f>MONTH(tbl_Istumsatz[[#This Row],[Tag]])</f>
        <v>9</v>
      </c>
      <c r="M7594">
        <f>YEAR(tbl_Istumsatz[[#This Row],[Tag]])</f>
        <v>2012</v>
      </c>
    </row>
    <row r="7595" spans="3:13" x14ac:dyDescent="0.25">
      <c r="C7595" s="18">
        <v>41155</v>
      </c>
      <c r="D7595" s="18" t="s">
        <v>16</v>
      </c>
      <c r="E7595">
        <v>458725</v>
      </c>
      <c r="F7595" s="19" t="s">
        <v>103</v>
      </c>
      <c r="G7595">
        <v>43</v>
      </c>
      <c r="H7595" s="19">
        <v>5.88</v>
      </c>
      <c r="I7595" s="30">
        <v>252.84</v>
      </c>
      <c r="J7595" t="s">
        <v>17</v>
      </c>
      <c r="K7595" s="24">
        <v>1</v>
      </c>
      <c r="L7595">
        <f>MONTH(tbl_Istumsatz[[#This Row],[Tag]])</f>
        <v>9</v>
      </c>
      <c r="M7595">
        <f>YEAR(tbl_Istumsatz[[#This Row],[Tag]])</f>
        <v>2012</v>
      </c>
    </row>
    <row r="7596" spans="3:13" x14ac:dyDescent="0.25">
      <c r="C7596" s="18">
        <v>41155</v>
      </c>
      <c r="D7596" s="18" t="s">
        <v>16</v>
      </c>
      <c r="E7596">
        <v>487952</v>
      </c>
      <c r="F7596" s="19" t="s">
        <v>107</v>
      </c>
      <c r="G7596">
        <v>63</v>
      </c>
      <c r="H7596" s="19">
        <v>3.85</v>
      </c>
      <c r="I7596" s="30">
        <v>242.55</v>
      </c>
      <c r="J7596" t="s">
        <v>17</v>
      </c>
      <c r="K7596" s="24">
        <v>0</v>
      </c>
      <c r="L7596">
        <f>MONTH(tbl_Istumsatz[[#This Row],[Tag]])</f>
        <v>9</v>
      </c>
      <c r="M7596">
        <f>YEAR(tbl_Istumsatz[[#This Row],[Tag]])</f>
        <v>2012</v>
      </c>
    </row>
    <row r="7597" spans="3:13" x14ac:dyDescent="0.25">
      <c r="C7597" s="18">
        <v>41155</v>
      </c>
      <c r="D7597" s="18" t="s">
        <v>16</v>
      </c>
      <c r="E7597">
        <v>608672</v>
      </c>
      <c r="F7597" s="19" t="s">
        <v>105</v>
      </c>
      <c r="G7597">
        <v>60</v>
      </c>
      <c r="H7597" s="19">
        <v>9.99</v>
      </c>
      <c r="I7597" s="30">
        <v>599.4</v>
      </c>
      <c r="J7597" t="s">
        <v>17</v>
      </c>
      <c r="K7597" s="24">
        <v>0</v>
      </c>
      <c r="L7597">
        <f>MONTH(tbl_Istumsatz[[#This Row],[Tag]])</f>
        <v>9</v>
      </c>
      <c r="M7597">
        <f>YEAR(tbl_Istumsatz[[#This Row],[Tag]])</f>
        <v>2012</v>
      </c>
    </row>
    <row r="7598" spans="3:13" x14ac:dyDescent="0.25">
      <c r="C7598" s="18">
        <v>41155</v>
      </c>
      <c r="D7598" s="18" t="s">
        <v>16</v>
      </c>
      <c r="E7598">
        <v>236579</v>
      </c>
      <c r="F7598" s="19" t="s">
        <v>104</v>
      </c>
      <c r="G7598">
        <v>67</v>
      </c>
      <c r="H7598" s="19">
        <v>7.45</v>
      </c>
      <c r="I7598" s="30">
        <v>499.15000000000003</v>
      </c>
      <c r="J7598" t="s">
        <v>17</v>
      </c>
      <c r="K7598" s="24">
        <v>0</v>
      </c>
      <c r="L7598">
        <f>MONTH(tbl_Istumsatz[[#This Row],[Tag]])</f>
        <v>9</v>
      </c>
      <c r="M7598">
        <f>YEAR(tbl_Istumsatz[[#This Row],[Tag]])</f>
        <v>2012</v>
      </c>
    </row>
    <row r="7599" spans="3:13" x14ac:dyDescent="0.25">
      <c r="C7599" s="18">
        <v>41155</v>
      </c>
      <c r="D7599" s="18" t="s">
        <v>16</v>
      </c>
      <c r="E7599">
        <v>608672</v>
      </c>
      <c r="F7599" s="19" t="s">
        <v>105</v>
      </c>
      <c r="G7599">
        <v>69</v>
      </c>
      <c r="H7599" s="19">
        <v>9.99</v>
      </c>
      <c r="I7599" s="30">
        <v>689.31000000000006</v>
      </c>
      <c r="J7599" t="s">
        <v>17</v>
      </c>
      <c r="K7599" s="24">
        <v>0</v>
      </c>
      <c r="L7599">
        <f>MONTH(tbl_Istumsatz[[#This Row],[Tag]])</f>
        <v>9</v>
      </c>
      <c r="M7599">
        <f>YEAR(tbl_Istumsatz[[#This Row],[Tag]])</f>
        <v>2012</v>
      </c>
    </row>
    <row r="7600" spans="3:13" x14ac:dyDescent="0.25">
      <c r="C7600" s="18">
        <v>41155</v>
      </c>
      <c r="D7600" s="18" t="s">
        <v>16</v>
      </c>
      <c r="E7600">
        <v>458725</v>
      </c>
      <c r="F7600" s="19" t="s">
        <v>103</v>
      </c>
      <c r="G7600">
        <v>72</v>
      </c>
      <c r="H7600" s="19">
        <v>5.88</v>
      </c>
      <c r="I7600" s="30">
        <v>423.36</v>
      </c>
      <c r="J7600" t="s">
        <v>17</v>
      </c>
      <c r="K7600" s="24">
        <v>1</v>
      </c>
      <c r="L7600">
        <f>MONTH(tbl_Istumsatz[[#This Row],[Tag]])</f>
        <v>9</v>
      </c>
      <c r="M7600">
        <f>YEAR(tbl_Istumsatz[[#This Row],[Tag]])</f>
        <v>2012</v>
      </c>
    </row>
    <row r="7601" spans="3:13" x14ac:dyDescent="0.25">
      <c r="C7601" s="18">
        <v>41155</v>
      </c>
      <c r="D7601" s="18" t="s">
        <v>16</v>
      </c>
      <c r="E7601">
        <v>124596</v>
      </c>
      <c r="F7601" s="19" t="s">
        <v>108</v>
      </c>
      <c r="G7601">
        <v>60</v>
      </c>
      <c r="H7601" s="19">
        <v>6.55</v>
      </c>
      <c r="I7601" s="30">
        <v>393</v>
      </c>
      <c r="J7601" t="s">
        <v>17</v>
      </c>
      <c r="K7601" s="24">
        <v>1</v>
      </c>
      <c r="L7601">
        <f>MONTH(tbl_Istumsatz[[#This Row],[Tag]])</f>
        <v>9</v>
      </c>
      <c r="M7601">
        <f>YEAR(tbl_Istumsatz[[#This Row],[Tag]])</f>
        <v>2012</v>
      </c>
    </row>
    <row r="7602" spans="3:13" x14ac:dyDescent="0.25">
      <c r="C7602" s="18">
        <v>41155</v>
      </c>
      <c r="D7602" s="18" t="s">
        <v>20</v>
      </c>
      <c r="E7602">
        <v>236579</v>
      </c>
      <c r="F7602" s="19" t="s">
        <v>104</v>
      </c>
      <c r="G7602">
        <v>24</v>
      </c>
      <c r="H7602" s="19">
        <v>7.45</v>
      </c>
      <c r="I7602" s="30">
        <v>178.8</v>
      </c>
      <c r="J7602" t="s">
        <v>21</v>
      </c>
      <c r="K7602" s="24">
        <v>1</v>
      </c>
      <c r="L7602">
        <f>MONTH(tbl_Istumsatz[[#This Row],[Tag]])</f>
        <v>9</v>
      </c>
      <c r="M7602">
        <f>YEAR(tbl_Istumsatz[[#This Row],[Tag]])</f>
        <v>2012</v>
      </c>
    </row>
    <row r="7603" spans="3:13" x14ac:dyDescent="0.25">
      <c r="C7603" s="18">
        <v>41155</v>
      </c>
      <c r="D7603" s="18" t="s">
        <v>20</v>
      </c>
      <c r="E7603">
        <v>124596</v>
      </c>
      <c r="F7603" s="19" t="s">
        <v>108</v>
      </c>
      <c r="G7603">
        <v>18</v>
      </c>
      <c r="H7603" s="19">
        <v>6.55</v>
      </c>
      <c r="I7603" s="30">
        <v>117.89999999999999</v>
      </c>
      <c r="J7603" t="s">
        <v>21</v>
      </c>
      <c r="K7603" s="24">
        <v>1</v>
      </c>
      <c r="L7603">
        <f>MONTH(tbl_Istumsatz[[#This Row],[Tag]])</f>
        <v>9</v>
      </c>
      <c r="M7603">
        <f>YEAR(tbl_Istumsatz[[#This Row],[Tag]])</f>
        <v>2012</v>
      </c>
    </row>
    <row r="7604" spans="3:13" x14ac:dyDescent="0.25">
      <c r="C7604" s="18">
        <v>41155</v>
      </c>
      <c r="D7604" s="18" t="s">
        <v>20</v>
      </c>
      <c r="E7604">
        <v>487952</v>
      </c>
      <c r="F7604" s="19" t="s">
        <v>107</v>
      </c>
      <c r="G7604">
        <v>36</v>
      </c>
      <c r="H7604" s="19">
        <v>3.85</v>
      </c>
      <c r="I7604" s="30">
        <v>138.6</v>
      </c>
      <c r="J7604" t="s">
        <v>21</v>
      </c>
      <c r="K7604" s="24">
        <v>1</v>
      </c>
      <c r="L7604">
        <f>MONTH(tbl_Istumsatz[[#This Row],[Tag]])</f>
        <v>9</v>
      </c>
      <c r="M7604">
        <f>YEAR(tbl_Istumsatz[[#This Row],[Tag]])</f>
        <v>2012</v>
      </c>
    </row>
    <row r="7605" spans="3:13" x14ac:dyDescent="0.25">
      <c r="C7605" s="18">
        <v>41155</v>
      </c>
      <c r="D7605" s="18" t="s">
        <v>20</v>
      </c>
      <c r="E7605">
        <v>546688</v>
      </c>
      <c r="F7605" s="19" t="s">
        <v>106</v>
      </c>
      <c r="G7605">
        <v>27</v>
      </c>
      <c r="H7605" s="19">
        <v>8.0500000000000007</v>
      </c>
      <c r="I7605" s="30">
        <v>217.35000000000002</v>
      </c>
      <c r="J7605" t="s">
        <v>21</v>
      </c>
      <c r="K7605" s="24">
        <v>1</v>
      </c>
      <c r="L7605">
        <f>MONTH(tbl_Istumsatz[[#This Row],[Tag]])</f>
        <v>9</v>
      </c>
      <c r="M7605">
        <f>YEAR(tbl_Istumsatz[[#This Row],[Tag]])</f>
        <v>2012</v>
      </c>
    </row>
    <row r="7606" spans="3:13" x14ac:dyDescent="0.25">
      <c r="C7606" s="18">
        <v>41155</v>
      </c>
      <c r="D7606" s="18" t="s">
        <v>20</v>
      </c>
      <c r="E7606">
        <v>608672</v>
      </c>
      <c r="F7606" s="19" t="s">
        <v>105</v>
      </c>
      <c r="G7606">
        <v>69</v>
      </c>
      <c r="H7606" s="19">
        <v>9.99</v>
      </c>
      <c r="I7606" s="30">
        <v>689.31000000000006</v>
      </c>
      <c r="J7606" t="s">
        <v>21</v>
      </c>
      <c r="K7606" s="24">
        <v>1</v>
      </c>
      <c r="L7606">
        <f>MONTH(tbl_Istumsatz[[#This Row],[Tag]])</f>
        <v>9</v>
      </c>
      <c r="M7606">
        <f>YEAR(tbl_Istumsatz[[#This Row],[Tag]])</f>
        <v>2012</v>
      </c>
    </row>
    <row r="7607" spans="3:13" x14ac:dyDescent="0.25">
      <c r="C7607" s="18">
        <v>41155</v>
      </c>
      <c r="D7607" s="18" t="s">
        <v>20</v>
      </c>
      <c r="E7607">
        <v>458725</v>
      </c>
      <c r="F7607" s="19" t="s">
        <v>103</v>
      </c>
      <c r="G7607">
        <v>62</v>
      </c>
      <c r="H7607" s="19">
        <v>5.88</v>
      </c>
      <c r="I7607" s="30">
        <v>364.56</v>
      </c>
      <c r="J7607" t="s">
        <v>21</v>
      </c>
      <c r="K7607" s="24">
        <v>0</v>
      </c>
      <c r="L7607">
        <f>MONTH(tbl_Istumsatz[[#This Row],[Tag]])</f>
        <v>9</v>
      </c>
      <c r="M7607">
        <f>YEAR(tbl_Istumsatz[[#This Row],[Tag]])</f>
        <v>2012</v>
      </c>
    </row>
    <row r="7608" spans="3:13" x14ac:dyDescent="0.25">
      <c r="C7608" s="18">
        <v>41155</v>
      </c>
      <c r="D7608" s="18" t="s">
        <v>30</v>
      </c>
      <c r="E7608">
        <v>487952</v>
      </c>
      <c r="F7608" s="19" t="s">
        <v>107</v>
      </c>
      <c r="G7608">
        <v>59</v>
      </c>
      <c r="H7608" s="19">
        <v>3.85</v>
      </c>
      <c r="I7608" s="30">
        <v>227.15</v>
      </c>
      <c r="J7608" t="s">
        <v>31</v>
      </c>
      <c r="K7608" s="24">
        <v>1</v>
      </c>
      <c r="L7608">
        <f>MONTH(tbl_Istumsatz[[#This Row],[Tag]])</f>
        <v>9</v>
      </c>
      <c r="M7608">
        <f>YEAR(tbl_Istumsatz[[#This Row],[Tag]])</f>
        <v>2012</v>
      </c>
    </row>
    <row r="7609" spans="3:13" x14ac:dyDescent="0.25">
      <c r="C7609" s="18">
        <v>41155</v>
      </c>
      <c r="D7609" s="18" t="s">
        <v>30</v>
      </c>
      <c r="E7609">
        <v>236579</v>
      </c>
      <c r="F7609" s="19" t="s">
        <v>104</v>
      </c>
      <c r="G7609">
        <v>56</v>
      </c>
      <c r="H7609" s="19">
        <v>7.45</v>
      </c>
      <c r="I7609" s="30">
        <v>417.2</v>
      </c>
      <c r="J7609" t="s">
        <v>31</v>
      </c>
      <c r="K7609" s="24">
        <v>0</v>
      </c>
      <c r="L7609">
        <f>MONTH(tbl_Istumsatz[[#This Row],[Tag]])</f>
        <v>9</v>
      </c>
      <c r="M7609">
        <f>YEAR(tbl_Istumsatz[[#This Row],[Tag]])</f>
        <v>2012</v>
      </c>
    </row>
    <row r="7610" spans="3:13" x14ac:dyDescent="0.25">
      <c r="C7610" s="18">
        <v>41155</v>
      </c>
      <c r="D7610" s="18" t="s">
        <v>30</v>
      </c>
      <c r="E7610">
        <v>608672</v>
      </c>
      <c r="F7610" s="19" t="s">
        <v>105</v>
      </c>
      <c r="G7610">
        <v>61</v>
      </c>
      <c r="H7610" s="19">
        <v>9.99</v>
      </c>
      <c r="I7610" s="30">
        <v>609.39</v>
      </c>
      <c r="J7610" t="s">
        <v>31</v>
      </c>
      <c r="K7610" s="24">
        <v>0</v>
      </c>
      <c r="L7610">
        <f>MONTH(tbl_Istumsatz[[#This Row],[Tag]])</f>
        <v>9</v>
      </c>
      <c r="M7610">
        <f>YEAR(tbl_Istumsatz[[#This Row],[Tag]])</f>
        <v>2012</v>
      </c>
    </row>
    <row r="7611" spans="3:13" x14ac:dyDescent="0.25">
      <c r="C7611" s="18">
        <v>41155</v>
      </c>
      <c r="D7611" s="18" t="s">
        <v>30</v>
      </c>
      <c r="E7611">
        <v>546688</v>
      </c>
      <c r="F7611" s="19" t="s">
        <v>106</v>
      </c>
      <c r="G7611">
        <v>51</v>
      </c>
      <c r="H7611" s="19">
        <v>8.0500000000000007</v>
      </c>
      <c r="I7611" s="30">
        <v>410.55</v>
      </c>
      <c r="J7611" t="s">
        <v>31</v>
      </c>
      <c r="K7611" s="24">
        <v>1</v>
      </c>
      <c r="L7611">
        <f>MONTH(tbl_Istumsatz[[#This Row],[Tag]])</f>
        <v>9</v>
      </c>
      <c r="M7611">
        <f>YEAR(tbl_Istumsatz[[#This Row],[Tag]])</f>
        <v>2012</v>
      </c>
    </row>
    <row r="7612" spans="3:13" x14ac:dyDescent="0.25">
      <c r="C7612" s="18">
        <v>41155</v>
      </c>
      <c r="D7612" s="18" t="s">
        <v>30</v>
      </c>
      <c r="E7612">
        <v>458725</v>
      </c>
      <c r="F7612" s="19" t="s">
        <v>103</v>
      </c>
      <c r="G7612">
        <v>71</v>
      </c>
      <c r="H7612" s="19">
        <v>5.88</v>
      </c>
      <c r="I7612" s="30">
        <v>417.48</v>
      </c>
      <c r="J7612" t="s">
        <v>31</v>
      </c>
      <c r="K7612" s="24">
        <v>0</v>
      </c>
      <c r="L7612">
        <f>MONTH(tbl_Istumsatz[[#This Row],[Tag]])</f>
        <v>9</v>
      </c>
      <c r="M7612">
        <f>YEAR(tbl_Istumsatz[[#This Row],[Tag]])</f>
        <v>2012</v>
      </c>
    </row>
    <row r="7613" spans="3:13" x14ac:dyDescent="0.25">
      <c r="C7613" s="18">
        <v>41155</v>
      </c>
      <c r="D7613" s="18" t="s">
        <v>30</v>
      </c>
      <c r="E7613">
        <v>124596</v>
      </c>
      <c r="F7613" s="19" t="s">
        <v>108</v>
      </c>
      <c r="G7613">
        <v>56</v>
      </c>
      <c r="H7613" s="19">
        <v>6.55</v>
      </c>
      <c r="I7613" s="30">
        <v>366.8</v>
      </c>
      <c r="J7613" t="s">
        <v>31</v>
      </c>
      <c r="K7613" s="24">
        <v>0</v>
      </c>
      <c r="L7613">
        <f>MONTH(tbl_Istumsatz[[#This Row],[Tag]])</f>
        <v>9</v>
      </c>
      <c r="M7613">
        <f>YEAR(tbl_Istumsatz[[#This Row],[Tag]])</f>
        <v>2012</v>
      </c>
    </row>
    <row r="7614" spans="3:13" x14ac:dyDescent="0.25">
      <c r="C7614" s="29">
        <v>41155</v>
      </c>
      <c r="D7614" s="29" t="s">
        <v>24</v>
      </c>
      <c r="E7614">
        <v>981237</v>
      </c>
      <c r="F7614" s="28" t="s">
        <v>109</v>
      </c>
      <c r="G7614">
        <v>5</v>
      </c>
      <c r="H7614" s="28">
        <v>5.12</v>
      </c>
      <c r="I7614" s="30">
        <v>25.6</v>
      </c>
      <c r="J7614" s="24" t="s">
        <v>25</v>
      </c>
      <c r="K7614" s="24">
        <v>0</v>
      </c>
      <c r="L7614">
        <f>MONTH(tbl_Istumsatz[[#This Row],[Tag]])</f>
        <v>9</v>
      </c>
      <c r="M7614">
        <f>YEAR(tbl_Istumsatz[[#This Row],[Tag]])</f>
        <v>2012</v>
      </c>
    </row>
    <row r="7615" spans="3:13" x14ac:dyDescent="0.25">
      <c r="C7615" s="29">
        <v>41155</v>
      </c>
      <c r="D7615" s="29" t="s">
        <v>20</v>
      </c>
      <c r="E7615">
        <v>981237</v>
      </c>
      <c r="F7615" s="28" t="s">
        <v>109</v>
      </c>
      <c r="G7615">
        <v>29</v>
      </c>
      <c r="H7615" s="28">
        <v>5.12</v>
      </c>
      <c r="I7615" s="30">
        <v>148.47999999999999</v>
      </c>
      <c r="J7615" s="24" t="s">
        <v>21</v>
      </c>
      <c r="K7615" s="24">
        <v>0</v>
      </c>
      <c r="L7615">
        <f>MONTH(tbl_Istumsatz[[#This Row],[Tag]])</f>
        <v>9</v>
      </c>
      <c r="M7615">
        <f>YEAR(tbl_Istumsatz[[#This Row],[Tag]])</f>
        <v>2012</v>
      </c>
    </row>
    <row r="7616" spans="3:13" x14ac:dyDescent="0.25">
      <c r="C7616" s="29">
        <v>41155</v>
      </c>
      <c r="D7616" s="29" t="s">
        <v>20</v>
      </c>
      <c r="E7616">
        <v>981237</v>
      </c>
      <c r="F7616" s="28" t="s">
        <v>109</v>
      </c>
      <c r="G7616">
        <v>7</v>
      </c>
      <c r="H7616" s="28">
        <v>5.12</v>
      </c>
      <c r="I7616" s="30">
        <v>35.840000000000003</v>
      </c>
      <c r="J7616" s="24" t="s">
        <v>21</v>
      </c>
      <c r="K7616" s="24">
        <v>1</v>
      </c>
      <c r="L7616">
        <f>MONTH(tbl_Istumsatz[[#This Row],[Tag]])</f>
        <v>9</v>
      </c>
      <c r="M7616">
        <f>YEAR(tbl_Istumsatz[[#This Row],[Tag]])</f>
        <v>2012</v>
      </c>
    </row>
    <row r="7617" spans="3:13" x14ac:dyDescent="0.25">
      <c r="C7617" s="18">
        <v>41156</v>
      </c>
      <c r="D7617" s="18" t="s">
        <v>12</v>
      </c>
      <c r="E7617">
        <v>608672</v>
      </c>
      <c r="F7617" s="19" t="s">
        <v>105</v>
      </c>
      <c r="G7617">
        <v>6</v>
      </c>
      <c r="H7617" s="19">
        <v>9.99</v>
      </c>
      <c r="I7617" s="30">
        <v>59.94</v>
      </c>
      <c r="J7617" t="s">
        <v>13</v>
      </c>
      <c r="K7617" s="24">
        <v>0</v>
      </c>
      <c r="L7617">
        <f>MONTH(tbl_Istumsatz[[#This Row],[Tag]])</f>
        <v>9</v>
      </c>
      <c r="M7617">
        <f>YEAR(tbl_Istumsatz[[#This Row],[Tag]])</f>
        <v>2012</v>
      </c>
    </row>
    <row r="7618" spans="3:13" x14ac:dyDescent="0.25">
      <c r="C7618" s="18">
        <v>41156</v>
      </c>
      <c r="D7618" s="18" t="s">
        <v>12</v>
      </c>
      <c r="E7618">
        <v>546688</v>
      </c>
      <c r="F7618" s="19" t="s">
        <v>106</v>
      </c>
      <c r="G7618">
        <v>9</v>
      </c>
      <c r="H7618" s="19">
        <v>8.0500000000000007</v>
      </c>
      <c r="I7618" s="30">
        <v>72.45</v>
      </c>
      <c r="J7618" t="s">
        <v>13</v>
      </c>
      <c r="K7618" s="24">
        <v>1</v>
      </c>
      <c r="L7618">
        <f>MONTH(tbl_Istumsatz[[#This Row],[Tag]])</f>
        <v>9</v>
      </c>
      <c r="M7618">
        <f>YEAR(tbl_Istumsatz[[#This Row],[Tag]])</f>
        <v>2012</v>
      </c>
    </row>
    <row r="7619" spans="3:13" x14ac:dyDescent="0.25">
      <c r="C7619" s="18">
        <v>41156</v>
      </c>
      <c r="D7619" s="18" t="s">
        <v>12</v>
      </c>
      <c r="E7619">
        <v>458725</v>
      </c>
      <c r="F7619" s="19" t="s">
        <v>103</v>
      </c>
      <c r="G7619">
        <v>11</v>
      </c>
      <c r="H7619" s="19">
        <v>5.88</v>
      </c>
      <c r="I7619" s="30">
        <v>64.679999999999993</v>
      </c>
      <c r="J7619" t="s">
        <v>13</v>
      </c>
      <c r="K7619" s="24">
        <v>0</v>
      </c>
      <c r="L7619">
        <f>MONTH(tbl_Istumsatz[[#This Row],[Tag]])</f>
        <v>9</v>
      </c>
      <c r="M7619">
        <f>YEAR(tbl_Istumsatz[[#This Row],[Tag]])</f>
        <v>2012</v>
      </c>
    </row>
    <row r="7620" spans="3:13" x14ac:dyDescent="0.25">
      <c r="C7620" s="18">
        <v>41156</v>
      </c>
      <c r="D7620" s="18" t="s">
        <v>12</v>
      </c>
      <c r="E7620">
        <v>458725</v>
      </c>
      <c r="F7620" s="19" t="s">
        <v>103</v>
      </c>
      <c r="G7620">
        <v>21</v>
      </c>
      <c r="H7620" s="19">
        <v>5.88</v>
      </c>
      <c r="I7620" s="30">
        <v>123.48</v>
      </c>
      <c r="J7620" t="s">
        <v>13</v>
      </c>
      <c r="K7620" s="24">
        <v>0</v>
      </c>
      <c r="L7620">
        <f>MONTH(tbl_Istumsatz[[#This Row],[Tag]])</f>
        <v>9</v>
      </c>
      <c r="M7620">
        <f>YEAR(tbl_Istumsatz[[#This Row],[Tag]])</f>
        <v>2012</v>
      </c>
    </row>
    <row r="7621" spans="3:13" x14ac:dyDescent="0.25">
      <c r="C7621" s="18">
        <v>41156</v>
      </c>
      <c r="D7621" s="18" t="s">
        <v>12</v>
      </c>
      <c r="E7621">
        <v>236579</v>
      </c>
      <c r="F7621" s="19" t="s">
        <v>104</v>
      </c>
      <c r="G7621">
        <v>29</v>
      </c>
      <c r="H7621" s="19">
        <v>7.45</v>
      </c>
      <c r="I7621" s="30">
        <v>216.05</v>
      </c>
      <c r="J7621" t="s">
        <v>13</v>
      </c>
      <c r="K7621" s="24">
        <v>0</v>
      </c>
      <c r="L7621">
        <f>MONTH(tbl_Istumsatz[[#This Row],[Tag]])</f>
        <v>9</v>
      </c>
      <c r="M7621">
        <f>YEAR(tbl_Istumsatz[[#This Row],[Tag]])</f>
        <v>2012</v>
      </c>
    </row>
    <row r="7622" spans="3:13" x14ac:dyDescent="0.25">
      <c r="C7622" s="18">
        <v>41156</v>
      </c>
      <c r="D7622" s="18" t="s">
        <v>12</v>
      </c>
      <c r="E7622">
        <v>487952</v>
      </c>
      <c r="F7622" s="19" t="s">
        <v>107</v>
      </c>
      <c r="G7622">
        <v>47</v>
      </c>
      <c r="H7622" s="19">
        <v>3.85</v>
      </c>
      <c r="I7622" s="30">
        <v>180.95000000000002</v>
      </c>
      <c r="J7622" t="s">
        <v>13</v>
      </c>
      <c r="K7622" s="24">
        <v>1</v>
      </c>
      <c r="L7622">
        <f>MONTH(tbl_Istumsatz[[#This Row],[Tag]])</f>
        <v>9</v>
      </c>
      <c r="M7622">
        <f>YEAR(tbl_Istumsatz[[#This Row],[Tag]])</f>
        <v>2012</v>
      </c>
    </row>
    <row r="7623" spans="3:13" x14ac:dyDescent="0.25">
      <c r="C7623" s="18">
        <v>41156</v>
      </c>
      <c r="D7623" s="18" t="s">
        <v>12</v>
      </c>
      <c r="E7623">
        <v>608672</v>
      </c>
      <c r="F7623" s="19" t="s">
        <v>105</v>
      </c>
      <c r="G7623">
        <v>42</v>
      </c>
      <c r="H7623" s="19">
        <v>9.99</v>
      </c>
      <c r="I7623" s="30">
        <v>419.58</v>
      </c>
      <c r="J7623" t="s">
        <v>13</v>
      </c>
      <c r="K7623" s="24">
        <v>1</v>
      </c>
      <c r="L7623">
        <f>MONTH(tbl_Istumsatz[[#This Row],[Tag]])</f>
        <v>9</v>
      </c>
      <c r="M7623">
        <f>YEAR(tbl_Istumsatz[[#This Row],[Tag]])</f>
        <v>2012</v>
      </c>
    </row>
    <row r="7624" spans="3:13" x14ac:dyDescent="0.25">
      <c r="C7624" s="18">
        <v>41156</v>
      </c>
      <c r="D7624" s="18" t="s">
        <v>12</v>
      </c>
      <c r="E7624">
        <v>546688</v>
      </c>
      <c r="F7624" s="19" t="s">
        <v>106</v>
      </c>
      <c r="G7624">
        <v>42</v>
      </c>
      <c r="H7624" s="19">
        <v>8.0500000000000007</v>
      </c>
      <c r="I7624" s="30">
        <v>338.1</v>
      </c>
      <c r="J7624" t="s">
        <v>13</v>
      </c>
      <c r="K7624" s="24">
        <v>1</v>
      </c>
      <c r="L7624">
        <f>MONTH(tbl_Istumsatz[[#This Row],[Tag]])</f>
        <v>9</v>
      </c>
      <c r="M7624">
        <f>YEAR(tbl_Istumsatz[[#This Row],[Tag]])</f>
        <v>2012</v>
      </c>
    </row>
    <row r="7625" spans="3:13" x14ac:dyDescent="0.25">
      <c r="C7625" s="18">
        <v>41156</v>
      </c>
      <c r="D7625" s="18" t="s">
        <v>12</v>
      </c>
      <c r="E7625">
        <v>487952</v>
      </c>
      <c r="F7625" s="19" t="s">
        <v>107</v>
      </c>
      <c r="G7625">
        <v>65</v>
      </c>
      <c r="H7625" s="19">
        <v>3.85</v>
      </c>
      <c r="I7625" s="30">
        <v>250.25</v>
      </c>
      <c r="J7625" t="s">
        <v>13</v>
      </c>
      <c r="K7625" s="24">
        <v>0</v>
      </c>
      <c r="L7625">
        <f>MONTH(tbl_Istumsatz[[#This Row],[Tag]])</f>
        <v>9</v>
      </c>
      <c r="M7625">
        <f>YEAR(tbl_Istumsatz[[#This Row],[Tag]])</f>
        <v>2012</v>
      </c>
    </row>
    <row r="7626" spans="3:13" x14ac:dyDescent="0.25">
      <c r="C7626" s="18">
        <v>41156</v>
      </c>
      <c r="D7626" s="18" t="s">
        <v>12</v>
      </c>
      <c r="E7626">
        <v>236579</v>
      </c>
      <c r="F7626" s="19" t="s">
        <v>104</v>
      </c>
      <c r="G7626">
        <v>68</v>
      </c>
      <c r="H7626" s="19">
        <v>7.45</v>
      </c>
      <c r="I7626" s="30">
        <v>506.6</v>
      </c>
      <c r="J7626" t="s">
        <v>13</v>
      </c>
      <c r="K7626" s="24">
        <v>0</v>
      </c>
      <c r="L7626">
        <f>MONTH(tbl_Istumsatz[[#This Row],[Tag]])</f>
        <v>9</v>
      </c>
      <c r="M7626">
        <f>YEAR(tbl_Istumsatz[[#This Row],[Tag]])</f>
        <v>2012</v>
      </c>
    </row>
    <row r="7627" spans="3:13" x14ac:dyDescent="0.25">
      <c r="C7627" s="18">
        <v>41156</v>
      </c>
      <c r="D7627" s="18" t="s">
        <v>12</v>
      </c>
      <c r="E7627">
        <v>124596</v>
      </c>
      <c r="F7627" s="19" t="s">
        <v>108</v>
      </c>
      <c r="G7627">
        <v>65</v>
      </c>
      <c r="H7627" s="19">
        <v>6.55</v>
      </c>
      <c r="I7627" s="30">
        <v>425.75</v>
      </c>
      <c r="J7627" t="s">
        <v>13</v>
      </c>
      <c r="K7627" s="24">
        <v>0</v>
      </c>
      <c r="L7627">
        <f>MONTH(tbl_Istumsatz[[#This Row],[Tag]])</f>
        <v>9</v>
      </c>
      <c r="M7627">
        <f>YEAR(tbl_Istumsatz[[#This Row],[Tag]])</f>
        <v>2012</v>
      </c>
    </row>
    <row r="7628" spans="3:13" x14ac:dyDescent="0.25">
      <c r="C7628" s="18">
        <v>41156</v>
      </c>
      <c r="D7628" s="18" t="s">
        <v>12</v>
      </c>
      <c r="E7628">
        <v>124596</v>
      </c>
      <c r="F7628" s="19" t="s">
        <v>108</v>
      </c>
      <c r="G7628">
        <v>72</v>
      </c>
      <c r="H7628" s="19">
        <v>6.55</v>
      </c>
      <c r="I7628" s="30">
        <v>471.59999999999997</v>
      </c>
      <c r="J7628" t="s">
        <v>13</v>
      </c>
      <c r="K7628" s="24">
        <v>1</v>
      </c>
      <c r="L7628">
        <f>MONTH(tbl_Istumsatz[[#This Row],[Tag]])</f>
        <v>9</v>
      </c>
      <c r="M7628">
        <f>YEAR(tbl_Istumsatz[[#This Row],[Tag]])</f>
        <v>2012</v>
      </c>
    </row>
    <row r="7629" spans="3:13" x14ac:dyDescent="0.25">
      <c r="C7629" s="18">
        <v>41156</v>
      </c>
      <c r="D7629" s="18" t="s">
        <v>14</v>
      </c>
      <c r="E7629">
        <v>236579</v>
      </c>
      <c r="F7629" s="19" t="s">
        <v>104</v>
      </c>
      <c r="G7629">
        <v>27</v>
      </c>
      <c r="H7629" s="19">
        <v>7.45</v>
      </c>
      <c r="I7629" s="30">
        <v>201.15</v>
      </c>
      <c r="J7629" t="s">
        <v>15</v>
      </c>
      <c r="K7629" s="24">
        <v>0</v>
      </c>
      <c r="L7629">
        <f>MONTH(tbl_Istumsatz[[#This Row],[Tag]])</f>
        <v>9</v>
      </c>
      <c r="M7629">
        <f>YEAR(tbl_Istumsatz[[#This Row],[Tag]])</f>
        <v>2012</v>
      </c>
    </row>
    <row r="7630" spans="3:13" x14ac:dyDescent="0.25">
      <c r="C7630" s="18">
        <v>41156</v>
      </c>
      <c r="D7630" s="18" t="s">
        <v>14</v>
      </c>
      <c r="E7630">
        <v>608672</v>
      </c>
      <c r="F7630" s="19" t="s">
        <v>105</v>
      </c>
      <c r="G7630">
        <v>53</v>
      </c>
      <c r="H7630" s="19">
        <v>9.99</v>
      </c>
      <c r="I7630" s="30">
        <v>529.47</v>
      </c>
      <c r="J7630" t="s">
        <v>15</v>
      </c>
      <c r="K7630" s="24">
        <v>1</v>
      </c>
      <c r="L7630">
        <f>MONTH(tbl_Istumsatz[[#This Row],[Tag]])</f>
        <v>9</v>
      </c>
      <c r="M7630">
        <f>YEAR(tbl_Istumsatz[[#This Row],[Tag]])</f>
        <v>2012</v>
      </c>
    </row>
    <row r="7631" spans="3:13" x14ac:dyDescent="0.25">
      <c r="C7631" s="18">
        <v>41156</v>
      </c>
      <c r="D7631" s="18" t="s">
        <v>14</v>
      </c>
      <c r="E7631">
        <v>124596</v>
      </c>
      <c r="F7631" s="19" t="s">
        <v>108</v>
      </c>
      <c r="G7631">
        <v>41</v>
      </c>
      <c r="H7631" s="19">
        <v>6.55</v>
      </c>
      <c r="I7631" s="30">
        <v>268.55</v>
      </c>
      <c r="J7631" t="s">
        <v>15</v>
      </c>
      <c r="K7631" s="24">
        <v>1</v>
      </c>
      <c r="L7631">
        <f>MONTH(tbl_Istumsatz[[#This Row],[Tag]])</f>
        <v>9</v>
      </c>
      <c r="M7631">
        <f>YEAR(tbl_Istumsatz[[#This Row],[Tag]])</f>
        <v>2012</v>
      </c>
    </row>
    <row r="7632" spans="3:13" x14ac:dyDescent="0.25">
      <c r="C7632" s="18">
        <v>41156</v>
      </c>
      <c r="D7632" s="18" t="s">
        <v>14</v>
      </c>
      <c r="E7632">
        <v>546688</v>
      </c>
      <c r="F7632" s="19" t="s">
        <v>106</v>
      </c>
      <c r="G7632">
        <v>52</v>
      </c>
      <c r="H7632" s="19">
        <v>8.0500000000000007</v>
      </c>
      <c r="I7632" s="30">
        <v>418.6</v>
      </c>
      <c r="J7632" t="s">
        <v>15</v>
      </c>
      <c r="K7632" s="24">
        <v>1</v>
      </c>
      <c r="L7632">
        <f>MONTH(tbl_Istumsatz[[#This Row],[Tag]])</f>
        <v>9</v>
      </c>
      <c r="M7632">
        <f>YEAR(tbl_Istumsatz[[#This Row],[Tag]])</f>
        <v>2012</v>
      </c>
    </row>
    <row r="7633" spans="3:13" x14ac:dyDescent="0.25">
      <c r="C7633" s="18">
        <v>41156</v>
      </c>
      <c r="D7633" s="18" t="s">
        <v>14</v>
      </c>
      <c r="E7633">
        <v>487952</v>
      </c>
      <c r="F7633" s="19" t="s">
        <v>107</v>
      </c>
      <c r="G7633">
        <v>79</v>
      </c>
      <c r="H7633" s="19">
        <v>3.85</v>
      </c>
      <c r="I7633" s="30">
        <v>304.15000000000003</v>
      </c>
      <c r="J7633" t="s">
        <v>15</v>
      </c>
      <c r="K7633" s="24">
        <v>1</v>
      </c>
      <c r="L7633">
        <f>MONTH(tbl_Istumsatz[[#This Row],[Tag]])</f>
        <v>9</v>
      </c>
      <c r="M7633">
        <f>YEAR(tbl_Istumsatz[[#This Row],[Tag]])</f>
        <v>2012</v>
      </c>
    </row>
    <row r="7634" spans="3:13" x14ac:dyDescent="0.25">
      <c r="C7634" s="18">
        <v>41156</v>
      </c>
      <c r="D7634" s="18" t="s">
        <v>14</v>
      </c>
      <c r="E7634">
        <v>458725</v>
      </c>
      <c r="F7634" s="19" t="s">
        <v>103</v>
      </c>
      <c r="G7634">
        <v>78</v>
      </c>
      <c r="H7634" s="19">
        <v>5.88</v>
      </c>
      <c r="I7634" s="30">
        <v>458.64</v>
      </c>
      <c r="J7634" t="s">
        <v>15</v>
      </c>
      <c r="K7634" s="24">
        <v>0</v>
      </c>
      <c r="L7634">
        <f>MONTH(tbl_Istumsatz[[#This Row],[Tag]])</f>
        <v>9</v>
      </c>
      <c r="M7634">
        <f>YEAR(tbl_Istumsatz[[#This Row],[Tag]])</f>
        <v>2012</v>
      </c>
    </row>
    <row r="7635" spans="3:13" x14ac:dyDescent="0.25">
      <c r="C7635" s="18">
        <v>41156</v>
      </c>
      <c r="D7635" s="18" t="s">
        <v>16</v>
      </c>
      <c r="E7635">
        <v>458725</v>
      </c>
      <c r="F7635" s="19" t="s">
        <v>103</v>
      </c>
      <c r="G7635">
        <v>5</v>
      </c>
      <c r="H7635" s="19">
        <v>5.88</v>
      </c>
      <c r="I7635" s="30">
        <v>29.4</v>
      </c>
      <c r="J7635" t="s">
        <v>17</v>
      </c>
      <c r="K7635" s="24">
        <v>1</v>
      </c>
      <c r="L7635">
        <f>MONTH(tbl_Istumsatz[[#This Row],[Tag]])</f>
        <v>9</v>
      </c>
      <c r="M7635">
        <f>YEAR(tbl_Istumsatz[[#This Row],[Tag]])</f>
        <v>2012</v>
      </c>
    </row>
    <row r="7636" spans="3:13" x14ac:dyDescent="0.25">
      <c r="C7636" s="18">
        <v>41156</v>
      </c>
      <c r="D7636" s="18" t="s">
        <v>16</v>
      </c>
      <c r="E7636">
        <v>124596</v>
      </c>
      <c r="F7636" s="19" t="s">
        <v>108</v>
      </c>
      <c r="G7636">
        <v>7</v>
      </c>
      <c r="H7636" s="19">
        <v>6.55</v>
      </c>
      <c r="I7636" s="30">
        <v>45.85</v>
      </c>
      <c r="J7636" t="s">
        <v>17</v>
      </c>
      <c r="K7636" s="24">
        <v>1</v>
      </c>
      <c r="L7636">
        <f>MONTH(tbl_Istumsatz[[#This Row],[Tag]])</f>
        <v>9</v>
      </c>
      <c r="M7636">
        <f>YEAR(tbl_Istumsatz[[#This Row],[Tag]])</f>
        <v>2012</v>
      </c>
    </row>
    <row r="7637" spans="3:13" x14ac:dyDescent="0.25">
      <c r="C7637" s="18">
        <v>41156</v>
      </c>
      <c r="D7637" s="18" t="s">
        <v>16</v>
      </c>
      <c r="E7637">
        <v>546688</v>
      </c>
      <c r="F7637" s="19" t="s">
        <v>106</v>
      </c>
      <c r="G7637">
        <v>19</v>
      </c>
      <c r="H7637" s="19">
        <v>8.0500000000000007</v>
      </c>
      <c r="I7637" s="30">
        <v>152.95000000000002</v>
      </c>
      <c r="J7637" t="s">
        <v>17</v>
      </c>
      <c r="K7637" s="24">
        <v>0</v>
      </c>
      <c r="L7637">
        <f>MONTH(tbl_Istumsatz[[#This Row],[Tag]])</f>
        <v>9</v>
      </c>
      <c r="M7637">
        <f>YEAR(tbl_Istumsatz[[#This Row],[Tag]])</f>
        <v>2012</v>
      </c>
    </row>
    <row r="7638" spans="3:13" x14ac:dyDescent="0.25">
      <c r="C7638" s="18">
        <v>41156</v>
      </c>
      <c r="D7638" s="18" t="s">
        <v>16</v>
      </c>
      <c r="E7638">
        <v>608672</v>
      </c>
      <c r="F7638" s="19" t="s">
        <v>105</v>
      </c>
      <c r="G7638">
        <v>38</v>
      </c>
      <c r="H7638" s="19">
        <v>9.99</v>
      </c>
      <c r="I7638" s="30">
        <v>379.62</v>
      </c>
      <c r="J7638" t="s">
        <v>17</v>
      </c>
      <c r="K7638" s="24">
        <v>0</v>
      </c>
      <c r="L7638">
        <f>MONTH(tbl_Istumsatz[[#This Row],[Tag]])</f>
        <v>9</v>
      </c>
      <c r="M7638">
        <f>YEAR(tbl_Istumsatz[[#This Row],[Tag]])</f>
        <v>2012</v>
      </c>
    </row>
    <row r="7639" spans="3:13" x14ac:dyDescent="0.25">
      <c r="C7639" s="18">
        <v>41156</v>
      </c>
      <c r="D7639" s="18" t="s">
        <v>16</v>
      </c>
      <c r="E7639">
        <v>487952</v>
      </c>
      <c r="F7639" s="19" t="s">
        <v>107</v>
      </c>
      <c r="G7639">
        <v>47</v>
      </c>
      <c r="H7639" s="19">
        <v>3.85</v>
      </c>
      <c r="I7639" s="30">
        <v>180.95000000000002</v>
      </c>
      <c r="J7639" t="s">
        <v>17</v>
      </c>
      <c r="K7639" s="24">
        <v>1</v>
      </c>
      <c r="L7639">
        <f>MONTH(tbl_Istumsatz[[#This Row],[Tag]])</f>
        <v>9</v>
      </c>
      <c r="M7639">
        <f>YEAR(tbl_Istumsatz[[#This Row],[Tag]])</f>
        <v>2012</v>
      </c>
    </row>
    <row r="7640" spans="3:13" x14ac:dyDescent="0.25">
      <c r="C7640" s="18">
        <v>41156</v>
      </c>
      <c r="D7640" s="18" t="s">
        <v>16</v>
      </c>
      <c r="E7640">
        <v>236579</v>
      </c>
      <c r="F7640" s="19" t="s">
        <v>104</v>
      </c>
      <c r="G7640">
        <v>68</v>
      </c>
      <c r="H7640" s="19">
        <v>7.45</v>
      </c>
      <c r="I7640" s="30">
        <v>506.6</v>
      </c>
      <c r="J7640" t="s">
        <v>17</v>
      </c>
      <c r="K7640" s="24">
        <v>1</v>
      </c>
      <c r="L7640">
        <f>MONTH(tbl_Istumsatz[[#This Row],[Tag]])</f>
        <v>9</v>
      </c>
      <c r="M7640">
        <f>YEAR(tbl_Istumsatz[[#This Row],[Tag]])</f>
        <v>2012</v>
      </c>
    </row>
    <row r="7641" spans="3:13" x14ac:dyDescent="0.25">
      <c r="C7641" s="18">
        <v>41156</v>
      </c>
      <c r="D7641" s="18" t="s">
        <v>20</v>
      </c>
      <c r="E7641">
        <v>236579</v>
      </c>
      <c r="F7641" s="19" t="s">
        <v>104</v>
      </c>
      <c r="G7641">
        <v>14</v>
      </c>
      <c r="H7641" s="19">
        <v>7.45</v>
      </c>
      <c r="I7641" s="30">
        <v>104.3</v>
      </c>
      <c r="J7641" t="s">
        <v>21</v>
      </c>
      <c r="K7641" s="24">
        <v>1</v>
      </c>
      <c r="L7641">
        <f>MONTH(tbl_Istumsatz[[#This Row],[Tag]])</f>
        <v>9</v>
      </c>
      <c r="M7641">
        <f>YEAR(tbl_Istumsatz[[#This Row],[Tag]])</f>
        <v>2012</v>
      </c>
    </row>
    <row r="7642" spans="3:13" x14ac:dyDescent="0.25">
      <c r="C7642" s="18">
        <v>41156</v>
      </c>
      <c r="D7642" s="18" t="s">
        <v>20</v>
      </c>
      <c r="E7642">
        <v>608672</v>
      </c>
      <c r="F7642" s="19" t="s">
        <v>105</v>
      </c>
      <c r="G7642">
        <v>20</v>
      </c>
      <c r="H7642" s="19">
        <v>9.99</v>
      </c>
      <c r="I7642" s="30">
        <v>199.8</v>
      </c>
      <c r="J7642" t="s">
        <v>21</v>
      </c>
      <c r="K7642" s="24">
        <v>0</v>
      </c>
      <c r="L7642">
        <f>MONTH(tbl_Istumsatz[[#This Row],[Tag]])</f>
        <v>9</v>
      </c>
      <c r="M7642">
        <f>YEAR(tbl_Istumsatz[[#This Row],[Tag]])</f>
        <v>2012</v>
      </c>
    </row>
    <row r="7643" spans="3:13" x14ac:dyDescent="0.25">
      <c r="C7643" s="18">
        <v>41156</v>
      </c>
      <c r="D7643" s="18" t="s">
        <v>20</v>
      </c>
      <c r="E7643">
        <v>487952</v>
      </c>
      <c r="F7643" s="19" t="s">
        <v>107</v>
      </c>
      <c r="G7643">
        <v>27</v>
      </c>
      <c r="H7643" s="19">
        <v>3.85</v>
      </c>
      <c r="I7643" s="30">
        <v>103.95</v>
      </c>
      <c r="J7643" t="s">
        <v>21</v>
      </c>
      <c r="K7643" s="24">
        <v>1</v>
      </c>
      <c r="L7643">
        <f>MONTH(tbl_Istumsatz[[#This Row],[Tag]])</f>
        <v>9</v>
      </c>
      <c r="M7643">
        <f>YEAR(tbl_Istumsatz[[#This Row],[Tag]])</f>
        <v>2012</v>
      </c>
    </row>
    <row r="7644" spans="3:13" x14ac:dyDescent="0.25">
      <c r="C7644" s="18">
        <v>41156</v>
      </c>
      <c r="D7644" s="18" t="s">
        <v>20</v>
      </c>
      <c r="E7644">
        <v>546688</v>
      </c>
      <c r="F7644" s="19" t="s">
        <v>106</v>
      </c>
      <c r="G7644">
        <v>45</v>
      </c>
      <c r="H7644" s="19">
        <v>8.0500000000000007</v>
      </c>
      <c r="I7644" s="30">
        <v>362.25000000000006</v>
      </c>
      <c r="J7644" t="s">
        <v>21</v>
      </c>
      <c r="K7644" s="24">
        <v>1</v>
      </c>
      <c r="L7644">
        <f>MONTH(tbl_Istumsatz[[#This Row],[Tag]])</f>
        <v>9</v>
      </c>
      <c r="M7644">
        <f>YEAR(tbl_Istumsatz[[#This Row],[Tag]])</f>
        <v>2012</v>
      </c>
    </row>
    <row r="7645" spans="3:13" x14ac:dyDescent="0.25">
      <c r="C7645" s="18">
        <v>41156</v>
      </c>
      <c r="D7645" s="18" t="s">
        <v>20</v>
      </c>
      <c r="E7645">
        <v>458725</v>
      </c>
      <c r="F7645" s="19" t="s">
        <v>103</v>
      </c>
      <c r="G7645">
        <v>79</v>
      </c>
      <c r="H7645" s="19">
        <v>5.88</v>
      </c>
      <c r="I7645" s="30">
        <v>464.52</v>
      </c>
      <c r="J7645" t="s">
        <v>21</v>
      </c>
      <c r="K7645" s="24">
        <v>0</v>
      </c>
      <c r="L7645">
        <f>MONTH(tbl_Istumsatz[[#This Row],[Tag]])</f>
        <v>9</v>
      </c>
      <c r="M7645">
        <f>YEAR(tbl_Istumsatz[[#This Row],[Tag]])</f>
        <v>2012</v>
      </c>
    </row>
    <row r="7646" spans="3:13" x14ac:dyDescent="0.25">
      <c r="C7646" s="18">
        <v>41156</v>
      </c>
      <c r="D7646" s="18" t="s">
        <v>20</v>
      </c>
      <c r="E7646">
        <v>124596</v>
      </c>
      <c r="F7646" s="19" t="s">
        <v>108</v>
      </c>
      <c r="G7646">
        <v>80</v>
      </c>
      <c r="H7646" s="19">
        <v>6.55</v>
      </c>
      <c r="I7646" s="30">
        <v>524</v>
      </c>
      <c r="J7646" t="s">
        <v>21</v>
      </c>
      <c r="K7646" s="24">
        <v>0</v>
      </c>
      <c r="L7646">
        <f>MONTH(tbl_Istumsatz[[#This Row],[Tag]])</f>
        <v>9</v>
      </c>
      <c r="M7646">
        <f>YEAR(tbl_Istumsatz[[#This Row],[Tag]])</f>
        <v>2012</v>
      </c>
    </row>
    <row r="7647" spans="3:13" x14ac:dyDescent="0.25">
      <c r="C7647" s="18">
        <v>41156</v>
      </c>
      <c r="D7647" s="18" t="s">
        <v>22</v>
      </c>
      <c r="E7647">
        <v>458725</v>
      </c>
      <c r="F7647" s="19" t="s">
        <v>103</v>
      </c>
      <c r="G7647">
        <v>9</v>
      </c>
      <c r="H7647" s="19">
        <v>5.88</v>
      </c>
      <c r="I7647" s="30">
        <v>52.92</v>
      </c>
      <c r="J7647" t="s">
        <v>23</v>
      </c>
      <c r="K7647" s="24">
        <v>1</v>
      </c>
      <c r="L7647">
        <f>MONTH(tbl_Istumsatz[[#This Row],[Tag]])</f>
        <v>9</v>
      </c>
      <c r="M7647">
        <f>YEAR(tbl_Istumsatz[[#This Row],[Tag]])</f>
        <v>2012</v>
      </c>
    </row>
    <row r="7648" spans="3:13" x14ac:dyDescent="0.25">
      <c r="C7648" s="18">
        <v>41156</v>
      </c>
      <c r="D7648" s="18" t="s">
        <v>22</v>
      </c>
      <c r="E7648">
        <v>608672</v>
      </c>
      <c r="F7648" s="19" t="s">
        <v>105</v>
      </c>
      <c r="G7648">
        <v>13</v>
      </c>
      <c r="H7648" s="19">
        <v>9.99</v>
      </c>
      <c r="I7648" s="30">
        <v>129.87</v>
      </c>
      <c r="J7648" t="s">
        <v>23</v>
      </c>
      <c r="K7648" s="24">
        <v>0</v>
      </c>
      <c r="L7648">
        <f>MONTH(tbl_Istumsatz[[#This Row],[Tag]])</f>
        <v>9</v>
      </c>
      <c r="M7648">
        <f>YEAR(tbl_Istumsatz[[#This Row],[Tag]])</f>
        <v>2012</v>
      </c>
    </row>
    <row r="7649" spans="3:13" x14ac:dyDescent="0.25">
      <c r="C7649" s="18">
        <v>41156</v>
      </c>
      <c r="D7649" s="18" t="s">
        <v>22</v>
      </c>
      <c r="E7649">
        <v>546688</v>
      </c>
      <c r="F7649" s="19" t="s">
        <v>106</v>
      </c>
      <c r="G7649">
        <v>11</v>
      </c>
      <c r="H7649" s="19">
        <v>8.0500000000000007</v>
      </c>
      <c r="I7649" s="30">
        <v>88.550000000000011</v>
      </c>
      <c r="J7649" t="s">
        <v>23</v>
      </c>
      <c r="K7649" s="24">
        <v>0</v>
      </c>
      <c r="L7649">
        <f>MONTH(tbl_Istumsatz[[#This Row],[Tag]])</f>
        <v>9</v>
      </c>
      <c r="M7649">
        <f>YEAR(tbl_Istumsatz[[#This Row],[Tag]])</f>
        <v>2012</v>
      </c>
    </row>
    <row r="7650" spans="3:13" x14ac:dyDescent="0.25">
      <c r="C7650" s="18">
        <v>41156</v>
      </c>
      <c r="D7650" s="18" t="s">
        <v>22</v>
      </c>
      <c r="E7650">
        <v>458725</v>
      </c>
      <c r="F7650" s="19" t="s">
        <v>103</v>
      </c>
      <c r="G7650">
        <v>24</v>
      </c>
      <c r="H7650" s="19">
        <v>5.88</v>
      </c>
      <c r="I7650" s="30">
        <v>141.12</v>
      </c>
      <c r="J7650" t="s">
        <v>23</v>
      </c>
      <c r="K7650" s="24">
        <v>1</v>
      </c>
      <c r="L7650">
        <f>MONTH(tbl_Istumsatz[[#This Row],[Tag]])</f>
        <v>9</v>
      </c>
      <c r="M7650">
        <f>YEAR(tbl_Istumsatz[[#This Row],[Tag]])</f>
        <v>2012</v>
      </c>
    </row>
    <row r="7651" spans="3:13" x14ac:dyDescent="0.25">
      <c r="C7651" s="18">
        <v>41156</v>
      </c>
      <c r="D7651" s="18" t="s">
        <v>22</v>
      </c>
      <c r="E7651">
        <v>124596</v>
      </c>
      <c r="F7651" s="19" t="s">
        <v>108</v>
      </c>
      <c r="G7651">
        <v>20</v>
      </c>
      <c r="H7651" s="19">
        <v>6.55</v>
      </c>
      <c r="I7651" s="30">
        <v>131</v>
      </c>
      <c r="J7651" t="s">
        <v>23</v>
      </c>
      <c r="K7651" s="24">
        <v>0</v>
      </c>
      <c r="L7651">
        <f>MONTH(tbl_Istumsatz[[#This Row],[Tag]])</f>
        <v>9</v>
      </c>
      <c r="M7651">
        <f>YEAR(tbl_Istumsatz[[#This Row],[Tag]])</f>
        <v>2012</v>
      </c>
    </row>
    <row r="7652" spans="3:13" x14ac:dyDescent="0.25">
      <c r="C7652" s="18">
        <v>41156</v>
      </c>
      <c r="D7652" s="18" t="s">
        <v>22</v>
      </c>
      <c r="E7652">
        <v>236579</v>
      </c>
      <c r="F7652" s="19" t="s">
        <v>104</v>
      </c>
      <c r="G7652">
        <v>35</v>
      </c>
      <c r="H7652" s="19">
        <v>7.45</v>
      </c>
      <c r="I7652" s="30">
        <v>260.75</v>
      </c>
      <c r="J7652" t="s">
        <v>23</v>
      </c>
      <c r="K7652" s="24">
        <v>1</v>
      </c>
      <c r="L7652">
        <f>MONTH(tbl_Istumsatz[[#This Row],[Tag]])</f>
        <v>9</v>
      </c>
      <c r="M7652">
        <f>YEAR(tbl_Istumsatz[[#This Row],[Tag]])</f>
        <v>2012</v>
      </c>
    </row>
    <row r="7653" spans="3:13" x14ac:dyDescent="0.25">
      <c r="C7653" s="18">
        <v>41156</v>
      </c>
      <c r="D7653" s="18" t="s">
        <v>22</v>
      </c>
      <c r="E7653">
        <v>487952</v>
      </c>
      <c r="F7653" s="19" t="s">
        <v>107</v>
      </c>
      <c r="G7653">
        <v>47</v>
      </c>
      <c r="H7653" s="19">
        <v>3.85</v>
      </c>
      <c r="I7653" s="30">
        <v>180.95000000000002</v>
      </c>
      <c r="J7653" t="s">
        <v>23</v>
      </c>
      <c r="K7653" s="24">
        <v>1</v>
      </c>
      <c r="L7653">
        <f>MONTH(tbl_Istumsatz[[#This Row],[Tag]])</f>
        <v>9</v>
      </c>
      <c r="M7653">
        <f>YEAR(tbl_Istumsatz[[#This Row],[Tag]])</f>
        <v>2012</v>
      </c>
    </row>
    <row r="7654" spans="3:13" x14ac:dyDescent="0.25">
      <c r="C7654" s="18">
        <v>41156</v>
      </c>
      <c r="D7654" s="18" t="s">
        <v>22</v>
      </c>
      <c r="E7654">
        <v>487952</v>
      </c>
      <c r="F7654" s="19" t="s">
        <v>107</v>
      </c>
      <c r="G7654">
        <v>51</v>
      </c>
      <c r="H7654" s="19">
        <v>3.85</v>
      </c>
      <c r="I7654" s="30">
        <v>196.35</v>
      </c>
      <c r="J7654" t="s">
        <v>23</v>
      </c>
      <c r="K7654" s="24">
        <v>0</v>
      </c>
      <c r="L7654">
        <f>MONTH(tbl_Istumsatz[[#This Row],[Tag]])</f>
        <v>9</v>
      </c>
      <c r="M7654">
        <f>YEAR(tbl_Istumsatz[[#This Row],[Tag]])</f>
        <v>2012</v>
      </c>
    </row>
    <row r="7655" spans="3:13" x14ac:dyDescent="0.25">
      <c r="C7655" s="18">
        <v>41156</v>
      </c>
      <c r="D7655" s="18" t="s">
        <v>22</v>
      </c>
      <c r="E7655">
        <v>124596</v>
      </c>
      <c r="F7655" s="19" t="s">
        <v>108</v>
      </c>
      <c r="G7655">
        <v>36</v>
      </c>
      <c r="H7655" s="19">
        <v>6.55</v>
      </c>
      <c r="I7655" s="30">
        <v>235.79999999999998</v>
      </c>
      <c r="J7655" t="s">
        <v>23</v>
      </c>
      <c r="K7655" s="24">
        <v>1</v>
      </c>
      <c r="L7655">
        <f>MONTH(tbl_Istumsatz[[#This Row],[Tag]])</f>
        <v>9</v>
      </c>
      <c r="M7655">
        <f>YEAR(tbl_Istumsatz[[#This Row],[Tag]])</f>
        <v>2012</v>
      </c>
    </row>
    <row r="7656" spans="3:13" x14ac:dyDescent="0.25">
      <c r="C7656" s="18">
        <v>41156</v>
      </c>
      <c r="D7656" s="18" t="s">
        <v>22</v>
      </c>
      <c r="E7656">
        <v>546688</v>
      </c>
      <c r="F7656" s="19" t="s">
        <v>106</v>
      </c>
      <c r="G7656">
        <v>44</v>
      </c>
      <c r="H7656" s="19">
        <v>8.0500000000000007</v>
      </c>
      <c r="I7656" s="30">
        <v>354.20000000000005</v>
      </c>
      <c r="J7656" t="s">
        <v>23</v>
      </c>
      <c r="K7656" s="24">
        <v>1</v>
      </c>
      <c r="L7656">
        <f>MONTH(tbl_Istumsatz[[#This Row],[Tag]])</f>
        <v>9</v>
      </c>
      <c r="M7656">
        <f>YEAR(tbl_Istumsatz[[#This Row],[Tag]])</f>
        <v>2012</v>
      </c>
    </row>
    <row r="7657" spans="3:13" x14ac:dyDescent="0.25">
      <c r="C7657" s="18">
        <v>41156</v>
      </c>
      <c r="D7657" s="18" t="s">
        <v>22</v>
      </c>
      <c r="E7657">
        <v>608672</v>
      </c>
      <c r="F7657" s="19" t="s">
        <v>105</v>
      </c>
      <c r="G7657">
        <v>66</v>
      </c>
      <c r="H7657" s="19">
        <v>9.99</v>
      </c>
      <c r="I7657" s="30">
        <v>659.34</v>
      </c>
      <c r="J7657" t="s">
        <v>23</v>
      </c>
      <c r="K7657" s="24">
        <v>0</v>
      </c>
      <c r="L7657">
        <f>MONTH(tbl_Istumsatz[[#This Row],[Tag]])</f>
        <v>9</v>
      </c>
      <c r="M7657">
        <f>YEAR(tbl_Istumsatz[[#This Row],[Tag]])</f>
        <v>2012</v>
      </c>
    </row>
    <row r="7658" spans="3:13" x14ac:dyDescent="0.25">
      <c r="C7658" s="18">
        <v>41156</v>
      </c>
      <c r="D7658" s="18" t="s">
        <v>22</v>
      </c>
      <c r="E7658">
        <v>236579</v>
      </c>
      <c r="F7658" s="19" t="s">
        <v>104</v>
      </c>
      <c r="G7658">
        <v>79</v>
      </c>
      <c r="H7658" s="19">
        <v>7.45</v>
      </c>
      <c r="I7658" s="30">
        <v>588.55000000000007</v>
      </c>
      <c r="J7658" t="s">
        <v>23</v>
      </c>
      <c r="K7658" s="24">
        <v>1</v>
      </c>
      <c r="L7658">
        <f>MONTH(tbl_Istumsatz[[#This Row],[Tag]])</f>
        <v>9</v>
      </c>
      <c r="M7658">
        <f>YEAR(tbl_Istumsatz[[#This Row],[Tag]])</f>
        <v>2012</v>
      </c>
    </row>
    <row r="7659" spans="3:13" x14ac:dyDescent="0.25">
      <c r="C7659" s="18">
        <v>41156</v>
      </c>
      <c r="D7659" s="18" t="s">
        <v>24</v>
      </c>
      <c r="E7659">
        <v>458725</v>
      </c>
      <c r="F7659" s="19" t="s">
        <v>103</v>
      </c>
      <c r="G7659">
        <v>11</v>
      </c>
      <c r="H7659" s="19">
        <v>5.88</v>
      </c>
      <c r="I7659" s="30">
        <v>64.679999999999993</v>
      </c>
      <c r="J7659" t="s">
        <v>25</v>
      </c>
      <c r="K7659" s="24">
        <v>0</v>
      </c>
      <c r="L7659">
        <f>MONTH(tbl_Istumsatz[[#This Row],[Tag]])</f>
        <v>9</v>
      </c>
      <c r="M7659">
        <f>YEAR(tbl_Istumsatz[[#This Row],[Tag]])</f>
        <v>2012</v>
      </c>
    </row>
    <row r="7660" spans="3:13" x14ac:dyDescent="0.25">
      <c r="C7660" s="18">
        <v>41156</v>
      </c>
      <c r="D7660" s="18" t="s">
        <v>24</v>
      </c>
      <c r="E7660">
        <v>124596</v>
      </c>
      <c r="F7660" s="19" t="s">
        <v>108</v>
      </c>
      <c r="G7660">
        <v>11</v>
      </c>
      <c r="H7660" s="19">
        <v>6.55</v>
      </c>
      <c r="I7660" s="30">
        <v>72.05</v>
      </c>
      <c r="J7660" t="s">
        <v>25</v>
      </c>
      <c r="K7660" s="24">
        <v>0</v>
      </c>
      <c r="L7660">
        <f>MONTH(tbl_Istumsatz[[#This Row],[Tag]])</f>
        <v>9</v>
      </c>
      <c r="M7660">
        <f>YEAR(tbl_Istumsatz[[#This Row],[Tag]])</f>
        <v>2012</v>
      </c>
    </row>
    <row r="7661" spans="3:13" x14ac:dyDescent="0.25">
      <c r="C7661" s="18">
        <v>41156</v>
      </c>
      <c r="D7661" s="18" t="s">
        <v>24</v>
      </c>
      <c r="E7661">
        <v>487952</v>
      </c>
      <c r="F7661" s="19" t="s">
        <v>107</v>
      </c>
      <c r="G7661">
        <v>43</v>
      </c>
      <c r="H7661" s="19">
        <v>3.85</v>
      </c>
      <c r="I7661" s="30">
        <v>165.55</v>
      </c>
      <c r="J7661" t="s">
        <v>25</v>
      </c>
      <c r="K7661" s="24">
        <v>0</v>
      </c>
      <c r="L7661">
        <f>MONTH(tbl_Istumsatz[[#This Row],[Tag]])</f>
        <v>9</v>
      </c>
      <c r="M7661">
        <f>YEAR(tbl_Istumsatz[[#This Row],[Tag]])</f>
        <v>2012</v>
      </c>
    </row>
    <row r="7662" spans="3:13" x14ac:dyDescent="0.25">
      <c r="C7662" s="18">
        <v>41156</v>
      </c>
      <c r="D7662" s="18" t="s">
        <v>24</v>
      </c>
      <c r="E7662">
        <v>236579</v>
      </c>
      <c r="F7662" s="19" t="s">
        <v>104</v>
      </c>
      <c r="G7662">
        <v>56</v>
      </c>
      <c r="H7662" s="19">
        <v>7.45</v>
      </c>
      <c r="I7662" s="30">
        <v>417.2</v>
      </c>
      <c r="J7662" t="s">
        <v>25</v>
      </c>
      <c r="K7662" s="24">
        <v>0</v>
      </c>
      <c r="L7662">
        <f>MONTH(tbl_Istumsatz[[#This Row],[Tag]])</f>
        <v>9</v>
      </c>
      <c r="M7662">
        <f>YEAR(tbl_Istumsatz[[#This Row],[Tag]])</f>
        <v>2012</v>
      </c>
    </row>
    <row r="7663" spans="3:13" x14ac:dyDescent="0.25">
      <c r="C7663" s="18">
        <v>41156</v>
      </c>
      <c r="D7663" s="18" t="s">
        <v>24</v>
      </c>
      <c r="E7663">
        <v>546688</v>
      </c>
      <c r="F7663" s="19" t="s">
        <v>106</v>
      </c>
      <c r="G7663">
        <v>40</v>
      </c>
      <c r="H7663" s="19">
        <v>8.0500000000000007</v>
      </c>
      <c r="I7663" s="30">
        <v>322</v>
      </c>
      <c r="J7663" t="s">
        <v>25</v>
      </c>
      <c r="K7663" s="24">
        <v>0</v>
      </c>
      <c r="L7663">
        <f>MONTH(tbl_Istumsatz[[#This Row],[Tag]])</f>
        <v>9</v>
      </c>
      <c r="M7663">
        <f>YEAR(tbl_Istumsatz[[#This Row],[Tag]])</f>
        <v>2012</v>
      </c>
    </row>
    <row r="7664" spans="3:13" x14ac:dyDescent="0.25">
      <c r="C7664" s="18">
        <v>41156</v>
      </c>
      <c r="D7664" s="18" t="s">
        <v>24</v>
      </c>
      <c r="E7664">
        <v>608672</v>
      </c>
      <c r="F7664" s="19" t="s">
        <v>105</v>
      </c>
      <c r="G7664">
        <v>71</v>
      </c>
      <c r="H7664" s="19">
        <v>9.99</v>
      </c>
      <c r="I7664" s="30">
        <v>709.29</v>
      </c>
      <c r="J7664" t="s">
        <v>25</v>
      </c>
      <c r="K7664" s="24">
        <v>0</v>
      </c>
      <c r="L7664">
        <f>MONTH(tbl_Istumsatz[[#This Row],[Tag]])</f>
        <v>9</v>
      </c>
      <c r="M7664">
        <f>YEAR(tbl_Istumsatz[[#This Row],[Tag]])</f>
        <v>2012</v>
      </c>
    </row>
    <row r="7665" spans="3:13" x14ac:dyDescent="0.25">
      <c r="C7665" s="29">
        <v>41156</v>
      </c>
      <c r="D7665" s="29" t="s">
        <v>30</v>
      </c>
      <c r="E7665">
        <v>981237</v>
      </c>
      <c r="F7665" s="28" t="s">
        <v>109</v>
      </c>
      <c r="G7665">
        <v>56</v>
      </c>
      <c r="H7665" s="28">
        <v>5.12</v>
      </c>
      <c r="I7665" s="30">
        <v>286.72000000000003</v>
      </c>
      <c r="J7665" s="24" t="s">
        <v>31</v>
      </c>
      <c r="K7665" s="24">
        <v>0</v>
      </c>
      <c r="L7665">
        <f>MONTH(tbl_Istumsatz[[#This Row],[Tag]])</f>
        <v>9</v>
      </c>
      <c r="M7665">
        <f>YEAR(tbl_Istumsatz[[#This Row],[Tag]])</f>
        <v>2012</v>
      </c>
    </row>
    <row r="7666" spans="3:13" x14ac:dyDescent="0.25">
      <c r="C7666" s="29">
        <v>41156</v>
      </c>
      <c r="D7666" s="29" t="s">
        <v>20</v>
      </c>
      <c r="E7666">
        <v>981237</v>
      </c>
      <c r="F7666" s="28" t="s">
        <v>109</v>
      </c>
      <c r="G7666">
        <v>24</v>
      </c>
      <c r="H7666" s="28">
        <v>5.12</v>
      </c>
      <c r="I7666" s="30">
        <v>122.88</v>
      </c>
      <c r="J7666" s="24" t="s">
        <v>21</v>
      </c>
      <c r="K7666" s="24">
        <v>1</v>
      </c>
      <c r="L7666">
        <f>MONTH(tbl_Istumsatz[[#This Row],[Tag]])</f>
        <v>9</v>
      </c>
      <c r="M7666">
        <f>YEAR(tbl_Istumsatz[[#This Row],[Tag]])</f>
        <v>2012</v>
      </c>
    </row>
    <row r="7667" spans="3:13" x14ac:dyDescent="0.25">
      <c r="C7667" s="29">
        <v>41156</v>
      </c>
      <c r="D7667" s="29" t="s">
        <v>16</v>
      </c>
      <c r="E7667">
        <v>981237</v>
      </c>
      <c r="F7667" s="28" t="s">
        <v>109</v>
      </c>
      <c r="G7667">
        <v>67</v>
      </c>
      <c r="H7667" s="28">
        <v>5.12</v>
      </c>
      <c r="I7667" s="30">
        <v>343.04</v>
      </c>
      <c r="J7667" s="24" t="s">
        <v>17</v>
      </c>
      <c r="K7667" s="24">
        <v>1</v>
      </c>
      <c r="L7667">
        <f>MONTH(tbl_Istumsatz[[#This Row],[Tag]])</f>
        <v>9</v>
      </c>
      <c r="M7667">
        <f>YEAR(tbl_Istumsatz[[#This Row],[Tag]])</f>
        <v>2012</v>
      </c>
    </row>
    <row r="7668" spans="3:13" x14ac:dyDescent="0.25">
      <c r="C7668" s="29">
        <v>41156</v>
      </c>
      <c r="D7668" s="29" t="s">
        <v>16</v>
      </c>
      <c r="E7668">
        <v>981237</v>
      </c>
      <c r="F7668" s="28" t="s">
        <v>109</v>
      </c>
      <c r="G7668">
        <v>8</v>
      </c>
      <c r="H7668" s="28">
        <v>5.12</v>
      </c>
      <c r="I7668" s="30">
        <v>40.96</v>
      </c>
      <c r="J7668" s="24" t="s">
        <v>17</v>
      </c>
      <c r="K7668" s="24">
        <v>1</v>
      </c>
      <c r="L7668">
        <f>MONTH(tbl_Istumsatz[[#This Row],[Tag]])</f>
        <v>9</v>
      </c>
      <c r="M7668">
        <f>YEAR(tbl_Istumsatz[[#This Row],[Tag]])</f>
        <v>2012</v>
      </c>
    </row>
    <row r="7669" spans="3:13" x14ac:dyDescent="0.25">
      <c r="C7669" s="18">
        <v>41157</v>
      </c>
      <c r="D7669" s="18" t="s">
        <v>10</v>
      </c>
      <c r="E7669">
        <v>546688</v>
      </c>
      <c r="F7669" s="19" t="s">
        <v>106</v>
      </c>
      <c r="G7669">
        <v>23</v>
      </c>
      <c r="H7669" s="19">
        <v>8.0500000000000007</v>
      </c>
      <c r="I7669" s="30">
        <v>185.15</v>
      </c>
      <c r="J7669" t="s">
        <v>11</v>
      </c>
      <c r="K7669" s="24">
        <v>0</v>
      </c>
      <c r="L7669">
        <f>MONTH(tbl_Istumsatz[[#This Row],[Tag]])</f>
        <v>9</v>
      </c>
      <c r="M7669">
        <f>YEAR(tbl_Istumsatz[[#This Row],[Tag]])</f>
        <v>2012</v>
      </c>
    </row>
    <row r="7670" spans="3:13" x14ac:dyDescent="0.25">
      <c r="C7670" s="18">
        <v>41157</v>
      </c>
      <c r="D7670" s="18" t="s">
        <v>10</v>
      </c>
      <c r="E7670">
        <v>236579</v>
      </c>
      <c r="F7670" s="19" t="s">
        <v>104</v>
      </c>
      <c r="G7670">
        <v>39</v>
      </c>
      <c r="H7670" s="19">
        <v>7.45</v>
      </c>
      <c r="I7670" s="30">
        <v>290.55</v>
      </c>
      <c r="J7670" t="s">
        <v>11</v>
      </c>
      <c r="K7670" s="24">
        <v>1</v>
      </c>
      <c r="L7670">
        <f>MONTH(tbl_Istumsatz[[#This Row],[Tag]])</f>
        <v>9</v>
      </c>
      <c r="M7670">
        <f>YEAR(tbl_Istumsatz[[#This Row],[Tag]])</f>
        <v>2012</v>
      </c>
    </row>
    <row r="7671" spans="3:13" x14ac:dyDescent="0.25">
      <c r="C7671" s="18">
        <v>41157</v>
      </c>
      <c r="D7671" s="18" t="s">
        <v>10</v>
      </c>
      <c r="E7671">
        <v>487952</v>
      </c>
      <c r="F7671" s="19" t="s">
        <v>107</v>
      </c>
      <c r="G7671">
        <v>50</v>
      </c>
      <c r="H7671" s="19">
        <v>3.85</v>
      </c>
      <c r="I7671" s="30">
        <v>192.5</v>
      </c>
      <c r="J7671" t="s">
        <v>11</v>
      </c>
      <c r="K7671" s="24">
        <v>0</v>
      </c>
      <c r="L7671">
        <f>MONTH(tbl_Istumsatz[[#This Row],[Tag]])</f>
        <v>9</v>
      </c>
      <c r="M7671">
        <f>YEAR(tbl_Istumsatz[[#This Row],[Tag]])</f>
        <v>2012</v>
      </c>
    </row>
    <row r="7672" spans="3:13" x14ac:dyDescent="0.25">
      <c r="C7672" s="18">
        <v>41157</v>
      </c>
      <c r="D7672" s="18" t="s">
        <v>10</v>
      </c>
      <c r="E7672">
        <v>608672</v>
      </c>
      <c r="F7672" s="19" t="s">
        <v>105</v>
      </c>
      <c r="G7672">
        <v>63</v>
      </c>
      <c r="H7672" s="19">
        <v>9.99</v>
      </c>
      <c r="I7672" s="30">
        <v>629.37</v>
      </c>
      <c r="J7672" t="s">
        <v>11</v>
      </c>
      <c r="K7672" s="24">
        <v>0</v>
      </c>
      <c r="L7672">
        <f>MONTH(tbl_Istumsatz[[#This Row],[Tag]])</f>
        <v>9</v>
      </c>
      <c r="M7672">
        <f>YEAR(tbl_Istumsatz[[#This Row],[Tag]])</f>
        <v>2012</v>
      </c>
    </row>
    <row r="7673" spans="3:13" x14ac:dyDescent="0.25">
      <c r="C7673" s="18">
        <v>41157</v>
      </c>
      <c r="D7673" s="18" t="s">
        <v>10</v>
      </c>
      <c r="E7673">
        <v>458725</v>
      </c>
      <c r="F7673" s="19" t="s">
        <v>103</v>
      </c>
      <c r="G7673">
        <v>58</v>
      </c>
      <c r="H7673" s="19">
        <v>5.88</v>
      </c>
      <c r="I7673" s="30">
        <v>341.04</v>
      </c>
      <c r="J7673" t="s">
        <v>11</v>
      </c>
      <c r="K7673" s="24">
        <v>0</v>
      </c>
      <c r="L7673">
        <f>MONTH(tbl_Istumsatz[[#This Row],[Tag]])</f>
        <v>9</v>
      </c>
      <c r="M7673">
        <f>YEAR(tbl_Istumsatz[[#This Row],[Tag]])</f>
        <v>2012</v>
      </c>
    </row>
    <row r="7674" spans="3:13" x14ac:dyDescent="0.25">
      <c r="C7674" s="18">
        <v>41157</v>
      </c>
      <c r="D7674" s="18" t="s">
        <v>10</v>
      </c>
      <c r="E7674">
        <v>124596</v>
      </c>
      <c r="F7674" s="19" t="s">
        <v>108</v>
      </c>
      <c r="G7674">
        <v>45</v>
      </c>
      <c r="H7674" s="19">
        <v>6.55</v>
      </c>
      <c r="I7674" s="30">
        <v>294.75</v>
      </c>
      <c r="J7674" t="s">
        <v>11</v>
      </c>
      <c r="K7674" s="24">
        <v>1</v>
      </c>
      <c r="L7674">
        <f>MONTH(tbl_Istumsatz[[#This Row],[Tag]])</f>
        <v>9</v>
      </c>
      <c r="M7674">
        <f>YEAR(tbl_Istumsatz[[#This Row],[Tag]])</f>
        <v>2012</v>
      </c>
    </row>
    <row r="7675" spans="3:13" x14ac:dyDescent="0.25">
      <c r="C7675" s="18">
        <v>41157</v>
      </c>
      <c r="D7675" s="18" t="s">
        <v>12</v>
      </c>
      <c r="E7675">
        <v>236579</v>
      </c>
      <c r="F7675" s="19" t="s">
        <v>104</v>
      </c>
      <c r="G7675">
        <v>10</v>
      </c>
      <c r="H7675" s="19">
        <v>7.45</v>
      </c>
      <c r="I7675" s="30">
        <v>74.5</v>
      </c>
      <c r="J7675" t="s">
        <v>13</v>
      </c>
      <c r="K7675" s="24">
        <v>1</v>
      </c>
      <c r="L7675">
        <f>MONTH(tbl_Istumsatz[[#This Row],[Tag]])</f>
        <v>9</v>
      </c>
      <c r="M7675">
        <f>YEAR(tbl_Istumsatz[[#This Row],[Tag]])</f>
        <v>2012</v>
      </c>
    </row>
    <row r="7676" spans="3:13" x14ac:dyDescent="0.25">
      <c r="C7676" s="18">
        <v>41157</v>
      </c>
      <c r="D7676" s="18" t="s">
        <v>12</v>
      </c>
      <c r="E7676">
        <v>487952</v>
      </c>
      <c r="F7676" s="19" t="s">
        <v>107</v>
      </c>
      <c r="G7676">
        <v>61</v>
      </c>
      <c r="H7676" s="19">
        <v>3.85</v>
      </c>
      <c r="I7676" s="30">
        <v>234.85</v>
      </c>
      <c r="J7676" t="s">
        <v>13</v>
      </c>
      <c r="K7676" s="24">
        <v>0</v>
      </c>
      <c r="L7676">
        <f>MONTH(tbl_Istumsatz[[#This Row],[Tag]])</f>
        <v>9</v>
      </c>
      <c r="M7676">
        <f>YEAR(tbl_Istumsatz[[#This Row],[Tag]])</f>
        <v>2012</v>
      </c>
    </row>
    <row r="7677" spans="3:13" x14ac:dyDescent="0.25">
      <c r="C7677" s="18">
        <v>41157</v>
      </c>
      <c r="D7677" s="18" t="s">
        <v>12</v>
      </c>
      <c r="E7677">
        <v>608672</v>
      </c>
      <c r="F7677" s="19" t="s">
        <v>105</v>
      </c>
      <c r="G7677">
        <v>64</v>
      </c>
      <c r="H7677" s="19">
        <v>9.99</v>
      </c>
      <c r="I7677" s="30">
        <v>639.36</v>
      </c>
      <c r="J7677" t="s">
        <v>13</v>
      </c>
      <c r="K7677" s="24">
        <v>0</v>
      </c>
      <c r="L7677">
        <f>MONTH(tbl_Istumsatz[[#This Row],[Tag]])</f>
        <v>9</v>
      </c>
      <c r="M7677">
        <f>YEAR(tbl_Istumsatz[[#This Row],[Tag]])</f>
        <v>2012</v>
      </c>
    </row>
    <row r="7678" spans="3:13" x14ac:dyDescent="0.25">
      <c r="C7678" s="18">
        <v>41157</v>
      </c>
      <c r="D7678" s="18" t="s">
        <v>12</v>
      </c>
      <c r="E7678">
        <v>458725</v>
      </c>
      <c r="F7678" s="19" t="s">
        <v>103</v>
      </c>
      <c r="G7678">
        <v>70</v>
      </c>
      <c r="H7678" s="19">
        <v>5.88</v>
      </c>
      <c r="I7678" s="30">
        <v>411.59999999999997</v>
      </c>
      <c r="J7678" t="s">
        <v>13</v>
      </c>
      <c r="K7678" s="24">
        <v>0</v>
      </c>
      <c r="L7678">
        <f>MONTH(tbl_Istumsatz[[#This Row],[Tag]])</f>
        <v>9</v>
      </c>
      <c r="M7678">
        <f>YEAR(tbl_Istumsatz[[#This Row],[Tag]])</f>
        <v>2012</v>
      </c>
    </row>
    <row r="7679" spans="3:13" x14ac:dyDescent="0.25">
      <c r="C7679" s="18">
        <v>41157</v>
      </c>
      <c r="D7679" s="18" t="s">
        <v>12</v>
      </c>
      <c r="E7679">
        <v>124596</v>
      </c>
      <c r="F7679" s="19" t="s">
        <v>108</v>
      </c>
      <c r="G7679">
        <v>60</v>
      </c>
      <c r="H7679" s="19">
        <v>6.55</v>
      </c>
      <c r="I7679" s="30">
        <v>393</v>
      </c>
      <c r="J7679" t="s">
        <v>13</v>
      </c>
      <c r="K7679" s="24">
        <v>1</v>
      </c>
      <c r="L7679">
        <f>MONTH(tbl_Istumsatz[[#This Row],[Tag]])</f>
        <v>9</v>
      </c>
      <c r="M7679">
        <f>YEAR(tbl_Istumsatz[[#This Row],[Tag]])</f>
        <v>2012</v>
      </c>
    </row>
    <row r="7680" spans="3:13" x14ac:dyDescent="0.25">
      <c r="C7680" s="18">
        <v>41157</v>
      </c>
      <c r="D7680" s="18" t="s">
        <v>12</v>
      </c>
      <c r="E7680">
        <v>546688</v>
      </c>
      <c r="F7680" s="19" t="s">
        <v>106</v>
      </c>
      <c r="G7680">
        <v>77</v>
      </c>
      <c r="H7680" s="19">
        <v>8.0500000000000007</v>
      </c>
      <c r="I7680" s="30">
        <v>619.85</v>
      </c>
      <c r="J7680" t="s">
        <v>13</v>
      </c>
      <c r="K7680" s="24">
        <v>0</v>
      </c>
      <c r="L7680">
        <f>MONTH(tbl_Istumsatz[[#This Row],[Tag]])</f>
        <v>9</v>
      </c>
      <c r="M7680">
        <f>YEAR(tbl_Istumsatz[[#This Row],[Tag]])</f>
        <v>2012</v>
      </c>
    </row>
    <row r="7681" spans="3:13" x14ac:dyDescent="0.25">
      <c r="C7681" s="18">
        <v>41157</v>
      </c>
      <c r="D7681" s="18" t="s">
        <v>14</v>
      </c>
      <c r="E7681">
        <v>236579</v>
      </c>
      <c r="F7681" s="19" t="s">
        <v>104</v>
      </c>
      <c r="G7681">
        <v>25</v>
      </c>
      <c r="H7681" s="19">
        <v>7.45</v>
      </c>
      <c r="I7681" s="30">
        <v>186.25</v>
      </c>
      <c r="J7681" t="s">
        <v>15</v>
      </c>
      <c r="K7681" s="24">
        <v>0</v>
      </c>
      <c r="L7681">
        <f>MONTH(tbl_Istumsatz[[#This Row],[Tag]])</f>
        <v>9</v>
      </c>
      <c r="M7681">
        <f>YEAR(tbl_Istumsatz[[#This Row],[Tag]])</f>
        <v>2012</v>
      </c>
    </row>
    <row r="7682" spans="3:13" x14ac:dyDescent="0.25">
      <c r="C7682" s="18">
        <v>41157</v>
      </c>
      <c r="D7682" s="18" t="s">
        <v>14</v>
      </c>
      <c r="E7682">
        <v>487952</v>
      </c>
      <c r="F7682" s="19" t="s">
        <v>107</v>
      </c>
      <c r="G7682">
        <v>35</v>
      </c>
      <c r="H7682" s="19">
        <v>3.85</v>
      </c>
      <c r="I7682" s="30">
        <v>134.75</v>
      </c>
      <c r="J7682" t="s">
        <v>15</v>
      </c>
      <c r="K7682" s="24">
        <v>1</v>
      </c>
      <c r="L7682">
        <f>MONTH(tbl_Istumsatz[[#This Row],[Tag]])</f>
        <v>9</v>
      </c>
      <c r="M7682">
        <f>YEAR(tbl_Istumsatz[[#This Row],[Tag]])</f>
        <v>2012</v>
      </c>
    </row>
    <row r="7683" spans="3:13" x14ac:dyDescent="0.25">
      <c r="C7683" s="18">
        <v>41157</v>
      </c>
      <c r="D7683" s="18" t="s">
        <v>14</v>
      </c>
      <c r="E7683">
        <v>608672</v>
      </c>
      <c r="F7683" s="19" t="s">
        <v>105</v>
      </c>
      <c r="G7683">
        <v>49</v>
      </c>
      <c r="H7683" s="19">
        <v>9.99</v>
      </c>
      <c r="I7683" s="30">
        <v>489.51</v>
      </c>
      <c r="J7683" t="s">
        <v>15</v>
      </c>
      <c r="K7683" s="24">
        <v>1</v>
      </c>
      <c r="L7683">
        <f>MONTH(tbl_Istumsatz[[#This Row],[Tag]])</f>
        <v>9</v>
      </c>
      <c r="M7683">
        <f>YEAR(tbl_Istumsatz[[#This Row],[Tag]])</f>
        <v>2012</v>
      </c>
    </row>
    <row r="7684" spans="3:13" x14ac:dyDescent="0.25">
      <c r="C7684" s="18">
        <v>41157</v>
      </c>
      <c r="D7684" s="18" t="s">
        <v>14</v>
      </c>
      <c r="E7684">
        <v>546688</v>
      </c>
      <c r="F7684" s="19" t="s">
        <v>106</v>
      </c>
      <c r="G7684">
        <v>41</v>
      </c>
      <c r="H7684" s="19">
        <v>8.0500000000000007</v>
      </c>
      <c r="I7684" s="30">
        <v>330.05</v>
      </c>
      <c r="J7684" t="s">
        <v>15</v>
      </c>
      <c r="K7684" s="24">
        <v>0</v>
      </c>
      <c r="L7684">
        <f>MONTH(tbl_Istumsatz[[#This Row],[Tag]])</f>
        <v>9</v>
      </c>
      <c r="M7684">
        <f>YEAR(tbl_Istumsatz[[#This Row],[Tag]])</f>
        <v>2012</v>
      </c>
    </row>
    <row r="7685" spans="3:13" x14ac:dyDescent="0.25">
      <c r="C7685" s="18">
        <v>41157</v>
      </c>
      <c r="D7685" s="18" t="s">
        <v>14</v>
      </c>
      <c r="E7685">
        <v>458725</v>
      </c>
      <c r="F7685" s="19" t="s">
        <v>103</v>
      </c>
      <c r="G7685">
        <v>51</v>
      </c>
      <c r="H7685" s="19">
        <v>5.88</v>
      </c>
      <c r="I7685" s="30">
        <v>299.88</v>
      </c>
      <c r="J7685" t="s">
        <v>15</v>
      </c>
      <c r="K7685" s="24">
        <v>1</v>
      </c>
      <c r="L7685">
        <f>MONTH(tbl_Istumsatz[[#This Row],[Tag]])</f>
        <v>9</v>
      </c>
      <c r="M7685">
        <f>YEAR(tbl_Istumsatz[[#This Row],[Tag]])</f>
        <v>2012</v>
      </c>
    </row>
    <row r="7686" spans="3:13" x14ac:dyDescent="0.25">
      <c r="C7686" s="18">
        <v>41157</v>
      </c>
      <c r="D7686" s="18" t="s">
        <v>14</v>
      </c>
      <c r="E7686">
        <v>124596</v>
      </c>
      <c r="F7686" s="19" t="s">
        <v>108</v>
      </c>
      <c r="G7686">
        <v>53</v>
      </c>
      <c r="H7686" s="19">
        <v>6.55</v>
      </c>
      <c r="I7686" s="30">
        <v>347.15</v>
      </c>
      <c r="J7686" t="s">
        <v>15</v>
      </c>
      <c r="K7686" s="24">
        <v>1</v>
      </c>
      <c r="L7686">
        <f>MONTH(tbl_Istumsatz[[#This Row],[Tag]])</f>
        <v>9</v>
      </c>
      <c r="M7686">
        <f>YEAR(tbl_Istumsatz[[#This Row],[Tag]])</f>
        <v>2012</v>
      </c>
    </row>
    <row r="7687" spans="3:13" x14ac:dyDescent="0.25">
      <c r="C7687" s="18">
        <v>41157</v>
      </c>
      <c r="D7687" s="18" t="s">
        <v>28</v>
      </c>
      <c r="E7687">
        <v>608672</v>
      </c>
      <c r="F7687" s="19" t="s">
        <v>105</v>
      </c>
      <c r="G7687">
        <v>18</v>
      </c>
      <c r="H7687" s="19">
        <v>9.99</v>
      </c>
      <c r="I7687" s="30">
        <v>179.82</v>
      </c>
      <c r="J7687" t="s">
        <v>29</v>
      </c>
      <c r="K7687" s="24">
        <v>0</v>
      </c>
      <c r="L7687">
        <f>MONTH(tbl_Istumsatz[[#This Row],[Tag]])</f>
        <v>9</v>
      </c>
      <c r="M7687">
        <f>YEAR(tbl_Istumsatz[[#This Row],[Tag]])</f>
        <v>2012</v>
      </c>
    </row>
    <row r="7688" spans="3:13" x14ac:dyDescent="0.25">
      <c r="C7688" s="18">
        <v>41157</v>
      </c>
      <c r="D7688" s="18" t="s">
        <v>28</v>
      </c>
      <c r="E7688">
        <v>458725</v>
      </c>
      <c r="F7688" s="19" t="s">
        <v>103</v>
      </c>
      <c r="G7688">
        <v>20</v>
      </c>
      <c r="H7688" s="19">
        <v>5.88</v>
      </c>
      <c r="I7688" s="30">
        <v>117.6</v>
      </c>
      <c r="J7688" t="s">
        <v>29</v>
      </c>
      <c r="K7688" s="24">
        <v>0</v>
      </c>
      <c r="L7688">
        <f>MONTH(tbl_Istumsatz[[#This Row],[Tag]])</f>
        <v>9</v>
      </c>
      <c r="M7688">
        <f>YEAR(tbl_Istumsatz[[#This Row],[Tag]])</f>
        <v>2012</v>
      </c>
    </row>
    <row r="7689" spans="3:13" x14ac:dyDescent="0.25">
      <c r="C7689" s="18">
        <v>41157</v>
      </c>
      <c r="D7689" s="18" t="s">
        <v>28</v>
      </c>
      <c r="E7689">
        <v>487952</v>
      </c>
      <c r="F7689" s="19" t="s">
        <v>107</v>
      </c>
      <c r="G7689">
        <v>37</v>
      </c>
      <c r="H7689" s="19">
        <v>3.85</v>
      </c>
      <c r="I7689" s="30">
        <v>142.45000000000002</v>
      </c>
      <c r="J7689" t="s">
        <v>29</v>
      </c>
      <c r="K7689" s="24">
        <v>1</v>
      </c>
      <c r="L7689">
        <f>MONTH(tbl_Istumsatz[[#This Row],[Tag]])</f>
        <v>9</v>
      </c>
      <c r="M7689">
        <f>YEAR(tbl_Istumsatz[[#This Row],[Tag]])</f>
        <v>2012</v>
      </c>
    </row>
    <row r="7690" spans="3:13" x14ac:dyDescent="0.25">
      <c r="C7690" s="18">
        <v>41157</v>
      </c>
      <c r="D7690" s="18" t="s">
        <v>28</v>
      </c>
      <c r="E7690">
        <v>236579</v>
      </c>
      <c r="F7690" s="19" t="s">
        <v>104</v>
      </c>
      <c r="G7690">
        <v>77</v>
      </c>
      <c r="H7690" s="19">
        <v>7.45</v>
      </c>
      <c r="I7690" s="30">
        <v>573.65</v>
      </c>
      <c r="J7690" t="s">
        <v>29</v>
      </c>
      <c r="K7690" s="24">
        <v>0</v>
      </c>
      <c r="L7690">
        <f>MONTH(tbl_Istumsatz[[#This Row],[Tag]])</f>
        <v>9</v>
      </c>
      <c r="M7690">
        <f>YEAR(tbl_Istumsatz[[#This Row],[Tag]])</f>
        <v>2012</v>
      </c>
    </row>
    <row r="7691" spans="3:13" x14ac:dyDescent="0.25">
      <c r="C7691" s="18">
        <v>41157</v>
      </c>
      <c r="D7691" s="18" t="s">
        <v>28</v>
      </c>
      <c r="E7691">
        <v>546688</v>
      </c>
      <c r="F7691" s="19" t="s">
        <v>106</v>
      </c>
      <c r="G7691">
        <v>56</v>
      </c>
      <c r="H7691" s="19">
        <v>8.0500000000000007</v>
      </c>
      <c r="I7691" s="30">
        <v>450.80000000000007</v>
      </c>
      <c r="J7691" t="s">
        <v>29</v>
      </c>
      <c r="K7691" s="24">
        <v>1</v>
      </c>
      <c r="L7691">
        <f>MONTH(tbl_Istumsatz[[#This Row],[Tag]])</f>
        <v>9</v>
      </c>
      <c r="M7691">
        <f>YEAR(tbl_Istumsatz[[#This Row],[Tag]])</f>
        <v>2012</v>
      </c>
    </row>
    <row r="7692" spans="3:13" x14ac:dyDescent="0.25">
      <c r="C7692" s="18">
        <v>41157</v>
      </c>
      <c r="D7692" s="18" t="s">
        <v>28</v>
      </c>
      <c r="E7692">
        <v>124596</v>
      </c>
      <c r="F7692" s="19" t="s">
        <v>108</v>
      </c>
      <c r="G7692">
        <v>78</v>
      </c>
      <c r="H7692" s="19">
        <v>6.55</v>
      </c>
      <c r="I7692" s="30">
        <v>510.9</v>
      </c>
      <c r="J7692" t="s">
        <v>29</v>
      </c>
      <c r="K7692" s="24">
        <v>0</v>
      </c>
      <c r="L7692">
        <f>MONTH(tbl_Istumsatz[[#This Row],[Tag]])</f>
        <v>9</v>
      </c>
      <c r="M7692">
        <f>YEAR(tbl_Istumsatz[[#This Row],[Tag]])</f>
        <v>2012</v>
      </c>
    </row>
    <row r="7693" spans="3:13" x14ac:dyDescent="0.25">
      <c r="C7693" s="29">
        <v>41157</v>
      </c>
      <c r="D7693" s="29" t="s">
        <v>24</v>
      </c>
      <c r="E7693">
        <v>981237</v>
      </c>
      <c r="F7693" s="28" t="s">
        <v>109</v>
      </c>
      <c r="G7693">
        <v>56</v>
      </c>
      <c r="H7693" s="28">
        <v>5.12</v>
      </c>
      <c r="I7693" s="30">
        <v>286.72000000000003</v>
      </c>
      <c r="J7693" s="24" t="s">
        <v>25</v>
      </c>
      <c r="K7693" s="24">
        <v>0</v>
      </c>
      <c r="L7693">
        <f>MONTH(tbl_Istumsatz[[#This Row],[Tag]])</f>
        <v>9</v>
      </c>
      <c r="M7693">
        <f>YEAR(tbl_Istumsatz[[#This Row],[Tag]])</f>
        <v>2012</v>
      </c>
    </row>
    <row r="7694" spans="3:13" x14ac:dyDescent="0.25">
      <c r="C7694" s="29">
        <v>41157</v>
      </c>
      <c r="D7694" s="29" t="s">
        <v>22</v>
      </c>
      <c r="E7694">
        <v>981237</v>
      </c>
      <c r="F7694" s="28" t="s">
        <v>109</v>
      </c>
      <c r="G7694">
        <v>79</v>
      </c>
      <c r="H7694" s="28">
        <v>5.12</v>
      </c>
      <c r="I7694" s="30">
        <v>404.48</v>
      </c>
      <c r="J7694" s="24" t="s">
        <v>23</v>
      </c>
      <c r="K7694" s="24">
        <v>1</v>
      </c>
      <c r="L7694">
        <f>MONTH(tbl_Istumsatz[[#This Row],[Tag]])</f>
        <v>9</v>
      </c>
      <c r="M7694">
        <f>YEAR(tbl_Istumsatz[[#This Row],[Tag]])</f>
        <v>2012</v>
      </c>
    </row>
    <row r="7695" spans="3:13" x14ac:dyDescent="0.25">
      <c r="C7695" s="29">
        <v>41157</v>
      </c>
      <c r="D7695" s="29" t="s">
        <v>22</v>
      </c>
      <c r="E7695">
        <v>981237</v>
      </c>
      <c r="F7695" s="28" t="s">
        <v>109</v>
      </c>
      <c r="G7695">
        <v>35</v>
      </c>
      <c r="H7695" s="28">
        <v>5.12</v>
      </c>
      <c r="I7695" s="30">
        <v>179.20000000000002</v>
      </c>
      <c r="J7695" s="24" t="s">
        <v>23</v>
      </c>
      <c r="K7695" s="24">
        <v>0</v>
      </c>
      <c r="L7695">
        <f>MONTH(tbl_Istumsatz[[#This Row],[Tag]])</f>
        <v>9</v>
      </c>
      <c r="M7695">
        <f>YEAR(tbl_Istumsatz[[#This Row],[Tag]])</f>
        <v>2012</v>
      </c>
    </row>
    <row r="7696" spans="3:13" x14ac:dyDescent="0.25">
      <c r="C7696" s="29">
        <v>41157</v>
      </c>
      <c r="D7696" s="29" t="s">
        <v>20</v>
      </c>
      <c r="E7696">
        <v>981237</v>
      </c>
      <c r="F7696" s="28" t="s">
        <v>109</v>
      </c>
      <c r="G7696">
        <v>14</v>
      </c>
      <c r="H7696" s="28">
        <v>5.12</v>
      </c>
      <c r="I7696" s="30">
        <v>71.680000000000007</v>
      </c>
      <c r="J7696" s="24" t="s">
        <v>21</v>
      </c>
      <c r="K7696" s="24">
        <v>1</v>
      </c>
      <c r="L7696">
        <f>MONTH(tbl_Istumsatz[[#This Row],[Tag]])</f>
        <v>9</v>
      </c>
      <c r="M7696">
        <f>YEAR(tbl_Istumsatz[[#This Row],[Tag]])</f>
        <v>2012</v>
      </c>
    </row>
    <row r="7697" spans="3:13" x14ac:dyDescent="0.25">
      <c r="C7697" s="29">
        <v>41157</v>
      </c>
      <c r="D7697" s="29" t="s">
        <v>16</v>
      </c>
      <c r="E7697">
        <v>981237</v>
      </c>
      <c r="F7697" s="28" t="s">
        <v>109</v>
      </c>
      <c r="G7697">
        <v>68</v>
      </c>
      <c r="H7697" s="28">
        <v>5.12</v>
      </c>
      <c r="I7697" s="30">
        <v>348.16</v>
      </c>
      <c r="J7697" s="24" t="s">
        <v>17</v>
      </c>
      <c r="K7697" s="24">
        <v>0</v>
      </c>
      <c r="L7697">
        <f>MONTH(tbl_Istumsatz[[#This Row],[Tag]])</f>
        <v>9</v>
      </c>
      <c r="M7697">
        <f>YEAR(tbl_Istumsatz[[#This Row],[Tag]])</f>
        <v>2012</v>
      </c>
    </row>
    <row r="7698" spans="3:13" x14ac:dyDescent="0.25">
      <c r="C7698" s="29">
        <v>41157</v>
      </c>
      <c r="D7698" s="29" t="s">
        <v>14</v>
      </c>
      <c r="E7698">
        <v>981237</v>
      </c>
      <c r="F7698" s="28" t="s">
        <v>109</v>
      </c>
      <c r="G7698">
        <v>27</v>
      </c>
      <c r="H7698" s="28">
        <v>5.12</v>
      </c>
      <c r="I7698" s="30">
        <v>138.24</v>
      </c>
      <c r="J7698" s="24" t="s">
        <v>15</v>
      </c>
      <c r="K7698" s="24">
        <v>1</v>
      </c>
      <c r="L7698">
        <f>MONTH(tbl_Istumsatz[[#This Row],[Tag]])</f>
        <v>9</v>
      </c>
      <c r="M7698">
        <f>YEAR(tbl_Istumsatz[[#This Row],[Tag]])</f>
        <v>2012</v>
      </c>
    </row>
    <row r="7699" spans="3:13" x14ac:dyDescent="0.25">
      <c r="C7699" s="29">
        <v>41157</v>
      </c>
      <c r="D7699" s="29" t="s">
        <v>12</v>
      </c>
      <c r="E7699">
        <v>981237</v>
      </c>
      <c r="F7699" s="28" t="s">
        <v>109</v>
      </c>
      <c r="G7699">
        <v>29</v>
      </c>
      <c r="H7699" s="28">
        <v>5.12</v>
      </c>
      <c r="I7699" s="30">
        <v>148.47999999999999</v>
      </c>
      <c r="J7699" s="24" t="s">
        <v>13</v>
      </c>
      <c r="K7699" s="24">
        <v>0</v>
      </c>
      <c r="L7699">
        <f>MONTH(tbl_Istumsatz[[#This Row],[Tag]])</f>
        <v>9</v>
      </c>
      <c r="M7699">
        <f>YEAR(tbl_Istumsatz[[#This Row],[Tag]])</f>
        <v>2012</v>
      </c>
    </row>
    <row r="7700" spans="3:13" x14ac:dyDescent="0.25">
      <c r="C7700" s="29">
        <v>41157</v>
      </c>
      <c r="D7700" s="29" t="s">
        <v>12</v>
      </c>
      <c r="E7700">
        <v>981237</v>
      </c>
      <c r="F7700" s="28" t="s">
        <v>109</v>
      </c>
      <c r="G7700">
        <v>68</v>
      </c>
      <c r="H7700" s="28">
        <v>5.12</v>
      </c>
      <c r="I7700" s="30">
        <v>348.16</v>
      </c>
      <c r="J7700" s="24" t="s">
        <v>13</v>
      </c>
      <c r="K7700" s="24">
        <v>1</v>
      </c>
      <c r="L7700">
        <f>MONTH(tbl_Istumsatz[[#This Row],[Tag]])</f>
        <v>9</v>
      </c>
      <c r="M7700">
        <f>YEAR(tbl_Istumsatz[[#This Row],[Tag]])</f>
        <v>2012</v>
      </c>
    </row>
    <row r="7701" spans="3:13" x14ac:dyDescent="0.25">
      <c r="C7701" s="18">
        <v>41158</v>
      </c>
      <c r="D7701" s="18" t="s">
        <v>12</v>
      </c>
      <c r="E7701">
        <v>458725</v>
      </c>
      <c r="F7701" s="19" t="s">
        <v>103</v>
      </c>
      <c r="G7701">
        <v>13</v>
      </c>
      <c r="H7701" s="19">
        <v>5.88</v>
      </c>
      <c r="I7701" s="30">
        <v>76.44</v>
      </c>
      <c r="J7701" t="s">
        <v>13</v>
      </c>
      <c r="K7701" s="24">
        <v>1</v>
      </c>
      <c r="L7701">
        <f>MONTH(tbl_Istumsatz[[#This Row],[Tag]])</f>
        <v>9</v>
      </c>
      <c r="M7701">
        <f>YEAR(tbl_Istumsatz[[#This Row],[Tag]])</f>
        <v>2012</v>
      </c>
    </row>
    <row r="7702" spans="3:13" x14ac:dyDescent="0.25">
      <c r="C7702" s="18">
        <v>41158</v>
      </c>
      <c r="D7702" s="18" t="s">
        <v>12</v>
      </c>
      <c r="E7702">
        <v>236579</v>
      </c>
      <c r="F7702" s="19" t="s">
        <v>104</v>
      </c>
      <c r="G7702">
        <v>26</v>
      </c>
      <c r="H7702" s="19">
        <v>7.45</v>
      </c>
      <c r="I7702" s="30">
        <v>193.70000000000002</v>
      </c>
      <c r="J7702" t="s">
        <v>13</v>
      </c>
      <c r="K7702" s="24">
        <v>1</v>
      </c>
      <c r="L7702">
        <f>MONTH(tbl_Istumsatz[[#This Row],[Tag]])</f>
        <v>9</v>
      </c>
      <c r="M7702">
        <f>YEAR(tbl_Istumsatz[[#This Row],[Tag]])</f>
        <v>2012</v>
      </c>
    </row>
    <row r="7703" spans="3:13" x14ac:dyDescent="0.25">
      <c r="C7703" s="18">
        <v>41158</v>
      </c>
      <c r="D7703" s="18" t="s">
        <v>12</v>
      </c>
      <c r="E7703">
        <v>608672</v>
      </c>
      <c r="F7703" s="19" t="s">
        <v>105</v>
      </c>
      <c r="G7703">
        <v>28</v>
      </c>
      <c r="H7703" s="19">
        <v>9.99</v>
      </c>
      <c r="I7703" s="30">
        <v>279.72000000000003</v>
      </c>
      <c r="J7703" t="s">
        <v>13</v>
      </c>
      <c r="K7703" s="24">
        <v>1</v>
      </c>
      <c r="L7703">
        <f>MONTH(tbl_Istumsatz[[#This Row],[Tag]])</f>
        <v>9</v>
      </c>
      <c r="M7703">
        <f>YEAR(tbl_Istumsatz[[#This Row],[Tag]])</f>
        <v>2012</v>
      </c>
    </row>
    <row r="7704" spans="3:13" x14ac:dyDescent="0.25">
      <c r="C7704" s="18">
        <v>41158</v>
      </c>
      <c r="D7704" s="18" t="s">
        <v>12</v>
      </c>
      <c r="E7704">
        <v>487952</v>
      </c>
      <c r="F7704" s="19" t="s">
        <v>107</v>
      </c>
      <c r="G7704">
        <v>33</v>
      </c>
      <c r="H7704" s="19">
        <v>3.85</v>
      </c>
      <c r="I7704" s="30">
        <v>127.05</v>
      </c>
      <c r="J7704" t="s">
        <v>13</v>
      </c>
      <c r="K7704" s="24">
        <v>1</v>
      </c>
      <c r="L7704">
        <f>MONTH(tbl_Istumsatz[[#This Row],[Tag]])</f>
        <v>9</v>
      </c>
      <c r="M7704">
        <f>YEAR(tbl_Istumsatz[[#This Row],[Tag]])</f>
        <v>2012</v>
      </c>
    </row>
    <row r="7705" spans="3:13" x14ac:dyDescent="0.25">
      <c r="C7705" s="18">
        <v>41158</v>
      </c>
      <c r="D7705" s="18" t="s">
        <v>12</v>
      </c>
      <c r="E7705">
        <v>546688</v>
      </c>
      <c r="F7705" s="19" t="s">
        <v>106</v>
      </c>
      <c r="G7705">
        <v>43</v>
      </c>
      <c r="H7705" s="19">
        <v>8.0500000000000007</v>
      </c>
      <c r="I7705" s="30">
        <v>346.15000000000003</v>
      </c>
      <c r="J7705" t="s">
        <v>13</v>
      </c>
      <c r="K7705" s="24">
        <v>0</v>
      </c>
      <c r="L7705">
        <f>MONTH(tbl_Istumsatz[[#This Row],[Tag]])</f>
        <v>9</v>
      </c>
      <c r="M7705">
        <f>YEAR(tbl_Istumsatz[[#This Row],[Tag]])</f>
        <v>2012</v>
      </c>
    </row>
    <row r="7706" spans="3:13" x14ac:dyDescent="0.25">
      <c r="C7706" s="18">
        <v>41158</v>
      </c>
      <c r="D7706" s="18" t="s">
        <v>12</v>
      </c>
      <c r="E7706">
        <v>124596</v>
      </c>
      <c r="F7706" s="19" t="s">
        <v>108</v>
      </c>
      <c r="G7706">
        <v>75</v>
      </c>
      <c r="H7706" s="19">
        <v>6.55</v>
      </c>
      <c r="I7706" s="30">
        <v>491.25</v>
      </c>
      <c r="J7706" t="s">
        <v>13</v>
      </c>
      <c r="K7706" s="24">
        <v>1</v>
      </c>
      <c r="L7706">
        <f>MONTH(tbl_Istumsatz[[#This Row],[Tag]])</f>
        <v>9</v>
      </c>
      <c r="M7706">
        <f>YEAR(tbl_Istumsatz[[#This Row],[Tag]])</f>
        <v>2012</v>
      </c>
    </row>
    <row r="7707" spans="3:13" x14ac:dyDescent="0.25">
      <c r="C7707" s="18">
        <v>41158</v>
      </c>
      <c r="D7707" s="18" t="s">
        <v>14</v>
      </c>
      <c r="E7707">
        <v>608672</v>
      </c>
      <c r="F7707" s="19" t="s">
        <v>105</v>
      </c>
      <c r="G7707">
        <v>22</v>
      </c>
      <c r="H7707" s="19">
        <v>9.99</v>
      </c>
      <c r="I7707" s="30">
        <v>219.78</v>
      </c>
      <c r="J7707" t="s">
        <v>15</v>
      </c>
      <c r="K7707" s="24">
        <v>1</v>
      </c>
      <c r="L7707">
        <f>MONTH(tbl_Istumsatz[[#This Row],[Tag]])</f>
        <v>9</v>
      </c>
      <c r="M7707">
        <f>YEAR(tbl_Istumsatz[[#This Row],[Tag]])</f>
        <v>2012</v>
      </c>
    </row>
    <row r="7708" spans="3:13" x14ac:dyDescent="0.25">
      <c r="C7708" s="18">
        <v>41158</v>
      </c>
      <c r="D7708" s="18" t="s">
        <v>14</v>
      </c>
      <c r="E7708">
        <v>487952</v>
      </c>
      <c r="F7708" s="19" t="s">
        <v>107</v>
      </c>
      <c r="G7708">
        <v>39</v>
      </c>
      <c r="H7708" s="19">
        <v>3.85</v>
      </c>
      <c r="I7708" s="30">
        <v>150.15</v>
      </c>
      <c r="J7708" t="s">
        <v>15</v>
      </c>
      <c r="K7708" s="24">
        <v>0</v>
      </c>
      <c r="L7708">
        <f>MONTH(tbl_Istumsatz[[#This Row],[Tag]])</f>
        <v>9</v>
      </c>
      <c r="M7708">
        <f>YEAR(tbl_Istumsatz[[#This Row],[Tag]])</f>
        <v>2012</v>
      </c>
    </row>
    <row r="7709" spans="3:13" x14ac:dyDescent="0.25">
      <c r="C7709" s="18">
        <v>41158</v>
      </c>
      <c r="D7709" s="18" t="s">
        <v>14</v>
      </c>
      <c r="E7709">
        <v>124596</v>
      </c>
      <c r="F7709" s="19" t="s">
        <v>108</v>
      </c>
      <c r="G7709">
        <v>24</v>
      </c>
      <c r="H7709" s="19">
        <v>6.55</v>
      </c>
      <c r="I7709" s="30">
        <v>157.19999999999999</v>
      </c>
      <c r="J7709" t="s">
        <v>15</v>
      </c>
      <c r="K7709" s="24">
        <v>1</v>
      </c>
      <c r="L7709">
        <f>MONTH(tbl_Istumsatz[[#This Row],[Tag]])</f>
        <v>9</v>
      </c>
      <c r="M7709">
        <f>YEAR(tbl_Istumsatz[[#This Row],[Tag]])</f>
        <v>2012</v>
      </c>
    </row>
    <row r="7710" spans="3:13" x14ac:dyDescent="0.25">
      <c r="C7710" s="18">
        <v>41158</v>
      </c>
      <c r="D7710" s="18" t="s">
        <v>14</v>
      </c>
      <c r="E7710">
        <v>236579</v>
      </c>
      <c r="F7710" s="19" t="s">
        <v>104</v>
      </c>
      <c r="G7710">
        <v>39</v>
      </c>
      <c r="H7710" s="19">
        <v>7.45</v>
      </c>
      <c r="I7710" s="30">
        <v>290.55</v>
      </c>
      <c r="J7710" t="s">
        <v>15</v>
      </c>
      <c r="K7710" s="24">
        <v>1</v>
      </c>
      <c r="L7710">
        <f>MONTH(tbl_Istumsatz[[#This Row],[Tag]])</f>
        <v>9</v>
      </c>
      <c r="M7710">
        <f>YEAR(tbl_Istumsatz[[#This Row],[Tag]])</f>
        <v>2012</v>
      </c>
    </row>
    <row r="7711" spans="3:13" x14ac:dyDescent="0.25">
      <c r="C7711" s="18">
        <v>41158</v>
      </c>
      <c r="D7711" s="18" t="s">
        <v>14</v>
      </c>
      <c r="E7711">
        <v>458725</v>
      </c>
      <c r="F7711" s="19" t="s">
        <v>103</v>
      </c>
      <c r="G7711">
        <v>32</v>
      </c>
      <c r="H7711" s="19">
        <v>5.88</v>
      </c>
      <c r="I7711" s="30">
        <v>188.16</v>
      </c>
      <c r="J7711" t="s">
        <v>15</v>
      </c>
      <c r="K7711" s="24">
        <v>1</v>
      </c>
      <c r="L7711">
        <f>MONTH(tbl_Istumsatz[[#This Row],[Tag]])</f>
        <v>9</v>
      </c>
      <c r="M7711">
        <f>YEAR(tbl_Istumsatz[[#This Row],[Tag]])</f>
        <v>2012</v>
      </c>
    </row>
    <row r="7712" spans="3:13" x14ac:dyDescent="0.25">
      <c r="C7712" s="18">
        <v>41158</v>
      </c>
      <c r="D7712" s="18" t="s">
        <v>14</v>
      </c>
      <c r="E7712">
        <v>546688</v>
      </c>
      <c r="F7712" s="19" t="s">
        <v>106</v>
      </c>
      <c r="G7712">
        <v>58</v>
      </c>
      <c r="H7712" s="19">
        <v>8.0500000000000007</v>
      </c>
      <c r="I7712" s="30">
        <v>466.90000000000003</v>
      </c>
      <c r="J7712" t="s">
        <v>15</v>
      </c>
      <c r="K7712" s="24">
        <v>0</v>
      </c>
      <c r="L7712">
        <f>MONTH(tbl_Istumsatz[[#This Row],[Tag]])</f>
        <v>9</v>
      </c>
      <c r="M7712">
        <f>YEAR(tbl_Istumsatz[[#This Row],[Tag]])</f>
        <v>2012</v>
      </c>
    </row>
    <row r="7713" spans="3:13" x14ac:dyDescent="0.25">
      <c r="C7713" s="18">
        <v>41158</v>
      </c>
      <c r="D7713" s="18" t="s">
        <v>22</v>
      </c>
      <c r="E7713">
        <v>236579</v>
      </c>
      <c r="F7713" s="19" t="s">
        <v>104</v>
      </c>
      <c r="G7713">
        <v>13</v>
      </c>
      <c r="H7713" s="19">
        <v>7.45</v>
      </c>
      <c r="I7713" s="30">
        <v>96.850000000000009</v>
      </c>
      <c r="J7713" t="s">
        <v>23</v>
      </c>
      <c r="K7713" s="24">
        <v>1</v>
      </c>
      <c r="L7713">
        <f>MONTH(tbl_Istumsatz[[#This Row],[Tag]])</f>
        <v>9</v>
      </c>
      <c r="M7713">
        <f>YEAR(tbl_Istumsatz[[#This Row],[Tag]])</f>
        <v>2012</v>
      </c>
    </row>
    <row r="7714" spans="3:13" x14ac:dyDescent="0.25">
      <c r="C7714" s="18">
        <v>41158</v>
      </c>
      <c r="D7714" s="18" t="s">
        <v>22</v>
      </c>
      <c r="E7714">
        <v>608672</v>
      </c>
      <c r="F7714" s="19" t="s">
        <v>105</v>
      </c>
      <c r="G7714">
        <v>16</v>
      </c>
      <c r="H7714" s="19">
        <v>9.99</v>
      </c>
      <c r="I7714" s="30">
        <v>159.84</v>
      </c>
      <c r="J7714" t="s">
        <v>23</v>
      </c>
      <c r="K7714" s="24">
        <v>0</v>
      </c>
      <c r="L7714">
        <f>MONTH(tbl_Istumsatz[[#This Row],[Tag]])</f>
        <v>9</v>
      </c>
      <c r="M7714">
        <f>YEAR(tbl_Istumsatz[[#This Row],[Tag]])</f>
        <v>2012</v>
      </c>
    </row>
    <row r="7715" spans="3:13" x14ac:dyDescent="0.25">
      <c r="C7715" s="18">
        <v>41158</v>
      </c>
      <c r="D7715" s="18" t="s">
        <v>22</v>
      </c>
      <c r="E7715">
        <v>487952</v>
      </c>
      <c r="F7715" s="19" t="s">
        <v>107</v>
      </c>
      <c r="G7715">
        <v>23</v>
      </c>
      <c r="H7715" s="19">
        <v>3.85</v>
      </c>
      <c r="I7715" s="30">
        <v>88.55</v>
      </c>
      <c r="J7715" t="s">
        <v>23</v>
      </c>
      <c r="K7715" s="24">
        <v>0</v>
      </c>
      <c r="L7715">
        <f>MONTH(tbl_Istumsatz[[#This Row],[Tag]])</f>
        <v>9</v>
      </c>
      <c r="M7715">
        <f>YEAR(tbl_Istumsatz[[#This Row],[Tag]])</f>
        <v>2012</v>
      </c>
    </row>
    <row r="7716" spans="3:13" x14ac:dyDescent="0.25">
      <c r="C7716" s="18">
        <v>41158</v>
      </c>
      <c r="D7716" s="18" t="s">
        <v>22</v>
      </c>
      <c r="E7716">
        <v>124596</v>
      </c>
      <c r="F7716" s="19" t="s">
        <v>108</v>
      </c>
      <c r="G7716">
        <v>26</v>
      </c>
      <c r="H7716" s="19">
        <v>6.55</v>
      </c>
      <c r="I7716" s="30">
        <v>170.29999999999998</v>
      </c>
      <c r="J7716" t="s">
        <v>23</v>
      </c>
      <c r="K7716" s="24">
        <v>0</v>
      </c>
      <c r="L7716">
        <f>MONTH(tbl_Istumsatz[[#This Row],[Tag]])</f>
        <v>9</v>
      </c>
      <c r="M7716">
        <f>YEAR(tbl_Istumsatz[[#This Row],[Tag]])</f>
        <v>2012</v>
      </c>
    </row>
    <row r="7717" spans="3:13" x14ac:dyDescent="0.25">
      <c r="C7717" s="18">
        <v>41158</v>
      </c>
      <c r="D7717" s="18" t="s">
        <v>22</v>
      </c>
      <c r="E7717">
        <v>546688</v>
      </c>
      <c r="F7717" s="19" t="s">
        <v>106</v>
      </c>
      <c r="G7717">
        <v>51</v>
      </c>
      <c r="H7717" s="19">
        <v>8.0500000000000007</v>
      </c>
      <c r="I7717" s="30">
        <v>410.55</v>
      </c>
      <c r="J7717" t="s">
        <v>23</v>
      </c>
      <c r="K7717" s="24">
        <v>0</v>
      </c>
      <c r="L7717">
        <f>MONTH(tbl_Istumsatz[[#This Row],[Tag]])</f>
        <v>9</v>
      </c>
      <c r="M7717">
        <f>YEAR(tbl_Istumsatz[[#This Row],[Tag]])</f>
        <v>2012</v>
      </c>
    </row>
    <row r="7718" spans="3:13" x14ac:dyDescent="0.25">
      <c r="C7718" s="18">
        <v>41158</v>
      </c>
      <c r="D7718" s="18" t="s">
        <v>22</v>
      </c>
      <c r="E7718">
        <v>458725</v>
      </c>
      <c r="F7718" s="19" t="s">
        <v>103</v>
      </c>
      <c r="G7718">
        <v>72</v>
      </c>
      <c r="H7718" s="19">
        <v>5.88</v>
      </c>
      <c r="I7718" s="30">
        <v>423.36</v>
      </c>
      <c r="J7718" t="s">
        <v>23</v>
      </c>
      <c r="K7718" s="24">
        <v>0</v>
      </c>
      <c r="L7718">
        <f>MONTH(tbl_Istumsatz[[#This Row],[Tag]])</f>
        <v>9</v>
      </c>
      <c r="M7718">
        <f>YEAR(tbl_Istumsatz[[#This Row],[Tag]])</f>
        <v>2012</v>
      </c>
    </row>
    <row r="7719" spans="3:13" x14ac:dyDescent="0.25">
      <c r="C7719" s="18">
        <v>41158</v>
      </c>
      <c r="D7719" s="18" t="s">
        <v>24</v>
      </c>
      <c r="E7719">
        <v>546688</v>
      </c>
      <c r="F7719" s="19" t="s">
        <v>106</v>
      </c>
      <c r="G7719">
        <v>12</v>
      </c>
      <c r="H7719" s="19">
        <v>8.0500000000000007</v>
      </c>
      <c r="I7719" s="30">
        <v>96.600000000000009</v>
      </c>
      <c r="J7719" t="s">
        <v>25</v>
      </c>
      <c r="K7719" s="24">
        <v>0</v>
      </c>
      <c r="L7719">
        <f>MONTH(tbl_Istumsatz[[#This Row],[Tag]])</f>
        <v>9</v>
      </c>
      <c r="M7719">
        <f>YEAR(tbl_Istumsatz[[#This Row],[Tag]])</f>
        <v>2012</v>
      </c>
    </row>
    <row r="7720" spans="3:13" x14ac:dyDescent="0.25">
      <c r="C7720" s="18">
        <v>41158</v>
      </c>
      <c r="D7720" s="18" t="s">
        <v>24</v>
      </c>
      <c r="E7720">
        <v>608672</v>
      </c>
      <c r="F7720" s="19" t="s">
        <v>105</v>
      </c>
      <c r="G7720">
        <v>19</v>
      </c>
      <c r="H7720" s="19">
        <v>9.99</v>
      </c>
      <c r="I7720" s="30">
        <v>189.81</v>
      </c>
      <c r="J7720" t="s">
        <v>25</v>
      </c>
      <c r="K7720" s="24">
        <v>0</v>
      </c>
      <c r="L7720">
        <f>MONTH(tbl_Istumsatz[[#This Row],[Tag]])</f>
        <v>9</v>
      </c>
      <c r="M7720">
        <f>YEAR(tbl_Istumsatz[[#This Row],[Tag]])</f>
        <v>2012</v>
      </c>
    </row>
    <row r="7721" spans="3:13" x14ac:dyDescent="0.25">
      <c r="C7721" s="18">
        <v>41158</v>
      </c>
      <c r="D7721" s="18" t="s">
        <v>24</v>
      </c>
      <c r="E7721">
        <v>546688</v>
      </c>
      <c r="F7721" s="19" t="s">
        <v>106</v>
      </c>
      <c r="G7721">
        <v>19</v>
      </c>
      <c r="H7721" s="19">
        <v>8.0500000000000007</v>
      </c>
      <c r="I7721" s="30">
        <v>152.95000000000002</v>
      </c>
      <c r="J7721" t="s">
        <v>25</v>
      </c>
      <c r="K7721" s="24">
        <v>0</v>
      </c>
      <c r="L7721">
        <f>MONTH(tbl_Istumsatz[[#This Row],[Tag]])</f>
        <v>9</v>
      </c>
      <c r="M7721">
        <f>YEAR(tbl_Istumsatz[[#This Row],[Tag]])</f>
        <v>2012</v>
      </c>
    </row>
    <row r="7722" spans="3:13" x14ac:dyDescent="0.25">
      <c r="C7722" s="18">
        <v>41158</v>
      </c>
      <c r="D7722" s="18" t="s">
        <v>24</v>
      </c>
      <c r="E7722">
        <v>487952</v>
      </c>
      <c r="F7722" s="19" t="s">
        <v>107</v>
      </c>
      <c r="G7722">
        <v>30</v>
      </c>
      <c r="H7722" s="19">
        <v>3.85</v>
      </c>
      <c r="I7722" s="30">
        <v>115.5</v>
      </c>
      <c r="J7722" t="s">
        <v>25</v>
      </c>
      <c r="K7722" s="24">
        <v>0</v>
      </c>
      <c r="L7722">
        <f>MONTH(tbl_Istumsatz[[#This Row],[Tag]])</f>
        <v>9</v>
      </c>
      <c r="M7722">
        <f>YEAR(tbl_Istumsatz[[#This Row],[Tag]])</f>
        <v>2012</v>
      </c>
    </row>
    <row r="7723" spans="3:13" x14ac:dyDescent="0.25">
      <c r="C7723" s="18">
        <v>41158</v>
      </c>
      <c r="D7723" s="18" t="s">
        <v>24</v>
      </c>
      <c r="E7723">
        <v>458725</v>
      </c>
      <c r="F7723" s="19" t="s">
        <v>103</v>
      </c>
      <c r="G7723">
        <v>27</v>
      </c>
      <c r="H7723" s="19">
        <v>5.88</v>
      </c>
      <c r="I7723" s="30">
        <v>158.76</v>
      </c>
      <c r="J7723" t="s">
        <v>25</v>
      </c>
      <c r="K7723" s="24">
        <v>0</v>
      </c>
      <c r="L7723">
        <f>MONTH(tbl_Istumsatz[[#This Row],[Tag]])</f>
        <v>9</v>
      </c>
      <c r="M7723">
        <f>YEAR(tbl_Istumsatz[[#This Row],[Tag]])</f>
        <v>2012</v>
      </c>
    </row>
    <row r="7724" spans="3:13" x14ac:dyDescent="0.25">
      <c r="C7724" s="18">
        <v>41158</v>
      </c>
      <c r="D7724" s="18" t="s">
        <v>24</v>
      </c>
      <c r="E7724">
        <v>124596</v>
      </c>
      <c r="F7724" s="19" t="s">
        <v>108</v>
      </c>
      <c r="G7724">
        <v>26</v>
      </c>
      <c r="H7724" s="19">
        <v>6.55</v>
      </c>
      <c r="I7724" s="30">
        <v>170.29999999999998</v>
      </c>
      <c r="J7724" t="s">
        <v>25</v>
      </c>
      <c r="K7724" s="24">
        <v>0</v>
      </c>
      <c r="L7724">
        <f>MONTH(tbl_Istumsatz[[#This Row],[Tag]])</f>
        <v>9</v>
      </c>
      <c r="M7724">
        <f>YEAR(tbl_Istumsatz[[#This Row],[Tag]])</f>
        <v>2012</v>
      </c>
    </row>
    <row r="7725" spans="3:13" x14ac:dyDescent="0.25">
      <c r="C7725" s="18">
        <v>41158</v>
      </c>
      <c r="D7725" s="18" t="s">
        <v>24</v>
      </c>
      <c r="E7725">
        <v>236579</v>
      </c>
      <c r="F7725" s="19" t="s">
        <v>104</v>
      </c>
      <c r="G7725">
        <v>47</v>
      </c>
      <c r="H7725" s="19">
        <v>7.45</v>
      </c>
      <c r="I7725" s="30">
        <v>350.15000000000003</v>
      </c>
      <c r="J7725" t="s">
        <v>25</v>
      </c>
      <c r="K7725" s="24">
        <v>0</v>
      </c>
      <c r="L7725">
        <f>MONTH(tbl_Istumsatz[[#This Row],[Tag]])</f>
        <v>9</v>
      </c>
      <c r="M7725">
        <f>YEAR(tbl_Istumsatz[[#This Row],[Tag]])</f>
        <v>2012</v>
      </c>
    </row>
    <row r="7726" spans="3:13" x14ac:dyDescent="0.25">
      <c r="C7726" s="18">
        <v>41158</v>
      </c>
      <c r="D7726" s="18" t="s">
        <v>24</v>
      </c>
      <c r="E7726">
        <v>487952</v>
      </c>
      <c r="F7726" s="19" t="s">
        <v>107</v>
      </c>
      <c r="G7726">
        <v>73</v>
      </c>
      <c r="H7726" s="19">
        <v>3.85</v>
      </c>
      <c r="I7726" s="30">
        <v>281.05</v>
      </c>
      <c r="J7726" t="s">
        <v>25</v>
      </c>
      <c r="K7726" s="24">
        <v>0</v>
      </c>
      <c r="L7726">
        <f>MONTH(tbl_Istumsatz[[#This Row],[Tag]])</f>
        <v>9</v>
      </c>
      <c r="M7726">
        <f>YEAR(tbl_Istumsatz[[#This Row],[Tag]])</f>
        <v>2012</v>
      </c>
    </row>
    <row r="7727" spans="3:13" x14ac:dyDescent="0.25">
      <c r="C7727" s="18">
        <v>41158</v>
      </c>
      <c r="D7727" s="18" t="s">
        <v>24</v>
      </c>
      <c r="E7727">
        <v>608672</v>
      </c>
      <c r="F7727" s="19" t="s">
        <v>105</v>
      </c>
      <c r="G7727">
        <v>64</v>
      </c>
      <c r="H7727" s="19">
        <v>9.99</v>
      </c>
      <c r="I7727" s="30">
        <v>639.36</v>
      </c>
      <c r="J7727" t="s">
        <v>25</v>
      </c>
      <c r="K7727" s="24">
        <v>0</v>
      </c>
      <c r="L7727">
        <f>MONTH(tbl_Istumsatz[[#This Row],[Tag]])</f>
        <v>9</v>
      </c>
      <c r="M7727">
        <f>YEAR(tbl_Istumsatz[[#This Row],[Tag]])</f>
        <v>2012</v>
      </c>
    </row>
    <row r="7728" spans="3:13" x14ac:dyDescent="0.25">
      <c r="C7728" s="18">
        <v>41158</v>
      </c>
      <c r="D7728" s="18" t="s">
        <v>24</v>
      </c>
      <c r="E7728">
        <v>458725</v>
      </c>
      <c r="F7728" s="19" t="s">
        <v>103</v>
      </c>
      <c r="G7728">
        <v>60</v>
      </c>
      <c r="H7728" s="19">
        <v>5.88</v>
      </c>
      <c r="I7728" s="30">
        <v>352.8</v>
      </c>
      <c r="J7728" t="s">
        <v>25</v>
      </c>
      <c r="K7728" s="24">
        <v>0</v>
      </c>
      <c r="L7728">
        <f>MONTH(tbl_Istumsatz[[#This Row],[Tag]])</f>
        <v>9</v>
      </c>
      <c r="M7728">
        <f>YEAR(tbl_Istumsatz[[#This Row],[Tag]])</f>
        <v>2012</v>
      </c>
    </row>
    <row r="7729" spans="3:13" x14ac:dyDescent="0.25">
      <c r="C7729" s="18">
        <v>41158</v>
      </c>
      <c r="D7729" s="18" t="s">
        <v>24</v>
      </c>
      <c r="E7729">
        <v>236579</v>
      </c>
      <c r="F7729" s="19" t="s">
        <v>104</v>
      </c>
      <c r="G7729">
        <v>79</v>
      </c>
      <c r="H7729" s="19">
        <v>7.45</v>
      </c>
      <c r="I7729" s="30">
        <v>588.55000000000007</v>
      </c>
      <c r="J7729" t="s">
        <v>25</v>
      </c>
      <c r="K7729" s="24">
        <v>0</v>
      </c>
      <c r="L7729">
        <f>MONTH(tbl_Istumsatz[[#This Row],[Tag]])</f>
        <v>9</v>
      </c>
      <c r="M7729">
        <f>YEAR(tbl_Istumsatz[[#This Row],[Tag]])</f>
        <v>2012</v>
      </c>
    </row>
    <row r="7730" spans="3:13" x14ac:dyDescent="0.25">
      <c r="C7730" s="18">
        <v>41158</v>
      </c>
      <c r="D7730" s="18" t="s">
        <v>24</v>
      </c>
      <c r="E7730">
        <v>124596</v>
      </c>
      <c r="F7730" s="19" t="s">
        <v>108</v>
      </c>
      <c r="G7730">
        <v>60</v>
      </c>
      <c r="H7730" s="19">
        <v>6.55</v>
      </c>
      <c r="I7730" s="30">
        <v>393</v>
      </c>
      <c r="J7730" t="s">
        <v>25</v>
      </c>
      <c r="K7730" s="24">
        <v>0</v>
      </c>
      <c r="L7730">
        <f>MONTH(tbl_Istumsatz[[#This Row],[Tag]])</f>
        <v>9</v>
      </c>
      <c r="M7730">
        <f>YEAR(tbl_Istumsatz[[#This Row],[Tag]])</f>
        <v>2012</v>
      </c>
    </row>
    <row r="7731" spans="3:13" x14ac:dyDescent="0.25">
      <c r="C7731" s="18">
        <v>41158</v>
      </c>
      <c r="D7731" s="18" t="s">
        <v>26</v>
      </c>
      <c r="E7731">
        <v>608672</v>
      </c>
      <c r="F7731" s="19" t="s">
        <v>105</v>
      </c>
      <c r="G7731">
        <v>6</v>
      </c>
      <c r="H7731" s="19">
        <v>9.99</v>
      </c>
      <c r="I7731" s="30">
        <v>59.94</v>
      </c>
      <c r="J7731" t="s">
        <v>27</v>
      </c>
      <c r="K7731" s="24">
        <v>1</v>
      </c>
      <c r="L7731">
        <f>MONTH(tbl_Istumsatz[[#This Row],[Tag]])</f>
        <v>9</v>
      </c>
      <c r="M7731">
        <f>YEAR(tbl_Istumsatz[[#This Row],[Tag]])</f>
        <v>2012</v>
      </c>
    </row>
    <row r="7732" spans="3:13" x14ac:dyDescent="0.25">
      <c r="C7732" s="18">
        <v>41158</v>
      </c>
      <c r="D7732" s="18" t="s">
        <v>26</v>
      </c>
      <c r="E7732">
        <v>236579</v>
      </c>
      <c r="F7732" s="19" t="s">
        <v>104</v>
      </c>
      <c r="G7732">
        <v>52</v>
      </c>
      <c r="H7732" s="19">
        <v>7.45</v>
      </c>
      <c r="I7732" s="30">
        <v>387.40000000000003</v>
      </c>
      <c r="J7732" t="s">
        <v>27</v>
      </c>
      <c r="K7732" s="24">
        <v>1</v>
      </c>
      <c r="L7732">
        <f>MONTH(tbl_Istumsatz[[#This Row],[Tag]])</f>
        <v>9</v>
      </c>
      <c r="M7732">
        <f>YEAR(tbl_Istumsatz[[#This Row],[Tag]])</f>
        <v>2012</v>
      </c>
    </row>
    <row r="7733" spans="3:13" x14ac:dyDescent="0.25">
      <c r="C7733" s="18">
        <v>41158</v>
      </c>
      <c r="D7733" s="18" t="s">
        <v>26</v>
      </c>
      <c r="E7733">
        <v>458725</v>
      </c>
      <c r="F7733" s="19" t="s">
        <v>103</v>
      </c>
      <c r="G7733">
        <v>45</v>
      </c>
      <c r="H7733" s="19">
        <v>5.88</v>
      </c>
      <c r="I7733" s="30">
        <v>264.60000000000002</v>
      </c>
      <c r="J7733" t="s">
        <v>27</v>
      </c>
      <c r="K7733" s="24">
        <v>1</v>
      </c>
      <c r="L7733">
        <f>MONTH(tbl_Istumsatz[[#This Row],[Tag]])</f>
        <v>9</v>
      </c>
      <c r="M7733">
        <f>YEAR(tbl_Istumsatz[[#This Row],[Tag]])</f>
        <v>2012</v>
      </c>
    </row>
    <row r="7734" spans="3:13" x14ac:dyDescent="0.25">
      <c r="C7734" s="18">
        <v>41158</v>
      </c>
      <c r="D7734" s="18" t="s">
        <v>26</v>
      </c>
      <c r="E7734">
        <v>487952</v>
      </c>
      <c r="F7734" s="19" t="s">
        <v>107</v>
      </c>
      <c r="G7734">
        <v>60</v>
      </c>
      <c r="H7734" s="19">
        <v>3.85</v>
      </c>
      <c r="I7734" s="30">
        <v>231</v>
      </c>
      <c r="J7734" t="s">
        <v>27</v>
      </c>
      <c r="K7734" s="24">
        <v>0</v>
      </c>
      <c r="L7734">
        <f>MONTH(tbl_Istumsatz[[#This Row],[Tag]])</f>
        <v>9</v>
      </c>
      <c r="M7734">
        <f>YEAR(tbl_Istumsatz[[#This Row],[Tag]])</f>
        <v>2012</v>
      </c>
    </row>
    <row r="7735" spans="3:13" x14ac:dyDescent="0.25">
      <c r="C7735" s="18">
        <v>41158</v>
      </c>
      <c r="D7735" s="18" t="s">
        <v>26</v>
      </c>
      <c r="E7735">
        <v>546688</v>
      </c>
      <c r="F7735" s="19" t="s">
        <v>106</v>
      </c>
      <c r="G7735">
        <v>54</v>
      </c>
      <c r="H7735" s="19">
        <v>8.0500000000000007</v>
      </c>
      <c r="I7735" s="30">
        <v>434.70000000000005</v>
      </c>
      <c r="J7735" t="s">
        <v>27</v>
      </c>
      <c r="K7735" s="24">
        <v>0</v>
      </c>
      <c r="L7735">
        <f>MONTH(tbl_Istumsatz[[#This Row],[Tag]])</f>
        <v>9</v>
      </c>
      <c r="M7735">
        <f>YEAR(tbl_Istumsatz[[#This Row],[Tag]])</f>
        <v>2012</v>
      </c>
    </row>
    <row r="7736" spans="3:13" x14ac:dyDescent="0.25">
      <c r="C7736" s="18">
        <v>41158</v>
      </c>
      <c r="D7736" s="18" t="s">
        <v>26</v>
      </c>
      <c r="E7736">
        <v>124596</v>
      </c>
      <c r="F7736" s="19" t="s">
        <v>108</v>
      </c>
      <c r="G7736">
        <v>64</v>
      </c>
      <c r="H7736" s="19">
        <v>6.55</v>
      </c>
      <c r="I7736" s="30">
        <v>419.2</v>
      </c>
      <c r="J7736" t="s">
        <v>27</v>
      </c>
      <c r="K7736" s="24">
        <v>0</v>
      </c>
      <c r="L7736">
        <f>MONTH(tbl_Istumsatz[[#This Row],[Tag]])</f>
        <v>9</v>
      </c>
      <c r="M7736">
        <f>YEAR(tbl_Istumsatz[[#This Row],[Tag]])</f>
        <v>2012</v>
      </c>
    </row>
    <row r="7737" spans="3:13" x14ac:dyDescent="0.25">
      <c r="C7737" s="18">
        <v>41158</v>
      </c>
      <c r="D7737" s="18" t="s">
        <v>28</v>
      </c>
      <c r="E7737">
        <v>487952</v>
      </c>
      <c r="F7737" s="19" t="s">
        <v>107</v>
      </c>
      <c r="G7737">
        <v>11</v>
      </c>
      <c r="H7737" s="19">
        <v>3.85</v>
      </c>
      <c r="I7737" s="30">
        <v>42.35</v>
      </c>
      <c r="J7737" t="s">
        <v>29</v>
      </c>
      <c r="K7737" s="24">
        <v>0</v>
      </c>
      <c r="L7737">
        <f>MONTH(tbl_Istumsatz[[#This Row],[Tag]])</f>
        <v>9</v>
      </c>
      <c r="M7737">
        <f>YEAR(tbl_Istumsatz[[#This Row],[Tag]])</f>
        <v>2012</v>
      </c>
    </row>
    <row r="7738" spans="3:13" x14ac:dyDescent="0.25">
      <c r="C7738" s="18">
        <v>41158</v>
      </c>
      <c r="D7738" s="18" t="s">
        <v>28</v>
      </c>
      <c r="E7738">
        <v>236579</v>
      </c>
      <c r="F7738" s="19" t="s">
        <v>104</v>
      </c>
      <c r="G7738">
        <v>45</v>
      </c>
      <c r="H7738" s="19">
        <v>7.45</v>
      </c>
      <c r="I7738" s="30">
        <v>335.25</v>
      </c>
      <c r="J7738" t="s">
        <v>29</v>
      </c>
      <c r="K7738" s="24">
        <v>1</v>
      </c>
      <c r="L7738">
        <f>MONTH(tbl_Istumsatz[[#This Row],[Tag]])</f>
        <v>9</v>
      </c>
      <c r="M7738">
        <f>YEAR(tbl_Istumsatz[[#This Row],[Tag]])</f>
        <v>2012</v>
      </c>
    </row>
    <row r="7739" spans="3:13" x14ac:dyDescent="0.25">
      <c r="C7739" s="18">
        <v>41158</v>
      </c>
      <c r="D7739" s="18" t="s">
        <v>28</v>
      </c>
      <c r="E7739">
        <v>124596</v>
      </c>
      <c r="F7739" s="19" t="s">
        <v>108</v>
      </c>
      <c r="G7739">
        <v>34</v>
      </c>
      <c r="H7739" s="19">
        <v>6.55</v>
      </c>
      <c r="I7739" s="30">
        <v>222.7</v>
      </c>
      <c r="J7739" t="s">
        <v>29</v>
      </c>
      <c r="K7739" s="24">
        <v>1</v>
      </c>
      <c r="L7739">
        <f>MONTH(tbl_Istumsatz[[#This Row],[Tag]])</f>
        <v>9</v>
      </c>
      <c r="M7739">
        <f>YEAR(tbl_Istumsatz[[#This Row],[Tag]])</f>
        <v>2012</v>
      </c>
    </row>
    <row r="7740" spans="3:13" x14ac:dyDescent="0.25">
      <c r="C7740" s="18">
        <v>41158</v>
      </c>
      <c r="D7740" s="18" t="s">
        <v>28</v>
      </c>
      <c r="E7740">
        <v>608672</v>
      </c>
      <c r="F7740" s="19" t="s">
        <v>105</v>
      </c>
      <c r="G7740">
        <v>57</v>
      </c>
      <c r="H7740" s="19">
        <v>9.99</v>
      </c>
      <c r="I7740" s="30">
        <v>569.43000000000006</v>
      </c>
      <c r="J7740" t="s">
        <v>29</v>
      </c>
      <c r="K7740" s="24">
        <v>0</v>
      </c>
      <c r="L7740">
        <f>MONTH(tbl_Istumsatz[[#This Row],[Tag]])</f>
        <v>9</v>
      </c>
      <c r="M7740">
        <f>YEAR(tbl_Istumsatz[[#This Row],[Tag]])</f>
        <v>2012</v>
      </c>
    </row>
    <row r="7741" spans="3:13" x14ac:dyDescent="0.25">
      <c r="C7741" s="18">
        <v>41158</v>
      </c>
      <c r="D7741" s="18" t="s">
        <v>28</v>
      </c>
      <c r="E7741">
        <v>546688</v>
      </c>
      <c r="F7741" s="19" t="s">
        <v>106</v>
      </c>
      <c r="G7741">
        <v>54</v>
      </c>
      <c r="H7741" s="19">
        <v>8.0500000000000007</v>
      </c>
      <c r="I7741" s="30">
        <v>434.70000000000005</v>
      </c>
      <c r="J7741" t="s">
        <v>29</v>
      </c>
      <c r="K7741" s="24">
        <v>1</v>
      </c>
      <c r="L7741">
        <f>MONTH(tbl_Istumsatz[[#This Row],[Tag]])</f>
        <v>9</v>
      </c>
      <c r="M7741">
        <f>YEAR(tbl_Istumsatz[[#This Row],[Tag]])</f>
        <v>2012</v>
      </c>
    </row>
    <row r="7742" spans="3:13" x14ac:dyDescent="0.25">
      <c r="C7742" s="18">
        <v>41158</v>
      </c>
      <c r="D7742" s="18" t="s">
        <v>28</v>
      </c>
      <c r="E7742">
        <v>458725</v>
      </c>
      <c r="F7742" s="19" t="s">
        <v>103</v>
      </c>
      <c r="G7742">
        <v>76</v>
      </c>
      <c r="H7742" s="19">
        <v>5.88</v>
      </c>
      <c r="I7742" s="30">
        <v>446.88</v>
      </c>
      <c r="J7742" t="s">
        <v>29</v>
      </c>
      <c r="K7742" s="24">
        <v>1</v>
      </c>
      <c r="L7742">
        <f>MONTH(tbl_Istumsatz[[#This Row],[Tag]])</f>
        <v>9</v>
      </c>
      <c r="M7742">
        <f>YEAR(tbl_Istumsatz[[#This Row],[Tag]])</f>
        <v>2012</v>
      </c>
    </row>
    <row r="7743" spans="3:13" x14ac:dyDescent="0.25">
      <c r="C7743" s="29">
        <v>41158</v>
      </c>
      <c r="D7743" s="29" t="s">
        <v>28</v>
      </c>
      <c r="E7743">
        <v>981237</v>
      </c>
      <c r="F7743" s="28" t="s">
        <v>109</v>
      </c>
      <c r="G7743">
        <v>77</v>
      </c>
      <c r="H7743" s="28">
        <v>5.12</v>
      </c>
      <c r="I7743" s="30">
        <v>394.24</v>
      </c>
      <c r="J7743" s="24" t="s">
        <v>29</v>
      </c>
      <c r="K7743" s="24">
        <v>0</v>
      </c>
      <c r="L7743">
        <f>MONTH(tbl_Istumsatz[[#This Row],[Tag]])</f>
        <v>9</v>
      </c>
      <c r="M7743">
        <f>YEAR(tbl_Istumsatz[[#This Row],[Tag]])</f>
        <v>2012</v>
      </c>
    </row>
    <row r="7744" spans="3:13" x14ac:dyDescent="0.25">
      <c r="C7744" s="29">
        <v>41158</v>
      </c>
      <c r="D7744" s="29" t="s">
        <v>10</v>
      </c>
      <c r="E7744">
        <v>981237</v>
      </c>
      <c r="F7744" s="28" t="s">
        <v>109</v>
      </c>
      <c r="G7744">
        <v>39</v>
      </c>
      <c r="H7744" s="28">
        <v>5.12</v>
      </c>
      <c r="I7744" s="30">
        <v>199.68</v>
      </c>
      <c r="J7744" s="24" t="s">
        <v>11</v>
      </c>
      <c r="K7744" s="24">
        <v>0</v>
      </c>
      <c r="L7744">
        <f>MONTH(tbl_Istumsatz[[#This Row],[Tag]])</f>
        <v>9</v>
      </c>
      <c r="M7744">
        <f>YEAR(tbl_Istumsatz[[#This Row],[Tag]])</f>
        <v>2012</v>
      </c>
    </row>
    <row r="7745" spans="3:13" x14ac:dyDescent="0.25">
      <c r="C7745" s="29">
        <v>41158</v>
      </c>
      <c r="D7745" s="29" t="s">
        <v>14</v>
      </c>
      <c r="E7745">
        <v>981237</v>
      </c>
      <c r="F7745" s="28" t="s">
        <v>109</v>
      </c>
      <c r="G7745">
        <v>25</v>
      </c>
      <c r="H7745" s="28">
        <v>5.12</v>
      </c>
      <c r="I7745" s="30">
        <v>128</v>
      </c>
      <c r="J7745" s="24" t="s">
        <v>15</v>
      </c>
      <c r="K7745" s="24">
        <v>1</v>
      </c>
      <c r="L7745">
        <f>MONTH(tbl_Istumsatz[[#This Row],[Tag]])</f>
        <v>9</v>
      </c>
      <c r="M7745">
        <f>YEAR(tbl_Istumsatz[[#This Row],[Tag]])</f>
        <v>2012</v>
      </c>
    </row>
    <row r="7746" spans="3:13" x14ac:dyDescent="0.25">
      <c r="C7746" s="29">
        <v>41158</v>
      </c>
      <c r="D7746" s="29" t="s">
        <v>12</v>
      </c>
      <c r="E7746">
        <v>981237</v>
      </c>
      <c r="F7746" s="28" t="s">
        <v>109</v>
      </c>
      <c r="G7746">
        <v>10</v>
      </c>
      <c r="H7746" s="28">
        <v>5.12</v>
      </c>
      <c r="I7746" s="30">
        <v>51.2</v>
      </c>
      <c r="J7746" s="24" t="s">
        <v>13</v>
      </c>
      <c r="K7746" s="24">
        <v>1</v>
      </c>
      <c r="L7746">
        <f>MONTH(tbl_Istumsatz[[#This Row],[Tag]])</f>
        <v>9</v>
      </c>
      <c r="M7746">
        <f>YEAR(tbl_Istumsatz[[#This Row],[Tag]])</f>
        <v>2012</v>
      </c>
    </row>
    <row r="7747" spans="3:13" x14ac:dyDescent="0.25">
      <c r="C7747" s="18">
        <v>41159</v>
      </c>
      <c r="D7747" s="18" t="s">
        <v>10</v>
      </c>
      <c r="E7747">
        <v>608672</v>
      </c>
      <c r="F7747" s="19" t="s">
        <v>105</v>
      </c>
      <c r="G7747">
        <v>32</v>
      </c>
      <c r="H7747" s="19">
        <v>9.99</v>
      </c>
      <c r="I7747" s="30">
        <v>319.68</v>
      </c>
      <c r="J7747" t="s">
        <v>11</v>
      </c>
      <c r="K7747" s="24">
        <v>0</v>
      </c>
      <c r="L7747">
        <f>MONTH(tbl_Istumsatz[[#This Row],[Tag]])</f>
        <v>9</v>
      </c>
      <c r="M7747">
        <f>YEAR(tbl_Istumsatz[[#This Row],[Tag]])</f>
        <v>2012</v>
      </c>
    </row>
    <row r="7748" spans="3:13" x14ac:dyDescent="0.25">
      <c r="C7748" s="18">
        <v>41159</v>
      </c>
      <c r="D7748" s="18" t="s">
        <v>10</v>
      </c>
      <c r="E7748">
        <v>458725</v>
      </c>
      <c r="F7748" s="19" t="s">
        <v>103</v>
      </c>
      <c r="G7748">
        <v>29</v>
      </c>
      <c r="H7748" s="19">
        <v>5.88</v>
      </c>
      <c r="I7748" s="30">
        <v>170.52</v>
      </c>
      <c r="J7748" t="s">
        <v>11</v>
      </c>
      <c r="K7748" s="24">
        <v>0</v>
      </c>
      <c r="L7748">
        <f>MONTH(tbl_Istumsatz[[#This Row],[Tag]])</f>
        <v>9</v>
      </c>
      <c r="M7748">
        <f>YEAR(tbl_Istumsatz[[#This Row],[Tag]])</f>
        <v>2012</v>
      </c>
    </row>
    <row r="7749" spans="3:13" x14ac:dyDescent="0.25">
      <c r="C7749" s="18">
        <v>41159</v>
      </c>
      <c r="D7749" s="18" t="s">
        <v>10</v>
      </c>
      <c r="E7749">
        <v>236579</v>
      </c>
      <c r="F7749" s="19" t="s">
        <v>104</v>
      </c>
      <c r="G7749">
        <v>36</v>
      </c>
      <c r="H7749" s="19">
        <v>7.45</v>
      </c>
      <c r="I7749" s="30">
        <v>268.2</v>
      </c>
      <c r="J7749" t="s">
        <v>11</v>
      </c>
      <c r="K7749" s="24">
        <v>0</v>
      </c>
      <c r="L7749">
        <f>MONTH(tbl_Istumsatz[[#This Row],[Tag]])</f>
        <v>9</v>
      </c>
      <c r="M7749">
        <f>YEAR(tbl_Istumsatz[[#This Row],[Tag]])</f>
        <v>2012</v>
      </c>
    </row>
    <row r="7750" spans="3:13" x14ac:dyDescent="0.25">
      <c r="C7750" s="18">
        <v>41159</v>
      </c>
      <c r="D7750" s="18" t="s">
        <v>10</v>
      </c>
      <c r="E7750">
        <v>546688</v>
      </c>
      <c r="F7750" s="19" t="s">
        <v>106</v>
      </c>
      <c r="G7750">
        <v>43</v>
      </c>
      <c r="H7750" s="19">
        <v>8.0500000000000007</v>
      </c>
      <c r="I7750" s="30">
        <v>346.15000000000003</v>
      </c>
      <c r="J7750" t="s">
        <v>11</v>
      </c>
      <c r="K7750" s="24">
        <v>1</v>
      </c>
      <c r="L7750">
        <f>MONTH(tbl_Istumsatz[[#This Row],[Tag]])</f>
        <v>9</v>
      </c>
      <c r="M7750">
        <f>YEAR(tbl_Istumsatz[[#This Row],[Tag]])</f>
        <v>2012</v>
      </c>
    </row>
    <row r="7751" spans="3:13" x14ac:dyDescent="0.25">
      <c r="C7751" s="18">
        <v>41159</v>
      </c>
      <c r="D7751" s="18" t="s">
        <v>10</v>
      </c>
      <c r="E7751">
        <v>487952</v>
      </c>
      <c r="F7751" s="19" t="s">
        <v>107</v>
      </c>
      <c r="G7751">
        <v>79</v>
      </c>
      <c r="H7751" s="19">
        <v>3.85</v>
      </c>
      <c r="I7751" s="30">
        <v>304.15000000000003</v>
      </c>
      <c r="J7751" t="s">
        <v>11</v>
      </c>
      <c r="K7751" s="24">
        <v>0</v>
      </c>
      <c r="L7751">
        <f>MONTH(tbl_Istumsatz[[#This Row],[Tag]])</f>
        <v>9</v>
      </c>
      <c r="M7751">
        <f>YEAR(tbl_Istumsatz[[#This Row],[Tag]])</f>
        <v>2012</v>
      </c>
    </row>
    <row r="7752" spans="3:13" x14ac:dyDescent="0.25">
      <c r="C7752" s="18">
        <v>41159</v>
      </c>
      <c r="D7752" s="18" t="s">
        <v>10</v>
      </c>
      <c r="E7752">
        <v>124596</v>
      </c>
      <c r="F7752" s="19" t="s">
        <v>108</v>
      </c>
      <c r="G7752">
        <v>51</v>
      </c>
      <c r="H7752" s="19">
        <v>6.55</v>
      </c>
      <c r="I7752" s="30">
        <v>334.05</v>
      </c>
      <c r="J7752" t="s">
        <v>11</v>
      </c>
      <c r="K7752" s="24">
        <v>1</v>
      </c>
      <c r="L7752">
        <f>MONTH(tbl_Istumsatz[[#This Row],[Tag]])</f>
        <v>9</v>
      </c>
      <c r="M7752">
        <f>YEAR(tbl_Istumsatz[[#This Row],[Tag]])</f>
        <v>2012</v>
      </c>
    </row>
    <row r="7753" spans="3:13" x14ac:dyDescent="0.25">
      <c r="C7753" s="18">
        <v>41159</v>
      </c>
      <c r="D7753" s="18" t="s">
        <v>20</v>
      </c>
      <c r="E7753">
        <v>487952</v>
      </c>
      <c r="F7753" s="19" t="s">
        <v>107</v>
      </c>
      <c r="G7753">
        <v>6</v>
      </c>
      <c r="H7753" s="19">
        <v>3.85</v>
      </c>
      <c r="I7753" s="30">
        <v>23.1</v>
      </c>
      <c r="J7753" t="s">
        <v>21</v>
      </c>
      <c r="K7753" s="24">
        <v>1</v>
      </c>
      <c r="L7753">
        <f>MONTH(tbl_Istumsatz[[#This Row],[Tag]])</f>
        <v>9</v>
      </c>
      <c r="M7753">
        <f>YEAR(tbl_Istumsatz[[#This Row],[Tag]])</f>
        <v>2012</v>
      </c>
    </row>
    <row r="7754" spans="3:13" x14ac:dyDescent="0.25">
      <c r="C7754" s="18">
        <v>41159</v>
      </c>
      <c r="D7754" s="18" t="s">
        <v>20</v>
      </c>
      <c r="E7754">
        <v>546688</v>
      </c>
      <c r="F7754" s="19" t="s">
        <v>106</v>
      </c>
      <c r="G7754">
        <v>13</v>
      </c>
      <c r="H7754" s="19">
        <v>8.0500000000000007</v>
      </c>
      <c r="I7754" s="30">
        <v>104.65</v>
      </c>
      <c r="J7754" t="s">
        <v>21</v>
      </c>
      <c r="K7754" s="24">
        <v>0</v>
      </c>
      <c r="L7754">
        <f>MONTH(tbl_Istumsatz[[#This Row],[Tag]])</f>
        <v>9</v>
      </c>
      <c r="M7754">
        <f>YEAR(tbl_Istumsatz[[#This Row],[Tag]])</f>
        <v>2012</v>
      </c>
    </row>
    <row r="7755" spans="3:13" x14ac:dyDescent="0.25">
      <c r="C7755" s="18">
        <v>41159</v>
      </c>
      <c r="D7755" s="18" t="s">
        <v>20</v>
      </c>
      <c r="E7755">
        <v>458725</v>
      </c>
      <c r="F7755" s="19" t="s">
        <v>103</v>
      </c>
      <c r="G7755">
        <v>19</v>
      </c>
      <c r="H7755" s="19">
        <v>5.88</v>
      </c>
      <c r="I7755" s="30">
        <v>111.72</v>
      </c>
      <c r="J7755" t="s">
        <v>21</v>
      </c>
      <c r="K7755" s="24">
        <v>1</v>
      </c>
      <c r="L7755">
        <f>MONTH(tbl_Istumsatz[[#This Row],[Tag]])</f>
        <v>9</v>
      </c>
      <c r="M7755">
        <f>YEAR(tbl_Istumsatz[[#This Row],[Tag]])</f>
        <v>2012</v>
      </c>
    </row>
    <row r="7756" spans="3:13" x14ac:dyDescent="0.25">
      <c r="C7756" s="18">
        <v>41159</v>
      </c>
      <c r="D7756" s="18" t="s">
        <v>20</v>
      </c>
      <c r="E7756">
        <v>608672</v>
      </c>
      <c r="F7756" s="19" t="s">
        <v>105</v>
      </c>
      <c r="G7756">
        <v>24</v>
      </c>
      <c r="H7756" s="19">
        <v>9.99</v>
      </c>
      <c r="I7756" s="30">
        <v>239.76</v>
      </c>
      <c r="J7756" t="s">
        <v>21</v>
      </c>
      <c r="K7756" s="24">
        <v>0</v>
      </c>
      <c r="L7756">
        <f>MONTH(tbl_Istumsatz[[#This Row],[Tag]])</f>
        <v>9</v>
      </c>
      <c r="M7756">
        <f>YEAR(tbl_Istumsatz[[#This Row],[Tag]])</f>
        <v>2012</v>
      </c>
    </row>
    <row r="7757" spans="3:13" x14ac:dyDescent="0.25">
      <c r="C7757" s="18">
        <v>41159</v>
      </c>
      <c r="D7757" s="18" t="s">
        <v>20</v>
      </c>
      <c r="E7757">
        <v>236579</v>
      </c>
      <c r="F7757" s="19" t="s">
        <v>104</v>
      </c>
      <c r="G7757">
        <v>32</v>
      </c>
      <c r="H7757" s="19">
        <v>7.45</v>
      </c>
      <c r="I7757" s="30">
        <v>238.4</v>
      </c>
      <c r="J7757" t="s">
        <v>21</v>
      </c>
      <c r="K7757" s="24">
        <v>1</v>
      </c>
      <c r="L7757">
        <f>MONTH(tbl_Istumsatz[[#This Row],[Tag]])</f>
        <v>9</v>
      </c>
      <c r="M7757">
        <f>YEAR(tbl_Istumsatz[[#This Row],[Tag]])</f>
        <v>2012</v>
      </c>
    </row>
    <row r="7758" spans="3:13" x14ac:dyDescent="0.25">
      <c r="C7758" s="18">
        <v>41159</v>
      </c>
      <c r="D7758" s="18" t="s">
        <v>20</v>
      </c>
      <c r="E7758">
        <v>487952</v>
      </c>
      <c r="F7758" s="19" t="s">
        <v>107</v>
      </c>
      <c r="G7758">
        <v>34</v>
      </c>
      <c r="H7758" s="19">
        <v>3.85</v>
      </c>
      <c r="I7758" s="30">
        <v>130.9</v>
      </c>
      <c r="J7758" t="s">
        <v>21</v>
      </c>
      <c r="K7758" s="24">
        <v>0</v>
      </c>
      <c r="L7758">
        <f>MONTH(tbl_Istumsatz[[#This Row],[Tag]])</f>
        <v>9</v>
      </c>
      <c r="M7758">
        <f>YEAR(tbl_Istumsatz[[#This Row],[Tag]])</f>
        <v>2012</v>
      </c>
    </row>
    <row r="7759" spans="3:13" x14ac:dyDescent="0.25">
      <c r="C7759" s="18">
        <v>41159</v>
      </c>
      <c r="D7759" s="18" t="s">
        <v>20</v>
      </c>
      <c r="E7759">
        <v>236579</v>
      </c>
      <c r="F7759" s="19" t="s">
        <v>104</v>
      </c>
      <c r="G7759">
        <v>33</v>
      </c>
      <c r="H7759" s="19">
        <v>7.45</v>
      </c>
      <c r="I7759" s="30">
        <v>245.85</v>
      </c>
      <c r="J7759" t="s">
        <v>21</v>
      </c>
      <c r="K7759" s="24">
        <v>0</v>
      </c>
      <c r="L7759">
        <f>MONTH(tbl_Istumsatz[[#This Row],[Tag]])</f>
        <v>9</v>
      </c>
      <c r="M7759">
        <f>YEAR(tbl_Istumsatz[[#This Row],[Tag]])</f>
        <v>2012</v>
      </c>
    </row>
    <row r="7760" spans="3:13" x14ac:dyDescent="0.25">
      <c r="C7760" s="18">
        <v>41159</v>
      </c>
      <c r="D7760" s="18" t="s">
        <v>20</v>
      </c>
      <c r="E7760">
        <v>458725</v>
      </c>
      <c r="F7760" s="19" t="s">
        <v>103</v>
      </c>
      <c r="G7760">
        <v>34</v>
      </c>
      <c r="H7760" s="19">
        <v>5.88</v>
      </c>
      <c r="I7760" s="30">
        <v>199.92</v>
      </c>
      <c r="J7760" t="s">
        <v>21</v>
      </c>
      <c r="K7760" s="24">
        <v>1</v>
      </c>
      <c r="L7760">
        <f>MONTH(tbl_Istumsatz[[#This Row],[Tag]])</f>
        <v>9</v>
      </c>
      <c r="M7760">
        <f>YEAR(tbl_Istumsatz[[#This Row],[Tag]])</f>
        <v>2012</v>
      </c>
    </row>
    <row r="7761" spans="3:13" x14ac:dyDescent="0.25">
      <c r="C7761" s="18">
        <v>41159</v>
      </c>
      <c r="D7761" s="18" t="s">
        <v>20</v>
      </c>
      <c r="E7761">
        <v>608672</v>
      </c>
      <c r="F7761" s="19" t="s">
        <v>105</v>
      </c>
      <c r="G7761">
        <v>43</v>
      </c>
      <c r="H7761" s="19">
        <v>9.99</v>
      </c>
      <c r="I7761" s="30">
        <v>429.57</v>
      </c>
      <c r="J7761" t="s">
        <v>21</v>
      </c>
      <c r="K7761" s="24">
        <v>1</v>
      </c>
      <c r="L7761">
        <f>MONTH(tbl_Istumsatz[[#This Row],[Tag]])</f>
        <v>9</v>
      </c>
      <c r="M7761">
        <f>YEAR(tbl_Istumsatz[[#This Row],[Tag]])</f>
        <v>2012</v>
      </c>
    </row>
    <row r="7762" spans="3:13" x14ac:dyDescent="0.25">
      <c r="C7762" s="18">
        <v>41159</v>
      </c>
      <c r="D7762" s="18" t="s">
        <v>20</v>
      </c>
      <c r="E7762">
        <v>546688</v>
      </c>
      <c r="F7762" s="19" t="s">
        <v>106</v>
      </c>
      <c r="G7762">
        <v>80</v>
      </c>
      <c r="H7762" s="19">
        <v>8.0500000000000007</v>
      </c>
      <c r="I7762" s="30">
        <v>644</v>
      </c>
      <c r="J7762" t="s">
        <v>21</v>
      </c>
      <c r="K7762" s="24">
        <v>1</v>
      </c>
      <c r="L7762">
        <f>MONTH(tbl_Istumsatz[[#This Row],[Tag]])</f>
        <v>9</v>
      </c>
      <c r="M7762">
        <f>YEAR(tbl_Istumsatz[[#This Row],[Tag]])</f>
        <v>2012</v>
      </c>
    </row>
    <row r="7763" spans="3:13" x14ac:dyDescent="0.25">
      <c r="C7763" s="18">
        <v>41159</v>
      </c>
      <c r="D7763" s="18" t="s">
        <v>20</v>
      </c>
      <c r="E7763">
        <v>124596</v>
      </c>
      <c r="F7763" s="19" t="s">
        <v>108</v>
      </c>
      <c r="G7763">
        <v>72</v>
      </c>
      <c r="H7763" s="19">
        <v>6.55</v>
      </c>
      <c r="I7763" s="30">
        <v>471.59999999999997</v>
      </c>
      <c r="J7763" t="s">
        <v>21</v>
      </c>
      <c r="K7763" s="24">
        <v>0</v>
      </c>
      <c r="L7763">
        <f>MONTH(tbl_Istumsatz[[#This Row],[Tag]])</f>
        <v>9</v>
      </c>
      <c r="M7763">
        <f>YEAR(tbl_Istumsatz[[#This Row],[Tag]])</f>
        <v>2012</v>
      </c>
    </row>
    <row r="7764" spans="3:13" x14ac:dyDescent="0.25">
      <c r="C7764" s="18">
        <v>41159</v>
      </c>
      <c r="D7764" s="18" t="s">
        <v>20</v>
      </c>
      <c r="E7764">
        <v>124596</v>
      </c>
      <c r="F7764" s="19" t="s">
        <v>108</v>
      </c>
      <c r="G7764">
        <v>79</v>
      </c>
      <c r="H7764" s="19">
        <v>6.55</v>
      </c>
      <c r="I7764" s="30">
        <v>517.44999999999993</v>
      </c>
      <c r="J7764" t="s">
        <v>21</v>
      </c>
      <c r="K7764" s="24">
        <v>1</v>
      </c>
      <c r="L7764">
        <f>MONTH(tbl_Istumsatz[[#This Row],[Tag]])</f>
        <v>9</v>
      </c>
      <c r="M7764">
        <f>YEAR(tbl_Istumsatz[[#This Row],[Tag]])</f>
        <v>2012</v>
      </c>
    </row>
    <row r="7765" spans="3:13" x14ac:dyDescent="0.25">
      <c r="C7765" s="18">
        <v>41159</v>
      </c>
      <c r="D7765" s="18" t="s">
        <v>22</v>
      </c>
      <c r="E7765">
        <v>458725</v>
      </c>
      <c r="F7765" s="19" t="s">
        <v>103</v>
      </c>
      <c r="G7765">
        <v>7</v>
      </c>
      <c r="H7765" s="19">
        <v>5.88</v>
      </c>
      <c r="I7765" s="30">
        <v>41.16</v>
      </c>
      <c r="J7765" t="s">
        <v>23</v>
      </c>
      <c r="K7765" s="24">
        <v>0</v>
      </c>
      <c r="L7765">
        <f>MONTH(tbl_Istumsatz[[#This Row],[Tag]])</f>
        <v>9</v>
      </c>
      <c r="M7765">
        <f>YEAR(tbl_Istumsatz[[#This Row],[Tag]])</f>
        <v>2012</v>
      </c>
    </row>
    <row r="7766" spans="3:13" x14ac:dyDescent="0.25">
      <c r="C7766" s="18">
        <v>41159</v>
      </c>
      <c r="D7766" s="18" t="s">
        <v>22</v>
      </c>
      <c r="E7766">
        <v>608672</v>
      </c>
      <c r="F7766" s="19" t="s">
        <v>105</v>
      </c>
      <c r="G7766">
        <v>9</v>
      </c>
      <c r="H7766" s="19">
        <v>9.99</v>
      </c>
      <c r="I7766" s="30">
        <v>89.91</v>
      </c>
      <c r="J7766" t="s">
        <v>23</v>
      </c>
      <c r="K7766" s="24">
        <v>1</v>
      </c>
      <c r="L7766">
        <f>MONTH(tbl_Istumsatz[[#This Row],[Tag]])</f>
        <v>9</v>
      </c>
      <c r="M7766">
        <f>YEAR(tbl_Istumsatz[[#This Row],[Tag]])</f>
        <v>2012</v>
      </c>
    </row>
    <row r="7767" spans="3:13" x14ac:dyDescent="0.25">
      <c r="C7767" s="18">
        <v>41159</v>
      </c>
      <c r="D7767" s="18" t="s">
        <v>22</v>
      </c>
      <c r="E7767">
        <v>236579</v>
      </c>
      <c r="F7767" s="19" t="s">
        <v>104</v>
      </c>
      <c r="G7767">
        <v>13</v>
      </c>
      <c r="H7767" s="19">
        <v>7.45</v>
      </c>
      <c r="I7767" s="30">
        <v>96.850000000000009</v>
      </c>
      <c r="J7767" t="s">
        <v>23</v>
      </c>
      <c r="K7767" s="24">
        <v>0</v>
      </c>
      <c r="L7767">
        <f>MONTH(tbl_Istumsatz[[#This Row],[Tag]])</f>
        <v>9</v>
      </c>
      <c r="M7767">
        <f>YEAR(tbl_Istumsatz[[#This Row],[Tag]])</f>
        <v>2012</v>
      </c>
    </row>
    <row r="7768" spans="3:13" x14ac:dyDescent="0.25">
      <c r="C7768" s="18">
        <v>41159</v>
      </c>
      <c r="D7768" s="18" t="s">
        <v>22</v>
      </c>
      <c r="E7768">
        <v>124596</v>
      </c>
      <c r="F7768" s="19" t="s">
        <v>108</v>
      </c>
      <c r="G7768">
        <v>28</v>
      </c>
      <c r="H7768" s="19">
        <v>6.55</v>
      </c>
      <c r="I7768" s="30">
        <v>183.4</v>
      </c>
      <c r="J7768" t="s">
        <v>23</v>
      </c>
      <c r="K7768" s="24">
        <v>1</v>
      </c>
      <c r="L7768">
        <f>MONTH(tbl_Istumsatz[[#This Row],[Tag]])</f>
        <v>9</v>
      </c>
      <c r="M7768">
        <f>YEAR(tbl_Istumsatz[[#This Row],[Tag]])</f>
        <v>2012</v>
      </c>
    </row>
    <row r="7769" spans="3:13" x14ac:dyDescent="0.25">
      <c r="C7769" s="18">
        <v>41159</v>
      </c>
      <c r="D7769" s="18" t="s">
        <v>22</v>
      </c>
      <c r="E7769">
        <v>608672</v>
      </c>
      <c r="F7769" s="19" t="s">
        <v>105</v>
      </c>
      <c r="G7769">
        <v>48</v>
      </c>
      <c r="H7769" s="19">
        <v>9.99</v>
      </c>
      <c r="I7769" s="30">
        <v>479.52</v>
      </c>
      <c r="J7769" t="s">
        <v>23</v>
      </c>
      <c r="K7769" s="24">
        <v>0</v>
      </c>
      <c r="L7769">
        <f>MONTH(tbl_Istumsatz[[#This Row],[Tag]])</f>
        <v>9</v>
      </c>
      <c r="M7769">
        <f>YEAR(tbl_Istumsatz[[#This Row],[Tag]])</f>
        <v>2012</v>
      </c>
    </row>
    <row r="7770" spans="3:13" x14ac:dyDescent="0.25">
      <c r="C7770" s="18">
        <v>41159</v>
      </c>
      <c r="D7770" s="18" t="s">
        <v>22</v>
      </c>
      <c r="E7770">
        <v>487952</v>
      </c>
      <c r="F7770" s="19" t="s">
        <v>107</v>
      </c>
      <c r="G7770">
        <v>56</v>
      </c>
      <c r="H7770" s="19">
        <v>3.85</v>
      </c>
      <c r="I7770" s="30">
        <v>215.6</v>
      </c>
      <c r="J7770" t="s">
        <v>23</v>
      </c>
      <c r="K7770" s="24">
        <v>0</v>
      </c>
      <c r="L7770">
        <f>MONTH(tbl_Istumsatz[[#This Row],[Tag]])</f>
        <v>9</v>
      </c>
      <c r="M7770">
        <f>YEAR(tbl_Istumsatz[[#This Row],[Tag]])</f>
        <v>2012</v>
      </c>
    </row>
    <row r="7771" spans="3:13" x14ac:dyDescent="0.25">
      <c r="C7771" s="18">
        <v>41159</v>
      </c>
      <c r="D7771" s="18" t="s">
        <v>22</v>
      </c>
      <c r="E7771">
        <v>236579</v>
      </c>
      <c r="F7771" s="19" t="s">
        <v>104</v>
      </c>
      <c r="G7771">
        <v>54</v>
      </c>
      <c r="H7771" s="19">
        <v>7.45</v>
      </c>
      <c r="I7771" s="30">
        <v>402.3</v>
      </c>
      <c r="J7771" t="s">
        <v>23</v>
      </c>
      <c r="K7771" s="24">
        <v>0</v>
      </c>
      <c r="L7771">
        <f>MONTH(tbl_Istumsatz[[#This Row],[Tag]])</f>
        <v>9</v>
      </c>
      <c r="M7771">
        <f>YEAR(tbl_Istumsatz[[#This Row],[Tag]])</f>
        <v>2012</v>
      </c>
    </row>
    <row r="7772" spans="3:13" x14ac:dyDescent="0.25">
      <c r="C7772" s="18">
        <v>41159</v>
      </c>
      <c r="D7772" s="18" t="s">
        <v>22</v>
      </c>
      <c r="E7772">
        <v>546688</v>
      </c>
      <c r="F7772" s="19" t="s">
        <v>106</v>
      </c>
      <c r="G7772">
        <v>42</v>
      </c>
      <c r="H7772" s="19">
        <v>8.0500000000000007</v>
      </c>
      <c r="I7772" s="30">
        <v>338.1</v>
      </c>
      <c r="J7772" t="s">
        <v>23</v>
      </c>
      <c r="K7772" s="24">
        <v>0</v>
      </c>
      <c r="L7772">
        <f>MONTH(tbl_Istumsatz[[#This Row],[Tag]])</f>
        <v>9</v>
      </c>
      <c r="M7772">
        <f>YEAR(tbl_Istumsatz[[#This Row],[Tag]])</f>
        <v>2012</v>
      </c>
    </row>
    <row r="7773" spans="3:13" x14ac:dyDescent="0.25">
      <c r="C7773" s="18">
        <v>41159</v>
      </c>
      <c r="D7773" s="18" t="s">
        <v>22</v>
      </c>
      <c r="E7773">
        <v>487952</v>
      </c>
      <c r="F7773" s="19" t="s">
        <v>107</v>
      </c>
      <c r="G7773">
        <v>66</v>
      </c>
      <c r="H7773" s="19">
        <v>3.85</v>
      </c>
      <c r="I7773" s="30">
        <v>254.1</v>
      </c>
      <c r="J7773" t="s">
        <v>23</v>
      </c>
      <c r="K7773" s="24">
        <v>1</v>
      </c>
      <c r="L7773">
        <f>MONTH(tbl_Istumsatz[[#This Row],[Tag]])</f>
        <v>9</v>
      </c>
      <c r="M7773">
        <f>YEAR(tbl_Istumsatz[[#This Row],[Tag]])</f>
        <v>2012</v>
      </c>
    </row>
    <row r="7774" spans="3:13" x14ac:dyDescent="0.25">
      <c r="C7774" s="18">
        <v>41159</v>
      </c>
      <c r="D7774" s="18" t="s">
        <v>22</v>
      </c>
      <c r="E7774">
        <v>458725</v>
      </c>
      <c r="F7774" s="19" t="s">
        <v>103</v>
      </c>
      <c r="G7774">
        <v>71</v>
      </c>
      <c r="H7774" s="19">
        <v>5.88</v>
      </c>
      <c r="I7774" s="30">
        <v>417.48</v>
      </c>
      <c r="J7774" t="s">
        <v>23</v>
      </c>
      <c r="K7774" s="24">
        <v>0</v>
      </c>
      <c r="L7774">
        <f>MONTH(tbl_Istumsatz[[#This Row],[Tag]])</f>
        <v>9</v>
      </c>
      <c r="M7774">
        <f>YEAR(tbl_Istumsatz[[#This Row],[Tag]])</f>
        <v>2012</v>
      </c>
    </row>
    <row r="7775" spans="3:13" x14ac:dyDescent="0.25">
      <c r="C7775" s="18">
        <v>41159</v>
      </c>
      <c r="D7775" s="18" t="s">
        <v>22</v>
      </c>
      <c r="E7775">
        <v>546688</v>
      </c>
      <c r="F7775" s="19" t="s">
        <v>106</v>
      </c>
      <c r="G7775">
        <v>62</v>
      </c>
      <c r="H7775" s="19">
        <v>8.0500000000000007</v>
      </c>
      <c r="I7775" s="30">
        <v>499.1</v>
      </c>
      <c r="J7775" t="s">
        <v>23</v>
      </c>
      <c r="K7775" s="24">
        <v>1</v>
      </c>
      <c r="L7775">
        <f>MONTH(tbl_Istumsatz[[#This Row],[Tag]])</f>
        <v>9</v>
      </c>
      <c r="M7775">
        <f>YEAR(tbl_Istumsatz[[#This Row],[Tag]])</f>
        <v>2012</v>
      </c>
    </row>
    <row r="7776" spans="3:13" x14ac:dyDescent="0.25">
      <c r="C7776" s="18">
        <v>41159</v>
      </c>
      <c r="D7776" s="18" t="s">
        <v>22</v>
      </c>
      <c r="E7776">
        <v>124596</v>
      </c>
      <c r="F7776" s="19" t="s">
        <v>108</v>
      </c>
      <c r="G7776">
        <v>63</v>
      </c>
      <c r="H7776" s="19">
        <v>6.55</v>
      </c>
      <c r="I7776" s="30">
        <v>412.65</v>
      </c>
      <c r="J7776" t="s">
        <v>23</v>
      </c>
      <c r="K7776" s="24">
        <v>1</v>
      </c>
      <c r="L7776">
        <f>MONTH(tbl_Istumsatz[[#This Row],[Tag]])</f>
        <v>9</v>
      </c>
      <c r="M7776">
        <f>YEAR(tbl_Istumsatz[[#This Row],[Tag]])</f>
        <v>2012</v>
      </c>
    </row>
    <row r="7777" spans="3:13" x14ac:dyDescent="0.25">
      <c r="C7777" s="29">
        <v>41159</v>
      </c>
      <c r="D7777" s="29" t="s">
        <v>28</v>
      </c>
      <c r="E7777">
        <v>981237</v>
      </c>
      <c r="F7777" s="28" t="s">
        <v>109</v>
      </c>
      <c r="G7777">
        <v>45</v>
      </c>
      <c r="H7777" s="28">
        <v>5.12</v>
      </c>
      <c r="I7777" s="30">
        <v>230.4</v>
      </c>
      <c r="J7777" s="24" t="s">
        <v>29</v>
      </c>
      <c r="K7777" s="24">
        <v>0</v>
      </c>
      <c r="L7777">
        <f>MONTH(tbl_Istumsatz[[#This Row],[Tag]])</f>
        <v>9</v>
      </c>
      <c r="M7777">
        <f>YEAR(tbl_Istumsatz[[#This Row],[Tag]])</f>
        <v>2012</v>
      </c>
    </row>
    <row r="7778" spans="3:13" x14ac:dyDescent="0.25">
      <c r="C7778" s="29">
        <v>41159</v>
      </c>
      <c r="D7778" s="29" t="s">
        <v>26</v>
      </c>
      <c r="E7778">
        <v>981237</v>
      </c>
      <c r="F7778" s="28" t="s">
        <v>109</v>
      </c>
      <c r="G7778">
        <v>52</v>
      </c>
      <c r="H7778" s="28">
        <v>5.12</v>
      </c>
      <c r="I7778" s="30">
        <v>266.24</v>
      </c>
      <c r="J7778" s="24" t="s">
        <v>27</v>
      </c>
      <c r="K7778" s="24">
        <v>1</v>
      </c>
      <c r="L7778">
        <f>MONTH(tbl_Istumsatz[[#This Row],[Tag]])</f>
        <v>9</v>
      </c>
      <c r="M7778">
        <f>YEAR(tbl_Istumsatz[[#This Row],[Tag]])</f>
        <v>2012</v>
      </c>
    </row>
    <row r="7779" spans="3:13" x14ac:dyDescent="0.25">
      <c r="C7779" s="29">
        <v>41159</v>
      </c>
      <c r="D7779" s="29" t="s">
        <v>24</v>
      </c>
      <c r="E7779">
        <v>981237</v>
      </c>
      <c r="F7779" s="28" t="s">
        <v>109</v>
      </c>
      <c r="G7779">
        <v>79</v>
      </c>
      <c r="H7779" s="28">
        <v>5.12</v>
      </c>
      <c r="I7779" s="30">
        <v>404.48</v>
      </c>
      <c r="J7779" s="24" t="s">
        <v>25</v>
      </c>
      <c r="K7779" s="24">
        <v>0</v>
      </c>
      <c r="L7779">
        <f>MONTH(tbl_Istumsatz[[#This Row],[Tag]])</f>
        <v>9</v>
      </c>
      <c r="M7779">
        <f>YEAR(tbl_Istumsatz[[#This Row],[Tag]])</f>
        <v>2012</v>
      </c>
    </row>
    <row r="7780" spans="3:13" x14ac:dyDescent="0.25">
      <c r="C7780" s="29">
        <v>41159</v>
      </c>
      <c r="D7780" s="29" t="s">
        <v>24</v>
      </c>
      <c r="E7780">
        <v>981237</v>
      </c>
      <c r="F7780" s="28" t="s">
        <v>109</v>
      </c>
      <c r="G7780">
        <v>47</v>
      </c>
      <c r="H7780" s="28">
        <v>5.12</v>
      </c>
      <c r="I7780" s="30">
        <v>240.64000000000001</v>
      </c>
      <c r="J7780" s="24" t="s">
        <v>25</v>
      </c>
      <c r="K7780" s="24">
        <v>0</v>
      </c>
      <c r="L7780">
        <f>MONTH(tbl_Istumsatz[[#This Row],[Tag]])</f>
        <v>9</v>
      </c>
      <c r="M7780">
        <f>YEAR(tbl_Istumsatz[[#This Row],[Tag]])</f>
        <v>2012</v>
      </c>
    </row>
    <row r="7781" spans="3:13" x14ac:dyDescent="0.25">
      <c r="C7781" s="29">
        <v>41159</v>
      </c>
      <c r="D7781" s="29" t="s">
        <v>22</v>
      </c>
      <c r="E7781">
        <v>981237</v>
      </c>
      <c r="F7781" s="28" t="s">
        <v>109</v>
      </c>
      <c r="G7781">
        <v>13</v>
      </c>
      <c r="H7781" s="28">
        <v>5.12</v>
      </c>
      <c r="I7781" s="30">
        <v>66.56</v>
      </c>
      <c r="J7781" s="24" t="s">
        <v>23</v>
      </c>
      <c r="K7781" s="24">
        <v>1</v>
      </c>
      <c r="L7781">
        <f>MONTH(tbl_Istumsatz[[#This Row],[Tag]])</f>
        <v>9</v>
      </c>
      <c r="M7781">
        <f>YEAR(tbl_Istumsatz[[#This Row],[Tag]])</f>
        <v>2012</v>
      </c>
    </row>
    <row r="7782" spans="3:13" x14ac:dyDescent="0.25">
      <c r="C7782" s="29">
        <v>41159</v>
      </c>
      <c r="D7782" s="29" t="s">
        <v>14</v>
      </c>
      <c r="E7782">
        <v>981237</v>
      </c>
      <c r="F7782" s="28" t="s">
        <v>109</v>
      </c>
      <c r="G7782">
        <v>39</v>
      </c>
      <c r="H7782" s="28">
        <v>5.12</v>
      </c>
      <c r="I7782" s="30">
        <v>199.68</v>
      </c>
      <c r="J7782" s="24" t="s">
        <v>15</v>
      </c>
      <c r="K7782" s="24">
        <v>0</v>
      </c>
      <c r="L7782">
        <f>MONTH(tbl_Istumsatz[[#This Row],[Tag]])</f>
        <v>9</v>
      </c>
      <c r="M7782">
        <f>YEAR(tbl_Istumsatz[[#This Row],[Tag]])</f>
        <v>2012</v>
      </c>
    </row>
    <row r="7783" spans="3:13" x14ac:dyDescent="0.25">
      <c r="C7783" s="29">
        <v>41159</v>
      </c>
      <c r="D7783" s="29" t="s">
        <v>12</v>
      </c>
      <c r="E7783">
        <v>981237</v>
      </c>
      <c r="F7783" s="28" t="s">
        <v>109</v>
      </c>
      <c r="G7783">
        <v>26</v>
      </c>
      <c r="H7783" s="28">
        <v>5.12</v>
      </c>
      <c r="I7783" s="30">
        <v>133.12</v>
      </c>
      <c r="J7783" s="24" t="s">
        <v>13</v>
      </c>
      <c r="K7783" s="24">
        <v>0</v>
      </c>
      <c r="L7783">
        <f>MONTH(tbl_Istumsatz[[#This Row],[Tag]])</f>
        <v>9</v>
      </c>
      <c r="M7783">
        <f>YEAR(tbl_Istumsatz[[#This Row],[Tag]])</f>
        <v>2012</v>
      </c>
    </row>
    <row r="7784" spans="3:13" x14ac:dyDescent="0.25">
      <c r="C7784" s="18">
        <v>41160</v>
      </c>
      <c r="D7784" s="18" t="s">
        <v>10</v>
      </c>
      <c r="E7784">
        <v>236579</v>
      </c>
      <c r="F7784" s="19" t="s">
        <v>104</v>
      </c>
      <c r="G7784">
        <v>7</v>
      </c>
      <c r="H7784" s="19">
        <v>7.45</v>
      </c>
      <c r="I7784" s="30">
        <v>52.15</v>
      </c>
      <c r="J7784" t="s">
        <v>11</v>
      </c>
      <c r="K7784" s="24">
        <v>1</v>
      </c>
      <c r="L7784">
        <f>MONTH(tbl_Istumsatz[[#This Row],[Tag]])</f>
        <v>9</v>
      </c>
      <c r="M7784">
        <f>YEAR(tbl_Istumsatz[[#This Row],[Tag]])</f>
        <v>2012</v>
      </c>
    </row>
    <row r="7785" spans="3:13" x14ac:dyDescent="0.25">
      <c r="C7785" s="18">
        <v>41160</v>
      </c>
      <c r="D7785" s="18" t="s">
        <v>10</v>
      </c>
      <c r="E7785">
        <v>458725</v>
      </c>
      <c r="F7785" s="19" t="s">
        <v>103</v>
      </c>
      <c r="G7785">
        <v>8</v>
      </c>
      <c r="H7785" s="19">
        <v>5.88</v>
      </c>
      <c r="I7785" s="30">
        <v>47.04</v>
      </c>
      <c r="J7785" t="s">
        <v>11</v>
      </c>
      <c r="K7785" s="24">
        <v>0</v>
      </c>
      <c r="L7785">
        <f>MONTH(tbl_Istumsatz[[#This Row],[Tag]])</f>
        <v>9</v>
      </c>
      <c r="M7785">
        <f>YEAR(tbl_Istumsatz[[#This Row],[Tag]])</f>
        <v>2012</v>
      </c>
    </row>
    <row r="7786" spans="3:13" x14ac:dyDescent="0.25">
      <c r="C7786" s="18">
        <v>41160</v>
      </c>
      <c r="D7786" s="18" t="s">
        <v>10</v>
      </c>
      <c r="E7786">
        <v>608672</v>
      </c>
      <c r="F7786" s="19" t="s">
        <v>105</v>
      </c>
      <c r="G7786">
        <v>28</v>
      </c>
      <c r="H7786" s="19">
        <v>9.99</v>
      </c>
      <c r="I7786" s="30">
        <v>279.72000000000003</v>
      </c>
      <c r="J7786" t="s">
        <v>11</v>
      </c>
      <c r="K7786" s="24">
        <v>0</v>
      </c>
      <c r="L7786">
        <f>MONTH(tbl_Istumsatz[[#This Row],[Tag]])</f>
        <v>9</v>
      </c>
      <c r="M7786">
        <f>YEAR(tbl_Istumsatz[[#This Row],[Tag]])</f>
        <v>2012</v>
      </c>
    </row>
    <row r="7787" spans="3:13" x14ac:dyDescent="0.25">
      <c r="C7787" s="18">
        <v>41160</v>
      </c>
      <c r="D7787" s="18" t="s">
        <v>10</v>
      </c>
      <c r="E7787">
        <v>487952</v>
      </c>
      <c r="F7787" s="19" t="s">
        <v>107</v>
      </c>
      <c r="G7787">
        <v>45</v>
      </c>
      <c r="H7787" s="19">
        <v>3.85</v>
      </c>
      <c r="I7787" s="30">
        <v>173.25</v>
      </c>
      <c r="J7787" t="s">
        <v>11</v>
      </c>
      <c r="K7787" s="24">
        <v>1</v>
      </c>
      <c r="L7787">
        <f>MONTH(tbl_Istumsatz[[#This Row],[Tag]])</f>
        <v>9</v>
      </c>
      <c r="M7787">
        <f>YEAR(tbl_Istumsatz[[#This Row],[Tag]])</f>
        <v>2012</v>
      </c>
    </row>
    <row r="7788" spans="3:13" x14ac:dyDescent="0.25">
      <c r="C7788" s="18">
        <v>41160</v>
      </c>
      <c r="D7788" s="18" t="s">
        <v>10</v>
      </c>
      <c r="E7788">
        <v>546688</v>
      </c>
      <c r="F7788" s="19" t="s">
        <v>106</v>
      </c>
      <c r="G7788">
        <v>43</v>
      </c>
      <c r="H7788" s="19">
        <v>8.0500000000000007</v>
      </c>
      <c r="I7788" s="30">
        <v>346.15000000000003</v>
      </c>
      <c r="J7788" t="s">
        <v>11</v>
      </c>
      <c r="K7788" s="24">
        <v>1</v>
      </c>
      <c r="L7788">
        <f>MONTH(tbl_Istumsatz[[#This Row],[Tag]])</f>
        <v>9</v>
      </c>
      <c r="M7788">
        <f>YEAR(tbl_Istumsatz[[#This Row],[Tag]])</f>
        <v>2012</v>
      </c>
    </row>
    <row r="7789" spans="3:13" x14ac:dyDescent="0.25">
      <c r="C7789" s="18">
        <v>41160</v>
      </c>
      <c r="D7789" s="18" t="s">
        <v>10</v>
      </c>
      <c r="E7789">
        <v>124596</v>
      </c>
      <c r="F7789" s="19" t="s">
        <v>108</v>
      </c>
      <c r="G7789">
        <v>45</v>
      </c>
      <c r="H7789" s="19">
        <v>6.55</v>
      </c>
      <c r="I7789" s="30">
        <v>294.75</v>
      </c>
      <c r="J7789" t="s">
        <v>11</v>
      </c>
      <c r="K7789" s="24">
        <v>1</v>
      </c>
      <c r="L7789">
        <f>MONTH(tbl_Istumsatz[[#This Row],[Tag]])</f>
        <v>9</v>
      </c>
      <c r="M7789">
        <f>YEAR(tbl_Istumsatz[[#This Row],[Tag]])</f>
        <v>2012</v>
      </c>
    </row>
    <row r="7790" spans="3:13" x14ac:dyDescent="0.25">
      <c r="C7790" s="18">
        <v>41160</v>
      </c>
      <c r="D7790" s="18" t="s">
        <v>14</v>
      </c>
      <c r="E7790">
        <v>236579</v>
      </c>
      <c r="F7790" s="19" t="s">
        <v>104</v>
      </c>
      <c r="G7790">
        <v>44</v>
      </c>
      <c r="H7790" s="19">
        <v>7.45</v>
      </c>
      <c r="I7790" s="30">
        <v>327.8</v>
      </c>
      <c r="J7790" t="s">
        <v>15</v>
      </c>
      <c r="K7790" s="24">
        <v>1</v>
      </c>
      <c r="L7790">
        <f>MONTH(tbl_Istumsatz[[#This Row],[Tag]])</f>
        <v>9</v>
      </c>
      <c r="M7790">
        <f>YEAR(tbl_Istumsatz[[#This Row],[Tag]])</f>
        <v>2012</v>
      </c>
    </row>
    <row r="7791" spans="3:13" x14ac:dyDescent="0.25">
      <c r="C7791" s="18">
        <v>41160</v>
      </c>
      <c r="D7791" s="18" t="s">
        <v>14</v>
      </c>
      <c r="E7791">
        <v>487952</v>
      </c>
      <c r="F7791" s="19" t="s">
        <v>107</v>
      </c>
      <c r="G7791">
        <v>51</v>
      </c>
      <c r="H7791" s="19">
        <v>3.85</v>
      </c>
      <c r="I7791" s="30">
        <v>196.35</v>
      </c>
      <c r="J7791" t="s">
        <v>15</v>
      </c>
      <c r="K7791" s="24">
        <v>1</v>
      </c>
      <c r="L7791">
        <f>MONTH(tbl_Istumsatz[[#This Row],[Tag]])</f>
        <v>9</v>
      </c>
      <c r="M7791">
        <f>YEAR(tbl_Istumsatz[[#This Row],[Tag]])</f>
        <v>2012</v>
      </c>
    </row>
    <row r="7792" spans="3:13" x14ac:dyDescent="0.25">
      <c r="C7792" s="18">
        <v>41160</v>
      </c>
      <c r="D7792" s="18" t="s">
        <v>14</v>
      </c>
      <c r="E7792">
        <v>124596</v>
      </c>
      <c r="F7792" s="19" t="s">
        <v>108</v>
      </c>
      <c r="G7792">
        <v>40</v>
      </c>
      <c r="H7792" s="19">
        <v>6.55</v>
      </c>
      <c r="I7792" s="30">
        <v>262</v>
      </c>
      <c r="J7792" t="s">
        <v>15</v>
      </c>
      <c r="K7792" s="24">
        <v>0</v>
      </c>
      <c r="L7792">
        <f>MONTH(tbl_Istumsatz[[#This Row],[Tag]])</f>
        <v>9</v>
      </c>
      <c r="M7792">
        <f>YEAR(tbl_Istumsatz[[#This Row],[Tag]])</f>
        <v>2012</v>
      </c>
    </row>
    <row r="7793" spans="3:13" x14ac:dyDescent="0.25">
      <c r="C7793" s="18">
        <v>41160</v>
      </c>
      <c r="D7793" s="18" t="s">
        <v>14</v>
      </c>
      <c r="E7793">
        <v>458725</v>
      </c>
      <c r="F7793" s="19" t="s">
        <v>103</v>
      </c>
      <c r="G7793">
        <v>66</v>
      </c>
      <c r="H7793" s="19">
        <v>5.88</v>
      </c>
      <c r="I7793" s="30">
        <v>388.08</v>
      </c>
      <c r="J7793" t="s">
        <v>15</v>
      </c>
      <c r="K7793" s="24">
        <v>1</v>
      </c>
      <c r="L7793">
        <f>MONTH(tbl_Istumsatz[[#This Row],[Tag]])</f>
        <v>9</v>
      </c>
      <c r="M7793">
        <f>YEAR(tbl_Istumsatz[[#This Row],[Tag]])</f>
        <v>2012</v>
      </c>
    </row>
    <row r="7794" spans="3:13" x14ac:dyDescent="0.25">
      <c r="C7794" s="18">
        <v>41160</v>
      </c>
      <c r="D7794" s="18" t="s">
        <v>14</v>
      </c>
      <c r="E7794">
        <v>608672</v>
      </c>
      <c r="F7794" s="19" t="s">
        <v>105</v>
      </c>
      <c r="G7794">
        <v>76</v>
      </c>
      <c r="H7794" s="19">
        <v>9.99</v>
      </c>
      <c r="I7794" s="30">
        <v>759.24</v>
      </c>
      <c r="J7794" t="s">
        <v>15</v>
      </c>
      <c r="K7794" s="24">
        <v>0</v>
      </c>
      <c r="L7794">
        <f>MONTH(tbl_Istumsatz[[#This Row],[Tag]])</f>
        <v>9</v>
      </c>
      <c r="M7794">
        <f>YEAR(tbl_Istumsatz[[#This Row],[Tag]])</f>
        <v>2012</v>
      </c>
    </row>
    <row r="7795" spans="3:13" x14ac:dyDescent="0.25">
      <c r="C7795" s="18">
        <v>41160</v>
      </c>
      <c r="D7795" s="18" t="s">
        <v>14</v>
      </c>
      <c r="E7795">
        <v>546688</v>
      </c>
      <c r="F7795" s="19" t="s">
        <v>106</v>
      </c>
      <c r="G7795">
        <v>75</v>
      </c>
      <c r="H7795" s="19">
        <v>8.0500000000000007</v>
      </c>
      <c r="I7795" s="30">
        <v>603.75</v>
      </c>
      <c r="J7795" t="s">
        <v>15</v>
      </c>
      <c r="K7795" s="24">
        <v>0</v>
      </c>
      <c r="L7795">
        <f>MONTH(tbl_Istumsatz[[#This Row],[Tag]])</f>
        <v>9</v>
      </c>
      <c r="M7795">
        <f>YEAR(tbl_Istumsatz[[#This Row],[Tag]])</f>
        <v>2012</v>
      </c>
    </row>
    <row r="7796" spans="3:13" x14ac:dyDescent="0.25">
      <c r="C7796" s="18">
        <v>41160</v>
      </c>
      <c r="D7796" s="18" t="s">
        <v>16</v>
      </c>
      <c r="E7796">
        <v>236579</v>
      </c>
      <c r="F7796" s="19" t="s">
        <v>104</v>
      </c>
      <c r="G7796">
        <v>5</v>
      </c>
      <c r="H7796" s="19">
        <v>7.45</v>
      </c>
      <c r="I7796" s="30">
        <v>37.25</v>
      </c>
      <c r="J7796" t="s">
        <v>17</v>
      </c>
      <c r="K7796" s="24">
        <v>1</v>
      </c>
      <c r="L7796">
        <f>MONTH(tbl_Istumsatz[[#This Row],[Tag]])</f>
        <v>9</v>
      </c>
      <c r="M7796">
        <f>YEAR(tbl_Istumsatz[[#This Row],[Tag]])</f>
        <v>2012</v>
      </c>
    </row>
    <row r="7797" spans="3:13" x14ac:dyDescent="0.25">
      <c r="C7797" s="18">
        <v>41160</v>
      </c>
      <c r="D7797" s="18" t="s">
        <v>16</v>
      </c>
      <c r="E7797">
        <v>487952</v>
      </c>
      <c r="F7797" s="19" t="s">
        <v>107</v>
      </c>
      <c r="G7797">
        <v>7</v>
      </c>
      <c r="H7797" s="19">
        <v>3.85</v>
      </c>
      <c r="I7797" s="30">
        <v>26.95</v>
      </c>
      <c r="J7797" t="s">
        <v>17</v>
      </c>
      <c r="K7797" s="24">
        <v>1</v>
      </c>
      <c r="L7797">
        <f>MONTH(tbl_Istumsatz[[#This Row],[Tag]])</f>
        <v>9</v>
      </c>
      <c r="M7797">
        <f>YEAR(tbl_Istumsatz[[#This Row],[Tag]])</f>
        <v>2012</v>
      </c>
    </row>
    <row r="7798" spans="3:13" x14ac:dyDescent="0.25">
      <c r="C7798" s="18">
        <v>41160</v>
      </c>
      <c r="D7798" s="18" t="s">
        <v>16</v>
      </c>
      <c r="E7798">
        <v>458725</v>
      </c>
      <c r="F7798" s="19" t="s">
        <v>103</v>
      </c>
      <c r="G7798">
        <v>16</v>
      </c>
      <c r="H7798" s="19">
        <v>5.88</v>
      </c>
      <c r="I7798" s="30">
        <v>94.08</v>
      </c>
      <c r="J7798" t="s">
        <v>17</v>
      </c>
      <c r="K7798" s="24">
        <v>0</v>
      </c>
      <c r="L7798">
        <f>MONTH(tbl_Istumsatz[[#This Row],[Tag]])</f>
        <v>9</v>
      </c>
      <c r="M7798">
        <f>YEAR(tbl_Istumsatz[[#This Row],[Tag]])</f>
        <v>2012</v>
      </c>
    </row>
    <row r="7799" spans="3:13" x14ac:dyDescent="0.25">
      <c r="C7799" s="18">
        <v>41160</v>
      </c>
      <c r="D7799" s="18" t="s">
        <v>16</v>
      </c>
      <c r="E7799">
        <v>608672</v>
      </c>
      <c r="F7799" s="19" t="s">
        <v>105</v>
      </c>
      <c r="G7799">
        <v>25</v>
      </c>
      <c r="H7799" s="19">
        <v>9.99</v>
      </c>
      <c r="I7799" s="30">
        <v>249.75</v>
      </c>
      <c r="J7799" t="s">
        <v>17</v>
      </c>
      <c r="K7799" s="24">
        <v>1</v>
      </c>
      <c r="L7799">
        <f>MONTH(tbl_Istumsatz[[#This Row],[Tag]])</f>
        <v>9</v>
      </c>
      <c r="M7799">
        <f>YEAR(tbl_Istumsatz[[#This Row],[Tag]])</f>
        <v>2012</v>
      </c>
    </row>
    <row r="7800" spans="3:13" x14ac:dyDescent="0.25">
      <c r="C7800" s="18">
        <v>41160</v>
      </c>
      <c r="D7800" s="18" t="s">
        <v>16</v>
      </c>
      <c r="E7800">
        <v>546688</v>
      </c>
      <c r="F7800" s="19" t="s">
        <v>106</v>
      </c>
      <c r="G7800">
        <v>28</v>
      </c>
      <c r="H7800" s="19">
        <v>8.0500000000000007</v>
      </c>
      <c r="I7800" s="30">
        <v>225.40000000000003</v>
      </c>
      <c r="J7800" t="s">
        <v>17</v>
      </c>
      <c r="K7800" s="24">
        <v>1</v>
      </c>
      <c r="L7800">
        <f>MONTH(tbl_Istumsatz[[#This Row],[Tag]])</f>
        <v>9</v>
      </c>
      <c r="M7800">
        <f>YEAR(tbl_Istumsatz[[#This Row],[Tag]])</f>
        <v>2012</v>
      </c>
    </row>
    <row r="7801" spans="3:13" x14ac:dyDescent="0.25">
      <c r="C7801" s="18">
        <v>41160</v>
      </c>
      <c r="D7801" s="18" t="s">
        <v>16</v>
      </c>
      <c r="E7801">
        <v>458725</v>
      </c>
      <c r="F7801" s="19" t="s">
        <v>103</v>
      </c>
      <c r="G7801">
        <v>35</v>
      </c>
      <c r="H7801" s="19">
        <v>5.88</v>
      </c>
      <c r="I7801" s="30">
        <v>205.79999999999998</v>
      </c>
      <c r="J7801" t="s">
        <v>17</v>
      </c>
      <c r="K7801" s="24">
        <v>1</v>
      </c>
      <c r="L7801">
        <f>MONTH(tbl_Istumsatz[[#This Row],[Tag]])</f>
        <v>9</v>
      </c>
      <c r="M7801">
        <f>YEAR(tbl_Istumsatz[[#This Row],[Tag]])</f>
        <v>2012</v>
      </c>
    </row>
    <row r="7802" spans="3:13" x14ac:dyDescent="0.25">
      <c r="C7802" s="18">
        <v>41160</v>
      </c>
      <c r="D7802" s="18" t="s">
        <v>16</v>
      </c>
      <c r="E7802">
        <v>546688</v>
      </c>
      <c r="F7802" s="19" t="s">
        <v>106</v>
      </c>
      <c r="G7802">
        <v>31</v>
      </c>
      <c r="H7802" s="19">
        <v>8.0500000000000007</v>
      </c>
      <c r="I7802" s="30">
        <v>249.55</v>
      </c>
      <c r="J7802" t="s">
        <v>17</v>
      </c>
      <c r="K7802" s="24">
        <v>0</v>
      </c>
      <c r="L7802">
        <f>MONTH(tbl_Istumsatz[[#This Row],[Tag]])</f>
        <v>9</v>
      </c>
      <c r="M7802">
        <f>YEAR(tbl_Istumsatz[[#This Row],[Tag]])</f>
        <v>2012</v>
      </c>
    </row>
    <row r="7803" spans="3:13" x14ac:dyDescent="0.25">
      <c r="C7803" s="18">
        <v>41160</v>
      </c>
      <c r="D7803" s="18" t="s">
        <v>16</v>
      </c>
      <c r="E7803">
        <v>487952</v>
      </c>
      <c r="F7803" s="19" t="s">
        <v>107</v>
      </c>
      <c r="G7803">
        <v>51</v>
      </c>
      <c r="H7803" s="19">
        <v>3.85</v>
      </c>
      <c r="I7803" s="30">
        <v>196.35</v>
      </c>
      <c r="J7803" t="s">
        <v>17</v>
      </c>
      <c r="K7803" s="24">
        <v>1</v>
      </c>
      <c r="L7803">
        <f>MONTH(tbl_Istumsatz[[#This Row],[Tag]])</f>
        <v>9</v>
      </c>
      <c r="M7803">
        <f>YEAR(tbl_Istumsatz[[#This Row],[Tag]])</f>
        <v>2012</v>
      </c>
    </row>
    <row r="7804" spans="3:13" x14ac:dyDescent="0.25">
      <c r="C7804" s="18">
        <v>41160</v>
      </c>
      <c r="D7804" s="18" t="s">
        <v>16</v>
      </c>
      <c r="E7804">
        <v>236579</v>
      </c>
      <c r="F7804" s="19" t="s">
        <v>104</v>
      </c>
      <c r="G7804">
        <v>67</v>
      </c>
      <c r="H7804" s="19">
        <v>7.45</v>
      </c>
      <c r="I7804" s="30">
        <v>499.15000000000003</v>
      </c>
      <c r="J7804" t="s">
        <v>17</v>
      </c>
      <c r="K7804" s="24">
        <v>1</v>
      </c>
      <c r="L7804">
        <f>MONTH(tbl_Istumsatz[[#This Row],[Tag]])</f>
        <v>9</v>
      </c>
      <c r="M7804">
        <f>YEAR(tbl_Istumsatz[[#This Row],[Tag]])</f>
        <v>2012</v>
      </c>
    </row>
    <row r="7805" spans="3:13" x14ac:dyDescent="0.25">
      <c r="C7805" s="18">
        <v>41160</v>
      </c>
      <c r="D7805" s="18" t="s">
        <v>16</v>
      </c>
      <c r="E7805">
        <v>608672</v>
      </c>
      <c r="F7805" s="19" t="s">
        <v>105</v>
      </c>
      <c r="G7805">
        <v>63</v>
      </c>
      <c r="H7805" s="19">
        <v>9.99</v>
      </c>
      <c r="I7805" s="30">
        <v>629.37</v>
      </c>
      <c r="J7805" t="s">
        <v>17</v>
      </c>
      <c r="K7805" s="24">
        <v>1</v>
      </c>
      <c r="L7805">
        <f>MONTH(tbl_Istumsatz[[#This Row],[Tag]])</f>
        <v>9</v>
      </c>
      <c r="M7805">
        <f>YEAR(tbl_Istumsatz[[#This Row],[Tag]])</f>
        <v>2012</v>
      </c>
    </row>
    <row r="7806" spans="3:13" x14ac:dyDescent="0.25">
      <c r="C7806" s="18">
        <v>41160</v>
      </c>
      <c r="D7806" s="18" t="s">
        <v>16</v>
      </c>
      <c r="E7806">
        <v>124596</v>
      </c>
      <c r="F7806" s="19" t="s">
        <v>108</v>
      </c>
      <c r="G7806">
        <v>53</v>
      </c>
      <c r="H7806" s="19">
        <v>6.55</v>
      </c>
      <c r="I7806" s="30">
        <v>347.15</v>
      </c>
      <c r="J7806" t="s">
        <v>17</v>
      </c>
      <c r="K7806" s="24">
        <v>1</v>
      </c>
      <c r="L7806">
        <f>MONTH(tbl_Istumsatz[[#This Row],[Tag]])</f>
        <v>9</v>
      </c>
      <c r="M7806">
        <f>YEAR(tbl_Istumsatz[[#This Row],[Tag]])</f>
        <v>2012</v>
      </c>
    </row>
    <row r="7807" spans="3:13" x14ac:dyDescent="0.25">
      <c r="C7807" s="18">
        <v>41160</v>
      </c>
      <c r="D7807" s="18" t="s">
        <v>16</v>
      </c>
      <c r="E7807">
        <v>124596</v>
      </c>
      <c r="F7807" s="19" t="s">
        <v>108</v>
      </c>
      <c r="G7807">
        <v>80</v>
      </c>
      <c r="H7807" s="19">
        <v>6.55</v>
      </c>
      <c r="I7807" s="30">
        <v>524</v>
      </c>
      <c r="J7807" t="s">
        <v>17</v>
      </c>
      <c r="K7807" s="24">
        <v>1</v>
      </c>
      <c r="L7807">
        <f>MONTH(tbl_Istumsatz[[#This Row],[Tag]])</f>
        <v>9</v>
      </c>
      <c r="M7807">
        <f>YEAR(tbl_Istumsatz[[#This Row],[Tag]])</f>
        <v>2012</v>
      </c>
    </row>
    <row r="7808" spans="3:13" x14ac:dyDescent="0.25">
      <c r="C7808" s="18">
        <v>41160</v>
      </c>
      <c r="D7808" s="18" t="s">
        <v>20</v>
      </c>
      <c r="E7808">
        <v>487952</v>
      </c>
      <c r="F7808" s="19" t="s">
        <v>107</v>
      </c>
      <c r="G7808">
        <v>33</v>
      </c>
      <c r="H7808" s="19">
        <v>3.85</v>
      </c>
      <c r="I7808" s="30">
        <v>127.05</v>
      </c>
      <c r="J7808" t="s">
        <v>21</v>
      </c>
      <c r="K7808" s="24">
        <v>0</v>
      </c>
      <c r="L7808">
        <f>MONTH(tbl_Istumsatz[[#This Row],[Tag]])</f>
        <v>9</v>
      </c>
      <c r="M7808">
        <f>YEAR(tbl_Istumsatz[[#This Row],[Tag]])</f>
        <v>2012</v>
      </c>
    </row>
    <row r="7809" spans="3:13" x14ac:dyDescent="0.25">
      <c r="C7809" s="18">
        <v>41160</v>
      </c>
      <c r="D7809" s="18" t="s">
        <v>20</v>
      </c>
      <c r="E7809">
        <v>236579</v>
      </c>
      <c r="F7809" s="19" t="s">
        <v>104</v>
      </c>
      <c r="G7809">
        <v>39</v>
      </c>
      <c r="H7809" s="19">
        <v>7.45</v>
      </c>
      <c r="I7809" s="30">
        <v>290.55</v>
      </c>
      <c r="J7809" t="s">
        <v>21</v>
      </c>
      <c r="K7809" s="24">
        <v>0</v>
      </c>
      <c r="L7809">
        <f>MONTH(tbl_Istumsatz[[#This Row],[Tag]])</f>
        <v>9</v>
      </c>
      <c r="M7809">
        <f>YEAR(tbl_Istumsatz[[#This Row],[Tag]])</f>
        <v>2012</v>
      </c>
    </row>
    <row r="7810" spans="3:13" x14ac:dyDescent="0.25">
      <c r="C7810" s="18">
        <v>41160</v>
      </c>
      <c r="D7810" s="18" t="s">
        <v>20</v>
      </c>
      <c r="E7810">
        <v>458725</v>
      </c>
      <c r="F7810" s="19" t="s">
        <v>103</v>
      </c>
      <c r="G7810">
        <v>35</v>
      </c>
      <c r="H7810" s="19">
        <v>5.88</v>
      </c>
      <c r="I7810" s="30">
        <v>205.79999999999998</v>
      </c>
      <c r="J7810" t="s">
        <v>21</v>
      </c>
      <c r="K7810" s="24">
        <v>1</v>
      </c>
      <c r="L7810">
        <f>MONTH(tbl_Istumsatz[[#This Row],[Tag]])</f>
        <v>9</v>
      </c>
      <c r="M7810">
        <f>YEAR(tbl_Istumsatz[[#This Row],[Tag]])</f>
        <v>2012</v>
      </c>
    </row>
    <row r="7811" spans="3:13" x14ac:dyDescent="0.25">
      <c r="C7811" s="18">
        <v>41160</v>
      </c>
      <c r="D7811" s="18" t="s">
        <v>20</v>
      </c>
      <c r="E7811">
        <v>124596</v>
      </c>
      <c r="F7811" s="19" t="s">
        <v>108</v>
      </c>
      <c r="G7811">
        <v>43</v>
      </c>
      <c r="H7811" s="19">
        <v>6.55</v>
      </c>
      <c r="I7811" s="30">
        <v>281.64999999999998</v>
      </c>
      <c r="J7811" t="s">
        <v>21</v>
      </c>
      <c r="K7811" s="24">
        <v>1</v>
      </c>
      <c r="L7811">
        <f>MONTH(tbl_Istumsatz[[#This Row],[Tag]])</f>
        <v>9</v>
      </c>
      <c r="M7811">
        <f>YEAR(tbl_Istumsatz[[#This Row],[Tag]])</f>
        <v>2012</v>
      </c>
    </row>
    <row r="7812" spans="3:13" x14ac:dyDescent="0.25">
      <c r="C7812" s="18">
        <v>41160</v>
      </c>
      <c r="D7812" s="18" t="s">
        <v>20</v>
      </c>
      <c r="E7812">
        <v>546688</v>
      </c>
      <c r="F7812" s="19" t="s">
        <v>106</v>
      </c>
      <c r="G7812">
        <v>56</v>
      </c>
      <c r="H7812" s="19">
        <v>8.0500000000000007</v>
      </c>
      <c r="I7812" s="30">
        <v>450.80000000000007</v>
      </c>
      <c r="J7812" t="s">
        <v>21</v>
      </c>
      <c r="K7812" s="24">
        <v>1</v>
      </c>
      <c r="L7812">
        <f>MONTH(tbl_Istumsatz[[#This Row],[Tag]])</f>
        <v>9</v>
      </c>
      <c r="M7812">
        <f>YEAR(tbl_Istumsatz[[#This Row],[Tag]])</f>
        <v>2012</v>
      </c>
    </row>
    <row r="7813" spans="3:13" x14ac:dyDescent="0.25">
      <c r="C7813" s="18">
        <v>41160</v>
      </c>
      <c r="D7813" s="18" t="s">
        <v>20</v>
      </c>
      <c r="E7813">
        <v>608672</v>
      </c>
      <c r="F7813" s="19" t="s">
        <v>105</v>
      </c>
      <c r="G7813">
        <v>77</v>
      </c>
      <c r="H7813" s="19">
        <v>9.99</v>
      </c>
      <c r="I7813" s="30">
        <v>769.23</v>
      </c>
      <c r="J7813" t="s">
        <v>21</v>
      </c>
      <c r="K7813" s="24">
        <v>1</v>
      </c>
      <c r="L7813">
        <f>MONTH(tbl_Istumsatz[[#This Row],[Tag]])</f>
        <v>9</v>
      </c>
      <c r="M7813">
        <f>YEAR(tbl_Istumsatz[[#This Row],[Tag]])</f>
        <v>2012</v>
      </c>
    </row>
    <row r="7814" spans="3:13" x14ac:dyDescent="0.25">
      <c r="C7814" s="18">
        <v>41160</v>
      </c>
      <c r="D7814" s="18" t="s">
        <v>22</v>
      </c>
      <c r="E7814">
        <v>546688</v>
      </c>
      <c r="F7814" s="19" t="s">
        <v>106</v>
      </c>
      <c r="G7814">
        <v>6</v>
      </c>
      <c r="H7814" s="19">
        <v>8.0500000000000007</v>
      </c>
      <c r="I7814" s="30">
        <v>48.300000000000004</v>
      </c>
      <c r="J7814" t="s">
        <v>23</v>
      </c>
      <c r="K7814" s="24">
        <v>0</v>
      </c>
      <c r="L7814">
        <f>MONTH(tbl_Istumsatz[[#This Row],[Tag]])</f>
        <v>9</v>
      </c>
      <c r="M7814">
        <f>YEAR(tbl_Istumsatz[[#This Row],[Tag]])</f>
        <v>2012</v>
      </c>
    </row>
    <row r="7815" spans="3:13" x14ac:dyDescent="0.25">
      <c r="C7815" s="18">
        <v>41160</v>
      </c>
      <c r="D7815" s="18" t="s">
        <v>22</v>
      </c>
      <c r="E7815">
        <v>458725</v>
      </c>
      <c r="F7815" s="19" t="s">
        <v>103</v>
      </c>
      <c r="G7815">
        <v>18</v>
      </c>
      <c r="H7815" s="19">
        <v>5.88</v>
      </c>
      <c r="I7815" s="30">
        <v>105.84</v>
      </c>
      <c r="J7815" t="s">
        <v>23</v>
      </c>
      <c r="K7815" s="24">
        <v>1</v>
      </c>
      <c r="L7815">
        <f>MONTH(tbl_Istumsatz[[#This Row],[Tag]])</f>
        <v>9</v>
      </c>
      <c r="M7815">
        <f>YEAR(tbl_Istumsatz[[#This Row],[Tag]])</f>
        <v>2012</v>
      </c>
    </row>
    <row r="7816" spans="3:13" x14ac:dyDescent="0.25">
      <c r="C7816" s="18">
        <v>41160</v>
      </c>
      <c r="D7816" s="18" t="s">
        <v>22</v>
      </c>
      <c r="E7816">
        <v>546688</v>
      </c>
      <c r="F7816" s="19" t="s">
        <v>106</v>
      </c>
      <c r="G7816">
        <v>20</v>
      </c>
      <c r="H7816" s="19">
        <v>8.0500000000000007</v>
      </c>
      <c r="I7816" s="30">
        <v>161</v>
      </c>
      <c r="J7816" t="s">
        <v>23</v>
      </c>
      <c r="K7816" s="24">
        <v>1</v>
      </c>
      <c r="L7816">
        <f>MONTH(tbl_Istumsatz[[#This Row],[Tag]])</f>
        <v>9</v>
      </c>
      <c r="M7816">
        <f>YEAR(tbl_Istumsatz[[#This Row],[Tag]])</f>
        <v>2012</v>
      </c>
    </row>
    <row r="7817" spans="3:13" x14ac:dyDescent="0.25">
      <c r="C7817" s="18">
        <v>41160</v>
      </c>
      <c r="D7817" s="18" t="s">
        <v>22</v>
      </c>
      <c r="E7817">
        <v>458725</v>
      </c>
      <c r="F7817" s="19" t="s">
        <v>103</v>
      </c>
      <c r="G7817">
        <v>27</v>
      </c>
      <c r="H7817" s="19">
        <v>5.88</v>
      </c>
      <c r="I7817" s="30">
        <v>158.76</v>
      </c>
      <c r="J7817" t="s">
        <v>23</v>
      </c>
      <c r="K7817" s="24">
        <v>1</v>
      </c>
      <c r="L7817">
        <f>MONTH(tbl_Istumsatz[[#This Row],[Tag]])</f>
        <v>9</v>
      </c>
      <c r="M7817">
        <f>YEAR(tbl_Istumsatz[[#This Row],[Tag]])</f>
        <v>2012</v>
      </c>
    </row>
    <row r="7818" spans="3:13" x14ac:dyDescent="0.25">
      <c r="C7818" s="18">
        <v>41160</v>
      </c>
      <c r="D7818" s="18" t="s">
        <v>22</v>
      </c>
      <c r="E7818">
        <v>608672</v>
      </c>
      <c r="F7818" s="19" t="s">
        <v>105</v>
      </c>
      <c r="G7818">
        <v>43</v>
      </c>
      <c r="H7818" s="19">
        <v>9.99</v>
      </c>
      <c r="I7818" s="30">
        <v>429.57</v>
      </c>
      <c r="J7818" t="s">
        <v>23</v>
      </c>
      <c r="K7818" s="24">
        <v>0</v>
      </c>
      <c r="L7818">
        <f>MONTH(tbl_Istumsatz[[#This Row],[Tag]])</f>
        <v>9</v>
      </c>
      <c r="M7818">
        <f>YEAR(tbl_Istumsatz[[#This Row],[Tag]])</f>
        <v>2012</v>
      </c>
    </row>
    <row r="7819" spans="3:13" x14ac:dyDescent="0.25">
      <c r="C7819" s="18">
        <v>41160</v>
      </c>
      <c r="D7819" s="18" t="s">
        <v>22</v>
      </c>
      <c r="E7819">
        <v>236579</v>
      </c>
      <c r="F7819" s="19" t="s">
        <v>104</v>
      </c>
      <c r="G7819">
        <v>51</v>
      </c>
      <c r="H7819" s="19">
        <v>7.45</v>
      </c>
      <c r="I7819" s="30">
        <v>379.95</v>
      </c>
      <c r="J7819" t="s">
        <v>23</v>
      </c>
      <c r="K7819" s="24">
        <v>1</v>
      </c>
      <c r="L7819">
        <f>MONTH(tbl_Istumsatz[[#This Row],[Tag]])</f>
        <v>9</v>
      </c>
      <c r="M7819">
        <f>YEAR(tbl_Istumsatz[[#This Row],[Tag]])</f>
        <v>2012</v>
      </c>
    </row>
    <row r="7820" spans="3:13" x14ac:dyDescent="0.25">
      <c r="C7820" s="18">
        <v>41160</v>
      </c>
      <c r="D7820" s="18" t="s">
        <v>22</v>
      </c>
      <c r="E7820">
        <v>487952</v>
      </c>
      <c r="F7820" s="19" t="s">
        <v>107</v>
      </c>
      <c r="G7820">
        <v>59</v>
      </c>
      <c r="H7820" s="19">
        <v>3.85</v>
      </c>
      <c r="I7820" s="30">
        <v>227.15</v>
      </c>
      <c r="J7820" t="s">
        <v>23</v>
      </c>
      <c r="K7820" s="24">
        <v>0</v>
      </c>
      <c r="L7820">
        <f>MONTH(tbl_Istumsatz[[#This Row],[Tag]])</f>
        <v>9</v>
      </c>
      <c r="M7820">
        <f>YEAR(tbl_Istumsatz[[#This Row],[Tag]])</f>
        <v>2012</v>
      </c>
    </row>
    <row r="7821" spans="3:13" x14ac:dyDescent="0.25">
      <c r="C7821" s="18">
        <v>41160</v>
      </c>
      <c r="D7821" s="18" t="s">
        <v>22</v>
      </c>
      <c r="E7821">
        <v>124596</v>
      </c>
      <c r="F7821" s="19" t="s">
        <v>108</v>
      </c>
      <c r="G7821">
        <v>36</v>
      </c>
      <c r="H7821" s="19">
        <v>6.55</v>
      </c>
      <c r="I7821" s="30">
        <v>235.79999999999998</v>
      </c>
      <c r="J7821" t="s">
        <v>23</v>
      </c>
      <c r="K7821" s="24">
        <v>1</v>
      </c>
      <c r="L7821">
        <f>MONTH(tbl_Istumsatz[[#This Row],[Tag]])</f>
        <v>9</v>
      </c>
      <c r="M7821">
        <f>YEAR(tbl_Istumsatz[[#This Row],[Tag]])</f>
        <v>2012</v>
      </c>
    </row>
    <row r="7822" spans="3:13" x14ac:dyDescent="0.25">
      <c r="C7822" s="18">
        <v>41160</v>
      </c>
      <c r="D7822" s="18" t="s">
        <v>22</v>
      </c>
      <c r="E7822">
        <v>236579</v>
      </c>
      <c r="F7822" s="19" t="s">
        <v>104</v>
      </c>
      <c r="G7822">
        <v>64</v>
      </c>
      <c r="H7822" s="19">
        <v>7.45</v>
      </c>
      <c r="I7822" s="30">
        <v>476.8</v>
      </c>
      <c r="J7822" t="s">
        <v>23</v>
      </c>
      <c r="K7822" s="24">
        <v>0</v>
      </c>
      <c r="L7822">
        <f>MONTH(tbl_Istumsatz[[#This Row],[Tag]])</f>
        <v>9</v>
      </c>
      <c r="M7822">
        <f>YEAR(tbl_Istumsatz[[#This Row],[Tag]])</f>
        <v>2012</v>
      </c>
    </row>
    <row r="7823" spans="3:13" x14ac:dyDescent="0.25">
      <c r="C7823" s="18">
        <v>41160</v>
      </c>
      <c r="D7823" s="18" t="s">
        <v>22</v>
      </c>
      <c r="E7823">
        <v>487952</v>
      </c>
      <c r="F7823" s="19" t="s">
        <v>107</v>
      </c>
      <c r="G7823">
        <v>77</v>
      </c>
      <c r="H7823" s="19">
        <v>3.85</v>
      </c>
      <c r="I7823" s="30">
        <v>296.45</v>
      </c>
      <c r="J7823" t="s">
        <v>23</v>
      </c>
      <c r="K7823" s="24">
        <v>0</v>
      </c>
      <c r="L7823">
        <f>MONTH(tbl_Istumsatz[[#This Row],[Tag]])</f>
        <v>9</v>
      </c>
      <c r="M7823">
        <f>YEAR(tbl_Istumsatz[[#This Row],[Tag]])</f>
        <v>2012</v>
      </c>
    </row>
    <row r="7824" spans="3:13" x14ac:dyDescent="0.25">
      <c r="C7824" s="18">
        <v>41160</v>
      </c>
      <c r="D7824" s="18" t="s">
        <v>22</v>
      </c>
      <c r="E7824">
        <v>124596</v>
      </c>
      <c r="F7824" s="19" t="s">
        <v>108</v>
      </c>
      <c r="G7824">
        <v>48</v>
      </c>
      <c r="H7824" s="19">
        <v>6.55</v>
      </c>
      <c r="I7824" s="30">
        <v>314.39999999999998</v>
      </c>
      <c r="J7824" t="s">
        <v>23</v>
      </c>
      <c r="K7824" s="24">
        <v>0</v>
      </c>
      <c r="L7824">
        <f>MONTH(tbl_Istumsatz[[#This Row],[Tag]])</f>
        <v>9</v>
      </c>
      <c r="M7824">
        <f>YEAR(tbl_Istumsatz[[#This Row],[Tag]])</f>
        <v>2012</v>
      </c>
    </row>
    <row r="7825" spans="3:13" x14ac:dyDescent="0.25">
      <c r="C7825" s="18">
        <v>41160</v>
      </c>
      <c r="D7825" s="18" t="s">
        <v>22</v>
      </c>
      <c r="E7825">
        <v>608672</v>
      </c>
      <c r="F7825" s="19" t="s">
        <v>105</v>
      </c>
      <c r="G7825">
        <v>80</v>
      </c>
      <c r="H7825" s="19">
        <v>9.99</v>
      </c>
      <c r="I7825" s="30">
        <v>799.2</v>
      </c>
      <c r="J7825" t="s">
        <v>23</v>
      </c>
      <c r="K7825" s="24">
        <v>1</v>
      </c>
      <c r="L7825">
        <f>MONTH(tbl_Istumsatz[[#This Row],[Tag]])</f>
        <v>9</v>
      </c>
      <c r="M7825">
        <f>YEAR(tbl_Istumsatz[[#This Row],[Tag]])</f>
        <v>2012</v>
      </c>
    </row>
    <row r="7826" spans="3:13" x14ac:dyDescent="0.25">
      <c r="C7826" s="18">
        <v>41160</v>
      </c>
      <c r="D7826" s="18" t="s">
        <v>24</v>
      </c>
      <c r="E7826">
        <v>124596</v>
      </c>
      <c r="F7826" s="19" t="s">
        <v>108</v>
      </c>
      <c r="G7826">
        <v>12</v>
      </c>
      <c r="H7826" s="19">
        <v>6.55</v>
      </c>
      <c r="I7826" s="30">
        <v>78.599999999999994</v>
      </c>
      <c r="J7826" t="s">
        <v>25</v>
      </c>
      <c r="K7826" s="24">
        <v>0</v>
      </c>
      <c r="L7826">
        <f>MONTH(tbl_Istumsatz[[#This Row],[Tag]])</f>
        <v>9</v>
      </c>
      <c r="M7826">
        <f>YEAR(tbl_Istumsatz[[#This Row],[Tag]])</f>
        <v>2012</v>
      </c>
    </row>
    <row r="7827" spans="3:13" x14ac:dyDescent="0.25">
      <c r="C7827" s="18">
        <v>41160</v>
      </c>
      <c r="D7827" s="18" t="s">
        <v>24</v>
      </c>
      <c r="E7827">
        <v>236579</v>
      </c>
      <c r="F7827" s="19" t="s">
        <v>104</v>
      </c>
      <c r="G7827">
        <v>38</v>
      </c>
      <c r="H7827" s="19">
        <v>7.45</v>
      </c>
      <c r="I7827" s="30">
        <v>283.10000000000002</v>
      </c>
      <c r="J7827" t="s">
        <v>25</v>
      </c>
      <c r="K7827" s="24">
        <v>0</v>
      </c>
      <c r="L7827">
        <f>MONTH(tbl_Istumsatz[[#This Row],[Tag]])</f>
        <v>9</v>
      </c>
      <c r="M7827">
        <f>YEAR(tbl_Istumsatz[[#This Row],[Tag]])</f>
        <v>2012</v>
      </c>
    </row>
    <row r="7828" spans="3:13" x14ac:dyDescent="0.25">
      <c r="C7828" s="18">
        <v>41160</v>
      </c>
      <c r="D7828" s="18" t="s">
        <v>24</v>
      </c>
      <c r="E7828">
        <v>487952</v>
      </c>
      <c r="F7828" s="19" t="s">
        <v>107</v>
      </c>
      <c r="G7828">
        <v>48</v>
      </c>
      <c r="H7828" s="19">
        <v>3.85</v>
      </c>
      <c r="I7828" s="30">
        <v>184.8</v>
      </c>
      <c r="J7828" t="s">
        <v>25</v>
      </c>
      <c r="K7828" s="24">
        <v>0</v>
      </c>
      <c r="L7828">
        <f>MONTH(tbl_Istumsatz[[#This Row],[Tag]])</f>
        <v>9</v>
      </c>
      <c r="M7828">
        <f>YEAR(tbl_Istumsatz[[#This Row],[Tag]])</f>
        <v>2012</v>
      </c>
    </row>
    <row r="7829" spans="3:13" x14ac:dyDescent="0.25">
      <c r="C7829" s="18">
        <v>41160</v>
      </c>
      <c r="D7829" s="18" t="s">
        <v>24</v>
      </c>
      <c r="E7829">
        <v>608672</v>
      </c>
      <c r="F7829" s="19" t="s">
        <v>105</v>
      </c>
      <c r="G7829">
        <v>48</v>
      </c>
      <c r="H7829" s="19">
        <v>9.99</v>
      </c>
      <c r="I7829" s="30">
        <v>479.52</v>
      </c>
      <c r="J7829" t="s">
        <v>25</v>
      </c>
      <c r="K7829" s="24">
        <v>0</v>
      </c>
      <c r="L7829">
        <f>MONTH(tbl_Istumsatz[[#This Row],[Tag]])</f>
        <v>9</v>
      </c>
      <c r="M7829">
        <f>YEAR(tbl_Istumsatz[[#This Row],[Tag]])</f>
        <v>2012</v>
      </c>
    </row>
    <row r="7830" spans="3:13" x14ac:dyDescent="0.25">
      <c r="C7830" s="18">
        <v>41160</v>
      </c>
      <c r="D7830" s="18" t="s">
        <v>24</v>
      </c>
      <c r="E7830">
        <v>458725</v>
      </c>
      <c r="F7830" s="19" t="s">
        <v>103</v>
      </c>
      <c r="G7830">
        <v>44</v>
      </c>
      <c r="H7830" s="19">
        <v>5.88</v>
      </c>
      <c r="I7830" s="30">
        <v>258.71999999999997</v>
      </c>
      <c r="J7830" t="s">
        <v>25</v>
      </c>
      <c r="K7830" s="24">
        <v>0</v>
      </c>
      <c r="L7830">
        <f>MONTH(tbl_Istumsatz[[#This Row],[Tag]])</f>
        <v>9</v>
      </c>
      <c r="M7830">
        <f>YEAR(tbl_Istumsatz[[#This Row],[Tag]])</f>
        <v>2012</v>
      </c>
    </row>
    <row r="7831" spans="3:13" x14ac:dyDescent="0.25">
      <c r="C7831" s="18">
        <v>41160</v>
      </c>
      <c r="D7831" s="18" t="s">
        <v>24</v>
      </c>
      <c r="E7831">
        <v>546688</v>
      </c>
      <c r="F7831" s="19" t="s">
        <v>106</v>
      </c>
      <c r="G7831">
        <v>54</v>
      </c>
      <c r="H7831" s="19">
        <v>8.0500000000000007</v>
      </c>
      <c r="I7831" s="30">
        <v>434.70000000000005</v>
      </c>
      <c r="J7831" t="s">
        <v>25</v>
      </c>
      <c r="K7831" s="24">
        <v>0</v>
      </c>
      <c r="L7831">
        <f>MONTH(tbl_Istumsatz[[#This Row],[Tag]])</f>
        <v>9</v>
      </c>
      <c r="M7831">
        <f>YEAR(tbl_Istumsatz[[#This Row],[Tag]])</f>
        <v>2012</v>
      </c>
    </row>
    <row r="7832" spans="3:13" x14ac:dyDescent="0.25">
      <c r="C7832" s="29">
        <v>41160</v>
      </c>
      <c r="D7832" s="29" t="s">
        <v>10</v>
      </c>
      <c r="E7832">
        <v>981237</v>
      </c>
      <c r="F7832" s="28" t="s">
        <v>109</v>
      </c>
      <c r="G7832">
        <v>36</v>
      </c>
      <c r="H7832" s="28">
        <v>5.12</v>
      </c>
      <c r="I7832" s="30">
        <v>184.32</v>
      </c>
      <c r="J7832" s="24" t="s">
        <v>11</v>
      </c>
      <c r="K7832" s="24">
        <v>1</v>
      </c>
      <c r="L7832">
        <f>MONTH(tbl_Istumsatz[[#This Row],[Tag]])</f>
        <v>9</v>
      </c>
      <c r="M7832">
        <f>YEAR(tbl_Istumsatz[[#This Row],[Tag]])</f>
        <v>2012</v>
      </c>
    </row>
    <row r="7833" spans="3:13" x14ac:dyDescent="0.25">
      <c r="C7833" s="29">
        <v>41160</v>
      </c>
      <c r="D7833" s="29" t="s">
        <v>22</v>
      </c>
      <c r="E7833">
        <v>981237</v>
      </c>
      <c r="F7833" s="28" t="s">
        <v>109</v>
      </c>
      <c r="G7833">
        <v>54</v>
      </c>
      <c r="H7833" s="28">
        <v>5.12</v>
      </c>
      <c r="I7833" s="30">
        <v>276.48</v>
      </c>
      <c r="J7833" s="24" t="s">
        <v>23</v>
      </c>
      <c r="K7833" s="24">
        <v>0</v>
      </c>
      <c r="L7833">
        <f>MONTH(tbl_Istumsatz[[#This Row],[Tag]])</f>
        <v>9</v>
      </c>
      <c r="M7833">
        <f>YEAR(tbl_Istumsatz[[#This Row],[Tag]])</f>
        <v>2012</v>
      </c>
    </row>
    <row r="7834" spans="3:13" x14ac:dyDescent="0.25">
      <c r="C7834" s="29">
        <v>41160</v>
      </c>
      <c r="D7834" s="29" t="s">
        <v>22</v>
      </c>
      <c r="E7834">
        <v>981237</v>
      </c>
      <c r="F7834" s="28" t="s">
        <v>109</v>
      </c>
      <c r="G7834">
        <v>13</v>
      </c>
      <c r="H7834" s="28">
        <v>5.12</v>
      </c>
      <c r="I7834" s="30">
        <v>66.56</v>
      </c>
      <c r="J7834" s="24" t="s">
        <v>23</v>
      </c>
      <c r="K7834" s="24">
        <v>0</v>
      </c>
      <c r="L7834">
        <f>MONTH(tbl_Istumsatz[[#This Row],[Tag]])</f>
        <v>9</v>
      </c>
      <c r="M7834">
        <f>YEAR(tbl_Istumsatz[[#This Row],[Tag]])</f>
        <v>2012</v>
      </c>
    </row>
    <row r="7835" spans="3:13" x14ac:dyDescent="0.25">
      <c r="C7835" s="29">
        <v>41160</v>
      </c>
      <c r="D7835" s="29" t="s">
        <v>20</v>
      </c>
      <c r="E7835">
        <v>981237</v>
      </c>
      <c r="F7835" s="28" t="s">
        <v>109</v>
      </c>
      <c r="G7835">
        <v>33</v>
      </c>
      <c r="H7835" s="28">
        <v>5.12</v>
      </c>
      <c r="I7835" s="30">
        <v>168.96</v>
      </c>
      <c r="J7835" s="24" t="s">
        <v>21</v>
      </c>
      <c r="K7835" s="24">
        <v>1</v>
      </c>
      <c r="L7835">
        <f>MONTH(tbl_Istumsatz[[#This Row],[Tag]])</f>
        <v>9</v>
      </c>
      <c r="M7835">
        <f>YEAR(tbl_Istumsatz[[#This Row],[Tag]])</f>
        <v>2012</v>
      </c>
    </row>
    <row r="7836" spans="3:13" x14ac:dyDescent="0.25">
      <c r="C7836" s="29">
        <v>41160</v>
      </c>
      <c r="D7836" s="29" t="s">
        <v>20</v>
      </c>
      <c r="E7836">
        <v>981237</v>
      </c>
      <c r="F7836" s="28" t="s">
        <v>109</v>
      </c>
      <c r="G7836">
        <v>32</v>
      </c>
      <c r="H7836" s="28">
        <v>5.12</v>
      </c>
      <c r="I7836" s="30">
        <v>163.84</v>
      </c>
      <c r="J7836" s="24" t="s">
        <v>21</v>
      </c>
      <c r="K7836" s="24">
        <v>1</v>
      </c>
      <c r="L7836">
        <f>MONTH(tbl_Istumsatz[[#This Row],[Tag]])</f>
        <v>9</v>
      </c>
      <c r="M7836">
        <f>YEAR(tbl_Istumsatz[[#This Row],[Tag]])</f>
        <v>2012</v>
      </c>
    </row>
    <row r="7837" spans="3:13" x14ac:dyDescent="0.25">
      <c r="C7837" s="18">
        <v>41161</v>
      </c>
      <c r="D7837" s="18" t="s">
        <v>16</v>
      </c>
      <c r="E7837">
        <v>458725</v>
      </c>
      <c r="F7837" s="19" t="s">
        <v>103</v>
      </c>
      <c r="G7837">
        <v>12</v>
      </c>
      <c r="H7837" s="19">
        <v>5.88</v>
      </c>
      <c r="I7837" s="30">
        <v>70.56</v>
      </c>
      <c r="J7837" t="s">
        <v>17</v>
      </c>
      <c r="K7837" s="24">
        <v>1</v>
      </c>
      <c r="L7837">
        <f>MONTH(tbl_Istumsatz[[#This Row],[Tag]])</f>
        <v>9</v>
      </c>
      <c r="M7837">
        <f>YEAR(tbl_Istumsatz[[#This Row],[Tag]])</f>
        <v>2012</v>
      </c>
    </row>
    <row r="7838" spans="3:13" x14ac:dyDescent="0.25">
      <c r="C7838" s="18">
        <v>41161</v>
      </c>
      <c r="D7838" s="18" t="s">
        <v>16</v>
      </c>
      <c r="E7838">
        <v>124596</v>
      </c>
      <c r="F7838" s="19" t="s">
        <v>108</v>
      </c>
      <c r="G7838">
        <v>10</v>
      </c>
      <c r="H7838" s="19">
        <v>6.55</v>
      </c>
      <c r="I7838" s="30">
        <v>65.5</v>
      </c>
      <c r="J7838" t="s">
        <v>17</v>
      </c>
      <c r="K7838" s="24">
        <v>1</v>
      </c>
      <c r="L7838">
        <f>MONTH(tbl_Istumsatz[[#This Row],[Tag]])</f>
        <v>9</v>
      </c>
      <c r="M7838">
        <f>YEAR(tbl_Istumsatz[[#This Row],[Tag]])</f>
        <v>2012</v>
      </c>
    </row>
    <row r="7839" spans="3:13" x14ac:dyDescent="0.25">
      <c r="C7839" s="18">
        <v>41161</v>
      </c>
      <c r="D7839" s="18" t="s">
        <v>16</v>
      </c>
      <c r="E7839">
        <v>236579</v>
      </c>
      <c r="F7839" s="19" t="s">
        <v>104</v>
      </c>
      <c r="G7839">
        <v>41</v>
      </c>
      <c r="H7839" s="19">
        <v>7.45</v>
      </c>
      <c r="I7839" s="30">
        <v>305.45</v>
      </c>
      <c r="J7839" t="s">
        <v>17</v>
      </c>
      <c r="K7839" s="24">
        <v>0</v>
      </c>
      <c r="L7839">
        <f>MONTH(tbl_Istumsatz[[#This Row],[Tag]])</f>
        <v>9</v>
      </c>
      <c r="M7839">
        <f>YEAR(tbl_Istumsatz[[#This Row],[Tag]])</f>
        <v>2012</v>
      </c>
    </row>
    <row r="7840" spans="3:13" x14ac:dyDescent="0.25">
      <c r="C7840" s="18">
        <v>41161</v>
      </c>
      <c r="D7840" s="18" t="s">
        <v>16</v>
      </c>
      <c r="E7840">
        <v>487952</v>
      </c>
      <c r="F7840" s="19" t="s">
        <v>107</v>
      </c>
      <c r="G7840">
        <v>46</v>
      </c>
      <c r="H7840" s="19">
        <v>3.85</v>
      </c>
      <c r="I7840" s="30">
        <v>177.1</v>
      </c>
      <c r="J7840" t="s">
        <v>17</v>
      </c>
      <c r="K7840" s="24">
        <v>1</v>
      </c>
      <c r="L7840">
        <f>MONTH(tbl_Istumsatz[[#This Row],[Tag]])</f>
        <v>9</v>
      </c>
      <c r="M7840">
        <f>YEAR(tbl_Istumsatz[[#This Row],[Tag]])</f>
        <v>2012</v>
      </c>
    </row>
    <row r="7841" spans="3:13" x14ac:dyDescent="0.25">
      <c r="C7841" s="18">
        <v>41161</v>
      </c>
      <c r="D7841" s="18" t="s">
        <v>16</v>
      </c>
      <c r="E7841">
        <v>608672</v>
      </c>
      <c r="F7841" s="19" t="s">
        <v>105</v>
      </c>
      <c r="G7841">
        <v>49</v>
      </c>
      <c r="H7841" s="19">
        <v>9.99</v>
      </c>
      <c r="I7841" s="30">
        <v>489.51</v>
      </c>
      <c r="J7841" t="s">
        <v>17</v>
      </c>
      <c r="K7841" s="24">
        <v>1</v>
      </c>
      <c r="L7841">
        <f>MONTH(tbl_Istumsatz[[#This Row],[Tag]])</f>
        <v>9</v>
      </c>
      <c r="M7841">
        <f>YEAR(tbl_Istumsatz[[#This Row],[Tag]])</f>
        <v>2012</v>
      </c>
    </row>
    <row r="7842" spans="3:13" x14ac:dyDescent="0.25">
      <c r="C7842" s="18">
        <v>41161</v>
      </c>
      <c r="D7842" s="18" t="s">
        <v>16</v>
      </c>
      <c r="E7842">
        <v>546688</v>
      </c>
      <c r="F7842" s="19" t="s">
        <v>106</v>
      </c>
      <c r="G7842">
        <v>64</v>
      </c>
      <c r="H7842" s="19">
        <v>8.0500000000000007</v>
      </c>
      <c r="I7842" s="30">
        <v>515.20000000000005</v>
      </c>
      <c r="J7842" t="s">
        <v>17</v>
      </c>
      <c r="K7842" s="24">
        <v>0</v>
      </c>
      <c r="L7842">
        <f>MONTH(tbl_Istumsatz[[#This Row],[Tag]])</f>
        <v>9</v>
      </c>
      <c r="M7842">
        <f>YEAR(tbl_Istumsatz[[#This Row],[Tag]])</f>
        <v>2012</v>
      </c>
    </row>
    <row r="7843" spans="3:13" x14ac:dyDescent="0.25">
      <c r="C7843" s="18">
        <v>41161</v>
      </c>
      <c r="D7843" s="18" t="s">
        <v>22</v>
      </c>
      <c r="E7843">
        <v>124596</v>
      </c>
      <c r="F7843" s="19" t="s">
        <v>108</v>
      </c>
      <c r="G7843">
        <v>15</v>
      </c>
      <c r="H7843" s="19">
        <v>6.55</v>
      </c>
      <c r="I7843" s="30">
        <v>98.25</v>
      </c>
      <c r="J7843" t="s">
        <v>23</v>
      </c>
      <c r="K7843" s="24">
        <v>1</v>
      </c>
      <c r="L7843">
        <f>MONTH(tbl_Istumsatz[[#This Row],[Tag]])</f>
        <v>9</v>
      </c>
      <c r="M7843">
        <f>YEAR(tbl_Istumsatz[[#This Row],[Tag]])</f>
        <v>2012</v>
      </c>
    </row>
    <row r="7844" spans="3:13" x14ac:dyDescent="0.25">
      <c r="C7844" s="18">
        <v>41161</v>
      </c>
      <c r="D7844" s="18" t="s">
        <v>22</v>
      </c>
      <c r="E7844">
        <v>236579</v>
      </c>
      <c r="F7844" s="19" t="s">
        <v>104</v>
      </c>
      <c r="G7844">
        <v>26</v>
      </c>
      <c r="H7844" s="19">
        <v>7.45</v>
      </c>
      <c r="I7844" s="30">
        <v>193.70000000000002</v>
      </c>
      <c r="J7844" t="s">
        <v>23</v>
      </c>
      <c r="K7844" s="24">
        <v>1</v>
      </c>
      <c r="L7844">
        <f>MONTH(tbl_Istumsatz[[#This Row],[Tag]])</f>
        <v>9</v>
      </c>
      <c r="M7844">
        <f>YEAR(tbl_Istumsatz[[#This Row],[Tag]])</f>
        <v>2012</v>
      </c>
    </row>
    <row r="7845" spans="3:13" x14ac:dyDescent="0.25">
      <c r="C7845" s="18">
        <v>41161</v>
      </c>
      <c r="D7845" s="18" t="s">
        <v>22</v>
      </c>
      <c r="E7845">
        <v>458725</v>
      </c>
      <c r="F7845" s="19" t="s">
        <v>103</v>
      </c>
      <c r="G7845">
        <v>35</v>
      </c>
      <c r="H7845" s="19">
        <v>5.88</v>
      </c>
      <c r="I7845" s="30">
        <v>205.79999999999998</v>
      </c>
      <c r="J7845" t="s">
        <v>23</v>
      </c>
      <c r="K7845" s="24">
        <v>1</v>
      </c>
      <c r="L7845">
        <f>MONTH(tbl_Istumsatz[[#This Row],[Tag]])</f>
        <v>9</v>
      </c>
      <c r="M7845">
        <f>YEAR(tbl_Istumsatz[[#This Row],[Tag]])</f>
        <v>2012</v>
      </c>
    </row>
    <row r="7846" spans="3:13" x14ac:dyDescent="0.25">
      <c r="C7846" s="18">
        <v>41161</v>
      </c>
      <c r="D7846" s="18" t="s">
        <v>22</v>
      </c>
      <c r="E7846">
        <v>487952</v>
      </c>
      <c r="F7846" s="19" t="s">
        <v>107</v>
      </c>
      <c r="G7846">
        <v>49</v>
      </c>
      <c r="H7846" s="19">
        <v>3.85</v>
      </c>
      <c r="I7846" s="30">
        <v>188.65</v>
      </c>
      <c r="J7846" t="s">
        <v>23</v>
      </c>
      <c r="K7846" s="24">
        <v>1</v>
      </c>
      <c r="L7846">
        <f>MONTH(tbl_Istumsatz[[#This Row],[Tag]])</f>
        <v>9</v>
      </c>
      <c r="M7846">
        <f>YEAR(tbl_Istumsatz[[#This Row],[Tag]])</f>
        <v>2012</v>
      </c>
    </row>
    <row r="7847" spans="3:13" x14ac:dyDescent="0.25">
      <c r="C7847" s="18">
        <v>41161</v>
      </c>
      <c r="D7847" s="18" t="s">
        <v>22</v>
      </c>
      <c r="E7847">
        <v>608672</v>
      </c>
      <c r="F7847" s="19" t="s">
        <v>105</v>
      </c>
      <c r="G7847">
        <v>64</v>
      </c>
      <c r="H7847" s="19">
        <v>9.99</v>
      </c>
      <c r="I7847" s="30">
        <v>639.36</v>
      </c>
      <c r="J7847" t="s">
        <v>23</v>
      </c>
      <c r="K7847" s="24">
        <v>0</v>
      </c>
      <c r="L7847">
        <f>MONTH(tbl_Istumsatz[[#This Row],[Tag]])</f>
        <v>9</v>
      </c>
      <c r="M7847">
        <f>YEAR(tbl_Istumsatz[[#This Row],[Tag]])</f>
        <v>2012</v>
      </c>
    </row>
    <row r="7848" spans="3:13" x14ac:dyDescent="0.25">
      <c r="C7848" s="18">
        <v>41161</v>
      </c>
      <c r="D7848" s="18" t="s">
        <v>22</v>
      </c>
      <c r="E7848">
        <v>546688</v>
      </c>
      <c r="F7848" s="19" t="s">
        <v>106</v>
      </c>
      <c r="G7848">
        <v>60</v>
      </c>
      <c r="H7848" s="19">
        <v>8.0500000000000007</v>
      </c>
      <c r="I7848" s="30">
        <v>483.00000000000006</v>
      </c>
      <c r="J7848" t="s">
        <v>23</v>
      </c>
      <c r="K7848" s="24">
        <v>1</v>
      </c>
      <c r="L7848">
        <f>MONTH(tbl_Istumsatz[[#This Row],[Tag]])</f>
        <v>9</v>
      </c>
      <c r="M7848">
        <f>YEAR(tbl_Istumsatz[[#This Row],[Tag]])</f>
        <v>2012</v>
      </c>
    </row>
    <row r="7849" spans="3:13" x14ac:dyDescent="0.25">
      <c r="C7849" s="18">
        <v>41161</v>
      </c>
      <c r="D7849" s="18" t="s">
        <v>24</v>
      </c>
      <c r="E7849">
        <v>487952</v>
      </c>
      <c r="F7849" s="19" t="s">
        <v>107</v>
      </c>
      <c r="G7849">
        <v>5</v>
      </c>
      <c r="H7849" s="19">
        <v>3.85</v>
      </c>
      <c r="I7849" s="30">
        <v>19.25</v>
      </c>
      <c r="J7849" t="s">
        <v>25</v>
      </c>
      <c r="K7849" s="24">
        <v>0</v>
      </c>
      <c r="L7849">
        <f>MONTH(tbl_Istumsatz[[#This Row],[Tag]])</f>
        <v>9</v>
      </c>
      <c r="M7849">
        <f>YEAR(tbl_Istumsatz[[#This Row],[Tag]])</f>
        <v>2012</v>
      </c>
    </row>
    <row r="7850" spans="3:13" x14ac:dyDescent="0.25">
      <c r="C7850" s="18">
        <v>41161</v>
      </c>
      <c r="D7850" s="18" t="s">
        <v>24</v>
      </c>
      <c r="E7850">
        <v>458725</v>
      </c>
      <c r="F7850" s="19" t="s">
        <v>103</v>
      </c>
      <c r="G7850">
        <v>15</v>
      </c>
      <c r="H7850" s="19">
        <v>5.88</v>
      </c>
      <c r="I7850" s="30">
        <v>88.2</v>
      </c>
      <c r="J7850" t="s">
        <v>25</v>
      </c>
      <c r="K7850" s="24">
        <v>0</v>
      </c>
      <c r="L7850">
        <f>MONTH(tbl_Istumsatz[[#This Row],[Tag]])</f>
        <v>9</v>
      </c>
      <c r="M7850">
        <f>YEAR(tbl_Istumsatz[[#This Row],[Tag]])</f>
        <v>2012</v>
      </c>
    </row>
    <row r="7851" spans="3:13" x14ac:dyDescent="0.25">
      <c r="C7851" s="18">
        <v>41161</v>
      </c>
      <c r="D7851" s="18" t="s">
        <v>24</v>
      </c>
      <c r="E7851">
        <v>236579</v>
      </c>
      <c r="F7851" s="19" t="s">
        <v>104</v>
      </c>
      <c r="G7851">
        <v>56</v>
      </c>
      <c r="H7851" s="19">
        <v>7.45</v>
      </c>
      <c r="I7851" s="30">
        <v>417.2</v>
      </c>
      <c r="J7851" t="s">
        <v>25</v>
      </c>
      <c r="K7851" s="24">
        <v>0</v>
      </c>
      <c r="L7851">
        <f>MONTH(tbl_Istumsatz[[#This Row],[Tag]])</f>
        <v>9</v>
      </c>
      <c r="M7851">
        <f>YEAR(tbl_Istumsatz[[#This Row],[Tag]])</f>
        <v>2012</v>
      </c>
    </row>
    <row r="7852" spans="3:13" x14ac:dyDescent="0.25">
      <c r="C7852" s="18">
        <v>41161</v>
      </c>
      <c r="D7852" s="18" t="s">
        <v>24</v>
      </c>
      <c r="E7852">
        <v>608672</v>
      </c>
      <c r="F7852" s="19" t="s">
        <v>105</v>
      </c>
      <c r="G7852">
        <v>57</v>
      </c>
      <c r="H7852" s="19">
        <v>9.99</v>
      </c>
      <c r="I7852" s="30">
        <v>569.43000000000006</v>
      </c>
      <c r="J7852" t="s">
        <v>25</v>
      </c>
      <c r="K7852" s="24">
        <v>0</v>
      </c>
      <c r="L7852">
        <f>MONTH(tbl_Istumsatz[[#This Row],[Tag]])</f>
        <v>9</v>
      </c>
      <c r="M7852">
        <f>YEAR(tbl_Istumsatz[[#This Row],[Tag]])</f>
        <v>2012</v>
      </c>
    </row>
    <row r="7853" spans="3:13" x14ac:dyDescent="0.25">
      <c r="C7853" s="18">
        <v>41161</v>
      </c>
      <c r="D7853" s="18" t="s">
        <v>24</v>
      </c>
      <c r="E7853">
        <v>546688</v>
      </c>
      <c r="F7853" s="19" t="s">
        <v>106</v>
      </c>
      <c r="G7853">
        <v>66</v>
      </c>
      <c r="H7853" s="19">
        <v>8.0500000000000007</v>
      </c>
      <c r="I7853" s="30">
        <v>531.30000000000007</v>
      </c>
      <c r="J7853" t="s">
        <v>25</v>
      </c>
      <c r="K7853" s="24">
        <v>0</v>
      </c>
      <c r="L7853">
        <f>MONTH(tbl_Istumsatz[[#This Row],[Tag]])</f>
        <v>9</v>
      </c>
      <c r="M7853">
        <f>YEAR(tbl_Istumsatz[[#This Row],[Tag]])</f>
        <v>2012</v>
      </c>
    </row>
    <row r="7854" spans="3:13" x14ac:dyDescent="0.25">
      <c r="C7854" s="18">
        <v>41161</v>
      </c>
      <c r="D7854" s="18" t="s">
        <v>24</v>
      </c>
      <c r="E7854">
        <v>124596</v>
      </c>
      <c r="F7854" s="19" t="s">
        <v>108</v>
      </c>
      <c r="G7854">
        <v>59</v>
      </c>
      <c r="H7854" s="19">
        <v>6.55</v>
      </c>
      <c r="I7854" s="30">
        <v>386.45</v>
      </c>
      <c r="J7854" t="s">
        <v>25</v>
      </c>
      <c r="K7854" s="24">
        <v>0</v>
      </c>
      <c r="L7854">
        <f>MONTH(tbl_Istumsatz[[#This Row],[Tag]])</f>
        <v>9</v>
      </c>
      <c r="M7854">
        <f>YEAR(tbl_Istumsatz[[#This Row],[Tag]])</f>
        <v>2012</v>
      </c>
    </row>
    <row r="7855" spans="3:13" x14ac:dyDescent="0.25">
      <c r="C7855" s="29">
        <v>41161</v>
      </c>
      <c r="D7855" s="29" t="s">
        <v>10</v>
      </c>
      <c r="E7855">
        <v>981237</v>
      </c>
      <c r="F7855" s="28" t="s">
        <v>109</v>
      </c>
      <c r="G7855">
        <v>7</v>
      </c>
      <c r="H7855" s="28">
        <v>5.12</v>
      </c>
      <c r="I7855" s="30">
        <v>35.840000000000003</v>
      </c>
      <c r="J7855" s="24" t="s">
        <v>11</v>
      </c>
      <c r="K7855" s="24">
        <v>1</v>
      </c>
      <c r="L7855">
        <f>MONTH(tbl_Istumsatz[[#This Row],[Tag]])</f>
        <v>9</v>
      </c>
      <c r="M7855">
        <f>YEAR(tbl_Istumsatz[[#This Row],[Tag]])</f>
        <v>2012</v>
      </c>
    </row>
    <row r="7856" spans="3:13" x14ac:dyDescent="0.25">
      <c r="C7856" s="29">
        <v>41161</v>
      </c>
      <c r="D7856" s="29" t="s">
        <v>24</v>
      </c>
      <c r="E7856">
        <v>981237</v>
      </c>
      <c r="F7856" s="28" t="s">
        <v>109</v>
      </c>
      <c r="G7856">
        <v>38</v>
      </c>
      <c r="H7856" s="28">
        <v>5.12</v>
      </c>
      <c r="I7856" s="30">
        <v>194.56</v>
      </c>
      <c r="J7856" s="24" t="s">
        <v>25</v>
      </c>
      <c r="K7856" s="24">
        <v>0</v>
      </c>
      <c r="L7856">
        <f>MONTH(tbl_Istumsatz[[#This Row],[Tag]])</f>
        <v>9</v>
      </c>
      <c r="M7856">
        <f>YEAR(tbl_Istumsatz[[#This Row],[Tag]])</f>
        <v>2012</v>
      </c>
    </row>
    <row r="7857" spans="3:13" x14ac:dyDescent="0.25">
      <c r="C7857" s="29">
        <v>41161</v>
      </c>
      <c r="D7857" s="29" t="s">
        <v>22</v>
      </c>
      <c r="E7857">
        <v>981237</v>
      </c>
      <c r="F7857" s="28" t="s">
        <v>109</v>
      </c>
      <c r="G7857">
        <v>64</v>
      </c>
      <c r="H7857" s="28">
        <v>5.12</v>
      </c>
      <c r="I7857" s="30">
        <v>327.68</v>
      </c>
      <c r="J7857" s="24" t="s">
        <v>23</v>
      </c>
      <c r="K7857" s="24">
        <v>0</v>
      </c>
      <c r="L7857">
        <f>MONTH(tbl_Istumsatz[[#This Row],[Tag]])</f>
        <v>9</v>
      </c>
      <c r="M7857">
        <f>YEAR(tbl_Istumsatz[[#This Row],[Tag]])</f>
        <v>2012</v>
      </c>
    </row>
    <row r="7858" spans="3:13" x14ac:dyDescent="0.25">
      <c r="C7858" s="29">
        <v>41161</v>
      </c>
      <c r="D7858" s="29" t="s">
        <v>22</v>
      </c>
      <c r="E7858">
        <v>981237</v>
      </c>
      <c r="F7858" s="28" t="s">
        <v>109</v>
      </c>
      <c r="G7858">
        <v>51</v>
      </c>
      <c r="H7858" s="28">
        <v>5.12</v>
      </c>
      <c r="I7858" s="30">
        <v>261.12</v>
      </c>
      <c r="J7858" s="24" t="s">
        <v>23</v>
      </c>
      <c r="K7858" s="24">
        <v>0</v>
      </c>
      <c r="L7858">
        <f>MONTH(tbl_Istumsatz[[#This Row],[Tag]])</f>
        <v>9</v>
      </c>
      <c r="M7858">
        <f>YEAR(tbl_Istumsatz[[#This Row],[Tag]])</f>
        <v>2012</v>
      </c>
    </row>
    <row r="7859" spans="3:13" x14ac:dyDescent="0.25">
      <c r="C7859" s="29">
        <v>41161</v>
      </c>
      <c r="D7859" s="29" t="s">
        <v>20</v>
      </c>
      <c r="E7859">
        <v>981237</v>
      </c>
      <c r="F7859" s="28" t="s">
        <v>109</v>
      </c>
      <c r="G7859">
        <v>39</v>
      </c>
      <c r="H7859" s="28">
        <v>5.12</v>
      </c>
      <c r="I7859" s="30">
        <v>199.68</v>
      </c>
      <c r="J7859" s="24" t="s">
        <v>21</v>
      </c>
      <c r="K7859" s="24">
        <v>1</v>
      </c>
      <c r="L7859">
        <f>MONTH(tbl_Istumsatz[[#This Row],[Tag]])</f>
        <v>9</v>
      </c>
      <c r="M7859">
        <f>YEAR(tbl_Istumsatz[[#This Row],[Tag]])</f>
        <v>2012</v>
      </c>
    </row>
    <row r="7860" spans="3:13" x14ac:dyDescent="0.25">
      <c r="C7860" s="29">
        <v>41161</v>
      </c>
      <c r="D7860" s="29" t="s">
        <v>16</v>
      </c>
      <c r="E7860">
        <v>981237</v>
      </c>
      <c r="F7860" s="28" t="s">
        <v>109</v>
      </c>
      <c r="G7860">
        <v>67</v>
      </c>
      <c r="H7860" s="28">
        <v>5.12</v>
      </c>
      <c r="I7860" s="30">
        <v>343.04</v>
      </c>
      <c r="J7860" s="24" t="s">
        <v>17</v>
      </c>
      <c r="K7860" s="24">
        <v>1</v>
      </c>
      <c r="L7860">
        <f>MONTH(tbl_Istumsatz[[#This Row],[Tag]])</f>
        <v>9</v>
      </c>
      <c r="M7860">
        <f>YEAR(tbl_Istumsatz[[#This Row],[Tag]])</f>
        <v>2012</v>
      </c>
    </row>
    <row r="7861" spans="3:13" x14ac:dyDescent="0.25">
      <c r="C7861" s="29">
        <v>41161</v>
      </c>
      <c r="D7861" s="29" t="s">
        <v>16</v>
      </c>
      <c r="E7861">
        <v>981237</v>
      </c>
      <c r="F7861" s="28" t="s">
        <v>109</v>
      </c>
      <c r="G7861">
        <v>5</v>
      </c>
      <c r="H7861" s="28">
        <v>5.12</v>
      </c>
      <c r="I7861" s="30">
        <v>25.6</v>
      </c>
      <c r="J7861" s="24" t="s">
        <v>17</v>
      </c>
      <c r="K7861" s="24">
        <v>0</v>
      </c>
      <c r="L7861">
        <f>MONTH(tbl_Istumsatz[[#This Row],[Tag]])</f>
        <v>9</v>
      </c>
      <c r="M7861">
        <f>YEAR(tbl_Istumsatz[[#This Row],[Tag]])</f>
        <v>2012</v>
      </c>
    </row>
    <row r="7862" spans="3:13" x14ac:dyDescent="0.25">
      <c r="C7862" s="29">
        <v>41161</v>
      </c>
      <c r="D7862" s="29" t="s">
        <v>14</v>
      </c>
      <c r="E7862">
        <v>981237</v>
      </c>
      <c r="F7862" s="28" t="s">
        <v>109</v>
      </c>
      <c r="G7862">
        <v>44</v>
      </c>
      <c r="H7862" s="28">
        <v>5.12</v>
      </c>
      <c r="I7862" s="30">
        <v>225.28</v>
      </c>
      <c r="J7862" s="24" t="s">
        <v>15</v>
      </c>
      <c r="K7862" s="24">
        <v>1</v>
      </c>
      <c r="L7862">
        <f>MONTH(tbl_Istumsatz[[#This Row],[Tag]])</f>
        <v>9</v>
      </c>
      <c r="M7862">
        <f>YEAR(tbl_Istumsatz[[#This Row],[Tag]])</f>
        <v>2012</v>
      </c>
    </row>
    <row r="7863" spans="3:13" x14ac:dyDescent="0.25">
      <c r="C7863" s="18">
        <v>41162</v>
      </c>
      <c r="D7863" s="18" t="s">
        <v>14</v>
      </c>
      <c r="E7863">
        <v>608672</v>
      </c>
      <c r="F7863" s="19" t="s">
        <v>105</v>
      </c>
      <c r="G7863">
        <v>21</v>
      </c>
      <c r="H7863" s="19">
        <v>9.99</v>
      </c>
      <c r="I7863" s="30">
        <v>209.79</v>
      </c>
      <c r="J7863" t="s">
        <v>15</v>
      </c>
      <c r="K7863" s="24">
        <v>1</v>
      </c>
      <c r="L7863">
        <f>MONTH(tbl_Istumsatz[[#This Row],[Tag]])</f>
        <v>9</v>
      </c>
      <c r="M7863">
        <f>YEAR(tbl_Istumsatz[[#This Row],[Tag]])</f>
        <v>2012</v>
      </c>
    </row>
    <row r="7864" spans="3:13" x14ac:dyDescent="0.25">
      <c r="C7864" s="18">
        <v>41162</v>
      </c>
      <c r="D7864" s="18" t="s">
        <v>14</v>
      </c>
      <c r="E7864">
        <v>546688</v>
      </c>
      <c r="F7864" s="19" t="s">
        <v>106</v>
      </c>
      <c r="G7864">
        <v>37</v>
      </c>
      <c r="H7864" s="19">
        <v>8.0500000000000007</v>
      </c>
      <c r="I7864" s="30">
        <v>297.85000000000002</v>
      </c>
      <c r="J7864" t="s">
        <v>15</v>
      </c>
      <c r="K7864" s="24">
        <v>0</v>
      </c>
      <c r="L7864">
        <f>MONTH(tbl_Istumsatz[[#This Row],[Tag]])</f>
        <v>9</v>
      </c>
      <c r="M7864">
        <f>YEAR(tbl_Istumsatz[[#This Row],[Tag]])</f>
        <v>2012</v>
      </c>
    </row>
    <row r="7865" spans="3:13" x14ac:dyDescent="0.25">
      <c r="C7865" s="18">
        <v>41162</v>
      </c>
      <c r="D7865" s="18" t="s">
        <v>14</v>
      </c>
      <c r="E7865">
        <v>458725</v>
      </c>
      <c r="F7865" s="19" t="s">
        <v>103</v>
      </c>
      <c r="G7865">
        <v>44</v>
      </c>
      <c r="H7865" s="19">
        <v>5.88</v>
      </c>
      <c r="I7865" s="30">
        <v>258.71999999999997</v>
      </c>
      <c r="J7865" t="s">
        <v>15</v>
      </c>
      <c r="K7865" s="24">
        <v>0</v>
      </c>
      <c r="L7865">
        <f>MONTH(tbl_Istumsatz[[#This Row],[Tag]])</f>
        <v>9</v>
      </c>
      <c r="M7865">
        <f>YEAR(tbl_Istumsatz[[#This Row],[Tag]])</f>
        <v>2012</v>
      </c>
    </row>
    <row r="7866" spans="3:13" x14ac:dyDescent="0.25">
      <c r="C7866" s="18">
        <v>41162</v>
      </c>
      <c r="D7866" s="18" t="s">
        <v>14</v>
      </c>
      <c r="E7866">
        <v>487952</v>
      </c>
      <c r="F7866" s="19" t="s">
        <v>107</v>
      </c>
      <c r="G7866">
        <v>72</v>
      </c>
      <c r="H7866" s="19">
        <v>3.85</v>
      </c>
      <c r="I7866" s="30">
        <v>277.2</v>
      </c>
      <c r="J7866" t="s">
        <v>15</v>
      </c>
      <c r="K7866" s="24">
        <v>1</v>
      </c>
      <c r="L7866">
        <f>MONTH(tbl_Istumsatz[[#This Row],[Tag]])</f>
        <v>9</v>
      </c>
      <c r="M7866">
        <f>YEAR(tbl_Istumsatz[[#This Row],[Tag]])</f>
        <v>2012</v>
      </c>
    </row>
    <row r="7867" spans="3:13" x14ac:dyDescent="0.25">
      <c r="C7867" s="18">
        <v>41162</v>
      </c>
      <c r="D7867" s="18" t="s">
        <v>14</v>
      </c>
      <c r="E7867">
        <v>236579</v>
      </c>
      <c r="F7867" s="19" t="s">
        <v>104</v>
      </c>
      <c r="G7867">
        <v>74</v>
      </c>
      <c r="H7867" s="19">
        <v>7.45</v>
      </c>
      <c r="I7867" s="30">
        <v>551.30000000000007</v>
      </c>
      <c r="J7867" t="s">
        <v>15</v>
      </c>
      <c r="K7867" s="24">
        <v>1</v>
      </c>
      <c r="L7867">
        <f>MONTH(tbl_Istumsatz[[#This Row],[Tag]])</f>
        <v>9</v>
      </c>
      <c r="M7867">
        <f>YEAR(tbl_Istumsatz[[#This Row],[Tag]])</f>
        <v>2012</v>
      </c>
    </row>
    <row r="7868" spans="3:13" x14ac:dyDescent="0.25">
      <c r="C7868" s="18">
        <v>41162</v>
      </c>
      <c r="D7868" s="18" t="s">
        <v>14</v>
      </c>
      <c r="E7868">
        <v>124596</v>
      </c>
      <c r="F7868" s="19" t="s">
        <v>108</v>
      </c>
      <c r="G7868">
        <v>59</v>
      </c>
      <c r="H7868" s="19">
        <v>6.55</v>
      </c>
      <c r="I7868" s="30">
        <v>386.45</v>
      </c>
      <c r="J7868" t="s">
        <v>15</v>
      </c>
      <c r="K7868" s="24">
        <v>1</v>
      </c>
      <c r="L7868">
        <f>MONTH(tbl_Istumsatz[[#This Row],[Tag]])</f>
        <v>9</v>
      </c>
      <c r="M7868">
        <f>YEAR(tbl_Istumsatz[[#This Row],[Tag]])</f>
        <v>2012</v>
      </c>
    </row>
    <row r="7869" spans="3:13" x14ac:dyDescent="0.25">
      <c r="C7869" s="18">
        <v>41162</v>
      </c>
      <c r="D7869" s="18" t="s">
        <v>16</v>
      </c>
      <c r="E7869">
        <v>236579</v>
      </c>
      <c r="F7869" s="19" t="s">
        <v>104</v>
      </c>
      <c r="G7869">
        <v>12</v>
      </c>
      <c r="H7869" s="19">
        <v>7.45</v>
      </c>
      <c r="I7869" s="30">
        <v>89.4</v>
      </c>
      <c r="J7869" t="s">
        <v>17</v>
      </c>
      <c r="K7869" s="24">
        <v>0</v>
      </c>
      <c r="L7869">
        <f>MONTH(tbl_Istumsatz[[#This Row],[Tag]])</f>
        <v>9</v>
      </c>
      <c r="M7869">
        <f>YEAR(tbl_Istumsatz[[#This Row],[Tag]])</f>
        <v>2012</v>
      </c>
    </row>
    <row r="7870" spans="3:13" x14ac:dyDescent="0.25">
      <c r="C7870" s="18">
        <v>41162</v>
      </c>
      <c r="D7870" s="18" t="s">
        <v>16</v>
      </c>
      <c r="E7870">
        <v>487952</v>
      </c>
      <c r="F7870" s="19" t="s">
        <v>107</v>
      </c>
      <c r="G7870">
        <v>19</v>
      </c>
      <c r="H7870" s="19">
        <v>3.85</v>
      </c>
      <c r="I7870" s="30">
        <v>73.150000000000006</v>
      </c>
      <c r="J7870" t="s">
        <v>17</v>
      </c>
      <c r="K7870" s="24">
        <v>1</v>
      </c>
      <c r="L7870">
        <f>MONTH(tbl_Istumsatz[[#This Row],[Tag]])</f>
        <v>9</v>
      </c>
      <c r="M7870">
        <f>YEAR(tbl_Istumsatz[[#This Row],[Tag]])</f>
        <v>2012</v>
      </c>
    </row>
    <row r="7871" spans="3:13" x14ac:dyDescent="0.25">
      <c r="C7871" s="18">
        <v>41162</v>
      </c>
      <c r="D7871" s="18" t="s">
        <v>16</v>
      </c>
      <c r="E7871">
        <v>236579</v>
      </c>
      <c r="F7871" s="19" t="s">
        <v>104</v>
      </c>
      <c r="G7871">
        <v>30</v>
      </c>
      <c r="H7871" s="19">
        <v>7.45</v>
      </c>
      <c r="I7871" s="30">
        <v>223.5</v>
      </c>
      <c r="J7871" t="s">
        <v>17</v>
      </c>
      <c r="K7871" s="24">
        <v>0</v>
      </c>
      <c r="L7871">
        <f>MONTH(tbl_Istumsatz[[#This Row],[Tag]])</f>
        <v>9</v>
      </c>
      <c r="M7871">
        <f>YEAR(tbl_Istumsatz[[#This Row],[Tag]])</f>
        <v>2012</v>
      </c>
    </row>
    <row r="7872" spans="3:13" x14ac:dyDescent="0.25">
      <c r="C7872" s="18">
        <v>41162</v>
      </c>
      <c r="D7872" s="18" t="s">
        <v>16</v>
      </c>
      <c r="E7872">
        <v>124596</v>
      </c>
      <c r="F7872" s="19" t="s">
        <v>108</v>
      </c>
      <c r="G7872">
        <v>25</v>
      </c>
      <c r="H7872" s="19">
        <v>6.55</v>
      </c>
      <c r="I7872" s="30">
        <v>163.75</v>
      </c>
      <c r="J7872" t="s">
        <v>17</v>
      </c>
      <c r="K7872" s="24">
        <v>0</v>
      </c>
      <c r="L7872">
        <f>MONTH(tbl_Istumsatz[[#This Row],[Tag]])</f>
        <v>9</v>
      </c>
      <c r="M7872">
        <f>YEAR(tbl_Istumsatz[[#This Row],[Tag]])</f>
        <v>2012</v>
      </c>
    </row>
    <row r="7873" spans="3:13" x14ac:dyDescent="0.25">
      <c r="C7873" s="18">
        <v>41162</v>
      </c>
      <c r="D7873" s="18" t="s">
        <v>16</v>
      </c>
      <c r="E7873">
        <v>458725</v>
      </c>
      <c r="F7873" s="19" t="s">
        <v>103</v>
      </c>
      <c r="G7873">
        <v>34</v>
      </c>
      <c r="H7873" s="19">
        <v>5.88</v>
      </c>
      <c r="I7873" s="30">
        <v>199.92</v>
      </c>
      <c r="J7873" t="s">
        <v>17</v>
      </c>
      <c r="K7873" s="24">
        <v>1</v>
      </c>
      <c r="L7873">
        <f>MONTH(tbl_Istumsatz[[#This Row],[Tag]])</f>
        <v>9</v>
      </c>
      <c r="M7873">
        <f>YEAR(tbl_Istumsatz[[#This Row],[Tag]])</f>
        <v>2012</v>
      </c>
    </row>
    <row r="7874" spans="3:13" x14ac:dyDescent="0.25">
      <c r="C7874" s="18">
        <v>41162</v>
      </c>
      <c r="D7874" s="18" t="s">
        <v>16</v>
      </c>
      <c r="E7874">
        <v>608672</v>
      </c>
      <c r="F7874" s="19" t="s">
        <v>105</v>
      </c>
      <c r="G7874">
        <v>39</v>
      </c>
      <c r="H7874" s="19">
        <v>9.99</v>
      </c>
      <c r="I7874" s="30">
        <v>389.61</v>
      </c>
      <c r="J7874" t="s">
        <v>17</v>
      </c>
      <c r="K7874" s="24">
        <v>1</v>
      </c>
      <c r="L7874">
        <f>MONTH(tbl_Istumsatz[[#This Row],[Tag]])</f>
        <v>9</v>
      </c>
      <c r="M7874">
        <f>YEAR(tbl_Istumsatz[[#This Row],[Tag]])</f>
        <v>2012</v>
      </c>
    </row>
    <row r="7875" spans="3:13" x14ac:dyDescent="0.25">
      <c r="C7875" s="18">
        <v>41162</v>
      </c>
      <c r="D7875" s="18" t="s">
        <v>16</v>
      </c>
      <c r="E7875">
        <v>608672</v>
      </c>
      <c r="F7875" s="19" t="s">
        <v>105</v>
      </c>
      <c r="G7875">
        <v>44</v>
      </c>
      <c r="H7875" s="19">
        <v>9.99</v>
      </c>
      <c r="I7875" s="30">
        <v>439.56</v>
      </c>
      <c r="J7875" t="s">
        <v>17</v>
      </c>
      <c r="K7875" s="24">
        <v>1</v>
      </c>
      <c r="L7875">
        <f>MONTH(tbl_Istumsatz[[#This Row],[Tag]])</f>
        <v>9</v>
      </c>
      <c r="M7875">
        <f>YEAR(tbl_Istumsatz[[#This Row],[Tag]])</f>
        <v>2012</v>
      </c>
    </row>
    <row r="7876" spans="3:13" x14ac:dyDescent="0.25">
      <c r="C7876" s="18">
        <v>41162</v>
      </c>
      <c r="D7876" s="18" t="s">
        <v>16</v>
      </c>
      <c r="E7876">
        <v>487952</v>
      </c>
      <c r="F7876" s="19" t="s">
        <v>107</v>
      </c>
      <c r="G7876">
        <v>61</v>
      </c>
      <c r="H7876" s="19">
        <v>3.85</v>
      </c>
      <c r="I7876" s="30">
        <v>234.85</v>
      </c>
      <c r="J7876" t="s">
        <v>17</v>
      </c>
      <c r="K7876" s="24">
        <v>1</v>
      </c>
      <c r="L7876">
        <f>MONTH(tbl_Istumsatz[[#This Row],[Tag]])</f>
        <v>9</v>
      </c>
      <c r="M7876">
        <f>YEAR(tbl_Istumsatz[[#This Row],[Tag]])</f>
        <v>2012</v>
      </c>
    </row>
    <row r="7877" spans="3:13" x14ac:dyDescent="0.25">
      <c r="C7877" s="18">
        <v>41162</v>
      </c>
      <c r="D7877" s="18" t="s">
        <v>16</v>
      </c>
      <c r="E7877">
        <v>458725</v>
      </c>
      <c r="F7877" s="19" t="s">
        <v>103</v>
      </c>
      <c r="G7877">
        <v>50</v>
      </c>
      <c r="H7877" s="19">
        <v>5.88</v>
      </c>
      <c r="I7877" s="30">
        <v>294</v>
      </c>
      <c r="J7877" t="s">
        <v>17</v>
      </c>
      <c r="K7877" s="24">
        <v>1</v>
      </c>
      <c r="L7877">
        <f>MONTH(tbl_Istumsatz[[#This Row],[Tag]])</f>
        <v>9</v>
      </c>
      <c r="M7877">
        <f>YEAR(tbl_Istumsatz[[#This Row],[Tag]])</f>
        <v>2012</v>
      </c>
    </row>
    <row r="7878" spans="3:13" x14ac:dyDescent="0.25">
      <c r="C7878" s="18">
        <v>41162</v>
      </c>
      <c r="D7878" s="18" t="s">
        <v>16</v>
      </c>
      <c r="E7878">
        <v>124596</v>
      </c>
      <c r="F7878" s="19" t="s">
        <v>108</v>
      </c>
      <c r="G7878">
        <v>52</v>
      </c>
      <c r="H7878" s="19">
        <v>6.55</v>
      </c>
      <c r="I7878" s="30">
        <v>340.59999999999997</v>
      </c>
      <c r="J7878" t="s">
        <v>17</v>
      </c>
      <c r="K7878" s="24">
        <v>0</v>
      </c>
      <c r="L7878">
        <f>MONTH(tbl_Istumsatz[[#This Row],[Tag]])</f>
        <v>9</v>
      </c>
      <c r="M7878">
        <f>YEAR(tbl_Istumsatz[[#This Row],[Tag]])</f>
        <v>2012</v>
      </c>
    </row>
    <row r="7879" spans="3:13" x14ac:dyDescent="0.25">
      <c r="C7879" s="18">
        <v>41162</v>
      </c>
      <c r="D7879" s="18" t="s">
        <v>16</v>
      </c>
      <c r="E7879">
        <v>546688</v>
      </c>
      <c r="F7879" s="19" t="s">
        <v>106</v>
      </c>
      <c r="G7879">
        <v>59</v>
      </c>
      <c r="H7879" s="19">
        <v>8.0500000000000007</v>
      </c>
      <c r="I7879" s="30">
        <v>474.95000000000005</v>
      </c>
      <c r="J7879" t="s">
        <v>17</v>
      </c>
      <c r="K7879" s="24">
        <v>1</v>
      </c>
      <c r="L7879">
        <f>MONTH(tbl_Istumsatz[[#This Row],[Tag]])</f>
        <v>9</v>
      </c>
      <c r="M7879">
        <f>YEAR(tbl_Istumsatz[[#This Row],[Tag]])</f>
        <v>2012</v>
      </c>
    </row>
    <row r="7880" spans="3:13" x14ac:dyDescent="0.25">
      <c r="C7880" s="18">
        <v>41162</v>
      </c>
      <c r="D7880" s="18" t="s">
        <v>16</v>
      </c>
      <c r="E7880">
        <v>546688</v>
      </c>
      <c r="F7880" s="19" t="s">
        <v>106</v>
      </c>
      <c r="G7880">
        <v>79</v>
      </c>
      <c r="H7880" s="19">
        <v>8.0500000000000007</v>
      </c>
      <c r="I7880" s="30">
        <v>635.95000000000005</v>
      </c>
      <c r="J7880" t="s">
        <v>17</v>
      </c>
      <c r="K7880" s="24">
        <v>0</v>
      </c>
      <c r="L7880">
        <f>MONTH(tbl_Istumsatz[[#This Row],[Tag]])</f>
        <v>9</v>
      </c>
      <c r="M7880">
        <f>YEAR(tbl_Istumsatz[[#This Row],[Tag]])</f>
        <v>2012</v>
      </c>
    </row>
    <row r="7881" spans="3:13" x14ac:dyDescent="0.25">
      <c r="C7881" s="18">
        <v>41162</v>
      </c>
      <c r="D7881" s="18" t="s">
        <v>18</v>
      </c>
      <c r="E7881">
        <v>236579</v>
      </c>
      <c r="F7881" s="19" t="s">
        <v>104</v>
      </c>
      <c r="G7881">
        <v>8</v>
      </c>
      <c r="H7881" s="19">
        <v>7.45</v>
      </c>
      <c r="I7881" s="30">
        <v>59.6</v>
      </c>
      <c r="J7881" t="s">
        <v>19</v>
      </c>
      <c r="K7881" s="24">
        <v>0</v>
      </c>
      <c r="L7881">
        <f>MONTH(tbl_Istumsatz[[#This Row],[Tag]])</f>
        <v>9</v>
      </c>
      <c r="M7881">
        <f>YEAR(tbl_Istumsatz[[#This Row],[Tag]])</f>
        <v>2012</v>
      </c>
    </row>
    <row r="7882" spans="3:13" x14ac:dyDescent="0.25">
      <c r="C7882" s="18">
        <v>41162</v>
      </c>
      <c r="D7882" s="18" t="s">
        <v>18</v>
      </c>
      <c r="E7882">
        <v>458725</v>
      </c>
      <c r="F7882" s="19" t="s">
        <v>103</v>
      </c>
      <c r="G7882">
        <v>7</v>
      </c>
      <c r="H7882" s="19">
        <v>5.88</v>
      </c>
      <c r="I7882" s="30">
        <v>41.16</v>
      </c>
      <c r="J7882" t="s">
        <v>19</v>
      </c>
      <c r="K7882" s="24">
        <v>1</v>
      </c>
      <c r="L7882">
        <f>MONTH(tbl_Istumsatz[[#This Row],[Tag]])</f>
        <v>9</v>
      </c>
      <c r="M7882">
        <f>YEAR(tbl_Istumsatz[[#This Row],[Tag]])</f>
        <v>2012</v>
      </c>
    </row>
    <row r="7883" spans="3:13" x14ac:dyDescent="0.25">
      <c r="C7883" s="18">
        <v>41162</v>
      </c>
      <c r="D7883" s="18" t="s">
        <v>18</v>
      </c>
      <c r="E7883">
        <v>487952</v>
      </c>
      <c r="F7883" s="19" t="s">
        <v>107</v>
      </c>
      <c r="G7883">
        <v>21</v>
      </c>
      <c r="H7883" s="19">
        <v>3.85</v>
      </c>
      <c r="I7883" s="30">
        <v>80.850000000000009</v>
      </c>
      <c r="J7883" t="s">
        <v>19</v>
      </c>
      <c r="K7883" s="24">
        <v>0</v>
      </c>
      <c r="L7883">
        <f>MONTH(tbl_Istumsatz[[#This Row],[Tag]])</f>
        <v>9</v>
      </c>
      <c r="M7883">
        <f>YEAR(tbl_Istumsatz[[#This Row],[Tag]])</f>
        <v>2012</v>
      </c>
    </row>
    <row r="7884" spans="3:13" x14ac:dyDescent="0.25">
      <c r="C7884" s="18">
        <v>41162</v>
      </c>
      <c r="D7884" s="18" t="s">
        <v>18</v>
      </c>
      <c r="E7884">
        <v>236579</v>
      </c>
      <c r="F7884" s="19" t="s">
        <v>104</v>
      </c>
      <c r="G7884">
        <v>30</v>
      </c>
      <c r="H7884" s="19">
        <v>7.45</v>
      </c>
      <c r="I7884" s="30">
        <v>223.5</v>
      </c>
      <c r="J7884" t="s">
        <v>19</v>
      </c>
      <c r="K7884" s="24">
        <v>0</v>
      </c>
      <c r="L7884">
        <f>MONTH(tbl_Istumsatz[[#This Row],[Tag]])</f>
        <v>9</v>
      </c>
      <c r="M7884">
        <f>YEAR(tbl_Istumsatz[[#This Row],[Tag]])</f>
        <v>2012</v>
      </c>
    </row>
    <row r="7885" spans="3:13" x14ac:dyDescent="0.25">
      <c r="C7885" s="18">
        <v>41162</v>
      </c>
      <c r="D7885" s="18" t="s">
        <v>18</v>
      </c>
      <c r="E7885">
        <v>608672</v>
      </c>
      <c r="F7885" s="19" t="s">
        <v>105</v>
      </c>
      <c r="G7885">
        <v>36</v>
      </c>
      <c r="H7885" s="19">
        <v>9.99</v>
      </c>
      <c r="I7885" s="30">
        <v>359.64</v>
      </c>
      <c r="J7885" t="s">
        <v>19</v>
      </c>
      <c r="K7885" s="24">
        <v>1</v>
      </c>
      <c r="L7885">
        <f>MONTH(tbl_Istumsatz[[#This Row],[Tag]])</f>
        <v>9</v>
      </c>
      <c r="M7885">
        <f>YEAR(tbl_Istumsatz[[#This Row],[Tag]])</f>
        <v>2012</v>
      </c>
    </row>
    <row r="7886" spans="3:13" x14ac:dyDescent="0.25">
      <c r="C7886" s="18">
        <v>41162</v>
      </c>
      <c r="D7886" s="18" t="s">
        <v>18</v>
      </c>
      <c r="E7886">
        <v>487952</v>
      </c>
      <c r="F7886" s="19" t="s">
        <v>107</v>
      </c>
      <c r="G7886">
        <v>47</v>
      </c>
      <c r="H7886" s="19">
        <v>3.85</v>
      </c>
      <c r="I7886" s="30">
        <v>180.95000000000002</v>
      </c>
      <c r="J7886" t="s">
        <v>19</v>
      </c>
      <c r="K7886" s="24">
        <v>0</v>
      </c>
      <c r="L7886">
        <f>MONTH(tbl_Istumsatz[[#This Row],[Tag]])</f>
        <v>9</v>
      </c>
      <c r="M7886">
        <f>YEAR(tbl_Istumsatz[[#This Row],[Tag]])</f>
        <v>2012</v>
      </c>
    </row>
    <row r="7887" spans="3:13" x14ac:dyDescent="0.25">
      <c r="C7887" s="18">
        <v>41162</v>
      </c>
      <c r="D7887" s="18" t="s">
        <v>18</v>
      </c>
      <c r="E7887">
        <v>546688</v>
      </c>
      <c r="F7887" s="19" t="s">
        <v>106</v>
      </c>
      <c r="G7887">
        <v>34</v>
      </c>
      <c r="H7887" s="19">
        <v>8.0500000000000007</v>
      </c>
      <c r="I7887" s="30">
        <v>273.70000000000005</v>
      </c>
      <c r="J7887" t="s">
        <v>19</v>
      </c>
      <c r="K7887" s="24">
        <v>1</v>
      </c>
      <c r="L7887">
        <f>MONTH(tbl_Istumsatz[[#This Row],[Tag]])</f>
        <v>9</v>
      </c>
      <c r="M7887">
        <f>YEAR(tbl_Istumsatz[[#This Row],[Tag]])</f>
        <v>2012</v>
      </c>
    </row>
    <row r="7888" spans="3:13" x14ac:dyDescent="0.25">
      <c r="C7888" s="18">
        <v>41162</v>
      </c>
      <c r="D7888" s="18" t="s">
        <v>18</v>
      </c>
      <c r="E7888">
        <v>458725</v>
      </c>
      <c r="F7888" s="19" t="s">
        <v>103</v>
      </c>
      <c r="G7888">
        <v>48</v>
      </c>
      <c r="H7888" s="19">
        <v>5.88</v>
      </c>
      <c r="I7888" s="30">
        <v>282.24</v>
      </c>
      <c r="J7888" t="s">
        <v>19</v>
      </c>
      <c r="K7888" s="24">
        <v>1</v>
      </c>
      <c r="L7888">
        <f>MONTH(tbl_Istumsatz[[#This Row],[Tag]])</f>
        <v>9</v>
      </c>
      <c r="M7888">
        <f>YEAR(tbl_Istumsatz[[#This Row],[Tag]])</f>
        <v>2012</v>
      </c>
    </row>
    <row r="7889" spans="3:13" x14ac:dyDescent="0.25">
      <c r="C7889" s="18">
        <v>41162</v>
      </c>
      <c r="D7889" s="18" t="s">
        <v>18</v>
      </c>
      <c r="E7889">
        <v>608672</v>
      </c>
      <c r="F7889" s="19" t="s">
        <v>105</v>
      </c>
      <c r="G7889">
        <v>55</v>
      </c>
      <c r="H7889" s="19">
        <v>9.99</v>
      </c>
      <c r="I7889" s="30">
        <v>549.45000000000005</v>
      </c>
      <c r="J7889" t="s">
        <v>19</v>
      </c>
      <c r="K7889" s="24">
        <v>1</v>
      </c>
      <c r="L7889">
        <f>MONTH(tbl_Istumsatz[[#This Row],[Tag]])</f>
        <v>9</v>
      </c>
      <c r="M7889">
        <f>YEAR(tbl_Istumsatz[[#This Row],[Tag]])</f>
        <v>2012</v>
      </c>
    </row>
    <row r="7890" spans="3:13" x14ac:dyDescent="0.25">
      <c r="C7890" s="18">
        <v>41162</v>
      </c>
      <c r="D7890" s="18" t="s">
        <v>18</v>
      </c>
      <c r="E7890">
        <v>546688</v>
      </c>
      <c r="F7890" s="19" t="s">
        <v>106</v>
      </c>
      <c r="G7890">
        <v>43</v>
      </c>
      <c r="H7890" s="19">
        <v>8.0500000000000007</v>
      </c>
      <c r="I7890" s="30">
        <v>346.15000000000003</v>
      </c>
      <c r="J7890" t="s">
        <v>19</v>
      </c>
      <c r="K7890" s="24">
        <v>0</v>
      </c>
      <c r="L7890">
        <f>MONTH(tbl_Istumsatz[[#This Row],[Tag]])</f>
        <v>9</v>
      </c>
      <c r="M7890">
        <f>YEAR(tbl_Istumsatz[[#This Row],[Tag]])</f>
        <v>2012</v>
      </c>
    </row>
    <row r="7891" spans="3:13" x14ac:dyDescent="0.25">
      <c r="C7891" s="18">
        <v>41162</v>
      </c>
      <c r="D7891" s="18" t="s">
        <v>18</v>
      </c>
      <c r="E7891">
        <v>124596</v>
      </c>
      <c r="F7891" s="19" t="s">
        <v>108</v>
      </c>
      <c r="G7891">
        <v>64</v>
      </c>
      <c r="H7891" s="19">
        <v>6.55</v>
      </c>
      <c r="I7891" s="30">
        <v>419.2</v>
      </c>
      <c r="J7891" t="s">
        <v>19</v>
      </c>
      <c r="K7891" s="24">
        <v>1</v>
      </c>
      <c r="L7891">
        <f>MONTH(tbl_Istumsatz[[#This Row],[Tag]])</f>
        <v>9</v>
      </c>
      <c r="M7891">
        <f>YEAR(tbl_Istumsatz[[#This Row],[Tag]])</f>
        <v>2012</v>
      </c>
    </row>
    <row r="7892" spans="3:13" x14ac:dyDescent="0.25">
      <c r="C7892" s="18">
        <v>41162</v>
      </c>
      <c r="D7892" s="18" t="s">
        <v>18</v>
      </c>
      <c r="E7892">
        <v>124596</v>
      </c>
      <c r="F7892" s="19" t="s">
        <v>108</v>
      </c>
      <c r="G7892">
        <v>73</v>
      </c>
      <c r="H7892" s="19">
        <v>6.55</v>
      </c>
      <c r="I7892" s="30">
        <v>478.15</v>
      </c>
      <c r="J7892" t="s">
        <v>19</v>
      </c>
      <c r="K7892" s="24">
        <v>1</v>
      </c>
      <c r="L7892">
        <f>MONTH(tbl_Istumsatz[[#This Row],[Tag]])</f>
        <v>9</v>
      </c>
      <c r="M7892">
        <f>YEAR(tbl_Istumsatz[[#This Row],[Tag]])</f>
        <v>2012</v>
      </c>
    </row>
    <row r="7893" spans="3:13" x14ac:dyDescent="0.25">
      <c r="C7893" s="18">
        <v>41162</v>
      </c>
      <c r="D7893" s="18" t="s">
        <v>24</v>
      </c>
      <c r="E7893">
        <v>487952</v>
      </c>
      <c r="F7893" s="19" t="s">
        <v>107</v>
      </c>
      <c r="G7893">
        <v>24</v>
      </c>
      <c r="H7893" s="19">
        <v>3.85</v>
      </c>
      <c r="I7893" s="30">
        <v>92.4</v>
      </c>
      <c r="J7893" t="s">
        <v>25</v>
      </c>
      <c r="K7893" s="24">
        <v>0</v>
      </c>
      <c r="L7893">
        <f>MONTH(tbl_Istumsatz[[#This Row],[Tag]])</f>
        <v>9</v>
      </c>
      <c r="M7893">
        <f>YEAR(tbl_Istumsatz[[#This Row],[Tag]])</f>
        <v>2012</v>
      </c>
    </row>
    <row r="7894" spans="3:13" x14ac:dyDescent="0.25">
      <c r="C7894" s="18">
        <v>41162</v>
      </c>
      <c r="D7894" s="18" t="s">
        <v>24</v>
      </c>
      <c r="E7894">
        <v>546688</v>
      </c>
      <c r="F7894" s="19" t="s">
        <v>106</v>
      </c>
      <c r="G7894">
        <v>49</v>
      </c>
      <c r="H7894" s="19">
        <v>8.0500000000000007</v>
      </c>
      <c r="I7894" s="30">
        <v>394.45000000000005</v>
      </c>
      <c r="J7894" t="s">
        <v>25</v>
      </c>
      <c r="K7894" s="24">
        <v>1</v>
      </c>
      <c r="L7894">
        <f>MONTH(tbl_Istumsatz[[#This Row],[Tag]])</f>
        <v>9</v>
      </c>
      <c r="M7894">
        <f>YEAR(tbl_Istumsatz[[#This Row],[Tag]])</f>
        <v>2012</v>
      </c>
    </row>
    <row r="7895" spans="3:13" x14ac:dyDescent="0.25">
      <c r="C7895" s="18">
        <v>41162</v>
      </c>
      <c r="D7895" s="18" t="s">
        <v>24</v>
      </c>
      <c r="E7895">
        <v>236579</v>
      </c>
      <c r="F7895" s="19" t="s">
        <v>104</v>
      </c>
      <c r="G7895">
        <v>70</v>
      </c>
      <c r="H7895" s="19">
        <v>7.45</v>
      </c>
      <c r="I7895" s="30">
        <v>521.5</v>
      </c>
      <c r="J7895" t="s">
        <v>25</v>
      </c>
      <c r="K7895" s="24">
        <v>1</v>
      </c>
      <c r="L7895">
        <f>MONTH(tbl_Istumsatz[[#This Row],[Tag]])</f>
        <v>9</v>
      </c>
      <c r="M7895">
        <f>YEAR(tbl_Istumsatz[[#This Row],[Tag]])</f>
        <v>2012</v>
      </c>
    </row>
    <row r="7896" spans="3:13" x14ac:dyDescent="0.25">
      <c r="C7896" s="18">
        <v>41162</v>
      </c>
      <c r="D7896" s="18" t="s">
        <v>24</v>
      </c>
      <c r="E7896">
        <v>124596</v>
      </c>
      <c r="F7896" s="19" t="s">
        <v>108</v>
      </c>
      <c r="G7896">
        <v>49</v>
      </c>
      <c r="H7896" s="19">
        <v>6.55</v>
      </c>
      <c r="I7896" s="30">
        <v>320.95</v>
      </c>
      <c r="J7896" t="s">
        <v>25</v>
      </c>
      <c r="K7896" s="24">
        <v>0</v>
      </c>
      <c r="L7896">
        <f>MONTH(tbl_Istumsatz[[#This Row],[Tag]])</f>
        <v>9</v>
      </c>
      <c r="M7896">
        <f>YEAR(tbl_Istumsatz[[#This Row],[Tag]])</f>
        <v>2012</v>
      </c>
    </row>
    <row r="7897" spans="3:13" x14ac:dyDescent="0.25">
      <c r="C7897" s="18">
        <v>41162</v>
      </c>
      <c r="D7897" s="18" t="s">
        <v>24</v>
      </c>
      <c r="E7897">
        <v>608672</v>
      </c>
      <c r="F7897" s="19" t="s">
        <v>105</v>
      </c>
      <c r="G7897">
        <v>71</v>
      </c>
      <c r="H7897" s="19">
        <v>9.99</v>
      </c>
      <c r="I7897" s="30">
        <v>709.29</v>
      </c>
      <c r="J7897" t="s">
        <v>25</v>
      </c>
      <c r="K7897" s="24">
        <v>1</v>
      </c>
      <c r="L7897">
        <f>MONTH(tbl_Istumsatz[[#This Row],[Tag]])</f>
        <v>9</v>
      </c>
      <c r="M7897">
        <f>YEAR(tbl_Istumsatz[[#This Row],[Tag]])</f>
        <v>2012</v>
      </c>
    </row>
    <row r="7898" spans="3:13" x14ac:dyDescent="0.25">
      <c r="C7898" s="18">
        <v>41162</v>
      </c>
      <c r="D7898" s="18" t="s">
        <v>24</v>
      </c>
      <c r="E7898">
        <v>458725</v>
      </c>
      <c r="F7898" s="19" t="s">
        <v>103</v>
      </c>
      <c r="G7898">
        <v>73</v>
      </c>
      <c r="H7898" s="19">
        <v>5.88</v>
      </c>
      <c r="I7898" s="30">
        <v>429.24</v>
      </c>
      <c r="J7898" t="s">
        <v>25</v>
      </c>
      <c r="K7898" s="24">
        <v>0</v>
      </c>
      <c r="L7898">
        <f>MONTH(tbl_Istumsatz[[#This Row],[Tag]])</f>
        <v>9</v>
      </c>
      <c r="M7898">
        <f>YEAR(tbl_Istumsatz[[#This Row],[Tag]])</f>
        <v>2012</v>
      </c>
    </row>
    <row r="7899" spans="3:13" x14ac:dyDescent="0.25">
      <c r="C7899" s="29">
        <v>41162</v>
      </c>
      <c r="D7899" s="29" t="s">
        <v>24</v>
      </c>
      <c r="E7899">
        <v>981237</v>
      </c>
      <c r="F7899" s="28" t="s">
        <v>109</v>
      </c>
      <c r="G7899">
        <v>56</v>
      </c>
      <c r="H7899" s="28">
        <v>5.12</v>
      </c>
      <c r="I7899" s="30">
        <v>286.72000000000003</v>
      </c>
      <c r="J7899" s="24" t="s">
        <v>25</v>
      </c>
      <c r="K7899" s="24">
        <v>0</v>
      </c>
      <c r="L7899">
        <f>MONTH(tbl_Istumsatz[[#This Row],[Tag]])</f>
        <v>9</v>
      </c>
      <c r="M7899">
        <f>YEAR(tbl_Istumsatz[[#This Row],[Tag]])</f>
        <v>2012</v>
      </c>
    </row>
    <row r="7900" spans="3:13" x14ac:dyDescent="0.25">
      <c r="C7900" s="29">
        <v>41162</v>
      </c>
      <c r="D7900" s="29" t="s">
        <v>22</v>
      </c>
      <c r="E7900">
        <v>981237</v>
      </c>
      <c r="F7900" s="28" t="s">
        <v>109</v>
      </c>
      <c r="G7900">
        <v>26</v>
      </c>
      <c r="H7900" s="28">
        <v>5.12</v>
      </c>
      <c r="I7900" s="30">
        <v>133.12</v>
      </c>
      <c r="J7900" s="24" t="s">
        <v>23</v>
      </c>
      <c r="K7900" s="24">
        <v>1</v>
      </c>
      <c r="L7900">
        <f>MONTH(tbl_Istumsatz[[#This Row],[Tag]])</f>
        <v>9</v>
      </c>
      <c r="M7900">
        <f>YEAR(tbl_Istumsatz[[#This Row],[Tag]])</f>
        <v>2012</v>
      </c>
    </row>
    <row r="7901" spans="3:13" x14ac:dyDescent="0.25">
      <c r="C7901" s="29">
        <v>41162</v>
      </c>
      <c r="D7901" s="29" t="s">
        <v>16</v>
      </c>
      <c r="E7901">
        <v>981237</v>
      </c>
      <c r="F7901" s="28" t="s">
        <v>109</v>
      </c>
      <c r="G7901">
        <v>41</v>
      </c>
      <c r="H7901" s="28">
        <v>5.12</v>
      </c>
      <c r="I7901" s="30">
        <v>209.92000000000002</v>
      </c>
      <c r="J7901" s="24" t="s">
        <v>17</v>
      </c>
      <c r="K7901" s="24">
        <v>0</v>
      </c>
      <c r="L7901">
        <f>MONTH(tbl_Istumsatz[[#This Row],[Tag]])</f>
        <v>9</v>
      </c>
      <c r="M7901">
        <f>YEAR(tbl_Istumsatz[[#This Row],[Tag]])</f>
        <v>2012</v>
      </c>
    </row>
    <row r="7902" spans="3:13" x14ac:dyDescent="0.25">
      <c r="C7902" s="18">
        <v>41163</v>
      </c>
      <c r="D7902" s="18" t="s">
        <v>10</v>
      </c>
      <c r="E7902">
        <v>236579</v>
      </c>
      <c r="F7902" s="19" t="s">
        <v>104</v>
      </c>
      <c r="G7902">
        <v>14</v>
      </c>
      <c r="H7902" s="19">
        <v>7.45</v>
      </c>
      <c r="I7902" s="30">
        <v>104.3</v>
      </c>
      <c r="J7902" t="s">
        <v>11</v>
      </c>
      <c r="K7902" s="24">
        <v>1</v>
      </c>
      <c r="L7902">
        <f>MONTH(tbl_Istumsatz[[#This Row],[Tag]])</f>
        <v>9</v>
      </c>
      <c r="M7902">
        <f>YEAR(tbl_Istumsatz[[#This Row],[Tag]])</f>
        <v>2012</v>
      </c>
    </row>
    <row r="7903" spans="3:13" x14ac:dyDescent="0.25">
      <c r="C7903" s="18">
        <v>41163</v>
      </c>
      <c r="D7903" s="18" t="s">
        <v>10</v>
      </c>
      <c r="E7903">
        <v>487952</v>
      </c>
      <c r="F7903" s="19" t="s">
        <v>107</v>
      </c>
      <c r="G7903">
        <v>25</v>
      </c>
      <c r="H7903" s="19">
        <v>3.85</v>
      </c>
      <c r="I7903" s="30">
        <v>96.25</v>
      </c>
      <c r="J7903" t="s">
        <v>11</v>
      </c>
      <c r="K7903" s="24">
        <v>0</v>
      </c>
      <c r="L7903">
        <f>MONTH(tbl_Istumsatz[[#This Row],[Tag]])</f>
        <v>9</v>
      </c>
      <c r="M7903">
        <f>YEAR(tbl_Istumsatz[[#This Row],[Tag]])</f>
        <v>2012</v>
      </c>
    </row>
    <row r="7904" spans="3:13" x14ac:dyDescent="0.25">
      <c r="C7904" s="18">
        <v>41163</v>
      </c>
      <c r="D7904" s="18" t="s">
        <v>10</v>
      </c>
      <c r="E7904">
        <v>546688</v>
      </c>
      <c r="F7904" s="19" t="s">
        <v>106</v>
      </c>
      <c r="G7904">
        <v>25</v>
      </c>
      <c r="H7904" s="19">
        <v>8.0500000000000007</v>
      </c>
      <c r="I7904" s="30">
        <v>201.25000000000003</v>
      </c>
      <c r="J7904" t="s">
        <v>11</v>
      </c>
      <c r="K7904" s="24">
        <v>1</v>
      </c>
      <c r="L7904">
        <f>MONTH(tbl_Istumsatz[[#This Row],[Tag]])</f>
        <v>9</v>
      </c>
      <c r="M7904">
        <f>YEAR(tbl_Istumsatz[[#This Row],[Tag]])</f>
        <v>2012</v>
      </c>
    </row>
    <row r="7905" spans="3:13" x14ac:dyDescent="0.25">
      <c r="C7905" s="18">
        <v>41163</v>
      </c>
      <c r="D7905" s="18" t="s">
        <v>10</v>
      </c>
      <c r="E7905">
        <v>608672</v>
      </c>
      <c r="F7905" s="19" t="s">
        <v>105</v>
      </c>
      <c r="G7905">
        <v>49</v>
      </c>
      <c r="H7905" s="19">
        <v>9.99</v>
      </c>
      <c r="I7905" s="30">
        <v>489.51</v>
      </c>
      <c r="J7905" t="s">
        <v>11</v>
      </c>
      <c r="K7905" s="24">
        <v>0</v>
      </c>
      <c r="L7905">
        <f>MONTH(tbl_Istumsatz[[#This Row],[Tag]])</f>
        <v>9</v>
      </c>
      <c r="M7905">
        <f>YEAR(tbl_Istumsatz[[#This Row],[Tag]])</f>
        <v>2012</v>
      </c>
    </row>
    <row r="7906" spans="3:13" x14ac:dyDescent="0.25">
      <c r="C7906" s="18">
        <v>41163</v>
      </c>
      <c r="D7906" s="18" t="s">
        <v>10</v>
      </c>
      <c r="E7906">
        <v>124596</v>
      </c>
      <c r="F7906" s="19" t="s">
        <v>108</v>
      </c>
      <c r="G7906">
        <v>48</v>
      </c>
      <c r="H7906" s="19">
        <v>6.55</v>
      </c>
      <c r="I7906" s="30">
        <v>314.39999999999998</v>
      </c>
      <c r="J7906" t="s">
        <v>11</v>
      </c>
      <c r="K7906" s="24">
        <v>0</v>
      </c>
      <c r="L7906">
        <f>MONTH(tbl_Istumsatz[[#This Row],[Tag]])</f>
        <v>9</v>
      </c>
      <c r="M7906">
        <f>YEAR(tbl_Istumsatz[[#This Row],[Tag]])</f>
        <v>2012</v>
      </c>
    </row>
    <row r="7907" spans="3:13" x14ac:dyDescent="0.25">
      <c r="C7907" s="18">
        <v>41163</v>
      </c>
      <c r="D7907" s="18" t="s">
        <v>10</v>
      </c>
      <c r="E7907">
        <v>458725</v>
      </c>
      <c r="F7907" s="19" t="s">
        <v>103</v>
      </c>
      <c r="G7907">
        <v>75</v>
      </c>
      <c r="H7907" s="19">
        <v>5.88</v>
      </c>
      <c r="I7907" s="30">
        <v>441</v>
      </c>
      <c r="J7907" t="s">
        <v>11</v>
      </c>
      <c r="K7907" s="24">
        <v>0</v>
      </c>
      <c r="L7907">
        <f>MONTH(tbl_Istumsatz[[#This Row],[Tag]])</f>
        <v>9</v>
      </c>
      <c r="M7907">
        <f>YEAR(tbl_Istumsatz[[#This Row],[Tag]])</f>
        <v>2012</v>
      </c>
    </row>
    <row r="7908" spans="3:13" x14ac:dyDescent="0.25">
      <c r="C7908" s="18">
        <v>41163</v>
      </c>
      <c r="D7908" s="18" t="s">
        <v>16</v>
      </c>
      <c r="E7908">
        <v>608672</v>
      </c>
      <c r="F7908" s="19" t="s">
        <v>105</v>
      </c>
      <c r="G7908">
        <v>15</v>
      </c>
      <c r="H7908" s="19">
        <v>9.99</v>
      </c>
      <c r="I7908" s="30">
        <v>149.85</v>
      </c>
      <c r="J7908" t="s">
        <v>17</v>
      </c>
      <c r="K7908" s="24">
        <v>1</v>
      </c>
      <c r="L7908">
        <f>MONTH(tbl_Istumsatz[[#This Row],[Tag]])</f>
        <v>9</v>
      </c>
      <c r="M7908">
        <f>YEAR(tbl_Istumsatz[[#This Row],[Tag]])</f>
        <v>2012</v>
      </c>
    </row>
    <row r="7909" spans="3:13" x14ac:dyDescent="0.25">
      <c r="C7909" s="18">
        <v>41163</v>
      </c>
      <c r="D7909" s="18" t="s">
        <v>16</v>
      </c>
      <c r="E7909">
        <v>458725</v>
      </c>
      <c r="F7909" s="19" t="s">
        <v>103</v>
      </c>
      <c r="G7909">
        <v>14</v>
      </c>
      <c r="H7909" s="19">
        <v>5.88</v>
      </c>
      <c r="I7909" s="30">
        <v>82.32</v>
      </c>
      <c r="J7909" t="s">
        <v>17</v>
      </c>
      <c r="K7909" s="24">
        <v>0</v>
      </c>
      <c r="L7909">
        <f>MONTH(tbl_Istumsatz[[#This Row],[Tag]])</f>
        <v>9</v>
      </c>
      <c r="M7909">
        <f>YEAR(tbl_Istumsatz[[#This Row],[Tag]])</f>
        <v>2012</v>
      </c>
    </row>
    <row r="7910" spans="3:13" x14ac:dyDescent="0.25">
      <c r="C7910" s="18">
        <v>41163</v>
      </c>
      <c r="D7910" s="18" t="s">
        <v>16</v>
      </c>
      <c r="E7910">
        <v>236579</v>
      </c>
      <c r="F7910" s="19" t="s">
        <v>104</v>
      </c>
      <c r="G7910">
        <v>24</v>
      </c>
      <c r="H7910" s="19">
        <v>7.45</v>
      </c>
      <c r="I7910" s="30">
        <v>178.8</v>
      </c>
      <c r="J7910" t="s">
        <v>17</v>
      </c>
      <c r="K7910" s="24">
        <v>1</v>
      </c>
      <c r="L7910">
        <f>MONTH(tbl_Istumsatz[[#This Row],[Tag]])</f>
        <v>9</v>
      </c>
      <c r="M7910">
        <f>YEAR(tbl_Istumsatz[[#This Row],[Tag]])</f>
        <v>2012</v>
      </c>
    </row>
    <row r="7911" spans="3:13" x14ac:dyDescent="0.25">
      <c r="C7911" s="18">
        <v>41163</v>
      </c>
      <c r="D7911" s="18" t="s">
        <v>16</v>
      </c>
      <c r="E7911">
        <v>487952</v>
      </c>
      <c r="F7911" s="19" t="s">
        <v>107</v>
      </c>
      <c r="G7911">
        <v>37</v>
      </c>
      <c r="H7911" s="19">
        <v>3.85</v>
      </c>
      <c r="I7911" s="30">
        <v>142.45000000000002</v>
      </c>
      <c r="J7911" t="s">
        <v>17</v>
      </c>
      <c r="K7911" s="24">
        <v>1</v>
      </c>
      <c r="L7911">
        <f>MONTH(tbl_Istumsatz[[#This Row],[Tag]])</f>
        <v>9</v>
      </c>
      <c r="M7911">
        <f>YEAR(tbl_Istumsatz[[#This Row],[Tag]])</f>
        <v>2012</v>
      </c>
    </row>
    <row r="7912" spans="3:13" x14ac:dyDescent="0.25">
      <c r="C7912" s="18">
        <v>41163</v>
      </c>
      <c r="D7912" s="18" t="s">
        <v>16</v>
      </c>
      <c r="E7912">
        <v>124596</v>
      </c>
      <c r="F7912" s="19" t="s">
        <v>108</v>
      </c>
      <c r="G7912">
        <v>33</v>
      </c>
      <c r="H7912" s="19">
        <v>6.55</v>
      </c>
      <c r="I7912" s="30">
        <v>216.15</v>
      </c>
      <c r="J7912" t="s">
        <v>17</v>
      </c>
      <c r="K7912" s="24">
        <v>0</v>
      </c>
      <c r="L7912">
        <f>MONTH(tbl_Istumsatz[[#This Row],[Tag]])</f>
        <v>9</v>
      </c>
      <c r="M7912">
        <f>YEAR(tbl_Istumsatz[[#This Row],[Tag]])</f>
        <v>2012</v>
      </c>
    </row>
    <row r="7913" spans="3:13" x14ac:dyDescent="0.25">
      <c r="C7913" s="18">
        <v>41163</v>
      </c>
      <c r="D7913" s="18" t="s">
        <v>16</v>
      </c>
      <c r="E7913">
        <v>546688</v>
      </c>
      <c r="F7913" s="19" t="s">
        <v>106</v>
      </c>
      <c r="G7913">
        <v>56</v>
      </c>
      <c r="H7913" s="19">
        <v>8.0500000000000007</v>
      </c>
      <c r="I7913" s="30">
        <v>450.80000000000007</v>
      </c>
      <c r="J7913" t="s">
        <v>17</v>
      </c>
      <c r="K7913" s="24">
        <v>0</v>
      </c>
      <c r="L7913">
        <f>MONTH(tbl_Istumsatz[[#This Row],[Tag]])</f>
        <v>9</v>
      </c>
      <c r="M7913">
        <f>YEAR(tbl_Istumsatz[[#This Row],[Tag]])</f>
        <v>2012</v>
      </c>
    </row>
    <row r="7914" spans="3:13" x14ac:dyDescent="0.25">
      <c r="C7914" s="18">
        <v>41163</v>
      </c>
      <c r="D7914" s="18" t="s">
        <v>24</v>
      </c>
      <c r="E7914">
        <v>236579</v>
      </c>
      <c r="F7914" s="19" t="s">
        <v>104</v>
      </c>
      <c r="G7914">
        <v>15</v>
      </c>
      <c r="H7914" s="19">
        <v>7.45</v>
      </c>
      <c r="I7914" s="30">
        <v>111.75</v>
      </c>
      <c r="J7914" t="s">
        <v>25</v>
      </c>
      <c r="K7914" s="24">
        <v>1</v>
      </c>
      <c r="L7914">
        <f>MONTH(tbl_Istumsatz[[#This Row],[Tag]])</f>
        <v>9</v>
      </c>
      <c r="M7914">
        <f>YEAR(tbl_Istumsatz[[#This Row],[Tag]])</f>
        <v>2012</v>
      </c>
    </row>
    <row r="7915" spans="3:13" x14ac:dyDescent="0.25">
      <c r="C7915" s="18">
        <v>41163</v>
      </c>
      <c r="D7915" s="18" t="s">
        <v>24</v>
      </c>
      <c r="E7915">
        <v>124596</v>
      </c>
      <c r="F7915" s="19" t="s">
        <v>108</v>
      </c>
      <c r="G7915">
        <v>13</v>
      </c>
      <c r="H7915" s="19">
        <v>6.55</v>
      </c>
      <c r="I7915" s="30">
        <v>85.149999999999991</v>
      </c>
      <c r="J7915" t="s">
        <v>25</v>
      </c>
      <c r="K7915" s="24">
        <v>1</v>
      </c>
      <c r="L7915">
        <f>MONTH(tbl_Istumsatz[[#This Row],[Tag]])</f>
        <v>9</v>
      </c>
      <c r="M7915">
        <f>YEAR(tbl_Istumsatz[[#This Row],[Tag]])</f>
        <v>2012</v>
      </c>
    </row>
    <row r="7916" spans="3:13" x14ac:dyDescent="0.25">
      <c r="C7916" s="18">
        <v>41163</v>
      </c>
      <c r="D7916" s="18" t="s">
        <v>24</v>
      </c>
      <c r="E7916">
        <v>487952</v>
      </c>
      <c r="F7916" s="19" t="s">
        <v>107</v>
      </c>
      <c r="G7916">
        <v>36</v>
      </c>
      <c r="H7916" s="19">
        <v>3.85</v>
      </c>
      <c r="I7916" s="30">
        <v>138.6</v>
      </c>
      <c r="J7916" t="s">
        <v>25</v>
      </c>
      <c r="K7916" s="24">
        <v>1</v>
      </c>
      <c r="L7916">
        <f>MONTH(tbl_Istumsatz[[#This Row],[Tag]])</f>
        <v>9</v>
      </c>
      <c r="M7916">
        <f>YEAR(tbl_Istumsatz[[#This Row],[Tag]])</f>
        <v>2012</v>
      </c>
    </row>
    <row r="7917" spans="3:13" x14ac:dyDescent="0.25">
      <c r="C7917" s="18">
        <v>41163</v>
      </c>
      <c r="D7917" s="18" t="s">
        <v>24</v>
      </c>
      <c r="E7917">
        <v>546688</v>
      </c>
      <c r="F7917" s="19" t="s">
        <v>106</v>
      </c>
      <c r="G7917">
        <v>56</v>
      </c>
      <c r="H7917" s="19">
        <v>8.0500000000000007</v>
      </c>
      <c r="I7917" s="30">
        <v>450.80000000000007</v>
      </c>
      <c r="J7917" t="s">
        <v>25</v>
      </c>
      <c r="K7917" s="24">
        <v>1</v>
      </c>
      <c r="L7917">
        <f>MONTH(tbl_Istumsatz[[#This Row],[Tag]])</f>
        <v>9</v>
      </c>
      <c r="M7917">
        <f>YEAR(tbl_Istumsatz[[#This Row],[Tag]])</f>
        <v>2012</v>
      </c>
    </row>
    <row r="7918" spans="3:13" x14ac:dyDescent="0.25">
      <c r="C7918" s="18">
        <v>41163</v>
      </c>
      <c r="D7918" s="18" t="s">
        <v>24</v>
      </c>
      <c r="E7918">
        <v>608672</v>
      </c>
      <c r="F7918" s="19" t="s">
        <v>105</v>
      </c>
      <c r="G7918">
        <v>72</v>
      </c>
      <c r="H7918" s="19">
        <v>9.99</v>
      </c>
      <c r="I7918" s="30">
        <v>719.28</v>
      </c>
      <c r="J7918" t="s">
        <v>25</v>
      </c>
      <c r="K7918" s="24">
        <v>0</v>
      </c>
      <c r="L7918">
        <f>MONTH(tbl_Istumsatz[[#This Row],[Tag]])</f>
        <v>9</v>
      </c>
      <c r="M7918">
        <f>YEAR(tbl_Istumsatz[[#This Row],[Tag]])</f>
        <v>2012</v>
      </c>
    </row>
    <row r="7919" spans="3:13" x14ac:dyDescent="0.25">
      <c r="C7919" s="18">
        <v>41163</v>
      </c>
      <c r="D7919" s="18" t="s">
        <v>24</v>
      </c>
      <c r="E7919">
        <v>458725</v>
      </c>
      <c r="F7919" s="19" t="s">
        <v>103</v>
      </c>
      <c r="G7919">
        <v>78</v>
      </c>
      <c r="H7919" s="19">
        <v>5.88</v>
      </c>
      <c r="I7919" s="30">
        <v>458.64</v>
      </c>
      <c r="J7919" t="s">
        <v>25</v>
      </c>
      <c r="K7919" s="24">
        <v>1</v>
      </c>
      <c r="L7919">
        <f>MONTH(tbl_Istumsatz[[#This Row],[Tag]])</f>
        <v>9</v>
      </c>
      <c r="M7919">
        <f>YEAR(tbl_Istumsatz[[#This Row],[Tag]])</f>
        <v>2012</v>
      </c>
    </row>
    <row r="7920" spans="3:13" x14ac:dyDescent="0.25">
      <c r="C7920" s="18">
        <v>41163</v>
      </c>
      <c r="D7920" s="18" t="s">
        <v>26</v>
      </c>
      <c r="E7920">
        <v>608672</v>
      </c>
      <c r="F7920" s="19" t="s">
        <v>105</v>
      </c>
      <c r="G7920">
        <v>33</v>
      </c>
      <c r="H7920" s="19">
        <v>9.99</v>
      </c>
      <c r="I7920" s="30">
        <v>329.67</v>
      </c>
      <c r="J7920" t="s">
        <v>27</v>
      </c>
      <c r="K7920" s="24">
        <v>1</v>
      </c>
      <c r="L7920">
        <f>MONTH(tbl_Istumsatz[[#This Row],[Tag]])</f>
        <v>9</v>
      </c>
      <c r="M7920">
        <f>YEAR(tbl_Istumsatz[[#This Row],[Tag]])</f>
        <v>2012</v>
      </c>
    </row>
    <row r="7921" spans="3:13" x14ac:dyDescent="0.25">
      <c r="C7921" s="18">
        <v>41163</v>
      </c>
      <c r="D7921" s="18" t="s">
        <v>26</v>
      </c>
      <c r="E7921">
        <v>124596</v>
      </c>
      <c r="F7921" s="19" t="s">
        <v>108</v>
      </c>
      <c r="G7921">
        <v>34</v>
      </c>
      <c r="H7921" s="19">
        <v>6.55</v>
      </c>
      <c r="I7921" s="30">
        <v>222.7</v>
      </c>
      <c r="J7921" t="s">
        <v>27</v>
      </c>
      <c r="K7921" s="24">
        <v>1</v>
      </c>
      <c r="L7921">
        <f>MONTH(tbl_Istumsatz[[#This Row],[Tag]])</f>
        <v>9</v>
      </c>
      <c r="M7921">
        <f>YEAR(tbl_Istumsatz[[#This Row],[Tag]])</f>
        <v>2012</v>
      </c>
    </row>
    <row r="7922" spans="3:13" x14ac:dyDescent="0.25">
      <c r="C7922" s="18">
        <v>41163</v>
      </c>
      <c r="D7922" s="18" t="s">
        <v>26</v>
      </c>
      <c r="E7922">
        <v>487952</v>
      </c>
      <c r="F7922" s="19" t="s">
        <v>107</v>
      </c>
      <c r="G7922">
        <v>72</v>
      </c>
      <c r="H7922" s="19">
        <v>3.85</v>
      </c>
      <c r="I7922" s="30">
        <v>277.2</v>
      </c>
      <c r="J7922" t="s">
        <v>27</v>
      </c>
      <c r="K7922" s="24">
        <v>1</v>
      </c>
      <c r="L7922">
        <f>MONTH(tbl_Istumsatz[[#This Row],[Tag]])</f>
        <v>9</v>
      </c>
      <c r="M7922">
        <f>YEAR(tbl_Istumsatz[[#This Row],[Tag]])</f>
        <v>2012</v>
      </c>
    </row>
    <row r="7923" spans="3:13" x14ac:dyDescent="0.25">
      <c r="C7923" s="18">
        <v>41163</v>
      </c>
      <c r="D7923" s="18" t="s">
        <v>26</v>
      </c>
      <c r="E7923">
        <v>458725</v>
      </c>
      <c r="F7923" s="19" t="s">
        <v>103</v>
      </c>
      <c r="G7923">
        <v>56</v>
      </c>
      <c r="H7923" s="19">
        <v>5.88</v>
      </c>
      <c r="I7923" s="30">
        <v>329.28</v>
      </c>
      <c r="J7923" t="s">
        <v>27</v>
      </c>
      <c r="K7923" s="24">
        <v>1</v>
      </c>
      <c r="L7923">
        <f>MONTH(tbl_Istumsatz[[#This Row],[Tag]])</f>
        <v>9</v>
      </c>
      <c r="M7923">
        <f>YEAR(tbl_Istumsatz[[#This Row],[Tag]])</f>
        <v>2012</v>
      </c>
    </row>
    <row r="7924" spans="3:13" x14ac:dyDescent="0.25">
      <c r="C7924" s="18">
        <v>41163</v>
      </c>
      <c r="D7924" s="18" t="s">
        <v>26</v>
      </c>
      <c r="E7924">
        <v>236579</v>
      </c>
      <c r="F7924" s="19" t="s">
        <v>104</v>
      </c>
      <c r="G7924">
        <v>70</v>
      </c>
      <c r="H7924" s="19">
        <v>7.45</v>
      </c>
      <c r="I7924" s="30">
        <v>521.5</v>
      </c>
      <c r="J7924" t="s">
        <v>27</v>
      </c>
      <c r="K7924" s="24">
        <v>1</v>
      </c>
      <c r="L7924">
        <f>MONTH(tbl_Istumsatz[[#This Row],[Tag]])</f>
        <v>9</v>
      </c>
      <c r="M7924">
        <f>YEAR(tbl_Istumsatz[[#This Row],[Tag]])</f>
        <v>2012</v>
      </c>
    </row>
    <row r="7925" spans="3:13" x14ac:dyDescent="0.25">
      <c r="C7925" s="18">
        <v>41163</v>
      </c>
      <c r="D7925" s="18" t="s">
        <v>26</v>
      </c>
      <c r="E7925">
        <v>546688</v>
      </c>
      <c r="F7925" s="19" t="s">
        <v>106</v>
      </c>
      <c r="G7925">
        <v>61</v>
      </c>
      <c r="H7925" s="19">
        <v>8.0500000000000007</v>
      </c>
      <c r="I7925" s="30">
        <v>491.05000000000007</v>
      </c>
      <c r="J7925" t="s">
        <v>27</v>
      </c>
      <c r="K7925" s="24">
        <v>0</v>
      </c>
      <c r="L7925">
        <f>MONTH(tbl_Istumsatz[[#This Row],[Tag]])</f>
        <v>9</v>
      </c>
      <c r="M7925">
        <f>YEAR(tbl_Istumsatz[[#This Row],[Tag]])</f>
        <v>2012</v>
      </c>
    </row>
    <row r="7926" spans="3:13" x14ac:dyDescent="0.25">
      <c r="C7926" s="29">
        <v>41163</v>
      </c>
      <c r="D7926" s="29" t="s">
        <v>24</v>
      </c>
      <c r="E7926">
        <v>981237</v>
      </c>
      <c r="F7926" s="28" t="s">
        <v>109</v>
      </c>
      <c r="G7926">
        <v>70</v>
      </c>
      <c r="H7926" s="28">
        <v>5.12</v>
      </c>
      <c r="I7926" s="30">
        <v>358.40000000000003</v>
      </c>
      <c r="J7926" s="24" t="s">
        <v>25</v>
      </c>
      <c r="K7926" s="24">
        <v>0</v>
      </c>
      <c r="L7926">
        <f>MONTH(tbl_Istumsatz[[#This Row],[Tag]])</f>
        <v>9</v>
      </c>
      <c r="M7926">
        <f>YEAR(tbl_Istumsatz[[#This Row],[Tag]])</f>
        <v>2012</v>
      </c>
    </row>
    <row r="7927" spans="3:13" x14ac:dyDescent="0.25">
      <c r="C7927" s="29">
        <v>41163</v>
      </c>
      <c r="D7927" s="29" t="s">
        <v>18</v>
      </c>
      <c r="E7927">
        <v>981237</v>
      </c>
      <c r="F7927" s="28" t="s">
        <v>109</v>
      </c>
      <c r="G7927">
        <v>30</v>
      </c>
      <c r="H7927" s="28">
        <v>5.12</v>
      </c>
      <c r="I7927" s="30">
        <v>153.6</v>
      </c>
      <c r="J7927" s="24" t="s">
        <v>19</v>
      </c>
      <c r="K7927" s="24">
        <v>1</v>
      </c>
      <c r="L7927">
        <f>MONTH(tbl_Istumsatz[[#This Row],[Tag]])</f>
        <v>9</v>
      </c>
      <c r="M7927">
        <f>YEAR(tbl_Istumsatz[[#This Row],[Tag]])</f>
        <v>2012</v>
      </c>
    </row>
    <row r="7928" spans="3:13" x14ac:dyDescent="0.25">
      <c r="C7928" s="29">
        <v>41163</v>
      </c>
      <c r="D7928" s="29" t="s">
        <v>18</v>
      </c>
      <c r="E7928">
        <v>981237</v>
      </c>
      <c r="F7928" s="28" t="s">
        <v>109</v>
      </c>
      <c r="G7928">
        <v>8</v>
      </c>
      <c r="H7928" s="28">
        <v>5.12</v>
      </c>
      <c r="I7928" s="30">
        <v>40.96</v>
      </c>
      <c r="J7928" s="24" t="s">
        <v>19</v>
      </c>
      <c r="K7928" s="24">
        <v>1</v>
      </c>
      <c r="L7928">
        <f>MONTH(tbl_Istumsatz[[#This Row],[Tag]])</f>
        <v>9</v>
      </c>
      <c r="M7928">
        <f>YEAR(tbl_Istumsatz[[#This Row],[Tag]])</f>
        <v>2012</v>
      </c>
    </row>
    <row r="7929" spans="3:13" x14ac:dyDescent="0.25">
      <c r="C7929" s="29">
        <v>41163</v>
      </c>
      <c r="D7929" s="29" t="s">
        <v>16</v>
      </c>
      <c r="E7929">
        <v>981237</v>
      </c>
      <c r="F7929" s="28" t="s">
        <v>109</v>
      </c>
      <c r="G7929">
        <v>30</v>
      </c>
      <c r="H7929" s="28">
        <v>5.12</v>
      </c>
      <c r="I7929" s="30">
        <v>153.6</v>
      </c>
      <c r="J7929" s="24" t="s">
        <v>17</v>
      </c>
      <c r="K7929" s="24">
        <v>1</v>
      </c>
      <c r="L7929">
        <f>MONTH(tbl_Istumsatz[[#This Row],[Tag]])</f>
        <v>9</v>
      </c>
      <c r="M7929">
        <f>YEAR(tbl_Istumsatz[[#This Row],[Tag]])</f>
        <v>2012</v>
      </c>
    </row>
    <row r="7930" spans="3:13" x14ac:dyDescent="0.25">
      <c r="C7930" s="29">
        <v>41163</v>
      </c>
      <c r="D7930" s="29" t="s">
        <v>16</v>
      </c>
      <c r="E7930">
        <v>981237</v>
      </c>
      <c r="F7930" s="28" t="s">
        <v>109</v>
      </c>
      <c r="G7930">
        <v>12</v>
      </c>
      <c r="H7930" s="28">
        <v>5.12</v>
      </c>
      <c r="I7930" s="30">
        <v>61.44</v>
      </c>
      <c r="J7930" s="24" t="s">
        <v>17</v>
      </c>
      <c r="K7930" s="24">
        <v>1</v>
      </c>
      <c r="L7930">
        <f>MONTH(tbl_Istumsatz[[#This Row],[Tag]])</f>
        <v>9</v>
      </c>
      <c r="M7930">
        <f>YEAR(tbl_Istumsatz[[#This Row],[Tag]])</f>
        <v>2012</v>
      </c>
    </row>
    <row r="7931" spans="3:13" x14ac:dyDescent="0.25">
      <c r="C7931" s="29">
        <v>41163</v>
      </c>
      <c r="D7931" s="29" t="s">
        <v>14</v>
      </c>
      <c r="E7931">
        <v>981237</v>
      </c>
      <c r="F7931" s="28" t="s">
        <v>109</v>
      </c>
      <c r="G7931">
        <v>74</v>
      </c>
      <c r="H7931" s="28">
        <v>5.12</v>
      </c>
      <c r="I7931" s="30">
        <v>378.88</v>
      </c>
      <c r="J7931" s="24" t="s">
        <v>15</v>
      </c>
      <c r="K7931" s="24">
        <v>1</v>
      </c>
      <c r="L7931">
        <f>MONTH(tbl_Istumsatz[[#This Row],[Tag]])</f>
        <v>9</v>
      </c>
      <c r="M7931">
        <f>YEAR(tbl_Istumsatz[[#This Row],[Tag]])</f>
        <v>2012</v>
      </c>
    </row>
    <row r="7932" spans="3:13" x14ac:dyDescent="0.25">
      <c r="C7932" s="18">
        <v>41164</v>
      </c>
      <c r="D7932" s="18" t="s">
        <v>10</v>
      </c>
      <c r="E7932">
        <v>487952</v>
      </c>
      <c r="F7932" s="19" t="s">
        <v>107</v>
      </c>
      <c r="G7932">
        <v>36</v>
      </c>
      <c r="H7932" s="19">
        <v>3.85</v>
      </c>
      <c r="I7932" s="30">
        <v>138.6</v>
      </c>
      <c r="J7932" t="s">
        <v>11</v>
      </c>
      <c r="K7932" s="24">
        <v>0</v>
      </c>
      <c r="L7932">
        <f>MONTH(tbl_Istumsatz[[#This Row],[Tag]])</f>
        <v>9</v>
      </c>
      <c r="M7932">
        <f>YEAR(tbl_Istumsatz[[#This Row],[Tag]])</f>
        <v>2012</v>
      </c>
    </row>
    <row r="7933" spans="3:13" x14ac:dyDescent="0.25">
      <c r="C7933" s="18">
        <v>41164</v>
      </c>
      <c r="D7933" s="18" t="s">
        <v>10</v>
      </c>
      <c r="E7933">
        <v>608672</v>
      </c>
      <c r="F7933" s="19" t="s">
        <v>105</v>
      </c>
      <c r="G7933">
        <v>31</v>
      </c>
      <c r="H7933" s="19">
        <v>9.99</v>
      </c>
      <c r="I7933" s="30">
        <v>309.69</v>
      </c>
      <c r="J7933" t="s">
        <v>11</v>
      </c>
      <c r="K7933" s="24">
        <v>1</v>
      </c>
      <c r="L7933">
        <f>MONTH(tbl_Istumsatz[[#This Row],[Tag]])</f>
        <v>9</v>
      </c>
      <c r="M7933">
        <f>YEAR(tbl_Istumsatz[[#This Row],[Tag]])</f>
        <v>2012</v>
      </c>
    </row>
    <row r="7934" spans="3:13" x14ac:dyDescent="0.25">
      <c r="C7934" s="18">
        <v>41164</v>
      </c>
      <c r="D7934" s="18" t="s">
        <v>10</v>
      </c>
      <c r="E7934">
        <v>124596</v>
      </c>
      <c r="F7934" s="19" t="s">
        <v>108</v>
      </c>
      <c r="G7934">
        <v>22</v>
      </c>
      <c r="H7934" s="19">
        <v>6.55</v>
      </c>
      <c r="I7934" s="30">
        <v>144.1</v>
      </c>
      <c r="J7934" t="s">
        <v>11</v>
      </c>
      <c r="K7934" s="24">
        <v>1</v>
      </c>
      <c r="L7934">
        <f>MONTH(tbl_Istumsatz[[#This Row],[Tag]])</f>
        <v>9</v>
      </c>
      <c r="M7934">
        <f>YEAR(tbl_Istumsatz[[#This Row],[Tag]])</f>
        <v>2012</v>
      </c>
    </row>
    <row r="7935" spans="3:13" x14ac:dyDescent="0.25">
      <c r="C7935" s="18">
        <v>41164</v>
      </c>
      <c r="D7935" s="18" t="s">
        <v>10</v>
      </c>
      <c r="E7935">
        <v>236579</v>
      </c>
      <c r="F7935" s="19" t="s">
        <v>104</v>
      </c>
      <c r="G7935">
        <v>56</v>
      </c>
      <c r="H7935" s="19">
        <v>7.45</v>
      </c>
      <c r="I7935" s="30">
        <v>417.2</v>
      </c>
      <c r="J7935" t="s">
        <v>11</v>
      </c>
      <c r="K7935" s="24">
        <v>1</v>
      </c>
      <c r="L7935">
        <f>MONTH(tbl_Istumsatz[[#This Row],[Tag]])</f>
        <v>9</v>
      </c>
      <c r="M7935">
        <f>YEAR(tbl_Istumsatz[[#This Row],[Tag]])</f>
        <v>2012</v>
      </c>
    </row>
    <row r="7936" spans="3:13" x14ac:dyDescent="0.25">
      <c r="C7936" s="18">
        <v>41164</v>
      </c>
      <c r="D7936" s="18" t="s">
        <v>10</v>
      </c>
      <c r="E7936">
        <v>546688</v>
      </c>
      <c r="F7936" s="19" t="s">
        <v>106</v>
      </c>
      <c r="G7936">
        <v>48</v>
      </c>
      <c r="H7936" s="19">
        <v>8.0500000000000007</v>
      </c>
      <c r="I7936" s="30">
        <v>386.40000000000003</v>
      </c>
      <c r="J7936" t="s">
        <v>11</v>
      </c>
      <c r="K7936" s="24">
        <v>1</v>
      </c>
      <c r="L7936">
        <f>MONTH(tbl_Istumsatz[[#This Row],[Tag]])</f>
        <v>9</v>
      </c>
      <c r="M7936">
        <f>YEAR(tbl_Istumsatz[[#This Row],[Tag]])</f>
        <v>2012</v>
      </c>
    </row>
    <row r="7937" spans="3:13" x14ac:dyDescent="0.25">
      <c r="C7937" s="18">
        <v>41164</v>
      </c>
      <c r="D7937" s="18" t="s">
        <v>10</v>
      </c>
      <c r="E7937">
        <v>458725</v>
      </c>
      <c r="F7937" s="19" t="s">
        <v>103</v>
      </c>
      <c r="G7937">
        <v>80</v>
      </c>
      <c r="H7937" s="19">
        <v>5.88</v>
      </c>
      <c r="I7937" s="30">
        <v>470.4</v>
      </c>
      <c r="J7937" t="s">
        <v>11</v>
      </c>
      <c r="K7937" s="24">
        <v>0</v>
      </c>
      <c r="L7937">
        <f>MONTH(tbl_Istumsatz[[#This Row],[Tag]])</f>
        <v>9</v>
      </c>
      <c r="M7937">
        <f>YEAR(tbl_Istumsatz[[#This Row],[Tag]])</f>
        <v>2012</v>
      </c>
    </row>
    <row r="7938" spans="3:13" x14ac:dyDescent="0.25">
      <c r="C7938" s="18">
        <v>41164</v>
      </c>
      <c r="D7938" s="18" t="s">
        <v>22</v>
      </c>
      <c r="E7938">
        <v>236579</v>
      </c>
      <c r="F7938" s="19" t="s">
        <v>104</v>
      </c>
      <c r="G7938">
        <v>11</v>
      </c>
      <c r="H7938" s="19">
        <v>7.45</v>
      </c>
      <c r="I7938" s="30">
        <v>81.95</v>
      </c>
      <c r="J7938" t="s">
        <v>23</v>
      </c>
      <c r="K7938" s="24">
        <v>0</v>
      </c>
      <c r="L7938">
        <f>MONTH(tbl_Istumsatz[[#This Row],[Tag]])</f>
        <v>9</v>
      </c>
      <c r="M7938">
        <f>YEAR(tbl_Istumsatz[[#This Row],[Tag]])</f>
        <v>2012</v>
      </c>
    </row>
    <row r="7939" spans="3:13" x14ac:dyDescent="0.25">
      <c r="C7939" s="18">
        <v>41164</v>
      </c>
      <c r="D7939" s="18" t="s">
        <v>22</v>
      </c>
      <c r="E7939">
        <v>546688</v>
      </c>
      <c r="F7939" s="19" t="s">
        <v>106</v>
      </c>
      <c r="G7939">
        <v>9</v>
      </c>
      <c r="H7939" s="19">
        <v>8.0500000000000007</v>
      </c>
      <c r="I7939" s="30">
        <v>72.45</v>
      </c>
      <c r="J7939" t="s">
        <v>23</v>
      </c>
      <c r="K7939" s="24">
        <v>1</v>
      </c>
      <c r="L7939">
        <f>MONTH(tbl_Istumsatz[[#This Row],[Tag]])</f>
        <v>9</v>
      </c>
      <c r="M7939">
        <f>YEAR(tbl_Istumsatz[[#This Row],[Tag]])</f>
        <v>2012</v>
      </c>
    </row>
    <row r="7940" spans="3:13" x14ac:dyDescent="0.25">
      <c r="C7940" s="18">
        <v>41164</v>
      </c>
      <c r="D7940" s="18" t="s">
        <v>22</v>
      </c>
      <c r="E7940">
        <v>608672</v>
      </c>
      <c r="F7940" s="19" t="s">
        <v>105</v>
      </c>
      <c r="G7940">
        <v>17</v>
      </c>
      <c r="H7940" s="19">
        <v>9.99</v>
      </c>
      <c r="I7940" s="30">
        <v>169.83</v>
      </c>
      <c r="J7940" t="s">
        <v>23</v>
      </c>
      <c r="K7940" s="24">
        <v>1</v>
      </c>
      <c r="L7940">
        <f>MONTH(tbl_Istumsatz[[#This Row],[Tag]])</f>
        <v>9</v>
      </c>
      <c r="M7940">
        <f>YEAR(tbl_Istumsatz[[#This Row],[Tag]])</f>
        <v>2012</v>
      </c>
    </row>
    <row r="7941" spans="3:13" x14ac:dyDescent="0.25">
      <c r="C7941" s="18">
        <v>41164</v>
      </c>
      <c r="D7941" s="18" t="s">
        <v>22</v>
      </c>
      <c r="E7941">
        <v>608672</v>
      </c>
      <c r="F7941" s="19" t="s">
        <v>105</v>
      </c>
      <c r="G7941">
        <v>33</v>
      </c>
      <c r="H7941" s="19">
        <v>9.99</v>
      </c>
      <c r="I7941" s="30">
        <v>329.67</v>
      </c>
      <c r="J7941" t="s">
        <v>23</v>
      </c>
      <c r="K7941" s="24">
        <v>1</v>
      </c>
      <c r="L7941">
        <f>MONTH(tbl_Istumsatz[[#This Row],[Tag]])</f>
        <v>9</v>
      </c>
      <c r="M7941">
        <f>YEAR(tbl_Istumsatz[[#This Row],[Tag]])</f>
        <v>2012</v>
      </c>
    </row>
    <row r="7942" spans="3:13" x14ac:dyDescent="0.25">
      <c r="C7942" s="18">
        <v>41164</v>
      </c>
      <c r="D7942" s="18" t="s">
        <v>22</v>
      </c>
      <c r="E7942">
        <v>487952</v>
      </c>
      <c r="F7942" s="19" t="s">
        <v>107</v>
      </c>
      <c r="G7942">
        <v>53</v>
      </c>
      <c r="H7942" s="19">
        <v>3.85</v>
      </c>
      <c r="I7942" s="30">
        <v>204.05</v>
      </c>
      <c r="J7942" t="s">
        <v>23</v>
      </c>
      <c r="K7942" s="24">
        <v>0</v>
      </c>
      <c r="L7942">
        <f>MONTH(tbl_Istumsatz[[#This Row],[Tag]])</f>
        <v>9</v>
      </c>
      <c r="M7942">
        <f>YEAR(tbl_Istumsatz[[#This Row],[Tag]])</f>
        <v>2012</v>
      </c>
    </row>
    <row r="7943" spans="3:13" x14ac:dyDescent="0.25">
      <c r="C7943" s="18">
        <v>41164</v>
      </c>
      <c r="D7943" s="18" t="s">
        <v>22</v>
      </c>
      <c r="E7943">
        <v>458725</v>
      </c>
      <c r="F7943" s="19" t="s">
        <v>103</v>
      </c>
      <c r="G7943">
        <v>46</v>
      </c>
      <c r="H7943" s="19">
        <v>5.88</v>
      </c>
      <c r="I7943" s="30">
        <v>270.48</v>
      </c>
      <c r="J7943" t="s">
        <v>23</v>
      </c>
      <c r="K7943" s="24">
        <v>1</v>
      </c>
      <c r="L7943">
        <f>MONTH(tbl_Istumsatz[[#This Row],[Tag]])</f>
        <v>9</v>
      </c>
      <c r="M7943">
        <f>YEAR(tbl_Istumsatz[[#This Row],[Tag]])</f>
        <v>2012</v>
      </c>
    </row>
    <row r="7944" spans="3:13" x14ac:dyDescent="0.25">
      <c r="C7944" s="18">
        <v>41164</v>
      </c>
      <c r="D7944" s="18" t="s">
        <v>22</v>
      </c>
      <c r="E7944">
        <v>458725</v>
      </c>
      <c r="F7944" s="19" t="s">
        <v>103</v>
      </c>
      <c r="G7944">
        <v>48</v>
      </c>
      <c r="H7944" s="19">
        <v>5.88</v>
      </c>
      <c r="I7944" s="30">
        <v>282.24</v>
      </c>
      <c r="J7944" t="s">
        <v>23</v>
      </c>
      <c r="K7944" s="24">
        <v>0</v>
      </c>
      <c r="L7944">
        <f>MONTH(tbl_Istumsatz[[#This Row],[Tag]])</f>
        <v>9</v>
      </c>
      <c r="M7944">
        <f>YEAR(tbl_Istumsatz[[#This Row],[Tag]])</f>
        <v>2012</v>
      </c>
    </row>
    <row r="7945" spans="3:13" x14ac:dyDescent="0.25">
      <c r="C7945" s="18">
        <v>41164</v>
      </c>
      <c r="D7945" s="18" t="s">
        <v>22</v>
      </c>
      <c r="E7945">
        <v>236579</v>
      </c>
      <c r="F7945" s="19" t="s">
        <v>104</v>
      </c>
      <c r="G7945">
        <v>63</v>
      </c>
      <c r="H7945" s="19">
        <v>7.45</v>
      </c>
      <c r="I7945" s="30">
        <v>469.35</v>
      </c>
      <c r="J7945" t="s">
        <v>23</v>
      </c>
      <c r="K7945" s="24">
        <v>1</v>
      </c>
      <c r="L7945">
        <f>MONTH(tbl_Istumsatz[[#This Row],[Tag]])</f>
        <v>9</v>
      </c>
      <c r="M7945">
        <f>YEAR(tbl_Istumsatz[[#This Row],[Tag]])</f>
        <v>2012</v>
      </c>
    </row>
    <row r="7946" spans="3:13" x14ac:dyDescent="0.25">
      <c r="C7946" s="18">
        <v>41164</v>
      </c>
      <c r="D7946" s="18" t="s">
        <v>22</v>
      </c>
      <c r="E7946">
        <v>487952</v>
      </c>
      <c r="F7946" s="19" t="s">
        <v>107</v>
      </c>
      <c r="G7946">
        <v>70</v>
      </c>
      <c r="H7946" s="19">
        <v>3.85</v>
      </c>
      <c r="I7946" s="30">
        <v>269.5</v>
      </c>
      <c r="J7946" t="s">
        <v>23</v>
      </c>
      <c r="K7946" s="24">
        <v>1</v>
      </c>
      <c r="L7946">
        <f>MONTH(tbl_Istumsatz[[#This Row],[Tag]])</f>
        <v>9</v>
      </c>
      <c r="M7946">
        <f>YEAR(tbl_Istumsatz[[#This Row],[Tag]])</f>
        <v>2012</v>
      </c>
    </row>
    <row r="7947" spans="3:13" x14ac:dyDescent="0.25">
      <c r="C7947" s="18">
        <v>41164</v>
      </c>
      <c r="D7947" s="18" t="s">
        <v>22</v>
      </c>
      <c r="E7947">
        <v>124596</v>
      </c>
      <c r="F7947" s="19" t="s">
        <v>108</v>
      </c>
      <c r="G7947">
        <v>46</v>
      </c>
      <c r="H7947" s="19">
        <v>6.55</v>
      </c>
      <c r="I7947" s="30">
        <v>301.3</v>
      </c>
      <c r="J7947" t="s">
        <v>23</v>
      </c>
      <c r="K7947" s="24">
        <v>1</v>
      </c>
      <c r="L7947">
        <f>MONTH(tbl_Istumsatz[[#This Row],[Tag]])</f>
        <v>9</v>
      </c>
      <c r="M7947">
        <f>YEAR(tbl_Istumsatz[[#This Row],[Tag]])</f>
        <v>2012</v>
      </c>
    </row>
    <row r="7948" spans="3:13" x14ac:dyDescent="0.25">
      <c r="C7948" s="18">
        <v>41164</v>
      </c>
      <c r="D7948" s="18" t="s">
        <v>22</v>
      </c>
      <c r="E7948">
        <v>124596</v>
      </c>
      <c r="F7948" s="19" t="s">
        <v>108</v>
      </c>
      <c r="G7948">
        <v>47</v>
      </c>
      <c r="H7948" s="19">
        <v>6.55</v>
      </c>
      <c r="I7948" s="30">
        <v>307.84999999999997</v>
      </c>
      <c r="J7948" t="s">
        <v>23</v>
      </c>
      <c r="K7948" s="24">
        <v>1</v>
      </c>
      <c r="L7948">
        <f>MONTH(tbl_Istumsatz[[#This Row],[Tag]])</f>
        <v>9</v>
      </c>
      <c r="M7948">
        <f>YEAR(tbl_Istumsatz[[#This Row],[Tag]])</f>
        <v>2012</v>
      </c>
    </row>
    <row r="7949" spans="3:13" x14ac:dyDescent="0.25">
      <c r="C7949" s="18">
        <v>41164</v>
      </c>
      <c r="D7949" s="18" t="s">
        <v>22</v>
      </c>
      <c r="E7949">
        <v>546688</v>
      </c>
      <c r="F7949" s="19" t="s">
        <v>106</v>
      </c>
      <c r="G7949">
        <v>76</v>
      </c>
      <c r="H7949" s="19">
        <v>8.0500000000000007</v>
      </c>
      <c r="I7949" s="30">
        <v>611.80000000000007</v>
      </c>
      <c r="J7949" t="s">
        <v>23</v>
      </c>
      <c r="K7949" s="24">
        <v>1</v>
      </c>
      <c r="L7949">
        <f>MONTH(tbl_Istumsatz[[#This Row],[Tag]])</f>
        <v>9</v>
      </c>
      <c r="M7949">
        <f>YEAR(tbl_Istumsatz[[#This Row],[Tag]])</f>
        <v>2012</v>
      </c>
    </row>
    <row r="7950" spans="3:13" x14ac:dyDescent="0.25">
      <c r="C7950" s="18">
        <v>41164</v>
      </c>
      <c r="D7950" s="18" t="s">
        <v>28</v>
      </c>
      <c r="E7950">
        <v>236579</v>
      </c>
      <c r="F7950" s="19" t="s">
        <v>104</v>
      </c>
      <c r="G7950">
        <v>26</v>
      </c>
      <c r="H7950" s="19">
        <v>7.45</v>
      </c>
      <c r="I7950" s="30">
        <v>193.70000000000002</v>
      </c>
      <c r="J7950" t="s">
        <v>29</v>
      </c>
      <c r="K7950" s="24">
        <v>1</v>
      </c>
      <c r="L7950">
        <f>MONTH(tbl_Istumsatz[[#This Row],[Tag]])</f>
        <v>9</v>
      </c>
      <c r="M7950">
        <f>YEAR(tbl_Istumsatz[[#This Row],[Tag]])</f>
        <v>2012</v>
      </c>
    </row>
    <row r="7951" spans="3:13" x14ac:dyDescent="0.25">
      <c r="C7951" s="18">
        <v>41164</v>
      </c>
      <c r="D7951" s="18" t="s">
        <v>28</v>
      </c>
      <c r="E7951">
        <v>458725</v>
      </c>
      <c r="F7951" s="19" t="s">
        <v>103</v>
      </c>
      <c r="G7951">
        <v>31</v>
      </c>
      <c r="H7951" s="19">
        <v>5.88</v>
      </c>
      <c r="I7951" s="30">
        <v>182.28</v>
      </c>
      <c r="J7951" t="s">
        <v>29</v>
      </c>
      <c r="K7951" s="24">
        <v>0</v>
      </c>
      <c r="L7951">
        <f>MONTH(tbl_Istumsatz[[#This Row],[Tag]])</f>
        <v>9</v>
      </c>
      <c r="M7951">
        <f>YEAR(tbl_Istumsatz[[#This Row],[Tag]])</f>
        <v>2012</v>
      </c>
    </row>
    <row r="7952" spans="3:13" x14ac:dyDescent="0.25">
      <c r="C7952" s="18">
        <v>41164</v>
      </c>
      <c r="D7952" s="18" t="s">
        <v>28</v>
      </c>
      <c r="E7952">
        <v>608672</v>
      </c>
      <c r="F7952" s="19" t="s">
        <v>105</v>
      </c>
      <c r="G7952">
        <v>40</v>
      </c>
      <c r="H7952" s="19">
        <v>9.99</v>
      </c>
      <c r="I7952" s="30">
        <v>399.6</v>
      </c>
      <c r="J7952" t="s">
        <v>29</v>
      </c>
      <c r="K7952" s="24">
        <v>1</v>
      </c>
      <c r="L7952">
        <f>MONTH(tbl_Istumsatz[[#This Row],[Tag]])</f>
        <v>9</v>
      </c>
      <c r="M7952">
        <f>YEAR(tbl_Istumsatz[[#This Row],[Tag]])</f>
        <v>2012</v>
      </c>
    </row>
    <row r="7953" spans="3:13" x14ac:dyDescent="0.25">
      <c r="C7953" s="18">
        <v>41164</v>
      </c>
      <c r="D7953" s="18" t="s">
        <v>28</v>
      </c>
      <c r="E7953">
        <v>124596</v>
      </c>
      <c r="F7953" s="19" t="s">
        <v>108</v>
      </c>
      <c r="G7953">
        <v>29</v>
      </c>
      <c r="H7953" s="19">
        <v>6.55</v>
      </c>
      <c r="I7953" s="30">
        <v>189.95</v>
      </c>
      <c r="J7953" t="s">
        <v>29</v>
      </c>
      <c r="K7953" s="24">
        <v>0</v>
      </c>
      <c r="L7953">
        <f>MONTH(tbl_Istumsatz[[#This Row],[Tag]])</f>
        <v>9</v>
      </c>
      <c r="M7953">
        <f>YEAR(tbl_Istumsatz[[#This Row],[Tag]])</f>
        <v>2012</v>
      </c>
    </row>
    <row r="7954" spans="3:13" x14ac:dyDescent="0.25">
      <c r="C7954" s="18">
        <v>41164</v>
      </c>
      <c r="D7954" s="18" t="s">
        <v>28</v>
      </c>
      <c r="E7954">
        <v>546688</v>
      </c>
      <c r="F7954" s="19" t="s">
        <v>106</v>
      </c>
      <c r="G7954">
        <v>38</v>
      </c>
      <c r="H7954" s="19">
        <v>8.0500000000000007</v>
      </c>
      <c r="I7954" s="30">
        <v>305.90000000000003</v>
      </c>
      <c r="J7954" t="s">
        <v>29</v>
      </c>
      <c r="K7954" s="24">
        <v>0</v>
      </c>
      <c r="L7954">
        <f>MONTH(tbl_Istumsatz[[#This Row],[Tag]])</f>
        <v>9</v>
      </c>
      <c r="M7954">
        <f>YEAR(tbl_Istumsatz[[#This Row],[Tag]])</f>
        <v>2012</v>
      </c>
    </row>
    <row r="7955" spans="3:13" x14ac:dyDescent="0.25">
      <c r="C7955" s="18">
        <v>41164</v>
      </c>
      <c r="D7955" s="18" t="s">
        <v>28</v>
      </c>
      <c r="E7955">
        <v>487952</v>
      </c>
      <c r="F7955" s="19" t="s">
        <v>107</v>
      </c>
      <c r="G7955">
        <v>71</v>
      </c>
      <c r="H7955" s="19">
        <v>3.85</v>
      </c>
      <c r="I7955" s="30">
        <v>273.35000000000002</v>
      </c>
      <c r="J7955" t="s">
        <v>29</v>
      </c>
      <c r="K7955" s="24">
        <v>1</v>
      </c>
      <c r="L7955">
        <f>MONTH(tbl_Istumsatz[[#This Row],[Tag]])</f>
        <v>9</v>
      </c>
      <c r="M7955">
        <f>YEAR(tbl_Istumsatz[[#This Row],[Tag]])</f>
        <v>2012</v>
      </c>
    </row>
    <row r="7956" spans="3:13" x14ac:dyDescent="0.25">
      <c r="C7956" s="29">
        <v>41164</v>
      </c>
      <c r="D7956" s="29" t="s">
        <v>26</v>
      </c>
      <c r="E7956">
        <v>981237</v>
      </c>
      <c r="F7956" s="28" t="s">
        <v>109</v>
      </c>
      <c r="G7956">
        <v>70</v>
      </c>
      <c r="H7956" s="28">
        <v>5.12</v>
      </c>
      <c r="I7956" s="30">
        <v>358.40000000000003</v>
      </c>
      <c r="J7956" s="24" t="s">
        <v>27</v>
      </c>
      <c r="K7956" s="24">
        <v>1</v>
      </c>
      <c r="L7956">
        <f>MONTH(tbl_Istumsatz[[#This Row],[Tag]])</f>
        <v>9</v>
      </c>
      <c r="M7956">
        <f>YEAR(tbl_Istumsatz[[#This Row],[Tag]])</f>
        <v>2012</v>
      </c>
    </row>
    <row r="7957" spans="3:13" x14ac:dyDescent="0.25">
      <c r="C7957" s="29">
        <v>41164</v>
      </c>
      <c r="D7957" s="29" t="s">
        <v>24</v>
      </c>
      <c r="E7957">
        <v>981237</v>
      </c>
      <c r="F7957" s="28" t="s">
        <v>109</v>
      </c>
      <c r="G7957">
        <v>15</v>
      </c>
      <c r="H7957" s="28">
        <v>5.12</v>
      </c>
      <c r="I7957" s="30">
        <v>76.8</v>
      </c>
      <c r="J7957" s="24" t="s">
        <v>25</v>
      </c>
      <c r="K7957" s="24">
        <v>0</v>
      </c>
      <c r="L7957">
        <f>MONTH(tbl_Istumsatz[[#This Row],[Tag]])</f>
        <v>9</v>
      </c>
      <c r="M7957">
        <f>YEAR(tbl_Istumsatz[[#This Row],[Tag]])</f>
        <v>2012</v>
      </c>
    </row>
    <row r="7958" spans="3:13" x14ac:dyDescent="0.25">
      <c r="C7958" s="29">
        <v>41164</v>
      </c>
      <c r="D7958" s="29" t="s">
        <v>10</v>
      </c>
      <c r="E7958">
        <v>981237</v>
      </c>
      <c r="F7958" s="28" t="s">
        <v>109</v>
      </c>
      <c r="G7958">
        <v>14</v>
      </c>
      <c r="H7958" s="28">
        <v>5.12</v>
      </c>
      <c r="I7958" s="30">
        <v>71.680000000000007</v>
      </c>
      <c r="J7958" s="24" t="s">
        <v>11</v>
      </c>
      <c r="K7958" s="24">
        <v>1</v>
      </c>
      <c r="L7958">
        <f>MONTH(tbl_Istumsatz[[#This Row],[Tag]])</f>
        <v>9</v>
      </c>
      <c r="M7958">
        <f>YEAR(tbl_Istumsatz[[#This Row],[Tag]])</f>
        <v>2012</v>
      </c>
    </row>
    <row r="7959" spans="3:13" x14ac:dyDescent="0.25">
      <c r="C7959" s="29">
        <v>41164</v>
      </c>
      <c r="D7959" s="29" t="s">
        <v>16</v>
      </c>
      <c r="E7959">
        <v>981237</v>
      </c>
      <c r="F7959" s="28" t="s">
        <v>109</v>
      </c>
      <c r="G7959">
        <v>24</v>
      </c>
      <c r="H7959" s="28">
        <v>5.12</v>
      </c>
      <c r="I7959" s="30">
        <v>122.88</v>
      </c>
      <c r="J7959" s="24" t="s">
        <v>17</v>
      </c>
      <c r="K7959" s="24">
        <v>0</v>
      </c>
      <c r="L7959">
        <f>MONTH(tbl_Istumsatz[[#This Row],[Tag]])</f>
        <v>9</v>
      </c>
      <c r="M7959">
        <f>YEAR(tbl_Istumsatz[[#This Row],[Tag]])</f>
        <v>2012</v>
      </c>
    </row>
    <row r="7960" spans="3:13" x14ac:dyDescent="0.25">
      <c r="C7960" s="18">
        <v>41165</v>
      </c>
      <c r="D7960" s="18" t="s">
        <v>16</v>
      </c>
      <c r="E7960">
        <v>608672</v>
      </c>
      <c r="F7960" s="19" t="s">
        <v>105</v>
      </c>
      <c r="G7960">
        <v>10</v>
      </c>
      <c r="H7960" s="19">
        <v>9.99</v>
      </c>
      <c r="I7960" s="30">
        <v>99.9</v>
      </c>
      <c r="J7960" t="s">
        <v>17</v>
      </c>
      <c r="K7960" s="24">
        <v>0</v>
      </c>
      <c r="L7960">
        <f>MONTH(tbl_Istumsatz[[#This Row],[Tag]])</f>
        <v>9</v>
      </c>
      <c r="M7960">
        <f>YEAR(tbl_Istumsatz[[#This Row],[Tag]])</f>
        <v>2012</v>
      </c>
    </row>
    <row r="7961" spans="3:13" x14ac:dyDescent="0.25">
      <c r="C7961" s="18">
        <v>41165</v>
      </c>
      <c r="D7961" s="18" t="s">
        <v>16</v>
      </c>
      <c r="E7961">
        <v>458725</v>
      </c>
      <c r="F7961" s="19" t="s">
        <v>103</v>
      </c>
      <c r="G7961">
        <v>11</v>
      </c>
      <c r="H7961" s="19">
        <v>5.88</v>
      </c>
      <c r="I7961" s="30">
        <v>64.679999999999993</v>
      </c>
      <c r="J7961" t="s">
        <v>17</v>
      </c>
      <c r="K7961" s="24">
        <v>0</v>
      </c>
      <c r="L7961">
        <f>MONTH(tbl_Istumsatz[[#This Row],[Tag]])</f>
        <v>9</v>
      </c>
      <c r="M7961">
        <f>YEAR(tbl_Istumsatz[[#This Row],[Tag]])</f>
        <v>2012</v>
      </c>
    </row>
    <row r="7962" spans="3:13" x14ac:dyDescent="0.25">
      <c r="C7962" s="18">
        <v>41165</v>
      </c>
      <c r="D7962" s="18" t="s">
        <v>16</v>
      </c>
      <c r="E7962">
        <v>124596</v>
      </c>
      <c r="F7962" s="19" t="s">
        <v>108</v>
      </c>
      <c r="G7962">
        <v>11</v>
      </c>
      <c r="H7962" s="19">
        <v>6.55</v>
      </c>
      <c r="I7962" s="30">
        <v>72.05</v>
      </c>
      <c r="J7962" t="s">
        <v>17</v>
      </c>
      <c r="K7962" s="24">
        <v>1</v>
      </c>
      <c r="L7962">
        <f>MONTH(tbl_Istumsatz[[#This Row],[Tag]])</f>
        <v>9</v>
      </c>
      <c r="M7962">
        <f>YEAR(tbl_Istumsatz[[#This Row],[Tag]])</f>
        <v>2012</v>
      </c>
    </row>
    <row r="7963" spans="3:13" x14ac:dyDescent="0.25">
      <c r="C7963" s="18">
        <v>41165</v>
      </c>
      <c r="D7963" s="18" t="s">
        <v>16</v>
      </c>
      <c r="E7963">
        <v>546688</v>
      </c>
      <c r="F7963" s="19" t="s">
        <v>106</v>
      </c>
      <c r="G7963">
        <v>14</v>
      </c>
      <c r="H7963" s="19">
        <v>8.0500000000000007</v>
      </c>
      <c r="I7963" s="30">
        <v>112.70000000000002</v>
      </c>
      <c r="J7963" t="s">
        <v>17</v>
      </c>
      <c r="K7963" s="24">
        <v>1</v>
      </c>
      <c r="L7963">
        <f>MONTH(tbl_Istumsatz[[#This Row],[Tag]])</f>
        <v>9</v>
      </c>
      <c r="M7963">
        <f>YEAR(tbl_Istumsatz[[#This Row],[Tag]])</f>
        <v>2012</v>
      </c>
    </row>
    <row r="7964" spans="3:13" x14ac:dyDescent="0.25">
      <c r="C7964" s="18">
        <v>41165</v>
      </c>
      <c r="D7964" s="18" t="s">
        <v>16</v>
      </c>
      <c r="E7964">
        <v>236579</v>
      </c>
      <c r="F7964" s="19" t="s">
        <v>104</v>
      </c>
      <c r="G7964">
        <v>24</v>
      </c>
      <c r="H7964" s="19">
        <v>7.45</v>
      </c>
      <c r="I7964" s="30">
        <v>178.8</v>
      </c>
      <c r="J7964" t="s">
        <v>17</v>
      </c>
      <c r="K7964" s="24">
        <v>0</v>
      </c>
      <c r="L7964">
        <f>MONTH(tbl_Istumsatz[[#This Row],[Tag]])</f>
        <v>9</v>
      </c>
      <c r="M7964">
        <f>YEAR(tbl_Istumsatz[[#This Row],[Tag]])</f>
        <v>2012</v>
      </c>
    </row>
    <row r="7965" spans="3:13" x14ac:dyDescent="0.25">
      <c r="C7965" s="18">
        <v>41165</v>
      </c>
      <c r="D7965" s="18" t="s">
        <v>16</v>
      </c>
      <c r="E7965">
        <v>608672</v>
      </c>
      <c r="F7965" s="19" t="s">
        <v>105</v>
      </c>
      <c r="G7965">
        <v>25</v>
      </c>
      <c r="H7965" s="19">
        <v>9.99</v>
      </c>
      <c r="I7965" s="30">
        <v>249.75</v>
      </c>
      <c r="J7965" t="s">
        <v>17</v>
      </c>
      <c r="K7965" s="24">
        <v>0</v>
      </c>
      <c r="L7965">
        <f>MONTH(tbl_Istumsatz[[#This Row],[Tag]])</f>
        <v>9</v>
      </c>
      <c r="M7965">
        <f>YEAR(tbl_Istumsatz[[#This Row],[Tag]])</f>
        <v>2012</v>
      </c>
    </row>
    <row r="7966" spans="3:13" x14ac:dyDescent="0.25">
      <c r="C7966" s="18">
        <v>41165</v>
      </c>
      <c r="D7966" s="18" t="s">
        <v>16</v>
      </c>
      <c r="E7966">
        <v>487952</v>
      </c>
      <c r="F7966" s="19" t="s">
        <v>107</v>
      </c>
      <c r="G7966">
        <v>38</v>
      </c>
      <c r="H7966" s="19">
        <v>3.85</v>
      </c>
      <c r="I7966" s="30">
        <v>146.30000000000001</v>
      </c>
      <c r="J7966" t="s">
        <v>17</v>
      </c>
      <c r="K7966" s="24">
        <v>0</v>
      </c>
      <c r="L7966">
        <f>MONTH(tbl_Istumsatz[[#This Row],[Tag]])</f>
        <v>9</v>
      </c>
      <c r="M7966">
        <f>YEAR(tbl_Istumsatz[[#This Row],[Tag]])</f>
        <v>2012</v>
      </c>
    </row>
    <row r="7967" spans="3:13" x14ac:dyDescent="0.25">
      <c r="C7967" s="18">
        <v>41165</v>
      </c>
      <c r="D7967" s="18" t="s">
        <v>16</v>
      </c>
      <c r="E7967">
        <v>487952</v>
      </c>
      <c r="F7967" s="19" t="s">
        <v>107</v>
      </c>
      <c r="G7967">
        <v>39</v>
      </c>
      <c r="H7967" s="19">
        <v>3.85</v>
      </c>
      <c r="I7967" s="30">
        <v>150.15</v>
      </c>
      <c r="J7967" t="s">
        <v>17</v>
      </c>
      <c r="K7967" s="24">
        <v>1</v>
      </c>
      <c r="L7967">
        <f>MONTH(tbl_Istumsatz[[#This Row],[Tag]])</f>
        <v>9</v>
      </c>
      <c r="M7967">
        <f>YEAR(tbl_Istumsatz[[#This Row],[Tag]])</f>
        <v>2012</v>
      </c>
    </row>
    <row r="7968" spans="3:13" x14ac:dyDescent="0.25">
      <c r="C7968" s="18">
        <v>41165</v>
      </c>
      <c r="D7968" s="18" t="s">
        <v>16</v>
      </c>
      <c r="E7968">
        <v>236579</v>
      </c>
      <c r="F7968" s="19" t="s">
        <v>104</v>
      </c>
      <c r="G7968">
        <v>49</v>
      </c>
      <c r="H7968" s="19">
        <v>7.45</v>
      </c>
      <c r="I7968" s="30">
        <v>365.05</v>
      </c>
      <c r="J7968" t="s">
        <v>17</v>
      </c>
      <c r="K7968" s="24">
        <v>0</v>
      </c>
      <c r="L7968">
        <f>MONTH(tbl_Istumsatz[[#This Row],[Tag]])</f>
        <v>9</v>
      </c>
      <c r="M7968">
        <f>YEAR(tbl_Istumsatz[[#This Row],[Tag]])</f>
        <v>2012</v>
      </c>
    </row>
    <row r="7969" spans="3:13" x14ac:dyDescent="0.25">
      <c r="C7969" s="18">
        <v>41165</v>
      </c>
      <c r="D7969" s="18" t="s">
        <v>16</v>
      </c>
      <c r="E7969">
        <v>608672</v>
      </c>
      <c r="F7969" s="19" t="s">
        <v>105</v>
      </c>
      <c r="G7969">
        <v>51</v>
      </c>
      <c r="H7969" s="19">
        <v>9.99</v>
      </c>
      <c r="I7969" s="30">
        <v>509.49</v>
      </c>
      <c r="J7969" t="s">
        <v>17</v>
      </c>
      <c r="K7969" s="24">
        <v>1</v>
      </c>
      <c r="L7969">
        <f>MONTH(tbl_Istumsatz[[#This Row],[Tag]])</f>
        <v>9</v>
      </c>
      <c r="M7969">
        <f>YEAR(tbl_Istumsatz[[#This Row],[Tag]])</f>
        <v>2012</v>
      </c>
    </row>
    <row r="7970" spans="3:13" x14ac:dyDescent="0.25">
      <c r="C7970" s="18">
        <v>41165</v>
      </c>
      <c r="D7970" s="18" t="s">
        <v>16</v>
      </c>
      <c r="E7970">
        <v>487952</v>
      </c>
      <c r="F7970" s="19" t="s">
        <v>107</v>
      </c>
      <c r="G7970">
        <v>62</v>
      </c>
      <c r="H7970" s="19">
        <v>3.85</v>
      </c>
      <c r="I7970" s="30">
        <v>238.70000000000002</v>
      </c>
      <c r="J7970" t="s">
        <v>17</v>
      </c>
      <c r="K7970" s="24">
        <v>0</v>
      </c>
      <c r="L7970">
        <f>MONTH(tbl_Istumsatz[[#This Row],[Tag]])</f>
        <v>9</v>
      </c>
      <c r="M7970">
        <f>YEAR(tbl_Istumsatz[[#This Row],[Tag]])</f>
        <v>2012</v>
      </c>
    </row>
    <row r="7971" spans="3:13" x14ac:dyDescent="0.25">
      <c r="C7971" s="18">
        <v>41165</v>
      </c>
      <c r="D7971" s="18" t="s">
        <v>16</v>
      </c>
      <c r="E7971">
        <v>124596</v>
      </c>
      <c r="F7971" s="19" t="s">
        <v>108</v>
      </c>
      <c r="G7971">
        <v>39</v>
      </c>
      <c r="H7971" s="19">
        <v>6.55</v>
      </c>
      <c r="I7971" s="30">
        <v>255.45</v>
      </c>
      <c r="J7971" t="s">
        <v>17</v>
      </c>
      <c r="K7971" s="24">
        <v>1</v>
      </c>
      <c r="L7971">
        <f>MONTH(tbl_Istumsatz[[#This Row],[Tag]])</f>
        <v>9</v>
      </c>
      <c r="M7971">
        <f>YEAR(tbl_Istumsatz[[#This Row],[Tag]])</f>
        <v>2012</v>
      </c>
    </row>
    <row r="7972" spans="3:13" x14ac:dyDescent="0.25">
      <c r="C7972" s="18">
        <v>41165</v>
      </c>
      <c r="D7972" s="18" t="s">
        <v>16</v>
      </c>
      <c r="E7972">
        <v>236579</v>
      </c>
      <c r="F7972" s="19" t="s">
        <v>104</v>
      </c>
      <c r="G7972">
        <v>67</v>
      </c>
      <c r="H7972" s="19">
        <v>7.45</v>
      </c>
      <c r="I7972" s="30">
        <v>499.15000000000003</v>
      </c>
      <c r="J7972" t="s">
        <v>17</v>
      </c>
      <c r="K7972" s="24">
        <v>1</v>
      </c>
      <c r="L7972">
        <f>MONTH(tbl_Istumsatz[[#This Row],[Tag]])</f>
        <v>9</v>
      </c>
      <c r="M7972">
        <f>YEAR(tbl_Istumsatz[[#This Row],[Tag]])</f>
        <v>2012</v>
      </c>
    </row>
    <row r="7973" spans="3:13" x14ac:dyDescent="0.25">
      <c r="C7973" s="18">
        <v>41165</v>
      </c>
      <c r="D7973" s="18" t="s">
        <v>16</v>
      </c>
      <c r="E7973">
        <v>458725</v>
      </c>
      <c r="F7973" s="19" t="s">
        <v>103</v>
      </c>
      <c r="G7973">
        <v>56</v>
      </c>
      <c r="H7973" s="19">
        <v>5.88</v>
      </c>
      <c r="I7973" s="30">
        <v>329.28</v>
      </c>
      <c r="J7973" t="s">
        <v>17</v>
      </c>
      <c r="K7973" s="24">
        <v>1</v>
      </c>
      <c r="L7973">
        <f>MONTH(tbl_Istumsatz[[#This Row],[Tag]])</f>
        <v>9</v>
      </c>
      <c r="M7973">
        <f>YEAR(tbl_Istumsatz[[#This Row],[Tag]])</f>
        <v>2012</v>
      </c>
    </row>
    <row r="7974" spans="3:13" x14ac:dyDescent="0.25">
      <c r="C7974" s="18">
        <v>41165</v>
      </c>
      <c r="D7974" s="18" t="s">
        <v>16</v>
      </c>
      <c r="E7974">
        <v>546688</v>
      </c>
      <c r="F7974" s="19" t="s">
        <v>106</v>
      </c>
      <c r="G7974">
        <v>56</v>
      </c>
      <c r="H7974" s="19">
        <v>8.0500000000000007</v>
      </c>
      <c r="I7974" s="30">
        <v>450.80000000000007</v>
      </c>
      <c r="J7974" t="s">
        <v>17</v>
      </c>
      <c r="K7974" s="24">
        <v>1</v>
      </c>
      <c r="L7974">
        <f>MONTH(tbl_Istumsatz[[#This Row],[Tag]])</f>
        <v>9</v>
      </c>
      <c r="M7974">
        <f>YEAR(tbl_Istumsatz[[#This Row],[Tag]])</f>
        <v>2012</v>
      </c>
    </row>
    <row r="7975" spans="3:13" x14ac:dyDescent="0.25">
      <c r="C7975" s="18">
        <v>41165</v>
      </c>
      <c r="D7975" s="18" t="s">
        <v>16</v>
      </c>
      <c r="E7975">
        <v>458725</v>
      </c>
      <c r="F7975" s="19" t="s">
        <v>103</v>
      </c>
      <c r="G7975">
        <v>69</v>
      </c>
      <c r="H7975" s="19">
        <v>5.88</v>
      </c>
      <c r="I7975" s="30">
        <v>405.71999999999997</v>
      </c>
      <c r="J7975" t="s">
        <v>17</v>
      </c>
      <c r="K7975" s="24">
        <v>0</v>
      </c>
      <c r="L7975">
        <f>MONTH(tbl_Istumsatz[[#This Row],[Tag]])</f>
        <v>9</v>
      </c>
      <c r="M7975">
        <f>YEAR(tbl_Istumsatz[[#This Row],[Tag]])</f>
        <v>2012</v>
      </c>
    </row>
    <row r="7976" spans="3:13" x14ac:dyDescent="0.25">
      <c r="C7976" s="18">
        <v>41165</v>
      </c>
      <c r="D7976" s="18" t="s">
        <v>16</v>
      </c>
      <c r="E7976">
        <v>546688</v>
      </c>
      <c r="F7976" s="19" t="s">
        <v>106</v>
      </c>
      <c r="G7976">
        <v>78</v>
      </c>
      <c r="H7976" s="19">
        <v>8.0500000000000007</v>
      </c>
      <c r="I7976" s="30">
        <v>627.90000000000009</v>
      </c>
      <c r="J7976" t="s">
        <v>17</v>
      </c>
      <c r="K7976" s="24">
        <v>1</v>
      </c>
      <c r="L7976">
        <f>MONTH(tbl_Istumsatz[[#This Row],[Tag]])</f>
        <v>9</v>
      </c>
      <c r="M7976">
        <f>YEAR(tbl_Istumsatz[[#This Row],[Tag]])</f>
        <v>2012</v>
      </c>
    </row>
    <row r="7977" spans="3:13" x14ac:dyDescent="0.25">
      <c r="C7977" s="18">
        <v>41165</v>
      </c>
      <c r="D7977" s="18" t="s">
        <v>16</v>
      </c>
      <c r="E7977">
        <v>124596</v>
      </c>
      <c r="F7977" s="19" t="s">
        <v>108</v>
      </c>
      <c r="G7977">
        <v>74</v>
      </c>
      <c r="H7977" s="19">
        <v>6.55</v>
      </c>
      <c r="I7977" s="30">
        <v>484.7</v>
      </c>
      <c r="J7977" t="s">
        <v>17</v>
      </c>
      <c r="K7977" s="24">
        <v>1</v>
      </c>
      <c r="L7977">
        <f>MONTH(tbl_Istumsatz[[#This Row],[Tag]])</f>
        <v>9</v>
      </c>
      <c r="M7977">
        <f>YEAR(tbl_Istumsatz[[#This Row],[Tag]])</f>
        <v>2012</v>
      </c>
    </row>
    <row r="7978" spans="3:13" x14ac:dyDescent="0.25">
      <c r="C7978" s="18">
        <v>41165</v>
      </c>
      <c r="D7978" s="18" t="s">
        <v>18</v>
      </c>
      <c r="E7978">
        <v>608672</v>
      </c>
      <c r="F7978" s="19" t="s">
        <v>105</v>
      </c>
      <c r="G7978">
        <v>32</v>
      </c>
      <c r="H7978" s="19">
        <v>9.99</v>
      </c>
      <c r="I7978" s="30">
        <v>319.68</v>
      </c>
      <c r="J7978" t="s">
        <v>19</v>
      </c>
      <c r="K7978" s="24">
        <v>1</v>
      </c>
      <c r="L7978">
        <f>MONTH(tbl_Istumsatz[[#This Row],[Tag]])</f>
        <v>9</v>
      </c>
      <c r="M7978">
        <f>YEAR(tbl_Istumsatz[[#This Row],[Tag]])</f>
        <v>2012</v>
      </c>
    </row>
    <row r="7979" spans="3:13" x14ac:dyDescent="0.25">
      <c r="C7979" s="18">
        <v>41165</v>
      </c>
      <c r="D7979" s="18" t="s">
        <v>18</v>
      </c>
      <c r="E7979">
        <v>487952</v>
      </c>
      <c r="F7979" s="19" t="s">
        <v>107</v>
      </c>
      <c r="G7979">
        <v>41</v>
      </c>
      <c r="H7979" s="19">
        <v>3.85</v>
      </c>
      <c r="I7979" s="30">
        <v>157.85</v>
      </c>
      <c r="J7979" t="s">
        <v>19</v>
      </c>
      <c r="K7979" s="24">
        <v>1</v>
      </c>
      <c r="L7979">
        <f>MONTH(tbl_Istumsatz[[#This Row],[Tag]])</f>
        <v>9</v>
      </c>
      <c r="M7979">
        <f>YEAR(tbl_Istumsatz[[#This Row],[Tag]])</f>
        <v>2012</v>
      </c>
    </row>
    <row r="7980" spans="3:13" x14ac:dyDescent="0.25">
      <c r="C7980" s="18">
        <v>41165</v>
      </c>
      <c r="D7980" s="18" t="s">
        <v>18</v>
      </c>
      <c r="E7980">
        <v>236579</v>
      </c>
      <c r="F7980" s="19" t="s">
        <v>104</v>
      </c>
      <c r="G7980">
        <v>67</v>
      </c>
      <c r="H7980" s="19">
        <v>7.45</v>
      </c>
      <c r="I7980" s="30">
        <v>499.15000000000003</v>
      </c>
      <c r="J7980" t="s">
        <v>19</v>
      </c>
      <c r="K7980" s="24">
        <v>0</v>
      </c>
      <c r="L7980">
        <f>MONTH(tbl_Istumsatz[[#This Row],[Tag]])</f>
        <v>9</v>
      </c>
      <c r="M7980">
        <f>YEAR(tbl_Istumsatz[[#This Row],[Tag]])</f>
        <v>2012</v>
      </c>
    </row>
    <row r="7981" spans="3:13" x14ac:dyDescent="0.25">
      <c r="C7981" s="18">
        <v>41165</v>
      </c>
      <c r="D7981" s="18" t="s">
        <v>18</v>
      </c>
      <c r="E7981">
        <v>458725</v>
      </c>
      <c r="F7981" s="19" t="s">
        <v>103</v>
      </c>
      <c r="G7981">
        <v>55</v>
      </c>
      <c r="H7981" s="19">
        <v>5.88</v>
      </c>
      <c r="I7981" s="30">
        <v>323.39999999999998</v>
      </c>
      <c r="J7981" t="s">
        <v>19</v>
      </c>
      <c r="K7981" s="24">
        <v>0</v>
      </c>
      <c r="L7981">
        <f>MONTH(tbl_Istumsatz[[#This Row],[Tag]])</f>
        <v>9</v>
      </c>
      <c r="M7981">
        <f>YEAR(tbl_Istumsatz[[#This Row],[Tag]])</f>
        <v>2012</v>
      </c>
    </row>
    <row r="7982" spans="3:13" x14ac:dyDescent="0.25">
      <c r="C7982" s="18">
        <v>41165</v>
      </c>
      <c r="D7982" s="18" t="s">
        <v>18</v>
      </c>
      <c r="E7982">
        <v>546688</v>
      </c>
      <c r="F7982" s="19" t="s">
        <v>106</v>
      </c>
      <c r="G7982">
        <v>52</v>
      </c>
      <c r="H7982" s="19">
        <v>8.0500000000000007</v>
      </c>
      <c r="I7982" s="30">
        <v>418.6</v>
      </c>
      <c r="J7982" t="s">
        <v>19</v>
      </c>
      <c r="K7982" s="24">
        <v>1</v>
      </c>
      <c r="L7982">
        <f>MONTH(tbl_Istumsatz[[#This Row],[Tag]])</f>
        <v>9</v>
      </c>
      <c r="M7982">
        <f>YEAR(tbl_Istumsatz[[#This Row],[Tag]])</f>
        <v>2012</v>
      </c>
    </row>
    <row r="7983" spans="3:13" x14ac:dyDescent="0.25">
      <c r="C7983" s="18">
        <v>41165</v>
      </c>
      <c r="D7983" s="18" t="s">
        <v>18</v>
      </c>
      <c r="E7983">
        <v>124596</v>
      </c>
      <c r="F7983" s="19" t="s">
        <v>108</v>
      </c>
      <c r="G7983">
        <v>47</v>
      </c>
      <c r="H7983" s="19">
        <v>6.55</v>
      </c>
      <c r="I7983" s="30">
        <v>307.84999999999997</v>
      </c>
      <c r="J7983" t="s">
        <v>19</v>
      </c>
      <c r="K7983" s="24">
        <v>1</v>
      </c>
      <c r="L7983">
        <f>MONTH(tbl_Istumsatz[[#This Row],[Tag]])</f>
        <v>9</v>
      </c>
      <c r="M7983">
        <f>YEAR(tbl_Istumsatz[[#This Row],[Tag]])</f>
        <v>2012</v>
      </c>
    </row>
    <row r="7984" spans="3:13" x14ac:dyDescent="0.25">
      <c r="C7984" s="18">
        <v>41165</v>
      </c>
      <c r="D7984" s="18" t="s">
        <v>20</v>
      </c>
      <c r="E7984">
        <v>487952</v>
      </c>
      <c r="F7984" s="19" t="s">
        <v>107</v>
      </c>
      <c r="G7984">
        <v>12</v>
      </c>
      <c r="H7984" s="19">
        <v>3.85</v>
      </c>
      <c r="I7984" s="30">
        <v>46.2</v>
      </c>
      <c r="J7984" t="s">
        <v>21</v>
      </c>
      <c r="K7984" s="24">
        <v>0</v>
      </c>
      <c r="L7984">
        <f>MONTH(tbl_Istumsatz[[#This Row],[Tag]])</f>
        <v>9</v>
      </c>
      <c r="M7984">
        <f>YEAR(tbl_Istumsatz[[#This Row],[Tag]])</f>
        <v>2012</v>
      </c>
    </row>
    <row r="7985" spans="3:13" x14ac:dyDescent="0.25">
      <c r="C7985" s="18">
        <v>41165</v>
      </c>
      <c r="D7985" s="18" t="s">
        <v>20</v>
      </c>
      <c r="E7985">
        <v>458725</v>
      </c>
      <c r="F7985" s="19" t="s">
        <v>103</v>
      </c>
      <c r="G7985">
        <v>16</v>
      </c>
      <c r="H7985" s="19">
        <v>5.88</v>
      </c>
      <c r="I7985" s="30">
        <v>94.08</v>
      </c>
      <c r="J7985" t="s">
        <v>21</v>
      </c>
      <c r="K7985" s="24">
        <v>1</v>
      </c>
      <c r="L7985">
        <f>MONTH(tbl_Istumsatz[[#This Row],[Tag]])</f>
        <v>9</v>
      </c>
      <c r="M7985">
        <f>YEAR(tbl_Istumsatz[[#This Row],[Tag]])</f>
        <v>2012</v>
      </c>
    </row>
    <row r="7986" spans="3:13" x14ac:dyDescent="0.25">
      <c r="C7986" s="18">
        <v>41165</v>
      </c>
      <c r="D7986" s="18" t="s">
        <v>20</v>
      </c>
      <c r="E7986">
        <v>236579</v>
      </c>
      <c r="F7986" s="19" t="s">
        <v>104</v>
      </c>
      <c r="G7986">
        <v>28</v>
      </c>
      <c r="H7986" s="19">
        <v>7.45</v>
      </c>
      <c r="I7986" s="30">
        <v>208.6</v>
      </c>
      <c r="J7986" t="s">
        <v>21</v>
      </c>
      <c r="K7986" s="24">
        <v>1</v>
      </c>
      <c r="L7986">
        <f>MONTH(tbl_Istumsatz[[#This Row],[Tag]])</f>
        <v>9</v>
      </c>
      <c r="M7986">
        <f>YEAR(tbl_Istumsatz[[#This Row],[Tag]])</f>
        <v>2012</v>
      </c>
    </row>
    <row r="7987" spans="3:13" x14ac:dyDescent="0.25">
      <c r="C7987" s="18">
        <v>41165</v>
      </c>
      <c r="D7987" s="18" t="s">
        <v>20</v>
      </c>
      <c r="E7987">
        <v>124596</v>
      </c>
      <c r="F7987" s="19" t="s">
        <v>108</v>
      </c>
      <c r="G7987">
        <v>29</v>
      </c>
      <c r="H7987" s="19">
        <v>6.55</v>
      </c>
      <c r="I7987" s="30">
        <v>189.95</v>
      </c>
      <c r="J7987" t="s">
        <v>21</v>
      </c>
      <c r="K7987" s="24">
        <v>0</v>
      </c>
      <c r="L7987">
        <f>MONTH(tbl_Istumsatz[[#This Row],[Tag]])</f>
        <v>9</v>
      </c>
      <c r="M7987">
        <f>YEAR(tbl_Istumsatz[[#This Row],[Tag]])</f>
        <v>2012</v>
      </c>
    </row>
    <row r="7988" spans="3:13" x14ac:dyDescent="0.25">
      <c r="C7988" s="18">
        <v>41165</v>
      </c>
      <c r="D7988" s="18" t="s">
        <v>20</v>
      </c>
      <c r="E7988">
        <v>608672</v>
      </c>
      <c r="F7988" s="19" t="s">
        <v>105</v>
      </c>
      <c r="G7988">
        <v>47</v>
      </c>
      <c r="H7988" s="19">
        <v>9.99</v>
      </c>
      <c r="I7988" s="30">
        <v>469.53000000000003</v>
      </c>
      <c r="J7988" t="s">
        <v>21</v>
      </c>
      <c r="K7988" s="24">
        <v>0</v>
      </c>
      <c r="L7988">
        <f>MONTH(tbl_Istumsatz[[#This Row],[Tag]])</f>
        <v>9</v>
      </c>
      <c r="M7988">
        <f>YEAR(tbl_Istumsatz[[#This Row],[Tag]])</f>
        <v>2012</v>
      </c>
    </row>
    <row r="7989" spans="3:13" x14ac:dyDescent="0.25">
      <c r="C7989" s="18">
        <v>41165</v>
      </c>
      <c r="D7989" s="18" t="s">
        <v>20</v>
      </c>
      <c r="E7989">
        <v>546688</v>
      </c>
      <c r="F7989" s="19" t="s">
        <v>106</v>
      </c>
      <c r="G7989">
        <v>74</v>
      </c>
      <c r="H7989" s="19">
        <v>8.0500000000000007</v>
      </c>
      <c r="I7989" s="30">
        <v>595.70000000000005</v>
      </c>
      <c r="J7989" t="s">
        <v>21</v>
      </c>
      <c r="K7989" s="24">
        <v>1</v>
      </c>
      <c r="L7989">
        <f>MONTH(tbl_Istumsatz[[#This Row],[Tag]])</f>
        <v>9</v>
      </c>
      <c r="M7989">
        <f>YEAR(tbl_Istumsatz[[#This Row],[Tag]])</f>
        <v>2012</v>
      </c>
    </row>
    <row r="7990" spans="3:13" x14ac:dyDescent="0.25">
      <c r="C7990" s="18">
        <v>41165</v>
      </c>
      <c r="D7990" s="18" t="s">
        <v>22</v>
      </c>
      <c r="E7990">
        <v>236579</v>
      </c>
      <c r="F7990" s="19" t="s">
        <v>104</v>
      </c>
      <c r="G7990">
        <v>12</v>
      </c>
      <c r="H7990" s="19">
        <v>7.45</v>
      </c>
      <c r="I7990" s="30">
        <v>89.4</v>
      </c>
      <c r="J7990" t="s">
        <v>23</v>
      </c>
      <c r="K7990" s="24">
        <v>1</v>
      </c>
      <c r="L7990">
        <f>MONTH(tbl_Istumsatz[[#This Row],[Tag]])</f>
        <v>9</v>
      </c>
      <c r="M7990">
        <f>YEAR(tbl_Istumsatz[[#This Row],[Tag]])</f>
        <v>2012</v>
      </c>
    </row>
    <row r="7991" spans="3:13" x14ac:dyDescent="0.25">
      <c r="C7991" s="18">
        <v>41165</v>
      </c>
      <c r="D7991" s="18" t="s">
        <v>22</v>
      </c>
      <c r="E7991">
        <v>487952</v>
      </c>
      <c r="F7991" s="19" t="s">
        <v>107</v>
      </c>
      <c r="G7991">
        <v>39</v>
      </c>
      <c r="H7991" s="19">
        <v>3.85</v>
      </c>
      <c r="I7991" s="30">
        <v>150.15</v>
      </c>
      <c r="J7991" t="s">
        <v>23</v>
      </c>
      <c r="K7991" s="24">
        <v>1</v>
      </c>
      <c r="L7991">
        <f>MONTH(tbl_Istumsatz[[#This Row],[Tag]])</f>
        <v>9</v>
      </c>
      <c r="M7991">
        <f>YEAR(tbl_Istumsatz[[#This Row],[Tag]])</f>
        <v>2012</v>
      </c>
    </row>
    <row r="7992" spans="3:13" x14ac:dyDescent="0.25">
      <c r="C7992" s="18">
        <v>41165</v>
      </c>
      <c r="D7992" s="18" t="s">
        <v>22</v>
      </c>
      <c r="E7992">
        <v>458725</v>
      </c>
      <c r="F7992" s="19" t="s">
        <v>103</v>
      </c>
      <c r="G7992">
        <v>53</v>
      </c>
      <c r="H7992" s="19">
        <v>5.88</v>
      </c>
      <c r="I7992" s="30">
        <v>311.64</v>
      </c>
      <c r="J7992" t="s">
        <v>23</v>
      </c>
      <c r="K7992" s="24">
        <v>1</v>
      </c>
      <c r="L7992">
        <f>MONTH(tbl_Istumsatz[[#This Row],[Tag]])</f>
        <v>9</v>
      </c>
      <c r="M7992">
        <f>YEAR(tbl_Istumsatz[[#This Row],[Tag]])</f>
        <v>2012</v>
      </c>
    </row>
    <row r="7993" spans="3:13" x14ac:dyDescent="0.25">
      <c r="C7993" s="18">
        <v>41165</v>
      </c>
      <c r="D7993" s="18" t="s">
        <v>22</v>
      </c>
      <c r="E7993">
        <v>124596</v>
      </c>
      <c r="F7993" s="19" t="s">
        <v>108</v>
      </c>
      <c r="G7993">
        <v>44</v>
      </c>
      <c r="H7993" s="19">
        <v>6.55</v>
      </c>
      <c r="I7993" s="30">
        <v>288.2</v>
      </c>
      <c r="J7993" t="s">
        <v>23</v>
      </c>
      <c r="K7993" s="24">
        <v>1</v>
      </c>
      <c r="L7993">
        <f>MONTH(tbl_Istumsatz[[#This Row],[Tag]])</f>
        <v>9</v>
      </c>
      <c r="M7993">
        <f>YEAR(tbl_Istumsatz[[#This Row],[Tag]])</f>
        <v>2012</v>
      </c>
    </row>
    <row r="7994" spans="3:13" x14ac:dyDescent="0.25">
      <c r="C7994" s="18">
        <v>41165</v>
      </c>
      <c r="D7994" s="18" t="s">
        <v>22</v>
      </c>
      <c r="E7994">
        <v>608672</v>
      </c>
      <c r="F7994" s="19" t="s">
        <v>105</v>
      </c>
      <c r="G7994">
        <v>73</v>
      </c>
      <c r="H7994" s="19">
        <v>9.99</v>
      </c>
      <c r="I7994" s="30">
        <v>729.27</v>
      </c>
      <c r="J7994" t="s">
        <v>23</v>
      </c>
      <c r="K7994" s="24">
        <v>1</v>
      </c>
      <c r="L7994">
        <f>MONTH(tbl_Istumsatz[[#This Row],[Tag]])</f>
        <v>9</v>
      </c>
      <c r="M7994">
        <f>YEAR(tbl_Istumsatz[[#This Row],[Tag]])</f>
        <v>2012</v>
      </c>
    </row>
    <row r="7995" spans="3:13" x14ac:dyDescent="0.25">
      <c r="C7995" s="18">
        <v>41165</v>
      </c>
      <c r="D7995" s="18" t="s">
        <v>22</v>
      </c>
      <c r="E7995">
        <v>546688</v>
      </c>
      <c r="F7995" s="19" t="s">
        <v>106</v>
      </c>
      <c r="G7995">
        <v>73</v>
      </c>
      <c r="H7995" s="19">
        <v>8.0500000000000007</v>
      </c>
      <c r="I7995" s="30">
        <v>587.65000000000009</v>
      </c>
      <c r="J7995" t="s">
        <v>23</v>
      </c>
      <c r="K7995" s="24">
        <v>0</v>
      </c>
      <c r="L7995">
        <f>MONTH(tbl_Istumsatz[[#This Row],[Tag]])</f>
        <v>9</v>
      </c>
      <c r="M7995">
        <f>YEAR(tbl_Istumsatz[[#This Row],[Tag]])</f>
        <v>2012</v>
      </c>
    </row>
    <row r="7996" spans="3:13" x14ac:dyDescent="0.25">
      <c r="C7996" s="18">
        <v>41165</v>
      </c>
      <c r="D7996" s="18" t="s">
        <v>24</v>
      </c>
      <c r="E7996">
        <v>487952</v>
      </c>
      <c r="F7996" s="19" t="s">
        <v>107</v>
      </c>
      <c r="G7996">
        <v>9</v>
      </c>
      <c r="H7996" s="19">
        <v>3.85</v>
      </c>
      <c r="I7996" s="30">
        <v>34.65</v>
      </c>
      <c r="J7996" t="s">
        <v>25</v>
      </c>
      <c r="K7996" s="24">
        <v>0</v>
      </c>
      <c r="L7996">
        <f>MONTH(tbl_Istumsatz[[#This Row],[Tag]])</f>
        <v>9</v>
      </c>
      <c r="M7996">
        <f>YEAR(tbl_Istumsatz[[#This Row],[Tag]])</f>
        <v>2012</v>
      </c>
    </row>
    <row r="7997" spans="3:13" x14ac:dyDescent="0.25">
      <c r="C7997" s="18">
        <v>41165</v>
      </c>
      <c r="D7997" s="18" t="s">
        <v>24</v>
      </c>
      <c r="E7997">
        <v>608672</v>
      </c>
      <c r="F7997" s="19" t="s">
        <v>105</v>
      </c>
      <c r="G7997">
        <v>26</v>
      </c>
      <c r="H7997" s="19">
        <v>9.99</v>
      </c>
      <c r="I7997" s="30">
        <v>259.74</v>
      </c>
      <c r="J7997" t="s">
        <v>25</v>
      </c>
      <c r="K7997" s="24">
        <v>0</v>
      </c>
      <c r="L7997">
        <f>MONTH(tbl_Istumsatz[[#This Row],[Tag]])</f>
        <v>9</v>
      </c>
      <c r="M7997">
        <f>YEAR(tbl_Istumsatz[[#This Row],[Tag]])</f>
        <v>2012</v>
      </c>
    </row>
    <row r="7998" spans="3:13" x14ac:dyDescent="0.25">
      <c r="C7998" s="18">
        <v>41165</v>
      </c>
      <c r="D7998" s="18" t="s">
        <v>24</v>
      </c>
      <c r="E7998">
        <v>236579</v>
      </c>
      <c r="F7998" s="19" t="s">
        <v>104</v>
      </c>
      <c r="G7998">
        <v>32</v>
      </c>
      <c r="H7998" s="19">
        <v>7.45</v>
      </c>
      <c r="I7998" s="30">
        <v>238.4</v>
      </c>
      <c r="J7998" t="s">
        <v>25</v>
      </c>
      <c r="K7998" s="24">
        <v>1</v>
      </c>
      <c r="L7998">
        <f>MONTH(tbl_Istumsatz[[#This Row],[Tag]])</f>
        <v>9</v>
      </c>
      <c r="M7998">
        <f>YEAR(tbl_Istumsatz[[#This Row],[Tag]])</f>
        <v>2012</v>
      </c>
    </row>
    <row r="7999" spans="3:13" x14ac:dyDescent="0.25">
      <c r="C7999" s="18">
        <v>41165</v>
      </c>
      <c r="D7999" s="18" t="s">
        <v>24</v>
      </c>
      <c r="E7999">
        <v>458725</v>
      </c>
      <c r="F7999" s="19" t="s">
        <v>103</v>
      </c>
      <c r="G7999">
        <v>26</v>
      </c>
      <c r="H7999" s="19">
        <v>5.88</v>
      </c>
      <c r="I7999" s="30">
        <v>152.88</v>
      </c>
      <c r="J7999" t="s">
        <v>25</v>
      </c>
      <c r="K7999" s="24">
        <v>0</v>
      </c>
      <c r="L7999">
        <f>MONTH(tbl_Istumsatz[[#This Row],[Tag]])</f>
        <v>9</v>
      </c>
      <c r="M7999">
        <f>YEAR(tbl_Istumsatz[[#This Row],[Tag]])</f>
        <v>2012</v>
      </c>
    </row>
    <row r="8000" spans="3:13" x14ac:dyDescent="0.25">
      <c r="C8000" s="18">
        <v>41165</v>
      </c>
      <c r="D8000" s="18" t="s">
        <v>24</v>
      </c>
      <c r="E8000">
        <v>124596</v>
      </c>
      <c r="F8000" s="19" t="s">
        <v>108</v>
      </c>
      <c r="G8000">
        <v>52</v>
      </c>
      <c r="H8000" s="19">
        <v>6.55</v>
      </c>
      <c r="I8000" s="30">
        <v>340.59999999999997</v>
      </c>
      <c r="J8000" t="s">
        <v>25</v>
      </c>
      <c r="K8000" s="24">
        <v>1</v>
      </c>
      <c r="L8000">
        <f>MONTH(tbl_Istumsatz[[#This Row],[Tag]])</f>
        <v>9</v>
      </c>
      <c r="M8000">
        <f>YEAR(tbl_Istumsatz[[#This Row],[Tag]])</f>
        <v>2012</v>
      </c>
    </row>
    <row r="8001" spans="3:13" x14ac:dyDescent="0.25">
      <c r="C8001" s="18">
        <v>41165</v>
      </c>
      <c r="D8001" s="18" t="s">
        <v>24</v>
      </c>
      <c r="E8001">
        <v>546688</v>
      </c>
      <c r="F8001" s="19" t="s">
        <v>106</v>
      </c>
      <c r="G8001">
        <v>63</v>
      </c>
      <c r="H8001" s="19">
        <v>8.0500000000000007</v>
      </c>
      <c r="I8001" s="30">
        <v>507.15000000000003</v>
      </c>
      <c r="J8001" t="s">
        <v>25</v>
      </c>
      <c r="K8001" s="24">
        <v>0</v>
      </c>
      <c r="L8001">
        <f>MONTH(tbl_Istumsatz[[#This Row],[Tag]])</f>
        <v>9</v>
      </c>
      <c r="M8001">
        <f>YEAR(tbl_Istumsatz[[#This Row],[Tag]])</f>
        <v>2012</v>
      </c>
    </row>
    <row r="8002" spans="3:13" x14ac:dyDescent="0.25">
      <c r="C8002" s="18">
        <v>41165</v>
      </c>
      <c r="D8002" s="18" t="s">
        <v>28</v>
      </c>
      <c r="E8002">
        <v>236579</v>
      </c>
      <c r="F8002" s="19" t="s">
        <v>104</v>
      </c>
      <c r="G8002">
        <v>15</v>
      </c>
      <c r="H8002" s="19">
        <v>7.45</v>
      </c>
      <c r="I8002" s="30">
        <v>111.75</v>
      </c>
      <c r="J8002" t="s">
        <v>29</v>
      </c>
      <c r="K8002" s="24">
        <v>1</v>
      </c>
      <c r="L8002">
        <f>MONTH(tbl_Istumsatz[[#This Row],[Tag]])</f>
        <v>9</v>
      </c>
      <c r="M8002">
        <f>YEAR(tbl_Istumsatz[[#This Row],[Tag]])</f>
        <v>2012</v>
      </c>
    </row>
    <row r="8003" spans="3:13" x14ac:dyDescent="0.25">
      <c r="C8003" s="18">
        <v>41165</v>
      </c>
      <c r="D8003" s="18" t="s">
        <v>28</v>
      </c>
      <c r="E8003">
        <v>487952</v>
      </c>
      <c r="F8003" s="19" t="s">
        <v>107</v>
      </c>
      <c r="G8003">
        <v>21</v>
      </c>
      <c r="H8003" s="19">
        <v>3.85</v>
      </c>
      <c r="I8003" s="30">
        <v>80.850000000000009</v>
      </c>
      <c r="J8003" t="s">
        <v>29</v>
      </c>
      <c r="K8003" s="24">
        <v>0</v>
      </c>
      <c r="L8003">
        <f>MONTH(tbl_Istumsatz[[#This Row],[Tag]])</f>
        <v>9</v>
      </c>
      <c r="M8003">
        <f>YEAR(tbl_Istumsatz[[#This Row],[Tag]])</f>
        <v>2012</v>
      </c>
    </row>
    <row r="8004" spans="3:13" x14ac:dyDescent="0.25">
      <c r="C8004" s="18">
        <v>41165</v>
      </c>
      <c r="D8004" s="18" t="s">
        <v>28</v>
      </c>
      <c r="E8004">
        <v>458725</v>
      </c>
      <c r="F8004" s="19" t="s">
        <v>103</v>
      </c>
      <c r="G8004">
        <v>34</v>
      </c>
      <c r="H8004" s="19">
        <v>5.88</v>
      </c>
      <c r="I8004" s="30">
        <v>199.92</v>
      </c>
      <c r="J8004" t="s">
        <v>29</v>
      </c>
      <c r="K8004" s="24">
        <v>1</v>
      </c>
      <c r="L8004">
        <f>MONTH(tbl_Istumsatz[[#This Row],[Tag]])</f>
        <v>9</v>
      </c>
      <c r="M8004">
        <f>YEAR(tbl_Istumsatz[[#This Row],[Tag]])</f>
        <v>2012</v>
      </c>
    </row>
    <row r="8005" spans="3:13" x14ac:dyDescent="0.25">
      <c r="C8005" s="18">
        <v>41165</v>
      </c>
      <c r="D8005" s="18" t="s">
        <v>28</v>
      </c>
      <c r="E8005">
        <v>608672</v>
      </c>
      <c r="F8005" s="19" t="s">
        <v>105</v>
      </c>
      <c r="G8005">
        <v>40</v>
      </c>
      <c r="H8005" s="19">
        <v>9.99</v>
      </c>
      <c r="I8005" s="30">
        <v>399.6</v>
      </c>
      <c r="J8005" t="s">
        <v>29</v>
      </c>
      <c r="K8005" s="24">
        <v>1</v>
      </c>
      <c r="L8005">
        <f>MONTH(tbl_Istumsatz[[#This Row],[Tag]])</f>
        <v>9</v>
      </c>
      <c r="M8005">
        <f>YEAR(tbl_Istumsatz[[#This Row],[Tag]])</f>
        <v>2012</v>
      </c>
    </row>
    <row r="8006" spans="3:13" x14ac:dyDescent="0.25">
      <c r="C8006" s="18">
        <v>41165</v>
      </c>
      <c r="D8006" s="18" t="s">
        <v>28</v>
      </c>
      <c r="E8006">
        <v>546688</v>
      </c>
      <c r="F8006" s="19" t="s">
        <v>106</v>
      </c>
      <c r="G8006">
        <v>33</v>
      </c>
      <c r="H8006" s="19">
        <v>8.0500000000000007</v>
      </c>
      <c r="I8006" s="30">
        <v>265.65000000000003</v>
      </c>
      <c r="J8006" t="s">
        <v>29</v>
      </c>
      <c r="K8006" s="24">
        <v>1</v>
      </c>
      <c r="L8006">
        <f>MONTH(tbl_Istumsatz[[#This Row],[Tag]])</f>
        <v>9</v>
      </c>
      <c r="M8006">
        <f>YEAR(tbl_Istumsatz[[#This Row],[Tag]])</f>
        <v>2012</v>
      </c>
    </row>
    <row r="8007" spans="3:13" x14ac:dyDescent="0.25">
      <c r="C8007" s="18">
        <v>41165</v>
      </c>
      <c r="D8007" s="18" t="s">
        <v>28</v>
      </c>
      <c r="E8007">
        <v>124596</v>
      </c>
      <c r="F8007" s="19" t="s">
        <v>108</v>
      </c>
      <c r="G8007">
        <v>76</v>
      </c>
      <c r="H8007" s="19">
        <v>6.55</v>
      </c>
      <c r="I8007" s="30">
        <v>497.8</v>
      </c>
      <c r="J8007" t="s">
        <v>29</v>
      </c>
      <c r="K8007" s="24">
        <v>0</v>
      </c>
      <c r="L8007">
        <f>MONTH(tbl_Istumsatz[[#This Row],[Tag]])</f>
        <v>9</v>
      </c>
      <c r="M8007">
        <f>YEAR(tbl_Istumsatz[[#This Row],[Tag]])</f>
        <v>2012</v>
      </c>
    </row>
    <row r="8008" spans="3:13" x14ac:dyDescent="0.25">
      <c r="C8008" s="18">
        <v>41165</v>
      </c>
      <c r="D8008" s="18" t="s">
        <v>30</v>
      </c>
      <c r="E8008">
        <v>487952</v>
      </c>
      <c r="F8008" s="19" t="s">
        <v>107</v>
      </c>
      <c r="G8008">
        <v>11</v>
      </c>
      <c r="H8008" s="19">
        <v>3.85</v>
      </c>
      <c r="I8008" s="30">
        <v>42.35</v>
      </c>
      <c r="J8008" t="s">
        <v>31</v>
      </c>
      <c r="K8008" s="24">
        <v>1</v>
      </c>
      <c r="L8008">
        <f>MONTH(tbl_Istumsatz[[#This Row],[Tag]])</f>
        <v>9</v>
      </c>
      <c r="M8008">
        <f>YEAR(tbl_Istumsatz[[#This Row],[Tag]])</f>
        <v>2012</v>
      </c>
    </row>
    <row r="8009" spans="3:13" x14ac:dyDescent="0.25">
      <c r="C8009" s="18">
        <v>41165</v>
      </c>
      <c r="D8009" s="18" t="s">
        <v>30</v>
      </c>
      <c r="E8009">
        <v>236579</v>
      </c>
      <c r="F8009" s="19" t="s">
        <v>104</v>
      </c>
      <c r="G8009">
        <v>13</v>
      </c>
      <c r="H8009" s="19">
        <v>7.45</v>
      </c>
      <c r="I8009" s="30">
        <v>96.850000000000009</v>
      </c>
      <c r="J8009" t="s">
        <v>31</v>
      </c>
      <c r="K8009" s="24">
        <v>0</v>
      </c>
      <c r="L8009">
        <f>MONTH(tbl_Istumsatz[[#This Row],[Tag]])</f>
        <v>9</v>
      </c>
      <c r="M8009">
        <f>YEAR(tbl_Istumsatz[[#This Row],[Tag]])</f>
        <v>2012</v>
      </c>
    </row>
    <row r="8010" spans="3:13" x14ac:dyDescent="0.25">
      <c r="C8010" s="18">
        <v>41165</v>
      </c>
      <c r="D8010" s="18" t="s">
        <v>30</v>
      </c>
      <c r="E8010">
        <v>487952</v>
      </c>
      <c r="F8010" s="19" t="s">
        <v>107</v>
      </c>
      <c r="G8010">
        <v>41</v>
      </c>
      <c r="H8010" s="19">
        <v>3.85</v>
      </c>
      <c r="I8010" s="30">
        <v>157.85</v>
      </c>
      <c r="J8010" t="s">
        <v>31</v>
      </c>
      <c r="K8010" s="24">
        <v>1</v>
      </c>
      <c r="L8010">
        <f>MONTH(tbl_Istumsatz[[#This Row],[Tag]])</f>
        <v>9</v>
      </c>
      <c r="M8010">
        <f>YEAR(tbl_Istumsatz[[#This Row],[Tag]])</f>
        <v>2012</v>
      </c>
    </row>
    <row r="8011" spans="3:13" x14ac:dyDescent="0.25">
      <c r="C8011" s="18">
        <v>41165</v>
      </c>
      <c r="D8011" s="18" t="s">
        <v>30</v>
      </c>
      <c r="E8011">
        <v>236579</v>
      </c>
      <c r="F8011" s="19" t="s">
        <v>104</v>
      </c>
      <c r="G8011">
        <v>47</v>
      </c>
      <c r="H8011" s="19">
        <v>7.45</v>
      </c>
      <c r="I8011" s="30">
        <v>350.15000000000003</v>
      </c>
      <c r="J8011" t="s">
        <v>31</v>
      </c>
      <c r="K8011" s="24">
        <v>0</v>
      </c>
      <c r="L8011">
        <f>MONTH(tbl_Istumsatz[[#This Row],[Tag]])</f>
        <v>9</v>
      </c>
      <c r="M8011">
        <f>YEAR(tbl_Istumsatz[[#This Row],[Tag]])</f>
        <v>2012</v>
      </c>
    </row>
    <row r="8012" spans="3:13" x14ac:dyDescent="0.25">
      <c r="C8012" s="18">
        <v>41165</v>
      </c>
      <c r="D8012" s="18" t="s">
        <v>30</v>
      </c>
      <c r="E8012">
        <v>546688</v>
      </c>
      <c r="F8012" s="19" t="s">
        <v>106</v>
      </c>
      <c r="G8012">
        <v>40</v>
      </c>
      <c r="H8012" s="19">
        <v>8.0500000000000007</v>
      </c>
      <c r="I8012" s="30">
        <v>322</v>
      </c>
      <c r="J8012" t="s">
        <v>31</v>
      </c>
      <c r="K8012" s="24">
        <v>0</v>
      </c>
      <c r="L8012">
        <f>MONTH(tbl_Istumsatz[[#This Row],[Tag]])</f>
        <v>9</v>
      </c>
      <c r="M8012">
        <f>YEAR(tbl_Istumsatz[[#This Row],[Tag]])</f>
        <v>2012</v>
      </c>
    </row>
    <row r="8013" spans="3:13" x14ac:dyDescent="0.25">
      <c r="C8013" s="18">
        <v>41165</v>
      </c>
      <c r="D8013" s="18" t="s">
        <v>30</v>
      </c>
      <c r="E8013">
        <v>458725</v>
      </c>
      <c r="F8013" s="19" t="s">
        <v>103</v>
      </c>
      <c r="G8013">
        <v>51</v>
      </c>
      <c r="H8013" s="19">
        <v>5.88</v>
      </c>
      <c r="I8013" s="30">
        <v>299.88</v>
      </c>
      <c r="J8013" t="s">
        <v>31</v>
      </c>
      <c r="K8013" s="24">
        <v>1</v>
      </c>
      <c r="L8013">
        <f>MONTH(tbl_Istumsatz[[#This Row],[Tag]])</f>
        <v>9</v>
      </c>
      <c r="M8013">
        <f>YEAR(tbl_Istumsatz[[#This Row],[Tag]])</f>
        <v>2012</v>
      </c>
    </row>
    <row r="8014" spans="3:13" x14ac:dyDescent="0.25">
      <c r="C8014" s="18">
        <v>41165</v>
      </c>
      <c r="D8014" s="18" t="s">
        <v>30</v>
      </c>
      <c r="E8014">
        <v>608672</v>
      </c>
      <c r="F8014" s="19" t="s">
        <v>105</v>
      </c>
      <c r="G8014">
        <v>62</v>
      </c>
      <c r="H8014" s="19">
        <v>9.99</v>
      </c>
      <c r="I8014" s="30">
        <v>619.38</v>
      </c>
      <c r="J8014" t="s">
        <v>31</v>
      </c>
      <c r="K8014" s="24">
        <v>1</v>
      </c>
      <c r="L8014">
        <f>MONTH(tbl_Istumsatz[[#This Row],[Tag]])</f>
        <v>9</v>
      </c>
      <c r="M8014">
        <f>YEAR(tbl_Istumsatz[[#This Row],[Tag]])</f>
        <v>2012</v>
      </c>
    </row>
    <row r="8015" spans="3:13" x14ac:dyDescent="0.25">
      <c r="C8015" s="18">
        <v>41165</v>
      </c>
      <c r="D8015" s="18" t="s">
        <v>30</v>
      </c>
      <c r="E8015">
        <v>546688</v>
      </c>
      <c r="F8015" s="19" t="s">
        <v>106</v>
      </c>
      <c r="G8015">
        <v>49</v>
      </c>
      <c r="H8015" s="19">
        <v>8.0500000000000007</v>
      </c>
      <c r="I8015" s="30">
        <v>394.45000000000005</v>
      </c>
      <c r="J8015" t="s">
        <v>31</v>
      </c>
      <c r="K8015" s="24">
        <v>0</v>
      </c>
      <c r="L8015">
        <f>MONTH(tbl_Istumsatz[[#This Row],[Tag]])</f>
        <v>9</v>
      </c>
      <c r="M8015">
        <f>YEAR(tbl_Istumsatz[[#This Row],[Tag]])</f>
        <v>2012</v>
      </c>
    </row>
    <row r="8016" spans="3:13" x14ac:dyDescent="0.25">
      <c r="C8016" s="18">
        <v>41165</v>
      </c>
      <c r="D8016" s="18" t="s">
        <v>30</v>
      </c>
      <c r="E8016">
        <v>124596</v>
      </c>
      <c r="F8016" s="19" t="s">
        <v>108</v>
      </c>
      <c r="G8016">
        <v>45</v>
      </c>
      <c r="H8016" s="19">
        <v>6.55</v>
      </c>
      <c r="I8016" s="30">
        <v>294.75</v>
      </c>
      <c r="J8016" t="s">
        <v>31</v>
      </c>
      <c r="K8016" s="24">
        <v>0</v>
      </c>
      <c r="L8016">
        <f>MONTH(tbl_Istumsatz[[#This Row],[Tag]])</f>
        <v>9</v>
      </c>
      <c r="M8016">
        <f>YEAR(tbl_Istumsatz[[#This Row],[Tag]])</f>
        <v>2012</v>
      </c>
    </row>
    <row r="8017" spans="3:13" x14ac:dyDescent="0.25">
      <c r="C8017" s="18">
        <v>41165</v>
      </c>
      <c r="D8017" s="18" t="s">
        <v>30</v>
      </c>
      <c r="E8017">
        <v>608672</v>
      </c>
      <c r="F8017" s="19" t="s">
        <v>105</v>
      </c>
      <c r="G8017">
        <v>67</v>
      </c>
      <c r="H8017" s="19">
        <v>9.99</v>
      </c>
      <c r="I8017" s="30">
        <v>669.33</v>
      </c>
      <c r="J8017" t="s">
        <v>31</v>
      </c>
      <c r="K8017" s="24">
        <v>1</v>
      </c>
      <c r="L8017">
        <f>MONTH(tbl_Istumsatz[[#This Row],[Tag]])</f>
        <v>9</v>
      </c>
      <c r="M8017">
        <f>YEAR(tbl_Istumsatz[[#This Row],[Tag]])</f>
        <v>2012</v>
      </c>
    </row>
    <row r="8018" spans="3:13" x14ac:dyDescent="0.25">
      <c r="C8018" s="18">
        <v>41165</v>
      </c>
      <c r="D8018" s="18" t="s">
        <v>30</v>
      </c>
      <c r="E8018">
        <v>458725</v>
      </c>
      <c r="F8018" s="19" t="s">
        <v>103</v>
      </c>
      <c r="G8018">
        <v>68</v>
      </c>
      <c r="H8018" s="19">
        <v>5.88</v>
      </c>
      <c r="I8018" s="30">
        <v>399.84</v>
      </c>
      <c r="J8018" t="s">
        <v>31</v>
      </c>
      <c r="K8018" s="24">
        <v>0</v>
      </c>
      <c r="L8018">
        <f>MONTH(tbl_Istumsatz[[#This Row],[Tag]])</f>
        <v>9</v>
      </c>
      <c r="M8018">
        <f>YEAR(tbl_Istumsatz[[#This Row],[Tag]])</f>
        <v>2012</v>
      </c>
    </row>
    <row r="8019" spans="3:13" x14ac:dyDescent="0.25">
      <c r="C8019" s="18">
        <v>41165</v>
      </c>
      <c r="D8019" s="18" t="s">
        <v>30</v>
      </c>
      <c r="E8019">
        <v>124596</v>
      </c>
      <c r="F8019" s="19" t="s">
        <v>108</v>
      </c>
      <c r="G8019">
        <v>62</v>
      </c>
      <c r="H8019" s="19">
        <v>6.55</v>
      </c>
      <c r="I8019" s="30">
        <v>406.09999999999997</v>
      </c>
      <c r="J8019" t="s">
        <v>31</v>
      </c>
      <c r="K8019" s="24">
        <v>1</v>
      </c>
      <c r="L8019">
        <f>MONTH(tbl_Istumsatz[[#This Row],[Tag]])</f>
        <v>9</v>
      </c>
      <c r="M8019">
        <f>YEAR(tbl_Istumsatz[[#This Row],[Tag]])</f>
        <v>2012</v>
      </c>
    </row>
    <row r="8020" spans="3:13" x14ac:dyDescent="0.25">
      <c r="C8020" s="29">
        <v>41165</v>
      </c>
      <c r="D8020" s="29" t="s">
        <v>28</v>
      </c>
      <c r="E8020">
        <v>981237</v>
      </c>
      <c r="F8020" s="28" t="s">
        <v>109</v>
      </c>
      <c r="G8020">
        <v>26</v>
      </c>
      <c r="H8020" s="28">
        <v>5.12</v>
      </c>
      <c r="I8020" s="30">
        <v>133.12</v>
      </c>
      <c r="J8020" s="24" t="s">
        <v>29</v>
      </c>
      <c r="K8020" s="24">
        <v>0</v>
      </c>
      <c r="L8020">
        <f>MONTH(tbl_Istumsatz[[#This Row],[Tag]])</f>
        <v>9</v>
      </c>
      <c r="M8020">
        <f>YEAR(tbl_Istumsatz[[#This Row],[Tag]])</f>
        <v>2012</v>
      </c>
    </row>
    <row r="8021" spans="3:13" x14ac:dyDescent="0.25">
      <c r="C8021" s="29">
        <v>41165</v>
      </c>
      <c r="D8021" s="29" t="s">
        <v>10</v>
      </c>
      <c r="E8021">
        <v>981237</v>
      </c>
      <c r="F8021" s="28" t="s">
        <v>109</v>
      </c>
      <c r="G8021">
        <v>56</v>
      </c>
      <c r="H8021" s="28">
        <v>5.12</v>
      </c>
      <c r="I8021" s="30">
        <v>286.72000000000003</v>
      </c>
      <c r="J8021" s="24" t="s">
        <v>11</v>
      </c>
      <c r="K8021" s="24">
        <v>1</v>
      </c>
      <c r="L8021">
        <f>MONTH(tbl_Istumsatz[[#This Row],[Tag]])</f>
        <v>9</v>
      </c>
      <c r="M8021">
        <f>YEAR(tbl_Istumsatz[[#This Row],[Tag]])</f>
        <v>2012</v>
      </c>
    </row>
    <row r="8022" spans="3:13" x14ac:dyDescent="0.25">
      <c r="C8022" s="29">
        <v>41165</v>
      </c>
      <c r="D8022" s="29" t="s">
        <v>22</v>
      </c>
      <c r="E8022">
        <v>981237</v>
      </c>
      <c r="F8022" s="28" t="s">
        <v>109</v>
      </c>
      <c r="G8022">
        <v>63</v>
      </c>
      <c r="H8022" s="28">
        <v>5.12</v>
      </c>
      <c r="I8022" s="30">
        <v>322.56</v>
      </c>
      <c r="J8022" s="24" t="s">
        <v>23</v>
      </c>
      <c r="K8022" s="24">
        <v>1</v>
      </c>
      <c r="L8022">
        <f>MONTH(tbl_Istumsatz[[#This Row],[Tag]])</f>
        <v>9</v>
      </c>
      <c r="M8022">
        <f>YEAR(tbl_Istumsatz[[#This Row],[Tag]])</f>
        <v>2012</v>
      </c>
    </row>
    <row r="8023" spans="3:13" x14ac:dyDescent="0.25">
      <c r="C8023" s="29">
        <v>41165</v>
      </c>
      <c r="D8023" s="29" t="s">
        <v>22</v>
      </c>
      <c r="E8023">
        <v>981237</v>
      </c>
      <c r="F8023" s="28" t="s">
        <v>109</v>
      </c>
      <c r="G8023">
        <v>11</v>
      </c>
      <c r="H8023" s="28">
        <v>5.12</v>
      </c>
      <c r="I8023" s="30">
        <v>56.32</v>
      </c>
      <c r="J8023" s="24" t="s">
        <v>23</v>
      </c>
      <c r="K8023" s="24">
        <v>0</v>
      </c>
      <c r="L8023">
        <f>MONTH(tbl_Istumsatz[[#This Row],[Tag]])</f>
        <v>9</v>
      </c>
      <c r="M8023">
        <f>YEAR(tbl_Istumsatz[[#This Row],[Tag]])</f>
        <v>2012</v>
      </c>
    </row>
    <row r="8024" spans="3:13" x14ac:dyDescent="0.25">
      <c r="C8024" s="18">
        <v>41166</v>
      </c>
      <c r="D8024" s="18" t="s">
        <v>14</v>
      </c>
      <c r="E8024">
        <v>124596</v>
      </c>
      <c r="F8024" s="19" t="s">
        <v>108</v>
      </c>
      <c r="G8024">
        <v>18</v>
      </c>
      <c r="H8024" s="19">
        <v>6.55</v>
      </c>
      <c r="I8024" s="30">
        <v>117.89999999999999</v>
      </c>
      <c r="J8024" t="s">
        <v>15</v>
      </c>
      <c r="K8024" s="24">
        <v>0</v>
      </c>
      <c r="L8024">
        <f>MONTH(tbl_Istumsatz[[#This Row],[Tag]])</f>
        <v>9</v>
      </c>
      <c r="M8024">
        <f>YEAR(tbl_Istumsatz[[#This Row],[Tag]])</f>
        <v>2012</v>
      </c>
    </row>
    <row r="8025" spans="3:13" x14ac:dyDescent="0.25">
      <c r="C8025" s="18">
        <v>41166</v>
      </c>
      <c r="D8025" s="18" t="s">
        <v>14</v>
      </c>
      <c r="E8025">
        <v>487952</v>
      </c>
      <c r="F8025" s="19" t="s">
        <v>107</v>
      </c>
      <c r="G8025">
        <v>36</v>
      </c>
      <c r="H8025" s="19">
        <v>3.85</v>
      </c>
      <c r="I8025" s="30">
        <v>138.6</v>
      </c>
      <c r="J8025" t="s">
        <v>15</v>
      </c>
      <c r="K8025" s="24">
        <v>1</v>
      </c>
      <c r="L8025">
        <f>MONTH(tbl_Istumsatz[[#This Row],[Tag]])</f>
        <v>9</v>
      </c>
      <c r="M8025">
        <f>YEAR(tbl_Istumsatz[[#This Row],[Tag]])</f>
        <v>2012</v>
      </c>
    </row>
    <row r="8026" spans="3:13" x14ac:dyDescent="0.25">
      <c r="C8026" s="18">
        <v>41166</v>
      </c>
      <c r="D8026" s="18" t="s">
        <v>14</v>
      </c>
      <c r="E8026">
        <v>608672</v>
      </c>
      <c r="F8026" s="19" t="s">
        <v>105</v>
      </c>
      <c r="G8026">
        <v>46</v>
      </c>
      <c r="H8026" s="19">
        <v>9.99</v>
      </c>
      <c r="I8026" s="30">
        <v>459.54</v>
      </c>
      <c r="J8026" t="s">
        <v>15</v>
      </c>
      <c r="K8026" s="24">
        <v>0</v>
      </c>
      <c r="L8026">
        <f>MONTH(tbl_Istumsatz[[#This Row],[Tag]])</f>
        <v>9</v>
      </c>
      <c r="M8026">
        <f>YEAR(tbl_Istumsatz[[#This Row],[Tag]])</f>
        <v>2012</v>
      </c>
    </row>
    <row r="8027" spans="3:13" x14ac:dyDescent="0.25">
      <c r="C8027" s="18">
        <v>41166</v>
      </c>
      <c r="D8027" s="18" t="s">
        <v>14</v>
      </c>
      <c r="E8027">
        <v>236579</v>
      </c>
      <c r="F8027" s="19" t="s">
        <v>104</v>
      </c>
      <c r="G8027">
        <v>70</v>
      </c>
      <c r="H8027" s="19">
        <v>7.45</v>
      </c>
      <c r="I8027" s="30">
        <v>521.5</v>
      </c>
      <c r="J8027" t="s">
        <v>15</v>
      </c>
      <c r="K8027" s="24">
        <v>0</v>
      </c>
      <c r="L8027">
        <f>MONTH(tbl_Istumsatz[[#This Row],[Tag]])</f>
        <v>9</v>
      </c>
      <c r="M8027">
        <f>YEAR(tbl_Istumsatz[[#This Row],[Tag]])</f>
        <v>2012</v>
      </c>
    </row>
    <row r="8028" spans="3:13" x14ac:dyDescent="0.25">
      <c r="C8028" s="18">
        <v>41166</v>
      </c>
      <c r="D8028" s="18" t="s">
        <v>14</v>
      </c>
      <c r="E8028">
        <v>458725</v>
      </c>
      <c r="F8028" s="19" t="s">
        <v>103</v>
      </c>
      <c r="G8028">
        <v>64</v>
      </c>
      <c r="H8028" s="19">
        <v>5.88</v>
      </c>
      <c r="I8028" s="30">
        <v>376.32</v>
      </c>
      <c r="J8028" t="s">
        <v>15</v>
      </c>
      <c r="K8028" s="24">
        <v>1</v>
      </c>
      <c r="L8028">
        <f>MONTH(tbl_Istumsatz[[#This Row],[Tag]])</f>
        <v>9</v>
      </c>
      <c r="M8028">
        <f>YEAR(tbl_Istumsatz[[#This Row],[Tag]])</f>
        <v>2012</v>
      </c>
    </row>
    <row r="8029" spans="3:13" x14ac:dyDescent="0.25">
      <c r="C8029" s="18">
        <v>41166</v>
      </c>
      <c r="D8029" s="18" t="s">
        <v>14</v>
      </c>
      <c r="E8029">
        <v>546688</v>
      </c>
      <c r="F8029" s="19" t="s">
        <v>106</v>
      </c>
      <c r="G8029">
        <v>70</v>
      </c>
      <c r="H8029" s="19">
        <v>8.0500000000000007</v>
      </c>
      <c r="I8029" s="30">
        <v>563.5</v>
      </c>
      <c r="J8029" t="s">
        <v>15</v>
      </c>
      <c r="K8029" s="24">
        <v>1</v>
      </c>
      <c r="L8029">
        <f>MONTH(tbl_Istumsatz[[#This Row],[Tag]])</f>
        <v>9</v>
      </c>
      <c r="M8029">
        <f>YEAR(tbl_Istumsatz[[#This Row],[Tag]])</f>
        <v>2012</v>
      </c>
    </row>
    <row r="8030" spans="3:13" x14ac:dyDescent="0.25">
      <c r="C8030" s="18">
        <v>41166</v>
      </c>
      <c r="D8030" s="18" t="s">
        <v>16</v>
      </c>
      <c r="E8030">
        <v>458725</v>
      </c>
      <c r="F8030" s="19" t="s">
        <v>103</v>
      </c>
      <c r="G8030">
        <v>6</v>
      </c>
      <c r="H8030" s="19">
        <v>5.88</v>
      </c>
      <c r="I8030" s="30">
        <v>35.28</v>
      </c>
      <c r="J8030" t="s">
        <v>17</v>
      </c>
      <c r="K8030" s="24">
        <v>0</v>
      </c>
      <c r="L8030">
        <f>MONTH(tbl_Istumsatz[[#This Row],[Tag]])</f>
        <v>9</v>
      </c>
      <c r="M8030">
        <f>YEAR(tbl_Istumsatz[[#This Row],[Tag]])</f>
        <v>2012</v>
      </c>
    </row>
    <row r="8031" spans="3:13" x14ac:dyDescent="0.25">
      <c r="C8031" s="18">
        <v>41166</v>
      </c>
      <c r="D8031" s="18" t="s">
        <v>16</v>
      </c>
      <c r="E8031">
        <v>458725</v>
      </c>
      <c r="F8031" s="19" t="s">
        <v>103</v>
      </c>
      <c r="G8031">
        <v>10</v>
      </c>
      <c r="H8031" s="19">
        <v>5.88</v>
      </c>
      <c r="I8031" s="30">
        <v>58.8</v>
      </c>
      <c r="J8031" t="s">
        <v>17</v>
      </c>
      <c r="K8031" s="24">
        <v>1</v>
      </c>
      <c r="L8031">
        <f>MONTH(tbl_Istumsatz[[#This Row],[Tag]])</f>
        <v>9</v>
      </c>
      <c r="M8031">
        <f>YEAR(tbl_Istumsatz[[#This Row],[Tag]])</f>
        <v>2012</v>
      </c>
    </row>
    <row r="8032" spans="3:13" x14ac:dyDescent="0.25">
      <c r="C8032" s="18">
        <v>41166</v>
      </c>
      <c r="D8032" s="18" t="s">
        <v>16</v>
      </c>
      <c r="E8032">
        <v>487952</v>
      </c>
      <c r="F8032" s="19" t="s">
        <v>107</v>
      </c>
      <c r="G8032">
        <v>16</v>
      </c>
      <c r="H8032" s="19">
        <v>3.85</v>
      </c>
      <c r="I8032" s="30">
        <v>61.6</v>
      </c>
      <c r="J8032" t="s">
        <v>17</v>
      </c>
      <c r="K8032" s="24">
        <v>1</v>
      </c>
      <c r="L8032">
        <f>MONTH(tbl_Istumsatz[[#This Row],[Tag]])</f>
        <v>9</v>
      </c>
      <c r="M8032">
        <f>YEAR(tbl_Istumsatz[[#This Row],[Tag]])</f>
        <v>2012</v>
      </c>
    </row>
    <row r="8033" spans="3:13" x14ac:dyDescent="0.25">
      <c r="C8033" s="18">
        <v>41166</v>
      </c>
      <c r="D8033" s="18" t="s">
        <v>16</v>
      </c>
      <c r="E8033">
        <v>608672</v>
      </c>
      <c r="F8033" s="19" t="s">
        <v>105</v>
      </c>
      <c r="G8033">
        <v>24</v>
      </c>
      <c r="H8033" s="19">
        <v>9.99</v>
      </c>
      <c r="I8033" s="30">
        <v>239.76</v>
      </c>
      <c r="J8033" t="s">
        <v>17</v>
      </c>
      <c r="K8033" s="24">
        <v>1</v>
      </c>
      <c r="L8033">
        <f>MONTH(tbl_Istumsatz[[#This Row],[Tag]])</f>
        <v>9</v>
      </c>
      <c r="M8033">
        <f>YEAR(tbl_Istumsatz[[#This Row],[Tag]])</f>
        <v>2012</v>
      </c>
    </row>
    <row r="8034" spans="3:13" x14ac:dyDescent="0.25">
      <c r="C8034" s="18">
        <v>41166</v>
      </c>
      <c r="D8034" s="18" t="s">
        <v>16</v>
      </c>
      <c r="E8034">
        <v>487952</v>
      </c>
      <c r="F8034" s="19" t="s">
        <v>107</v>
      </c>
      <c r="G8034">
        <v>32</v>
      </c>
      <c r="H8034" s="19">
        <v>3.85</v>
      </c>
      <c r="I8034" s="30">
        <v>123.2</v>
      </c>
      <c r="J8034" t="s">
        <v>17</v>
      </c>
      <c r="K8034" s="24">
        <v>1</v>
      </c>
      <c r="L8034">
        <f>MONTH(tbl_Istumsatz[[#This Row],[Tag]])</f>
        <v>9</v>
      </c>
      <c r="M8034">
        <f>YEAR(tbl_Istumsatz[[#This Row],[Tag]])</f>
        <v>2012</v>
      </c>
    </row>
    <row r="8035" spans="3:13" x14ac:dyDescent="0.25">
      <c r="C8035" s="18">
        <v>41166</v>
      </c>
      <c r="D8035" s="18" t="s">
        <v>16</v>
      </c>
      <c r="E8035">
        <v>546688</v>
      </c>
      <c r="F8035" s="19" t="s">
        <v>106</v>
      </c>
      <c r="G8035">
        <v>26</v>
      </c>
      <c r="H8035" s="19">
        <v>8.0500000000000007</v>
      </c>
      <c r="I8035" s="30">
        <v>209.3</v>
      </c>
      <c r="J8035" t="s">
        <v>17</v>
      </c>
      <c r="K8035" s="24">
        <v>1</v>
      </c>
      <c r="L8035">
        <f>MONTH(tbl_Istumsatz[[#This Row],[Tag]])</f>
        <v>9</v>
      </c>
      <c r="M8035">
        <f>YEAR(tbl_Istumsatz[[#This Row],[Tag]])</f>
        <v>2012</v>
      </c>
    </row>
    <row r="8036" spans="3:13" x14ac:dyDescent="0.25">
      <c r="C8036" s="18">
        <v>41166</v>
      </c>
      <c r="D8036" s="18" t="s">
        <v>16</v>
      </c>
      <c r="E8036">
        <v>608672</v>
      </c>
      <c r="F8036" s="19" t="s">
        <v>105</v>
      </c>
      <c r="G8036">
        <v>37</v>
      </c>
      <c r="H8036" s="19">
        <v>9.99</v>
      </c>
      <c r="I8036" s="30">
        <v>369.63</v>
      </c>
      <c r="J8036" t="s">
        <v>17</v>
      </c>
      <c r="K8036" s="24">
        <v>1</v>
      </c>
      <c r="L8036">
        <f>MONTH(tbl_Istumsatz[[#This Row],[Tag]])</f>
        <v>9</v>
      </c>
      <c r="M8036">
        <f>YEAR(tbl_Istumsatz[[#This Row],[Tag]])</f>
        <v>2012</v>
      </c>
    </row>
    <row r="8037" spans="3:13" x14ac:dyDescent="0.25">
      <c r="C8037" s="18">
        <v>41166</v>
      </c>
      <c r="D8037" s="18" t="s">
        <v>16</v>
      </c>
      <c r="E8037">
        <v>124596</v>
      </c>
      <c r="F8037" s="19" t="s">
        <v>108</v>
      </c>
      <c r="G8037">
        <v>32</v>
      </c>
      <c r="H8037" s="19">
        <v>6.55</v>
      </c>
      <c r="I8037" s="30">
        <v>209.6</v>
      </c>
      <c r="J8037" t="s">
        <v>17</v>
      </c>
      <c r="K8037" s="24">
        <v>0</v>
      </c>
      <c r="L8037">
        <f>MONTH(tbl_Istumsatz[[#This Row],[Tag]])</f>
        <v>9</v>
      </c>
      <c r="M8037">
        <f>YEAR(tbl_Istumsatz[[#This Row],[Tag]])</f>
        <v>2012</v>
      </c>
    </row>
    <row r="8038" spans="3:13" x14ac:dyDescent="0.25">
      <c r="C8038" s="18">
        <v>41166</v>
      </c>
      <c r="D8038" s="18" t="s">
        <v>16</v>
      </c>
      <c r="E8038">
        <v>236579</v>
      </c>
      <c r="F8038" s="19" t="s">
        <v>104</v>
      </c>
      <c r="G8038">
        <v>52</v>
      </c>
      <c r="H8038" s="19">
        <v>7.45</v>
      </c>
      <c r="I8038" s="30">
        <v>387.40000000000003</v>
      </c>
      <c r="J8038" t="s">
        <v>17</v>
      </c>
      <c r="K8038" s="24">
        <v>1</v>
      </c>
      <c r="L8038">
        <f>MONTH(tbl_Istumsatz[[#This Row],[Tag]])</f>
        <v>9</v>
      </c>
      <c r="M8038">
        <f>YEAR(tbl_Istumsatz[[#This Row],[Tag]])</f>
        <v>2012</v>
      </c>
    </row>
    <row r="8039" spans="3:13" x14ac:dyDescent="0.25">
      <c r="C8039" s="18">
        <v>41166</v>
      </c>
      <c r="D8039" s="18" t="s">
        <v>16</v>
      </c>
      <c r="E8039">
        <v>236579</v>
      </c>
      <c r="F8039" s="19" t="s">
        <v>104</v>
      </c>
      <c r="G8039">
        <v>66</v>
      </c>
      <c r="H8039" s="19">
        <v>7.45</v>
      </c>
      <c r="I8039" s="30">
        <v>491.7</v>
      </c>
      <c r="J8039" t="s">
        <v>17</v>
      </c>
      <c r="K8039" s="24">
        <v>1</v>
      </c>
      <c r="L8039">
        <f>MONTH(tbl_Istumsatz[[#This Row],[Tag]])</f>
        <v>9</v>
      </c>
      <c r="M8039">
        <f>YEAR(tbl_Istumsatz[[#This Row],[Tag]])</f>
        <v>2012</v>
      </c>
    </row>
    <row r="8040" spans="3:13" x14ac:dyDescent="0.25">
      <c r="C8040" s="18">
        <v>41166</v>
      </c>
      <c r="D8040" s="18" t="s">
        <v>16</v>
      </c>
      <c r="E8040">
        <v>546688</v>
      </c>
      <c r="F8040" s="19" t="s">
        <v>106</v>
      </c>
      <c r="G8040">
        <v>53</v>
      </c>
      <c r="H8040" s="19">
        <v>8.0500000000000007</v>
      </c>
      <c r="I8040" s="30">
        <v>426.65000000000003</v>
      </c>
      <c r="J8040" t="s">
        <v>17</v>
      </c>
      <c r="K8040" s="24">
        <v>0</v>
      </c>
      <c r="L8040">
        <f>MONTH(tbl_Istumsatz[[#This Row],[Tag]])</f>
        <v>9</v>
      </c>
      <c r="M8040">
        <f>YEAR(tbl_Istumsatz[[#This Row],[Tag]])</f>
        <v>2012</v>
      </c>
    </row>
    <row r="8041" spans="3:13" x14ac:dyDescent="0.25">
      <c r="C8041" s="18">
        <v>41166</v>
      </c>
      <c r="D8041" s="18" t="s">
        <v>16</v>
      </c>
      <c r="E8041">
        <v>124596</v>
      </c>
      <c r="F8041" s="19" t="s">
        <v>108</v>
      </c>
      <c r="G8041">
        <v>60</v>
      </c>
      <c r="H8041" s="19">
        <v>6.55</v>
      </c>
      <c r="I8041" s="30">
        <v>393</v>
      </c>
      <c r="J8041" t="s">
        <v>17</v>
      </c>
      <c r="K8041" s="24">
        <v>1</v>
      </c>
      <c r="L8041">
        <f>MONTH(tbl_Istumsatz[[#This Row],[Tag]])</f>
        <v>9</v>
      </c>
      <c r="M8041">
        <f>YEAR(tbl_Istumsatz[[#This Row],[Tag]])</f>
        <v>2012</v>
      </c>
    </row>
    <row r="8042" spans="3:13" x14ac:dyDescent="0.25">
      <c r="C8042" s="18">
        <v>41166</v>
      </c>
      <c r="D8042" s="18" t="s">
        <v>22</v>
      </c>
      <c r="E8042">
        <v>487952</v>
      </c>
      <c r="F8042" s="19" t="s">
        <v>107</v>
      </c>
      <c r="G8042">
        <v>9</v>
      </c>
      <c r="H8042" s="19">
        <v>3.85</v>
      </c>
      <c r="I8042" s="30">
        <v>34.65</v>
      </c>
      <c r="J8042" t="s">
        <v>23</v>
      </c>
      <c r="K8042" s="24">
        <v>0</v>
      </c>
      <c r="L8042">
        <f>MONTH(tbl_Istumsatz[[#This Row],[Tag]])</f>
        <v>9</v>
      </c>
      <c r="M8042">
        <f>YEAR(tbl_Istumsatz[[#This Row],[Tag]])</f>
        <v>2012</v>
      </c>
    </row>
    <row r="8043" spans="3:13" x14ac:dyDescent="0.25">
      <c r="C8043" s="18">
        <v>41166</v>
      </c>
      <c r="D8043" s="18" t="s">
        <v>22</v>
      </c>
      <c r="E8043">
        <v>124596</v>
      </c>
      <c r="F8043" s="19" t="s">
        <v>108</v>
      </c>
      <c r="G8043">
        <v>21</v>
      </c>
      <c r="H8043" s="19">
        <v>6.55</v>
      </c>
      <c r="I8043" s="30">
        <v>137.54999999999998</v>
      </c>
      <c r="J8043" t="s">
        <v>23</v>
      </c>
      <c r="K8043" s="24">
        <v>1</v>
      </c>
      <c r="L8043">
        <f>MONTH(tbl_Istumsatz[[#This Row],[Tag]])</f>
        <v>9</v>
      </c>
      <c r="M8043">
        <f>YEAR(tbl_Istumsatz[[#This Row],[Tag]])</f>
        <v>2012</v>
      </c>
    </row>
    <row r="8044" spans="3:13" x14ac:dyDescent="0.25">
      <c r="C8044" s="18">
        <v>41166</v>
      </c>
      <c r="D8044" s="18" t="s">
        <v>22</v>
      </c>
      <c r="E8044">
        <v>458725</v>
      </c>
      <c r="F8044" s="19" t="s">
        <v>103</v>
      </c>
      <c r="G8044">
        <v>32</v>
      </c>
      <c r="H8044" s="19">
        <v>5.88</v>
      </c>
      <c r="I8044" s="30">
        <v>188.16</v>
      </c>
      <c r="J8044" t="s">
        <v>23</v>
      </c>
      <c r="K8044" s="24">
        <v>1</v>
      </c>
      <c r="L8044">
        <f>MONTH(tbl_Istumsatz[[#This Row],[Tag]])</f>
        <v>9</v>
      </c>
      <c r="M8044">
        <f>YEAR(tbl_Istumsatz[[#This Row],[Tag]])</f>
        <v>2012</v>
      </c>
    </row>
    <row r="8045" spans="3:13" x14ac:dyDescent="0.25">
      <c r="C8045" s="18">
        <v>41166</v>
      </c>
      <c r="D8045" s="18" t="s">
        <v>22</v>
      </c>
      <c r="E8045">
        <v>608672</v>
      </c>
      <c r="F8045" s="19" t="s">
        <v>105</v>
      </c>
      <c r="G8045">
        <v>59</v>
      </c>
      <c r="H8045" s="19">
        <v>9.99</v>
      </c>
      <c r="I8045" s="30">
        <v>589.41</v>
      </c>
      <c r="J8045" t="s">
        <v>23</v>
      </c>
      <c r="K8045" s="24">
        <v>1</v>
      </c>
      <c r="L8045">
        <f>MONTH(tbl_Istumsatz[[#This Row],[Tag]])</f>
        <v>9</v>
      </c>
      <c r="M8045">
        <f>YEAR(tbl_Istumsatz[[#This Row],[Tag]])</f>
        <v>2012</v>
      </c>
    </row>
    <row r="8046" spans="3:13" x14ac:dyDescent="0.25">
      <c r="C8046" s="18">
        <v>41166</v>
      </c>
      <c r="D8046" s="18" t="s">
        <v>22</v>
      </c>
      <c r="E8046">
        <v>236579</v>
      </c>
      <c r="F8046" s="19" t="s">
        <v>104</v>
      </c>
      <c r="G8046">
        <v>72</v>
      </c>
      <c r="H8046" s="19">
        <v>7.45</v>
      </c>
      <c r="I8046" s="30">
        <v>536.4</v>
      </c>
      <c r="J8046" t="s">
        <v>23</v>
      </c>
      <c r="K8046" s="24">
        <v>1</v>
      </c>
      <c r="L8046">
        <f>MONTH(tbl_Istumsatz[[#This Row],[Tag]])</f>
        <v>9</v>
      </c>
      <c r="M8046">
        <f>YEAR(tbl_Istumsatz[[#This Row],[Tag]])</f>
        <v>2012</v>
      </c>
    </row>
    <row r="8047" spans="3:13" x14ac:dyDescent="0.25">
      <c r="C8047" s="18">
        <v>41166</v>
      </c>
      <c r="D8047" s="18" t="s">
        <v>22</v>
      </c>
      <c r="E8047">
        <v>546688</v>
      </c>
      <c r="F8047" s="19" t="s">
        <v>106</v>
      </c>
      <c r="G8047">
        <v>52</v>
      </c>
      <c r="H8047" s="19">
        <v>8.0500000000000007</v>
      </c>
      <c r="I8047" s="30">
        <v>418.6</v>
      </c>
      <c r="J8047" t="s">
        <v>23</v>
      </c>
      <c r="K8047" s="24">
        <v>1</v>
      </c>
      <c r="L8047">
        <f>MONTH(tbl_Istumsatz[[#This Row],[Tag]])</f>
        <v>9</v>
      </c>
      <c r="M8047">
        <f>YEAR(tbl_Istumsatz[[#This Row],[Tag]])</f>
        <v>2012</v>
      </c>
    </row>
    <row r="8048" spans="3:13" x14ac:dyDescent="0.25">
      <c r="C8048" s="18">
        <v>41166</v>
      </c>
      <c r="D8048" s="18" t="s">
        <v>26</v>
      </c>
      <c r="E8048">
        <v>458725</v>
      </c>
      <c r="F8048" s="19" t="s">
        <v>103</v>
      </c>
      <c r="G8048">
        <v>7</v>
      </c>
      <c r="H8048" s="19">
        <v>5.88</v>
      </c>
      <c r="I8048" s="30">
        <v>41.16</v>
      </c>
      <c r="J8048" t="s">
        <v>27</v>
      </c>
      <c r="K8048" s="24">
        <v>1</v>
      </c>
      <c r="L8048">
        <f>MONTH(tbl_Istumsatz[[#This Row],[Tag]])</f>
        <v>9</v>
      </c>
      <c r="M8048">
        <f>YEAR(tbl_Istumsatz[[#This Row],[Tag]])</f>
        <v>2012</v>
      </c>
    </row>
    <row r="8049" spans="3:13" x14ac:dyDescent="0.25">
      <c r="C8049" s="18">
        <v>41166</v>
      </c>
      <c r="D8049" s="18" t="s">
        <v>26</v>
      </c>
      <c r="E8049">
        <v>608672</v>
      </c>
      <c r="F8049" s="19" t="s">
        <v>105</v>
      </c>
      <c r="G8049">
        <v>20</v>
      </c>
      <c r="H8049" s="19">
        <v>9.99</v>
      </c>
      <c r="I8049" s="30">
        <v>199.8</v>
      </c>
      <c r="J8049" t="s">
        <v>27</v>
      </c>
      <c r="K8049" s="24">
        <v>1</v>
      </c>
      <c r="L8049">
        <f>MONTH(tbl_Istumsatz[[#This Row],[Tag]])</f>
        <v>9</v>
      </c>
      <c r="M8049">
        <f>YEAR(tbl_Istumsatz[[#This Row],[Tag]])</f>
        <v>2012</v>
      </c>
    </row>
    <row r="8050" spans="3:13" x14ac:dyDescent="0.25">
      <c r="C8050" s="18">
        <v>41166</v>
      </c>
      <c r="D8050" s="18" t="s">
        <v>26</v>
      </c>
      <c r="E8050">
        <v>236579</v>
      </c>
      <c r="F8050" s="19" t="s">
        <v>104</v>
      </c>
      <c r="G8050">
        <v>24</v>
      </c>
      <c r="H8050" s="19">
        <v>7.45</v>
      </c>
      <c r="I8050" s="30">
        <v>178.8</v>
      </c>
      <c r="J8050" t="s">
        <v>27</v>
      </c>
      <c r="K8050" s="24">
        <v>1</v>
      </c>
      <c r="L8050">
        <f>MONTH(tbl_Istumsatz[[#This Row],[Tag]])</f>
        <v>9</v>
      </c>
      <c r="M8050">
        <f>YEAR(tbl_Istumsatz[[#This Row],[Tag]])</f>
        <v>2012</v>
      </c>
    </row>
    <row r="8051" spans="3:13" x14ac:dyDescent="0.25">
      <c r="C8051" s="18">
        <v>41166</v>
      </c>
      <c r="D8051" s="18" t="s">
        <v>26</v>
      </c>
      <c r="E8051">
        <v>458725</v>
      </c>
      <c r="F8051" s="19" t="s">
        <v>103</v>
      </c>
      <c r="G8051">
        <v>20</v>
      </c>
      <c r="H8051" s="19">
        <v>5.88</v>
      </c>
      <c r="I8051" s="30">
        <v>117.6</v>
      </c>
      <c r="J8051" t="s">
        <v>27</v>
      </c>
      <c r="K8051" s="24">
        <v>0</v>
      </c>
      <c r="L8051">
        <f>MONTH(tbl_Istumsatz[[#This Row],[Tag]])</f>
        <v>9</v>
      </c>
      <c r="M8051">
        <f>YEAR(tbl_Istumsatz[[#This Row],[Tag]])</f>
        <v>2012</v>
      </c>
    </row>
    <row r="8052" spans="3:13" x14ac:dyDescent="0.25">
      <c r="C8052" s="18">
        <v>41166</v>
      </c>
      <c r="D8052" s="18" t="s">
        <v>26</v>
      </c>
      <c r="E8052">
        <v>124596</v>
      </c>
      <c r="F8052" s="19" t="s">
        <v>108</v>
      </c>
      <c r="G8052">
        <v>16</v>
      </c>
      <c r="H8052" s="19">
        <v>6.55</v>
      </c>
      <c r="I8052" s="30">
        <v>104.8</v>
      </c>
      <c r="J8052" t="s">
        <v>27</v>
      </c>
      <c r="K8052" s="24">
        <v>0</v>
      </c>
      <c r="L8052">
        <f>MONTH(tbl_Istumsatz[[#This Row],[Tag]])</f>
        <v>9</v>
      </c>
      <c r="M8052">
        <f>YEAR(tbl_Istumsatz[[#This Row],[Tag]])</f>
        <v>2012</v>
      </c>
    </row>
    <row r="8053" spans="3:13" x14ac:dyDescent="0.25">
      <c r="C8053" s="18">
        <v>41166</v>
      </c>
      <c r="D8053" s="18" t="s">
        <v>26</v>
      </c>
      <c r="E8053">
        <v>546688</v>
      </c>
      <c r="F8053" s="19" t="s">
        <v>106</v>
      </c>
      <c r="G8053">
        <v>24</v>
      </c>
      <c r="H8053" s="19">
        <v>8.0500000000000007</v>
      </c>
      <c r="I8053" s="30">
        <v>193.20000000000002</v>
      </c>
      <c r="J8053" t="s">
        <v>27</v>
      </c>
      <c r="K8053" s="24">
        <v>0</v>
      </c>
      <c r="L8053">
        <f>MONTH(tbl_Istumsatz[[#This Row],[Tag]])</f>
        <v>9</v>
      </c>
      <c r="M8053">
        <f>YEAR(tbl_Istumsatz[[#This Row],[Tag]])</f>
        <v>2012</v>
      </c>
    </row>
    <row r="8054" spans="3:13" x14ac:dyDescent="0.25">
      <c r="C8054" s="18">
        <v>41166</v>
      </c>
      <c r="D8054" s="18" t="s">
        <v>26</v>
      </c>
      <c r="E8054">
        <v>546688</v>
      </c>
      <c r="F8054" s="19" t="s">
        <v>106</v>
      </c>
      <c r="G8054">
        <v>25</v>
      </c>
      <c r="H8054" s="19">
        <v>8.0500000000000007</v>
      </c>
      <c r="I8054" s="30">
        <v>201.25000000000003</v>
      </c>
      <c r="J8054" t="s">
        <v>27</v>
      </c>
      <c r="K8054" s="24">
        <v>1</v>
      </c>
      <c r="L8054">
        <f>MONTH(tbl_Istumsatz[[#This Row],[Tag]])</f>
        <v>9</v>
      </c>
      <c r="M8054">
        <f>YEAR(tbl_Istumsatz[[#This Row],[Tag]])</f>
        <v>2012</v>
      </c>
    </row>
    <row r="8055" spans="3:13" x14ac:dyDescent="0.25">
      <c r="C8055" s="18">
        <v>41166</v>
      </c>
      <c r="D8055" s="18" t="s">
        <v>26</v>
      </c>
      <c r="E8055">
        <v>487952</v>
      </c>
      <c r="F8055" s="19" t="s">
        <v>107</v>
      </c>
      <c r="G8055">
        <v>42</v>
      </c>
      <c r="H8055" s="19">
        <v>3.85</v>
      </c>
      <c r="I8055" s="30">
        <v>161.70000000000002</v>
      </c>
      <c r="J8055" t="s">
        <v>27</v>
      </c>
      <c r="K8055" s="24">
        <v>1</v>
      </c>
      <c r="L8055">
        <f>MONTH(tbl_Istumsatz[[#This Row],[Tag]])</f>
        <v>9</v>
      </c>
      <c r="M8055">
        <f>YEAR(tbl_Istumsatz[[#This Row],[Tag]])</f>
        <v>2012</v>
      </c>
    </row>
    <row r="8056" spans="3:13" x14ac:dyDescent="0.25">
      <c r="C8056" s="18">
        <v>41166</v>
      </c>
      <c r="D8056" s="18" t="s">
        <v>26</v>
      </c>
      <c r="E8056">
        <v>236579</v>
      </c>
      <c r="F8056" s="19" t="s">
        <v>104</v>
      </c>
      <c r="G8056">
        <v>51</v>
      </c>
      <c r="H8056" s="19">
        <v>7.45</v>
      </c>
      <c r="I8056" s="30">
        <v>379.95</v>
      </c>
      <c r="J8056" t="s">
        <v>27</v>
      </c>
      <c r="K8056" s="24">
        <v>0</v>
      </c>
      <c r="L8056">
        <f>MONTH(tbl_Istumsatz[[#This Row],[Tag]])</f>
        <v>9</v>
      </c>
      <c r="M8056">
        <f>YEAR(tbl_Istumsatz[[#This Row],[Tag]])</f>
        <v>2012</v>
      </c>
    </row>
    <row r="8057" spans="3:13" x14ac:dyDescent="0.25">
      <c r="C8057" s="18">
        <v>41166</v>
      </c>
      <c r="D8057" s="18" t="s">
        <v>26</v>
      </c>
      <c r="E8057">
        <v>124596</v>
      </c>
      <c r="F8057" s="19" t="s">
        <v>108</v>
      </c>
      <c r="G8057">
        <v>38</v>
      </c>
      <c r="H8057" s="19">
        <v>6.55</v>
      </c>
      <c r="I8057" s="30">
        <v>248.9</v>
      </c>
      <c r="J8057" t="s">
        <v>27</v>
      </c>
      <c r="K8057" s="24">
        <v>0</v>
      </c>
      <c r="L8057">
        <f>MONTH(tbl_Istumsatz[[#This Row],[Tag]])</f>
        <v>9</v>
      </c>
      <c r="M8057">
        <f>YEAR(tbl_Istumsatz[[#This Row],[Tag]])</f>
        <v>2012</v>
      </c>
    </row>
    <row r="8058" spans="3:13" x14ac:dyDescent="0.25">
      <c r="C8058" s="18">
        <v>41166</v>
      </c>
      <c r="D8058" s="18" t="s">
        <v>26</v>
      </c>
      <c r="E8058">
        <v>487952</v>
      </c>
      <c r="F8058" s="19" t="s">
        <v>107</v>
      </c>
      <c r="G8058">
        <v>74</v>
      </c>
      <c r="H8058" s="19">
        <v>3.85</v>
      </c>
      <c r="I8058" s="30">
        <v>284.90000000000003</v>
      </c>
      <c r="J8058" t="s">
        <v>27</v>
      </c>
      <c r="K8058" s="24">
        <v>1</v>
      </c>
      <c r="L8058">
        <f>MONTH(tbl_Istumsatz[[#This Row],[Tag]])</f>
        <v>9</v>
      </c>
      <c r="M8058">
        <f>YEAR(tbl_Istumsatz[[#This Row],[Tag]])</f>
        <v>2012</v>
      </c>
    </row>
    <row r="8059" spans="3:13" x14ac:dyDescent="0.25">
      <c r="C8059" s="18">
        <v>41166</v>
      </c>
      <c r="D8059" s="18" t="s">
        <v>26</v>
      </c>
      <c r="E8059">
        <v>608672</v>
      </c>
      <c r="F8059" s="19" t="s">
        <v>105</v>
      </c>
      <c r="G8059">
        <v>69</v>
      </c>
      <c r="H8059" s="19">
        <v>9.99</v>
      </c>
      <c r="I8059" s="30">
        <v>689.31000000000006</v>
      </c>
      <c r="J8059" t="s">
        <v>27</v>
      </c>
      <c r="K8059" s="24">
        <v>0</v>
      </c>
      <c r="L8059">
        <f>MONTH(tbl_Istumsatz[[#This Row],[Tag]])</f>
        <v>9</v>
      </c>
      <c r="M8059">
        <f>YEAR(tbl_Istumsatz[[#This Row],[Tag]])</f>
        <v>2012</v>
      </c>
    </row>
    <row r="8060" spans="3:13" x14ac:dyDescent="0.25">
      <c r="C8060" s="29">
        <v>41166</v>
      </c>
      <c r="D8060" s="29" t="s">
        <v>30</v>
      </c>
      <c r="E8060">
        <v>981237</v>
      </c>
      <c r="F8060" s="28" t="s">
        <v>109</v>
      </c>
      <c r="G8060">
        <v>47</v>
      </c>
      <c r="H8060" s="28">
        <v>5.12</v>
      </c>
      <c r="I8060" s="30">
        <v>240.64000000000001</v>
      </c>
      <c r="J8060" s="24" t="s">
        <v>31</v>
      </c>
      <c r="K8060" s="24">
        <v>0</v>
      </c>
      <c r="L8060">
        <f>MONTH(tbl_Istumsatz[[#This Row],[Tag]])</f>
        <v>9</v>
      </c>
      <c r="M8060">
        <f>YEAR(tbl_Istumsatz[[#This Row],[Tag]])</f>
        <v>2012</v>
      </c>
    </row>
    <row r="8061" spans="3:13" x14ac:dyDescent="0.25">
      <c r="C8061" s="29">
        <v>41166</v>
      </c>
      <c r="D8061" s="29" t="s">
        <v>30</v>
      </c>
      <c r="E8061">
        <v>981237</v>
      </c>
      <c r="F8061" s="28" t="s">
        <v>109</v>
      </c>
      <c r="G8061">
        <v>13</v>
      </c>
      <c r="H8061" s="28">
        <v>5.12</v>
      </c>
      <c r="I8061" s="30">
        <v>66.56</v>
      </c>
      <c r="J8061" s="24" t="s">
        <v>31</v>
      </c>
      <c r="K8061" s="24">
        <v>1</v>
      </c>
      <c r="L8061">
        <f>MONTH(tbl_Istumsatz[[#This Row],[Tag]])</f>
        <v>9</v>
      </c>
      <c r="M8061">
        <f>YEAR(tbl_Istumsatz[[#This Row],[Tag]])</f>
        <v>2012</v>
      </c>
    </row>
    <row r="8062" spans="3:13" x14ac:dyDescent="0.25">
      <c r="C8062" s="29">
        <v>41166</v>
      </c>
      <c r="D8062" s="29" t="s">
        <v>28</v>
      </c>
      <c r="E8062">
        <v>981237</v>
      </c>
      <c r="F8062" s="28" t="s">
        <v>109</v>
      </c>
      <c r="G8062">
        <v>15</v>
      </c>
      <c r="H8062" s="28">
        <v>5.12</v>
      </c>
      <c r="I8062" s="30">
        <v>76.8</v>
      </c>
      <c r="J8062" s="24" t="s">
        <v>29</v>
      </c>
      <c r="K8062" s="24">
        <v>1</v>
      </c>
      <c r="L8062">
        <f>MONTH(tbl_Istumsatz[[#This Row],[Tag]])</f>
        <v>9</v>
      </c>
      <c r="M8062">
        <f>YEAR(tbl_Istumsatz[[#This Row],[Tag]])</f>
        <v>2012</v>
      </c>
    </row>
    <row r="8063" spans="3:13" x14ac:dyDescent="0.25">
      <c r="C8063" s="29">
        <v>41166</v>
      </c>
      <c r="D8063" s="29" t="s">
        <v>24</v>
      </c>
      <c r="E8063">
        <v>981237</v>
      </c>
      <c r="F8063" s="28" t="s">
        <v>109</v>
      </c>
      <c r="G8063">
        <v>32</v>
      </c>
      <c r="H8063" s="28">
        <v>5.12</v>
      </c>
      <c r="I8063" s="30">
        <v>163.84</v>
      </c>
      <c r="J8063" s="24" t="s">
        <v>25</v>
      </c>
      <c r="K8063" s="24">
        <v>1</v>
      </c>
      <c r="L8063">
        <f>MONTH(tbl_Istumsatz[[#This Row],[Tag]])</f>
        <v>9</v>
      </c>
      <c r="M8063">
        <f>YEAR(tbl_Istumsatz[[#This Row],[Tag]])</f>
        <v>2012</v>
      </c>
    </row>
    <row r="8064" spans="3:13" x14ac:dyDescent="0.25">
      <c r="C8064" s="29">
        <v>41166</v>
      </c>
      <c r="D8064" s="29" t="s">
        <v>22</v>
      </c>
      <c r="E8064">
        <v>981237</v>
      </c>
      <c r="F8064" s="28" t="s">
        <v>109</v>
      </c>
      <c r="G8064">
        <v>12</v>
      </c>
      <c r="H8064" s="28">
        <v>5.12</v>
      </c>
      <c r="I8064" s="30">
        <v>61.44</v>
      </c>
      <c r="J8064" s="24" t="s">
        <v>23</v>
      </c>
      <c r="K8064" s="24">
        <v>0</v>
      </c>
      <c r="L8064">
        <f>MONTH(tbl_Istumsatz[[#This Row],[Tag]])</f>
        <v>9</v>
      </c>
      <c r="M8064">
        <f>YEAR(tbl_Istumsatz[[#This Row],[Tag]])</f>
        <v>2012</v>
      </c>
    </row>
    <row r="8065" spans="3:13" x14ac:dyDescent="0.25">
      <c r="C8065" s="29">
        <v>41166</v>
      </c>
      <c r="D8065" s="29" t="s">
        <v>20</v>
      </c>
      <c r="E8065">
        <v>981237</v>
      </c>
      <c r="F8065" s="28" t="s">
        <v>109</v>
      </c>
      <c r="G8065">
        <v>28</v>
      </c>
      <c r="H8065" s="28">
        <v>5.12</v>
      </c>
      <c r="I8065" s="30">
        <v>143.36000000000001</v>
      </c>
      <c r="J8065" s="24" t="s">
        <v>21</v>
      </c>
      <c r="K8065" s="24">
        <v>1</v>
      </c>
      <c r="L8065">
        <f>MONTH(tbl_Istumsatz[[#This Row],[Tag]])</f>
        <v>9</v>
      </c>
      <c r="M8065">
        <f>YEAR(tbl_Istumsatz[[#This Row],[Tag]])</f>
        <v>2012</v>
      </c>
    </row>
    <row r="8066" spans="3:13" x14ac:dyDescent="0.25">
      <c r="C8066" s="29">
        <v>41166</v>
      </c>
      <c r="D8066" s="29" t="s">
        <v>18</v>
      </c>
      <c r="E8066">
        <v>981237</v>
      </c>
      <c r="F8066" s="28" t="s">
        <v>109</v>
      </c>
      <c r="G8066">
        <v>67</v>
      </c>
      <c r="H8066" s="28">
        <v>5.12</v>
      </c>
      <c r="I8066" s="30">
        <v>343.04</v>
      </c>
      <c r="J8066" s="24" t="s">
        <v>19</v>
      </c>
      <c r="K8066" s="24">
        <v>1</v>
      </c>
      <c r="L8066">
        <f>MONTH(tbl_Istumsatz[[#This Row],[Tag]])</f>
        <v>9</v>
      </c>
      <c r="M8066">
        <f>YEAR(tbl_Istumsatz[[#This Row],[Tag]])</f>
        <v>2012</v>
      </c>
    </row>
    <row r="8067" spans="3:13" x14ac:dyDescent="0.25">
      <c r="C8067" s="29">
        <v>41166</v>
      </c>
      <c r="D8067" s="29" t="s">
        <v>16</v>
      </c>
      <c r="E8067">
        <v>981237</v>
      </c>
      <c r="F8067" s="28" t="s">
        <v>109</v>
      </c>
      <c r="G8067">
        <v>67</v>
      </c>
      <c r="H8067" s="28">
        <v>5.12</v>
      </c>
      <c r="I8067" s="30">
        <v>343.04</v>
      </c>
      <c r="J8067" s="24" t="s">
        <v>17</v>
      </c>
      <c r="K8067" s="24">
        <v>1</v>
      </c>
      <c r="L8067">
        <f>MONTH(tbl_Istumsatz[[#This Row],[Tag]])</f>
        <v>9</v>
      </c>
      <c r="M8067">
        <f>YEAR(tbl_Istumsatz[[#This Row],[Tag]])</f>
        <v>2012</v>
      </c>
    </row>
    <row r="8068" spans="3:13" x14ac:dyDescent="0.25">
      <c r="C8068" s="29">
        <v>41166</v>
      </c>
      <c r="D8068" s="29" t="s">
        <v>16</v>
      </c>
      <c r="E8068">
        <v>981237</v>
      </c>
      <c r="F8068" s="28" t="s">
        <v>109</v>
      </c>
      <c r="G8068">
        <v>49</v>
      </c>
      <c r="H8068" s="28">
        <v>5.12</v>
      </c>
      <c r="I8068" s="30">
        <v>250.88</v>
      </c>
      <c r="J8068" s="24" t="s">
        <v>17</v>
      </c>
      <c r="K8068" s="24">
        <v>0</v>
      </c>
      <c r="L8068">
        <f>MONTH(tbl_Istumsatz[[#This Row],[Tag]])</f>
        <v>9</v>
      </c>
      <c r="M8068">
        <f>YEAR(tbl_Istumsatz[[#This Row],[Tag]])</f>
        <v>2012</v>
      </c>
    </row>
    <row r="8069" spans="3:13" x14ac:dyDescent="0.25">
      <c r="C8069" s="29">
        <v>41166</v>
      </c>
      <c r="D8069" s="29" t="s">
        <v>16</v>
      </c>
      <c r="E8069">
        <v>981237</v>
      </c>
      <c r="F8069" s="28" t="s">
        <v>109</v>
      </c>
      <c r="G8069">
        <v>24</v>
      </c>
      <c r="H8069" s="28">
        <v>5.12</v>
      </c>
      <c r="I8069" s="30">
        <v>122.88</v>
      </c>
      <c r="J8069" s="24" t="s">
        <v>17</v>
      </c>
      <c r="K8069" s="24">
        <v>1</v>
      </c>
      <c r="L8069">
        <f>MONTH(tbl_Istumsatz[[#This Row],[Tag]])</f>
        <v>9</v>
      </c>
      <c r="M8069">
        <f>YEAR(tbl_Istumsatz[[#This Row],[Tag]])</f>
        <v>2012</v>
      </c>
    </row>
    <row r="8070" spans="3:13" x14ac:dyDescent="0.25">
      <c r="C8070" s="18">
        <v>41167</v>
      </c>
      <c r="D8070" s="18" t="s">
        <v>10</v>
      </c>
      <c r="E8070">
        <v>487952</v>
      </c>
      <c r="F8070" s="19" t="s">
        <v>107</v>
      </c>
      <c r="G8070">
        <v>32</v>
      </c>
      <c r="H8070" s="19">
        <v>3.85</v>
      </c>
      <c r="I8070" s="30">
        <v>123.2</v>
      </c>
      <c r="J8070" t="s">
        <v>11</v>
      </c>
      <c r="K8070" s="24">
        <v>0</v>
      </c>
      <c r="L8070">
        <f>MONTH(tbl_Istumsatz[[#This Row],[Tag]])</f>
        <v>9</v>
      </c>
      <c r="M8070">
        <f>YEAR(tbl_Istumsatz[[#This Row],[Tag]])</f>
        <v>2012</v>
      </c>
    </row>
    <row r="8071" spans="3:13" x14ac:dyDescent="0.25">
      <c r="C8071" s="18">
        <v>41167</v>
      </c>
      <c r="D8071" s="18" t="s">
        <v>10</v>
      </c>
      <c r="E8071">
        <v>458725</v>
      </c>
      <c r="F8071" s="19" t="s">
        <v>103</v>
      </c>
      <c r="G8071">
        <v>39</v>
      </c>
      <c r="H8071" s="19">
        <v>5.88</v>
      </c>
      <c r="I8071" s="30">
        <v>229.32</v>
      </c>
      <c r="J8071" t="s">
        <v>11</v>
      </c>
      <c r="K8071" s="24">
        <v>1</v>
      </c>
      <c r="L8071">
        <f>MONTH(tbl_Istumsatz[[#This Row],[Tag]])</f>
        <v>9</v>
      </c>
      <c r="M8071">
        <f>YEAR(tbl_Istumsatz[[#This Row],[Tag]])</f>
        <v>2012</v>
      </c>
    </row>
    <row r="8072" spans="3:13" x14ac:dyDescent="0.25">
      <c r="C8072" s="18">
        <v>41167</v>
      </c>
      <c r="D8072" s="18" t="s">
        <v>10</v>
      </c>
      <c r="E8072">
        <v>236579</v>
      </c>
      <c r="F8072" s="19" t="s">
        <v>104</v>
      </c>
      <c r="G8072">
        <v>71</v>
      </c>
      <c r="H8072" s="19">
        <v>7.45</v>
      </c>
      <c r="I8072" s="30">
        <v>528.95000000000005</v>
      </c>
      <c r="J8072" t="s">
        <v>11</v>
      </c>
      <c r="K8072" s="24">
        <v>1</v>
      </c>
      <c r="L8072">
        <f>MONTH(tbl_Istumsatz[[#This Row],[Tag]])</f>
        <v>9</v>
      </c>
      <c r="M8072">
        <f>YEAR(tbl_Istumsatz[[#This Row],[Tag]])</f>
        <v>2012</v>
      </c>
    </row>
    <row r="8073" spans="3:13" x14ac:dyDescent="0.25">
      <c r="C8073" s="18">
        <v>41167</v>
      </c>
      <c r="D8073" s="18" t="s">
        <v>10</v>
      </c>
      <c r="E8073">
        <v>124596</v>
      </c>
      <c r="F8073" s="19" t="s">
        <v>108</v>
      </c>
      <c r="G8073">
        <v>45</v>
      </c>
      <c r="H8073" s="19">
        <v>6.55</v>
      </c>
      <c r="I8073" s="30">
        <v>294.75</v>
      </c>
      <c r="J8073" t="s">
        <v>11</v>
      </c>
      <c r="K8073" s="24">
        <v>0</v>
      </c>
      <c r="L8073">
        <f>MONTH(tbl_Istumsatz[[#This Row],[Tag]])</f>
        <v>9</v>
      </c>
      <c r="M8073">
        <f>YEAR(tbl_Istumsatz[[#This Row],[Tag]])</f>
        <v>2012</v>
      </c>
    </row>
    <row r="8074" spans="3:13" x14ac:dyDescent="0.25">
      <c r="C8074" s="18">
        <v>41167</v>
      </c>
      <c r="D8074" s="18" t="s">
        <v>10</v>
      </c>
      <c r="E8074">
        <v>608672</v>
      </c>
      <c r="F8074" s="19" t="s">
        <v>105</v>
      </c>
      <c r="G8074">
        <v>80</v>
      </c>
      <c r="H8074" s="19">
        <v>9.99</v>
      </c>
      <c r="I8074" s="30">
        <v>799.2</v>
      </c>
      <c r="J8074" t="s">
        <v>11</v>
      </c>
      <c r="K8074" s="24">
        <v>1</v>
      </c>
      <c r="L8074">
        <f>MONTH(tbl_Istumsatz[[#This Row],[Tag]])</f>
        <v>9</v>
      </c>
      <c r="M8074">
        <f>YEAR(tbl_Istumsatz[[#This Row],[Tag]])</f>
        <v>2012</v>
      </c>
    </row>
    <row r="8075" spans="3:13" x14ac:dyDescent="0.25">
      <c r="C8075" s="18">
        <v>41167</v>
      </c>
      <c r="D8075" s="18" t="s">
        <v>10</v>
      </c>
      <c r="E8075">
        <v>546688</v>
      </c>
      <c r="F8075" s="19" t="s">
        <v>106</v>
      </c>
      <c r="G8075">
        <v>74</v>
      </c>
      <c r="H8075" s="19">
        <v>8.0500000000000007</v>
      </c>
      <c r="I8075" s="30">
        <v>595.70000000000005</v>
      </c>
      <c r="J8075" t="s">
        <v>11</v>
      </c>
      <c r="K8075" s="24">
        <v>0</v>
      </c>
      <c r="L8075">
        <f>MONTH(tbl_Istumsatz[[#This Row],[Tag]])</f>
        <v>9</v>
      </c>
      <c r="M8075">
        <f>YEAR(tbl_Istumsatz[[#This Row],[Tag]])</f>
        <v>2012</v>
      </c>
    </row>
    <row r="8076" spans="3:13" x14ac:dyDescent="0.25">
      <c r="C8076" s="18">
        <v>41167</v>
      </c>
      <c r="D8076" s="18" t="s">
        <v>28</v>
      </c>
      <c r="E8076">
        <v>458725</v>
      </c>
      <c r="F8076" s="19" t="s">
        <v>103</v>
      </c>
      <c r="G8076">
        <v>12</v>
      </c>
      <c r="H8076" s="19">
        <v>5.88</v>
      </c>
      <c r="I8076" s="30">
        <v>70.56</v>
      </c>
      <c r="J8076" t="s">
        <v>29</v>
      </c>
      <c r="K8076" s="24">
        <v>0</v>
      </c>
      <c r="L8076">
        <f>MONTH(tbl_Istumsatz[[#This Row],[Tag]])</f>
        <v>9</v>
      </c>
      <c r="M8076">
        <f>YEAR(tbl_Istumsatz[[#This Row],[Tag]])</f>
        <v>2012</v>
      </c>
    </row>
    <row r="8077" spans="3:13" x14ac:dyDescent="0.25">
      <c r="C8077" s="18">
        <v>41167</v>
      </c>
      <c r="D8077" s="18" t="s">
        <v>28</v>
      </c>
      <c r="E8077">
        <v>124596</v>
      </c>
      <c r="F8077" s="19" t="s">
        <v>108</v>
      </c>
      <c r="G8077">
        <v>16</v>
      </c>
      <c r="H8077" s="19">
        <v>6.55</v>
      </c>
      <c r="I8077" s="30">
        <v>104.8</v>
      </c>
      <c r="J8077" t="s">
        <v>29</v>
      </c>
      <c r="K8077" s="24">
        <v>1</v>
      </c>
      <c r="L8077">
        <f>MONTH(tbl_Istumsatz[[#This Row],[Tag]])</f>
        <v>9</v>
      </c>
      <c r="M8077">
        <f>YEAR(tbl_Istumsatz[[#This Row],[Tag]])</f>
        <v>2012</v>
      </c>
    </row>
    <row r="8078" spans="3:13" x14ac:dyDescent="0.25">
      <c r="C8078" s="18">
        <v>41167</v>
      </c>
      <c r="D8078" s="18" t="s">
        <v>28</v>
      </c>
      <c r="E8078">
        <v>236579</v>
      </c>
      <c r="F8078" s="19" t="s">
        <v>104</v>
      </c>
      <c r="G8078">
        <v>32</v>
      </c>
      <c r="H8078" s="19">
        <v>7.45</v>
      </c>
      <c r="I8078" s="30">
        <v>238.4</v>
      </c>
      <c r="J8078" t="s">
        <v>29</v>
      </c>
      <c r="K8078" s="24">
        <v>0</v>
      </c>
      <c r="L8078">
        <f>MONTH(tbl_Istumsatz[[#This Row],[Tag]])</f>
        <v>9</v>
      </c>
      <c r="M8078">
        <f>YEAR(tbl_Istumsatz[[#This Row],[Tag]])</f>
        <v>2012</v>
      </c>
    </row>
    <row r="8079" spans="3:13" x14ac:dyDescent="0.25">
      <c r="C8079" s="18">
        <v>41167</v>
      </c>
      <c r="D8079" s="18" t="s">
        <v>28</v>
      </c>
      <c r="E8079">
        <v>608672</v>
      </c>
      <c r="F8079" s="19" t="s">
        <v>105</v>
      </c>
      <c r="G8079">
        <v>41</v>
      </c>
      <c r="H8079" s="19">
        <v>9.99</v>
      </c>
      <c r="I8079" s="30">
        <v>409.59000000000003</v>
      </c>
      <c r="J8079" t="s">
        <v>29</v>
      </c>
      <c r="K8079" s="24">
        <v>1</v>
      </c>
      <c r="L8079">
        <f>MONTH(tbl_Istumsatz[[#This Row],[Tag]])</f>
        <v>9</v>
      </c>
      <c r="M8079">
        <f>YEAR(tbl_Istumsatz[[#This Row],[Tag]])</f>
        <v>2012</v>
      </c>
    </row>
    <row r="8080" spans="3:13" x14ac:dyDescent="0.25">
      <c r="C8080" s="18">
        <v>41167</v>
      </c>
      <c r="D8080" s="18" t="s">
        <v>28</v>
      </c>
      <c r="E8080">
        <v>487952</v>
      </c>
      <c r="F8080" s="19" t="s">
        <v>107</v>
      </c>
      <c r="G8080">
        <v>56</v>
      </c>
      <c r="H8080" s="19">
        <v>3.85</v>
      </c>
      <c r="I8080" s="30">
        <v>215.6</v>
      </c>
      <c r="J8080" t="s">
        <v>29</v>
      </c>
      <c r="K8080" s="24">
        <v>1</v>
      </c>
      <c r="L8080">
        <f>MONTH(tbl_Istumsatz[[#This Row],[Tag]])</f>
        <v>9</v>
      </c>
      <c r="M8080">
        <f>YEAR(tbl_Istumsatz[[#This Row],[Tag]])</f>
        <v>2012</v>
      </c>
    </row>
    <row r="8081" spans="3:13" x14ac:dyDescent="0.25">
      <c r="C8081" s="18">
        <v>41167</v>
      </c>
      <c r="D8081" s="18" t="s">
        <v>28</v>
      </c>
      <c r="E8081">
        <v>546688</v>
      </c>
      <c r="F8081" s="19" t="s">
        <v>106</v>
      </c>
      <c r="G8081">
        <v>56</v>
      </c>
      <c r="H8081" s="19">
        <v>8.0500000000000007</v>
      </c>
      <c r="I8081" s="30">
        <v>450.80000000000007</v>
      </c>
      <c r="J8081" t="s">
        <v>29</v>
      </c>
      <c r="K8081" s="24">
        <v>1</v>
      </c>
      <c r="L8081">
        <f>MONTH(tbl_Istumsatz[[#This Row],[Tag]])</f>
        <v>9</v>
      </c>
      <c r="M8081">
        <f>YEAR(tbl_Istumsatz[[#This Row],[Tag]])</f>
        <v>2012</v>
      </c>
    </row>
    <row r="8082" spans="3:13" x14ac:dyDescent="0.25">
      <c r="C8082" s="29">
        <v>41167</v>
      </c>
      <c r="D8082" s="29" t="s">
        <v>26</v>
      </c>
      <c r="E8082">
        <v>981237</v>
      </c>
      <c r="F8082" s="28" t="s">
        <v>109</v>
      </c>
      <c r="G8082">
        <v>51</v>
      </c>
      <c r="H8082" s="28">
        <v>5.12</v>
      </c>
      <c r="I8082" s="30">
        <v>261.12</v>
      </c>
      <c r="J8082" s="24" t="s">
        <v>27</v>
      </c>
      <c r="K8082" s="24">
        <v>1</v>
      </c>
      <c r="L8082">
        <f>MONTH(tbl_Istumsatz[[#This Row],[Tag]])</f>
        <v>9</v>
      </c>
      <c r="M8082">
        <f>YEAR(tbl_Istumsatz[[#This Row],[Tag]])</f>
        <v>2012</v>
      </c>
    </row>
    <row r="8083" spans="3:13" x14ac:dyDescent="0.25">
      <c r="C8083" s="29">
        <v>41167</v>
      </c>
      <c r="D8083" s="29" t="s">
        <v>26</v>
      </c>
      <c r="E8083">
        <v>981237</v>
      </c>
      <c r="F8083" s="28" t="s">
        <v>109</v>
      </c>
      <c r="G8083">
        <v>24</v>
      </c>
      <c r="H8083" s="28">
        <v>5.12</v>
      </c>
      <c r="I8083" s="30">
        <v>122.88</v>
      </c>
      <c r="J8083" s="24" t="s">
        <v>27</v>
      </c>
      <c r="K8083" s="24">
        <v>1</v>
      </c>
      <c r="L8083">
        <f>MONTH(tbl_Istumsatz[[#This Row],[Tag]])</f>
        <v>9</v>
      </c>
      <c r="M8083">
        <f>YEAR(tbl_Istumsatz[[#This Row],[Tag]])</f>
        <v>2012</v>
      </c>
    </row>
    <row r="8084" spans="3:13" x14ac:dyDescent="0.25">
      <c r="C8084" s="29">
        <v>41167</v>
      </c>
      <c r="D8084" s="29" t="s">
        <v>22</v>
      </c>
      <c r="E8084">
        <v>981237</v>
      </c>
      <c r="F8084" s="28" t="s">
        <v>109</v>
      </c>
      <c r="G8084">
        <v>72</v>
      </c>
      <c r="H8084" s="28">
        <v>5.12</v>
      </c>
      <c r="I8084" s="30">
        <v>368.64</v>
      </c>
      <c r="J8084" s="24" t="s">
        <v>23</v>
      </c>
      <c r="K8084" s="24">
        <v>1</v>
      </c>
      <c r="L8084">
        <f>MONTH(tbl_Istumsatz[[#This Row],[Tag]])</f>
        <v>9</v>
      </c>
      <c r="M8084">
        <f>YEAR(tbl_Istumsatz[[#This Row],[Tag]])</f>
        <v>2012</v>
      </c>
    </row>
    <row r="8085" spans="3:13" x14ac:dyDescent="0.25">
      <c r="C8085" s="29">
        <v>41167</v>
      </c>
      <c r="D8085" s="29" t="s">
        <v>16</v>
      </c>
      <c r="E8085">
        <v>981237</v>
      </c>
      <c r="F8085" s="28" t="s">
        <v>109</v>
      </c>
      <c r="G8085">
        <v>66</v>
      </c>
      <c r="H8085" s="28">
        <v>5.12</v>
      </c>
      <c r="I8085" s="30">
        <v>337.92</v>
      </c>
      <c r="J8085" s="24" t="s">
        <v>17</v>
      </c>
      <c r="K8085" s="24">
        <v>1</v>
      </c>
      <c r="L8085">
        <f>MONTH(tbl_Istumsatz[[#This Row],[Tag]])</f>
        <v>9</v>
      </c>
      <c r="M8085">
        <f>YEAR(tbl_Istumsatz[[#This Row],[Tag]])</f>
        <v>2012</v>
      </c>
    </row>
    <row r="8086" spans="3:13" x14ac:dyDescent="0.25">
      <c r="C8086" s="29">
        <v>41167</v>
      </c>
      <c r="D8086" s="29" t="s">
        <v>16</v>
      </c>
      <c r="E8086">
        <v>981237</v>
      </c>
      <c r="F8086" s="28" t="s">
        <v>109</v>
      </c>
      <c r="G8086">
        <v>52</v>
      </c>
      <c r="H8086" s="28">
        <v>5.12</v>
      </c>
      <c r="I8086" s="30">
        <v>266.24</v>
      </c>
      <c r="J8086" s="24" t="s">
        <v>17</v>
      </c>
      <c r="K8086" s="24">
        <v>1</v>
      </c>
      <c r="L8086">
        <f>MONTH(tbl_Istumsatz[[#This Row],[Tag]])</f>
        <v>9</v>
      </c>
      <c r="M8086">
        <f>YEAR(tbl_Istumsatz[[#This Row],[Tag]])</f>
        <v>2012</v>
      </c>
    </row>
    <row r="8087" spans="3:13" x14ac:dyDescent="0.25">
      <c r="C8087" s="29">
        <v>41167</v>
      </c>
      <c r="D8087" s="29" t="s">
        <v>14</v>
      </c>
      <c r="E8087">
        <v>981237</v>
      </c>
      <c r="F8087" s="28" t="s">
        <v>109</v>
      </c>
      <c r="G8087">
        <v>70</v>
      </c>
      <c r="H8087" s="28">
        <v>5.12</v>
      </c>
      <c r="I8087" s="30">
        <v>358.40000000000003</v>
      </c>
      <c r="J8087" s="24" t="s">
        <v>15</v>
      </c>
      <c r="K8087" s="24">
        <v>0</v>
      </c>
      <c r="L8087">
        <f>MONTH(tbl_Istumsatz[[#This Row],[Tag]])</f>
        <v>9</v>
      </c>
      <c r="M8087">
        <f>YEAR(tbl_Istumsatz[[#This Row],[Tag]])</f>
        <v>2012</v>
      </c>
    </row>
    <row r="8088" spans="3:13" x14ac:dyDescent="0.25">
      <c r="C8088" s="18">
        <v>41168</v>
      </c>
      <c r="D8088" s="18" t="s">
        <v>12</v>
      </c>
      <c r="E8088">
        <v>124596</v>
      </c>
      <c r="F8088" s="19" t="s">
        <v>108</v>
      </c>
      <c r="G8088">
        <v>8</v>
      </c>
      <c r="H8088" s="19">
        <v>6.55</v>
      </c>
      <c r="I8088" s="30">
        <v>52.4</v>
      </c>
      <c r="J8088" t="s">
        <v>13</v>
      </c>
      <c r="K8088" s="24">
        <v>1</v>
      </c>
      <c r="L8088">
        <f>MONTH(tbl_Istumsatz[[#This Row],[Tag]])</f>
        <v>9</v>
      </c>
      <c r="M8088">
        <f>YEAR(tbl_Istumsatz[[#This Row],[Tag]])</f>
        <v>2012</v>
      </c>
    </row>
    <row r="8089" spans="3:13" x14ac:dyDescent="0.25">
      <c r="C8089" s="18">
        <v>41168</v>
      </c>
      <c r="D8089" s="18" t="s">
        <v>12</v>
      </c>
      <c r="E8089">
        <v>487952</v>
      </c>
      <c r="F8089" s="19" t="s">
        <v>107</v>
      </c>
      <c r="G8089">
        <v>24</v>
      </c>
      <c r="H8089" s="19">
        <v>3.85</v>
      </c>
      <c r="I8089" s="30">
        <v>92.4</v>
      </c>
      <c r="J8089" t="s">
        <v>13</v>
      </c>
      <c r="K8089" s="24">
        <v>1</v>
      </c>
      <c r="L8089">
        <f>MONTH(tbl_Istumsatz[[#This Row],[Tag]])</f>
        <v>9</v>
      </c>
      <c r="M8089">
        <f>YEAR(tbl_Istumsatz[[#This Row],[Tag]])</f>
        <v>2012</v>
      </c>
    </row>
    <row r="8090" spans="3:13" x14ac:dyDescent="0.25">
      <c r="C8090" s="18">
        <v>41168</v>
      </c>
      <c r="D8090" s="18" t="s">
        <v>12</v>
      </c>
      <c r="E8090">
        <v>236579</v>
      </c>
      <c r="F8090" s="19" t="s">
        <v>104</v>
      </c>
      <c r="G8090">
        <v>40</v>
      </c>
      <c r="H8090" s="19">
        <v>7.45</v>
      </c>
      <c r="I8090" s="30">
        <v>298</v>
      </c>
      <c r="J8090" t="s">
        <v>13</v>
      </c>
      <c r="K8090" s="24">
        <v>1</v>
      </c>
      <c r="L8090">
        <f>MONTH(tbl_Istumsatz[[#This Row],[Tag]])</f>
        <v>9</v>
      </c>
      <c r="M8090">
        <f>YEAR(tbl_Istumsatz[[#This Row],[Tag]])</f>
        <v>2012</v>
      </c>
    </row>
    <row r="8091" spans="3:13" x14ac:dyDescent="0.25">
      <c r="C8091" s="18">
        <v>41168</v>
      </c>
      <c r="D8091" s="18" t="s">
        <v>12</v>
      </c>
      <c r="E8091">
        <v>608672</v>
      </c>
      <c r="F8091" s="19" t="s">
        <v>105</v>
      </c>
      <c r="G8091">
        <v>41</v>
      </c>
      <c r="H8091" s="19">
        <v>9.99</v>
      </c>
      <c r="I8091" s="30">
        <v>409.59000000000003</v>
      </c>
      <c r="J8091" t="s">
        <v>13</v>
      </c>
      <c r="K8091" s="24">
        <v>0</v>
      </c>
      <c r="L8091">
        <f>MONTH(tbl_Istumsatz[[#This Row],[Tag]])</f>
        <v>9</v>
      </c>
      <c r="M8091">
        <f>YEAR(tbl_Istumsatz[[#This Row],[Tag]])</f>
        <v>2012</v>
      </c>
    </row>
    <row r="8092" spans="3:13" x14ac:dyDescent="0.25">
      <c r="C8092" s="18">
        <v>41168</v>
      </c>
      <c r="D8092" s="18" t="s">
        <v>12</v>
      </c>
      <c r="E8092">
        <v>487952</v>
      </c>
      <c r="F8092" s="19" t="s">
        <v>107</v>
      </c>
      <c r="G8092">
        <v>49</v>
      </c>
      <c r="H8092" s="19">
        <v>3.85</v>
      </c>
      <c r="I8092" s="30">
        <v>188.65</v>
      </c>
      <c r="J8092" t="s">
        <v>13</v>
      </c>
      <c r="K8092" s="24">
        <v>1</v>
      </c>
      <c r="L8092">
        <f>MONTH(tbl_Istumsatz[[#This Row],[Tag]])</f>
        <v>9</v>
      </c>
      <c r="M8092">
        <f>YEAR(tbl_Istumsatz[[#This Row],[Tag]])</f>
        <v>2012</v>
      </c>
    </row>
    <row r="8093" spans="3:13" x14ac:dyDescent="0.25">
      <c r="C8093" s="18">
        <v>41168</v>
      </c>
      <c r="D8093" s="18" t="s">
        <v>12</v>
      </c>
      <c r="E8093">
        <v>458725</v>
      </c>
      <c r="F8093" s="19" t="s">
        <v>103</v>
      </c>
      <c r="G8093">
        <v>39</v>
      </c>
      <c r="H8093" s="19">
        <v>5.88</v>
      </c>
      <c r="I8093" s="30">
        <v>229.32</v>
      </c>
      <c r="J8093" t="s">
        <v>13</v>
      </c>
      <c r="K8093" s="24">
        <v>1</v>
      </c>
      <c r="L8093">
        <f>MONTH(tbl_Istumsatz[[#This Row],[Tag]])</f>
        <v>9</v>
      </c>
      <c r="M8093">
        <f>YEAR(tbl_Istumsatz[[#This Row],[Tag]])</f>
        <v>2012</v>
      </c>
    </row>
    <row r="8094" spans="3:13" x14ac:dyDescent="0.25">
      <c r="C8094" s="18">
        <v>41168</v>
      </c>
      <c r="D8094" s="18" t="s">
        <v>12</v>
      </c>
      <c r="E8094">
        <v>608672</v>
      </c>
      <c r="F8094" s="19" t="s">
        <v>105</v>
      </c>
      <c r="G8094">
        <v>47</v>
      </c>
      <c r="H8094" s="19">
        <v>9.99</v>
      </c>
      <c r="I8094" s="30">
        <v>469.53000000000003</v>
      </c>
      <c r="J8094" t="s">
        <v>13</v>
      </c>
      <c r="K8094" s="24">
        <v>1</v>
      </c>
      <c r="L8094">
        <f>MONTH(tbl_Istumsatz[[#This Row],[Tag]])</f>
        <v>9</v>
      </c>
      <c r="M8094">
        <f>YEAR(tbl_Istumsatz[[#This Row],[Tag]])</f>
        <v>2012</v>
      </c>
    </row>
    <row r="8095" spans="3:13" x14ac:dyDescent="0.25">
      <c r="C8095" s="18">
        <v>41168</v>
      </c>
      <c r="D8095" s="18" t="s">
        <v>12</v>
      </c>
      <c r="E8095">
        <v>236579</v>
      </c>
      <c r="F8095" s="19" t="s">
        <v>104</v>
      </c>
      <c r="G8095">
        <v>54</v>
      </c>
      <c r="H8095" s="19">
        <v>7.45</v>
      </c>
      <c r="I8095" s="30">
        <v>402.3</v>
      </c>
      <c r="J8095" t="s">
        <v>13</v>
      </c>
      <c r="K8095" s="24">
        <v>1</v>
      </c>
      <c r="L8095">
        <f>MONTH(tbl_Istumsatz[[#This Row],[Tag]])</f>
        <v>9</v>
      </c>
      <c r="M8095">
        <f>YEAR(tbl_Istumsatz[[#This Row],[Tag]])</f>
        <v>2012</v>
      </c>
    </row>
    <row r="8096" spans="3:13" x14ac:dyDescent="0.25">
      <c r="C8096" s="18">
        <v>41168</v>
      </c>
      <c r="D8096" s="18" t="s">
        <v>12</v>
      </c>
      <c r="E8096">
        <v>546688</v>
      </c>
      <c r="F8096" s="19" t="s">
        <v>106</v>
      </c>
      <c r="G8096">
        <v>46</v>
      </c>
      <c r="H8096" s="19">
        <v>8.0500000000000007</v>
      </c>
      <c r="I8096" s="30">
        <v>370.3</v>
      </c>
      <c r="J8096" t="s">
        <v>13</v>
      </c>
      <c r="K8096" s="24">
        <v>1</v>
      </c>
      <c r="L8096">
        <f>MONTH(tbl_Istumsatz[[#This Row],[Tag]])</f>
        <v>9</v>
      </c>
      <c r="M8096">
        <f>YEAR(tbl_Istumsatz[[#This Row],[Tag]])</f>
        <v>2012</v>
      </c>
    </row>
    <row r="8097" spans="3:13" x14ac:dyDescent="0.25">
      <c r="C8097" s="18">
        <v>41168</v>
      </c>
      <c r="D8097" s="18" t="s">
        <v>12</v>
      </c>
      <c r="E8097">
        <v>546688</v>
      </c>
      <c r="F8097" s="19" t="s">
        <v>106</v>
      </c>
      <c r="G8097">
        <v>46</v>
      </c>
      <c r="H8097" s="19">
        <v>8.0500000000000007</v>
      </c>
      <c r="I8097" s="30">
        <v>370.3</v>
      </c>
      <c r="J8097" t="s">
        <v>13</v>
      </c>
      <c r="K8097" s="24">
        <v>1</v>
      </c>
      <c r="L8097">
        <f>MONTH(tbl_Istumsatz[[#This Row],[Tag]])</f>
        <v>9</v>
      </c>
      <c r="M8097">
        <f>YEAR(tbl_Istumsatz[[#This Row],[Tag]])</f>
        <v>2012</v>
      </c>
    </row>
    <row r="8098" spans="3:13" x14ac:dyDescent="0.25">
      <c r="C8098" s="18">
        <v>41168</v>
      </c>
      <c r="D8098" s="18" t="s">
        <v>12</v>
      </c>
      <c r="E8098">
        <v>458725</v>
      </c>
      <c r="F8098" s="19" t="s">
        <v>103</v>
      </c>
      <c r="G8098">
        <v>58</v>
      </c>
      <c r="H8098" s="19">
        <v>5.88</v>
      </c>
      <c r="I8098" s="30">
        <v>341.04</v>
      </c>
      <c r="J8098" t="s">
        <v>13</v>
      </c>
      <c r="K8098" s="24">
        <v>1</v>
      </c>
      <c r="L8098">
        <f>MONTH(tbl_Istumsatz[[#This Row],[Tag]])</f>
        <v>9</v>
      </c>
      <c r="M8098">
        <f>YEAR(tbl_Istumsatz[[#This Row],[Tag]])</f>
        <v>2012</v>
      </c>
    </row>
    <row r="8099" spans="3:13" x14ac:dyDescent="0.25">
      <c r="C8099" s="18">
        <v>41168</v>
      </c>
      <c r="D8099" s="18" t="s">
        <v>12</v>
      </c>
      <c r="E8099">
        <v>124596</v>
      </c>
      <c r="F8099" s="19" t="s">
        <v>108</v>
      </c>
      <c r="G8099">
        <v>77</v>
      </c>
      <c r="H8099" s="19">
        <v>6.55</v>
      </c>
      <c r="I8099" s="30">
        <v>504.34999999999997</v>
      </c>
      <c r="J8099" t="s">
        <v>13</v>
      </c>
      <c r="K8099" s="24">
        <v>1</v>
      </c>
      <c r="L8099">
        <f>MONTH(tbl_Istumsatz[[#This Row],[Tag]])</f>
        <v>9</v>
      </c>
      <c r="M8099">
        <f>YEAR(tbl_Istumsatz[[#This Row],[Tag]])</f>
        <v>2012</v>
      </c>
    </row>
    <row r="8100" spans="3:13" x14ac:dyDescent="0.25">
      <c r="C8100" s="18">
        <v>41168</v>
      </c>
      <c r="D8100" s="18" t="s">
        <v>16</v>
      </c>
      <c r="E8100">
        <v>236579</v>
      </c>
      <c r="F8100" s="19" t="s">
        <v>104</v>
      </c>
      <c r="G8100">
        <v>29</v>
      </c>
      <c r="H8100" s="19">
        <v>7.45</v>
      </c>
      <c r="I8100" s="30">
        <v>216.05</v>
      </c>
      <c r="J8100" t="s">
        <v>17</v>
      </c>
      <c r="K8100" s="24">
        <v>1</v>
      </c>
      <c r="L8100">
        <f>MONTH(tbl_Istumsatz[[#This Row],[Tag]])</f>
        <v>9</v>
      </c>
      <c r="M8100">
        <f>YEAR(tbl_Istumsatz[[#This Row],[Tag]])</f>
        <v>2012</v>
      </c>
    </row>
    <row r="8101" spans="3:13" x14ac:dyDescent="0.25">
      <c r="C8101" s="18">
        <v>41168</v>
      </c>
      <c r="D8101" s="18" t="s">
        <v>16</v>
      </c>
      <c r="E8101">
        <v>546688</v>
      </c>
      <c r="F8101" s="19" t="s">
        <v>106</v>
      </c>
      <c r="G8101">
        <v>22</v>
      </c>
      <c r="H8101" s="19">
        <v>8.0500000000000007</v>
      </c>
      <c r="I8101" s="30">
        <v>177.10000000000002</v>
      </c>
      <c r="J8101" t="s">
        <v>17</v>
      </c>
      <c r="K8101" s="24">
        <v>0</v>
      </c>
      <c r="L8101">
        <f>MONTH(tbl_Istumsatz[[#This Row],[Tag]])</f>
        <v>9</v>
      </c>
      <c r="M8101">
        <f>YEAR(tbl_Istumsatz[[#This Row],[Tag]])</f>
        <v>2012</v>
      </c>
    </row>
    <row r="8102" spans="3:13" x14ac:dyDescent="0.25">
      <c r="C8102" s="18">
        <v>41168</v>
      </c>
      <c r="D8102" s="18" t="s">
        <v>16</v>
      </c>
      <c r="E8102">
        <v>458725</v>
      </c>
      <c r="F8102" s="19" t="s">
        <v>103</v>
      </c>
      <c r="G8102">
        <v>27</v>
      </c>
      <c r="H8102" s="19">
        <v>5.88</v>
      </c>
      <c r="I8102" s="30">
        <v>158.76</v>
      </c>
      <c r="J8102" t="s">
        <v>17</v>
      </c>
      <c r="K8102" s="24">
        <v>0</v>
      </c>
      <c r="L8102">
        <f>MONTH(tbl_Istumsatz[[#This Row],[Tag]])</f>
        <v>9</v>
      </c>
      <c r="M8102">
        <f>YEAR(tbl_Istumsatz[[#This Row],[Tag]])</f>
        <v>2012</v>
      </c>
    </row>
    <row r="8103" spans="3:13" x14ac:dyDescent="0.25">
      <c r="C8103" s="18">
        <v>41168</v>
      </c>
      <c r="D8103" s="18" t="s">
        <v>16</v>
      </c>
      <c r="E8103">
        <v>124596</v>
      </c>
      <c r="F8103" s="19" t="s">
        <v>108</v>
      </c>
      <c r="G8103">
        <v>28</v>
      </c>
      <c r="H8103" s="19">
        <v>6.55</v>
      </c>
      <c r="I8103" s="30">
        <v>183.4</v>
      </c>
      <c r="J8103" t="s">
        <v>17</v>
      </c>
      <c r="K8103" s="24">
        <v>1</v>
      </c>
      <c r="L8103">
        <f>MONTH(tbl_Istumsatz[[#This Row],[Tag]])</f>
        <v>9</v>
      </c>
      <c r="M8103">
        <f>YEAR(tbl_Istumsatz[[#This Row],[Tag]])</f>
        <v>2012</v>
      </c>
    </row>
    <row r="8104" spans="3:13" x14ac:dyDescent="0.25">
      <c r="C8104" s="18">
        <v>41168</v>
      </c>
      <c r="D8104" s="18" t="s">
        <v>16</v>
      </c>
      <c r="E8104">
        <v>487952</v>
      </c>
      <c r="F8104" s="19" t="s">
        <v>107</v>
      </c>
      <c r="G8104">
        <v>51</v>
      </c>
      <c r="H8104" s="19">
        <v>3.85</v>
      </c>
      <c r="I8104" s="30">
        <v>196.35</v>
      </c>
      <c r="J8104" t="s">
        <v>17</v>
      </c>
      <c r="K8104" s="24">
        <v>0</v>
      </c>
      <c r="L8104">
        <f>MONTH(tbl_Istumsatz[[#This Row],[Tag]])</f>
        <v>9</v>
      </c>
      <c r="M8104">
        <f>YEAR(tbl_Istumsatz[[#This Row],[Tag]])</f>
        <v>2012</v>
      </c>
    </row>
    <row r="8105" spans="3:13" x14ac:dyDescent="0.25">
      <c r="C8105" s="18">
        <v>41168</v>
      </c>
      <c r="D8105" s="18" t="s">
        <v>16</v>
      </c>
      <c r="E8105">
        <v>608672</v>
      </c>
      <c r="F8105" s="19" t="s">
        <v>105</v>
      </c>
      <c r="G8105">
        <v>53</v>
      </c>
      <c r="H8105" s="19">
        <v>9.99</v>
      </c>
      <c r="I8105" s="30">
        <v>529.47</v>
      </c>
      <c r="J8105" t="s">
        <v>17</v>
      </c>
      <c r="K8105" s="24">
        <v>0</v>
      </c>
      <c r="L8105">
        <f>MONTH(tbl_Istumsatz[[#This Row],[Tag]])</f>
        <v>9</v>
      </c>
      <c r="M8105">
        <f>YEAR(tbl_Istumsatz[[#This Row],[Tag]])</f>
        <v>2012</v>
      </c>
    </row>
    <row r="8106" spans="3:13" x14ac:dyDescent="0.25">
      <c r="C8106" s="29">
        <v>41168</v>
      </c>
      <c r="D8106" s="29" t="s">
        <v>28</v>
      </c>
      <c r="E8106">
        <v>981237</v>
      </c>
      <c r="F8106" s="28" t="s">
        <v>109</v>
      </c>
      <c r="G8106">
        <v>32</v>
      </c>
      <c r="H8106" s="28">
        <v>5.12</v>
      </c>
      <c r="I8106" s="30">
        <v>163.84</v>
      </c>
      <c r="J8106" s="24" t="s">
        <v>29</v>
      </c>
      <c r="K8106" s="24">
        <v>0</v>
      </c>
      <c r="L8106">
        <f>MONTH(tbl_Istumsatz[[#This Row],[Tag]])</f>
        <v>9</v>
      </c>
      <c r="M8106">
        <f>YEAR(tbl_Istumsatz[[#This Row],[Tag]])</f>
        <v>2012</v>
      </c>
    </row>
    <row r="8107" spans="3:13" x14ac:dyDescent="0.25">
      <c r="C8107" s="29">
        <v>41168</v>
      </c>
      <c r="D8107" s="29" t="s">
        <v>10</v>
      </c>
      <c r="E8107">
        <v>981237</v>
      </c>
      <c r="F8107" s="28" t="s">
        <v>109</v>
      </c>
      <c r="G8107">
        <v>71</v>
      </c>
      <c r="H8107" s="28">
        <v>5.12</v>
      </c>
      <c r="I8107" s="30">
        <v>363.52</v>
      </c>
      <c r="J8107" s="24" t="s">
        <v>11</v>
      </c>
      <c r="K8107" s="24">
        <v>1</v>
      </c>
      <c r="L8107">
        <f>MONTH(tbl_Istumsatz[[#This Row],[Tag]])</f>
        <v>9</v>
      </c>
      <c r="M8107">
        <f>YEAR(tbl_Istumsatz[[#This Row],[Tag]])</f>
        <v>2012</v>
      </c>
    </row>
    <row r="8108" spans="3:13" x14ac:dyDescent="0.25">
      <c r="C8108" s="18">
        <v>41169</v>
      </c>
      <c r="D8108" s="18" t="s">
        <v>18</v>
      </c>
      <c r="E8108">
        <v>458725</v>
      </c>
      <c r="F8108" s="19" t="s">
        <v>103</v>
      </c>
      <c r="G8108">
        <v>7</v>
      </c>
      <c r="H8108" s="19">
        <v>5.88</v>
      </c>
      <c r="I8108" s="30">
        <v>41.16</v>
      </c>
      <c r="J8108" t="s">
        <v>19</v>
      </c>
      <c r="K8108" s="24">
        <v>1</v>
      </c>
      <c r="L8108">
        <f>MONTH(tbl_Istumsatz[[#This Row],[Tag]])</f>
        <v>9</v>
      </c>
      <c r="M8108">
        <f>YEAR(tbl_Istumsatz[[#This Row],[Tag]])</f>
        <v>2012</v>
      </c>
    </row>
    <row r="8109" spans="3:13" x14ac:dyDescent="0.25">
      <c r="C8109" s="18">
        <v>41169</v>
      </c>
      <c r="D8109" s="18" t="s">
        <v>18</v>
      </c>
      <c r="E8109">
        <v>487952</v>
      </c>
      <c r="F8109" s="19" t="s">
        <v>107</v>
      </c>
      <c r="G8109">
        <v>16</v>
      </c>
      <c r="H8109" s="19">
        <v>3.85</v>
      </c>
      <c r="I8109" s="30">
        <v>61.6</v>
      </c>
      <c r="J8109" t="s">
        <v>19</v>
      </c>
      <c r="K8109" s="24">
        <v>1</v>
      </c>
      <c r="L8109">
        <f>MONTH(tbl_Istumsatz[[#This Row],[Tag]])</f>
        <v>9</v>
      </c>
      <c r="M8109">
        <f>YEAR(tbl_Istumsatz[[#This Row],[Tag]])</f>
        <v>2012</v>
      </c>
    </row>
    <row r="8110" spans="3:13" x14ac:dyDescent="0.25">
      <c r="C8110" s="18">
        <v>41169</v>
      </c>
      <c r="D8110" s="18" t="s">
        <v>18</v>
      </c>
      <c r="E8110">
        <v>608672</v>
      </c>
      <c r="F8110" s="19" t="s">
        <v>105</v>
      </c>
      <c r="G8110">
        <v>43</v>
      </c>
      <c r="H8110" s="19">
        <v>9.99</v>
      </c>
      <c r="I8110" s="30">
        <v>429.57</v>
      </c>
      <c r="J8110" t="s">
        <v>19</v>
      </c>
      <c r="K8110" s="24">
        <v>1</v>
      </c>
      <c r="L8110">
        <f>MONTH(tbl_Istumsatz[[#This Row],[Tag]])</f>
        <v>9</v>
      </c>
      <c r="M8110">
        <f>YEAR(tbl_Istumsatz[[#This Row],[Tag]])</f>
        <v>2012</v>
      </c>
    </row>
    <row r="8111" spans="3:13" x14ac:dyDescent="0.25">
      <c r="C8111" s="18">
        <v>41169</v>
      </c>
      <c r="D8111" s="18" t="s">
        <v>18</v>
      </c>
      <c r="E8111">
        <v>236579</v>
      </c>
      <c r="F8111" s="19" t="s">
        <v>104</v>
      </c>
      <c r="G8111">
        <v>49</v>
      </c>
      <c r="H8111" s="19">
        <v>7.45</v>
      </c>
      <c r="I8111" s="30">
        <v>365.05</v>
      </c>
      <c r="J8111" t="s">
        <v>19</v>
      </c>
      <c r="K8111" s="24">
        <v>1</v>
      </c>
      <c r="L8111">
        <f>MONTH(tbl_Istumsatz[[#This Row],[Tag]])</f>
        <v>9</v>
      </c>
      <c r="M8111">
        <f>YEAR(tbl_Istumsatz[[#This Row],[Tag]])</f>
        <v>2012</v>
      </c>
    </row>
    <row r="8112" spans="3:13" x14ac:dyDescent="0.25">
      <c r="C8112" s="18">
        <v>41169</v>
      </c>
      <c r="D8112" s="18" t="s">
        <v>18</v>
      </c>
      <c r="E8112">
        <v>546688</v>
      </c>
      <c r="F8112" s="19" t="s">
        <v>106</v>
      </c>
      <c r="G8112">
        <v>53</v>
      </c>
      <c r="H8112" s="19">
        <v>8.0500000000000007</v>
      </c>
      <c r="I8112" s="30">
        <v>426.65000000000003</v>
      </c>
      <c r="J8112" t="s">
        <v>19</v>
      </c>
      <c r="K8112" s="24">
        <v>0</v>
      </c>
      <c r="L8112">
        <f>MONTH(tbl_Istumsatz[[#This Row],[Tag]])</f>
        <v>9</v>
      </c>
      <c r="M8112">
        <f>YEAR(tbl_Istumsatz[[#This Row],[Tag]])</f>
        <v>2012</v>
      </c>
    </row>
    <row r="8113" spans="3:13" x14ac:dyDescent="0.25">
      <c r="C8113" s="18">
        <v>41169</v>
      </c>
      <c r="D8113" s="18" t="s">
        <v>18</v>
      </c>
      <c r="E8113">
        <v>124596</v>
      </c>
      <c r="F8113" s="19" t="s">
        <v>108</v>
      </c>
      <c r="G8113">
        <v>75</v>
      </c>
      <c r="H8113" s="19">
        <v>6.55</v>
      </c>
      <c r="I8113" s="30">
        <v>491.25</v>
      </c>
      <c r="J8113" t="s">
        <v>19</v>
      </c>
      <c r="K8113" s="24">
        <v>0</v>
      </c>
      <c r="L8113">
        <f>MONTH(tbl_Istumsatz[[#This Row],[Tag]])</f>
        <v>9</v>
      </c>
      <c r="M8113">
        <f>YEAR(tbl_Istumsatz[[#This Row],[Tag]])</f>
        <v>2012</v>
      </c>
    </row>
    <row r="8114" spans="3:13" x14ac:dyDescent="0.25">
      <c r="C8114" s="18">
        <v>41169</v>
      </c>
      <c r="D8114" s="18" t="s">
        <v>20</v>
      </c>
      <c r="E8114">
        <v>487952</v>
      </c>
      <c r="F8114" s="19" t="s">
        <v>107</v>
      </c>
      <c r="G8114">
        <v>17</v>
      </c>
      <c r="H8114" s="19">
        <v>3.85</v>
      </c>
      <c r="I8114" s="30">
        <v>65.45</v>
      </c>
      <c r="J8114" t="s">
        <v>21</v>
      </c>
      <c r="K8114" s="24">
        <v>1</v>
      </c>
      <c r="L8114">
        <f>MONTH(tbl_Istumsatz[[#This Row],[Tag]])</f>
        <v>9</v>
      </c>
      <c r="M8114">
        <f>YEAR(tbl_Istumsatz[[#This Row],[Tag]])</f>
        <v>2012</v>
      </c>
    </row>
    <row r="8115" spans="3:13" x14ac:dyDescent="0.25">
      <c r="C8115" s="18">
        <v>41169</v>
      </c>
      <c r="D8115" s="18" t="s">
        <v>20</v>
      </c>
      <c r="E8115">
        <v>458725</v>
      </c>
      <c r="F8115" s="19" t="s">
        <v>103</v>
      </c>
      <c r="G8115">
        <v>28</v>
      </c>
      <c r="H8115" s="19">
        <v>5.88</v>
      </c>
      <c r="I8115" s="30">
        <v>164.64</v>
      </c>
      <c r="J8115" t="s">
        <v>21</v>
      </c>
      <c r="K8115" s="24">
        <v>0</v>
      </c>
      <c r="L8115">
        <f>MONTH(tbl_Istumsatz[[#This Row],[Tag]])</f>
        <v>9</v>
      </c>
      <c r="M8115">
        <f>YEAR(tbl_Istumsatz[[#This Row],[Tag]])</f>
        <v>2012</v>
      </c>
    </row>
    <row r="8116" spans="3:13" x14ac:dyDescent="0.25">
      <c r="C8116" s="18">
        <v>41169</v>
      </c>
      <c r="D8116" s="18" t="s">
        <v>20</v>
      </c>
      <c r="E8116">
        <v>546688</v>
      </c>
      <c r="F8116" s="19" t="s">
        <v>106</v>
      </c>
      <c r="G8116">
        <v>25</v>
      </c>
      <c r="H8116" s="19">
        <v>8.0500000000000007</v>
      </c>
      <c r="I8116" s="30">
        <v>201.25000000000003</v>
      </c>
      <c r="J8116" t="s">
        <v>21</v>
      </c>
      <c r="K8116" s="24">
        <v>1</v>
      </c>
      <c r="L8116">
        <f>MONTH(tbl_Istumsatz[[#This Row],[Tag]])</f>
        <v>9</v>
      </c>
      <c r="M8116">
        <f>YEAR(tbl_Istumsatz[[#This Row],[Tag]])</f>
        <v>2012</v>
      </c>
    </row>
    <row r="8117" spans="3:13" x14ac:dyDescent="0.25">
      <c r="C8117" s="18">
        <v>41169</v>
      </c>
      <c r="D8117" s="18" t="s">
        <v>20</v>
      </c>
      <c r="E8117">
        <v>124596</v>
      </c>
      <c r="F8117" s="19" t="s">
        <v>108</v>
      </c>
      <c r="G8117">
        <v>34</v>
      </c>
      <c r="H8117" s="19">
        <v>6.55</v>
      </c>
      <c r="I8117" s="30">
        <v>222.7</v>
      </c>
      <c r="J8117" t="s">
        <v>21</v>
      </c>
      <c r="K8117" s="24">
        <v>1</v>
      </c>
      <c r="L8117">
        <f>MONTH(tbl_Istumsatz[[#This Row],[Tag]])</f>
        <v>9</v>
      </c>
      <c r="M8117">
        <f>YEAR(tbl_Istumsatz[[#This Row],[Tag]])</f>
        <v>2012</v>
      </c>
    </row>
    <row r="8118" spans="3:13" x14ac:dyDescent="0.25">
      <c r="C8118" s="18">
        <v>41169</v>
      </c>
      <c r="D8118" s="18" t="s">
        <v>20</v>
      </c>
      <c r="E8118">
        <v>236579</v>
      </c>
      <c r="F8118" s="19" t="s">
        <v>104</v>
      </c>
      <c r="G8118">
        <v>68</v>
      </c>
      <c r="H8118" s="19">
        <v>7.45</v>
      </c>
      <c r="I8118" s="30">
        <v>506.6</v>
      </c>
      <c r="J8118" t="s">
        <v>21</v>
      </c>
      <c r="K8118" s="24">
        <v>1</v>
      </c>
      <c r="L8118">
        <f>MONTH(tbl_Istumsatz[[#This Row],[Tag]])</f>
        <v>9</v>
      </c>
      <c r="M8118">
        <f>YEAR(tbl_Istumsatz[[#This Row],[Tag]])</f>
        <v>2012</v>
      </c>
    </row>
    <row r="8119" spans="3:13" x14ac:dyDescent="0.25">
      <c r="C8119" s="18">
        <v>41169</v>
      </c>
      <c r="D8119" s="18" t="s">
        <v>20</v>
      </c>
      <c r="E8119">
        <v>608672</v>
      </c>
      <c r="F8119" s="19" t="s">
        <v>105</v>
      </c>
      <c r="G8119">
        <v>79</v>
      </c>
      <c r="H8119" s="19">
        <v>9.99</v>
      </c>
      <c r="I8119" s="30">
        <v>789.21</v>
      </c>
      <c r="J8119" t="s">
        <v>21</v>
      </c>
      <c r="K8119" s="24">
        <v>0</v>
      </c>
      <c r="L8119">
        <f>MONTH(tbl_Istumsatz[[#This Row],[Tag]])</f>
        <v>9</v>
      </c>
      <c r="M8119">
        <f>YEAR(tbl_Istumsatz[[#This Row],[Tag]])</f>
        <v>2012</v>
      </c>
    </row>
    <row r="8120" spans="3:13" x14ac:dyDescent="0.25">
      <c r="C8120" s="18">
        <v>41169</v>
      </c>
      <c r="D8120" s="18" t="s">
        <v>22</v>
      </c>
      <c r="E8120">
        <v>487952</v>
      </c>
      <c r="F8120" s="19" t="s">
        <v>107</v>
      </c>
      <c r="G8120">
        <v>41</v>
      </c>
      <c r="H8120" s="19">
        <v>3.85</v>
      </c>
      <c r="I8120" s="30">
        <v>157.85</v>
      </c>
      <c r="J8120" t="s">
        <v>23</v>
      </c>
      <c r="K8120" s="24">
        <v>0</v>
      </c>
      <c r="L8120">
        <f>MONTH(tbl_Istumsatz[[#This Row],[Tag]])</f>
        <v>9</v>
      </c>
      <c r="M8120">
        <f>YEAR(tbl_Istumsatz[[#This Row],[Tag]])</f>
        <v>2012</v>
      </c>
    </row>
    <row r="8121" spans="3:13" x14ac:dyDescent="0.25">
      <c r="C8121" s="18">
        <v>41169</v>
      </c>
      <c r="D8121" s="18" t="s">
        <v>22</v>
      </c>
      <c r="E8121">
        <v>236579</v>
      </c>
      <c r="F8121" s="19" t="s">
        <v>104</v>
      </c>
      <c r="G8121">
        <v>44</v>
      </c>
      <c r="H8121" s="19">
        <v>7.45</v>
      </c>
      <c r="I8121" s="30">
        <v>327.8</v>
      </c>
      <c r="J8121" t="s">
        <v>23</v>
      </c>
      <c r="K8121" s="24">
        <v>1</v>
      </c>
      <c r="L8121">
        <f>MONTH(tbl_Istumsatz[[#This Row],[Tag]])</f>
        <v>9</v>
      </c>
      <c r="M8121">
        <f>YEAR(tbl_Istumsatz[[#This Row],[Tag]])</f>
        <v>2012</v>
      </c>
    </row>
    <row r="8122" spans="3:13" x14ac:dyDescent="0.25">
      <c r="C8122" s="18">
        <v>41169</v>
      </c>
      <c r="D8122" s="18" t="s">
        <v>22</v>
      </c>
      <c r="E8122">
        <v>124596</v>
      </c>
      <c r="F8122" s="19" t="s">
        <v>108</v>
      </c>
      <c r="G8122">
        <v>37</v>
      </c>
      <c r="H8122" s="19">
        <v>6.55</v>
      </c>
      <c r="I8122" s="30">
        <v>242.35</v>
      </c>
      <c r="J8122" t="s">
        <v>23</v>
      </c>
      <c r="K8122" s="24">
        <v>0</v>
      </c>
      <c r="L8122">
        <f>MONTH(tbl_Istumsatz[[#This Row],[Tag]])</f>
        <v>9</v>
      </c>
      <c r="M8122">
        <f>YEAR(tbl_Istumsatz[[#This Row],[Tag]])</f>
        <v>2012</v>
      </c>
    </row>
    <row r="8123" spans="3:13" x14ac:dyDescent="0.25">
      <c r="C8123" s="18">
        <v>41169</v>
      </c>
      <c r="D8123" s="18" t="s">
        <v>22</v>
      </c>
      <c r="E8123">
        <v>608672</v>
      </c>
      <c r="F8123" s="19" t="s">
        <v>105</v>
      </c>
      <c r="G8123">
        <v>59</v>
      </c>
      <c r="H8123" s="19">
        <v>9.99</v>
      </c>
      <c r="I8123" s="30">
        <v>589.41</v>
      </c>
      <c r="J8123" t="s">
        <v>23</v>
      </c>
      <c r="K8123" s="24">
        <v>0</v>
      </c>
      <c r="L8123">
        <f>MONTH(tbl_Istumsatz[[#This Row],[Tag]])</f>
        <v>9</v>
      </c>
      <c r="M8123">
        <f>YEAR(tbl_Istumsatz[[#This Row],[Tag]])</f>
        <v>2012</v>
      </c>
    </row>
    <row r="8124" spans="3:13" x14ac:dyDescent="0.25">
      <c r="C8124" s="18">
        <v>41169</v>
      </c>
      <c r="D8124" s="18" t="s">
        <v>22</v>
      </c>
      <c r="E8124">
        <v>458725</v>
      </c>
      <c r="F8124" s="19" t="s">
        <v>103</v>
      </c>
      <c r="G8124">
        <v>65</v>
      </c>
      <c r="H8124" s="19">
        <v>5.88</v>
      </c>
      <c r="I8124" s="30">
        <v>382.2</v>
      </c>
      <c r="J8124" t="s">
        <v>23</v>
      </c>
      <c r="K8124" s="24">
        <v>1</v>
      </c>
      <c r="L8124">
        <f>MONTH(tbl_Istumsatz[[#This Row],[Tag]])</f>
        <v>9</v>
      </c>
      <c r="M8124">
        <f>YEAR(tbl_Istumsatz[[#This Row],[Tag]])</f>
        <v>2012</v>
      </c>
    </row>
    <row r="8125" spans="3:13" x14ac:dyDescent="0.25">
      <c r="C8125" s="18">
        <v>41169</v>
      </c>
      <c r="D8125" s="18" t="s">
        <v>22</v>
      </c>
      <c r="E8125">
        <v>546688</v>
      </c>
      <c r="F8125" s="19" t="s">
        <v>106</v>
      </c>
      <c r="G8125">
        <v>62</v>
      </c>
      <c r="H8125" s="19">
        <v>8.0500000000000007</v>
      </c>
      <c r="I8125" s="30">
        <v>499.1</v>
      </c>
      <c r="J8125" t="s">
        <v>23</v>
      </c>
      <c r="K8125" s="24">
        <v>0</v>
      </c>
      <c r="L8125">
        <f>MONTH(tbl_Istumsatz[[#This Row],[Tag]])</f>
        <v>9</v>
      </c>
      <c r="M8125">
        <f>YEAR(tbl_Istumsatz[[#This Row],[Tag]])</f>
        <v>2012</v>
      </c>
    </row>
    <row r="8126" spans="3:13" x14ac:dyDescent="0.25">
      <c r="C8126" s="18">
        <v>41169</v>
      </c>
      <c r="D8126" s="18" t="s">
        <v>26</v>
      </c>
      <c r="E8126">
        <v>236579</v>
      </c>
      <c r="F8126" s="19" t="s">
        <v>104</v>
      </c>
      <c r="G8126">
        <v>11</v>
      </c>
      <c r="H8126" s="19">
        <v>7.45</v>
      </c>
      <c r="I8126" s="30">
        <v>81.95</v>
      </c>
      <c r="J8126" t="s">
        <v>27</v>
      </c>
      <c r="K8126" s="24">
        <v>0</v>
      </c>
      <c r="L8126">
        <f>MONTH(tbl_Istumsatz[[#This Row],[Tag]])</f>
        <v>9</v>
      </c>
      <c r="M8126">
        <f>YEAR(tbl_Istumsatz[[#This Row],[Tag]])</f>
        <v>2012</v>
      </c>
    </row>
    <row r="8127" spans="3:13" x14ac:dyDescent="0.25">
      <c r="C8127" s="18">
        <v>41169</v>
      </c>
      <c r="D8127" s="18" t="s">
        <v>26</v>
      </c>
      <c r="E8127">
        <v>546688</v>
      </c>
      <c r="F8127" s="19" t="s">
        <v>106</v>
      </c>
      <c r="G8127">
        <v>17</v>
      </c>
      <c r="H8127" s="19">
        <v>8.0500000000000007</v>
      </c>
      <c r="I8127" s="30">
        <v>136.85000000000002</v>
      </c>
      <c r="J8127" t="s">
        <v>27</v>
      </c>
      <c r="K8127" s="24">
        <v>0</v>
      </c>
      <c r="L8127">
        <f>MONTH(tbl_Istumsatz[[#This Row],[Tag]])</f>
        <v>9</v>
      </c>
      <c r="M8127">
        <f>YEAR(tbl_Istumsatz[[#This Row],[Tag]])</f>
        <v>2012</v>
      </c>
    </row>
    <row r="8128" spans="3:13" x14ac:dyDescent="0.25">
      <c r="C8128" s="18">
        <v>41169</v>
      </c>
      <c r="D8128" s="18" t="s">
        <v>26</v>
      </c>
      <c r="E8128">
        <v>487952</v>
      </c>
      <c r="F8128" s="19" t="s">
        <v>107</v>
      </c>
      <c r="G8128">
        <v>32</v>
      </c>
      <c r="H8128" s="19">
        <v>3.85</v>
      </c>
      <c r="I8128" s="30">
        <v>123.2</v>
      </c>
      <c r="J8128" t="s">
        <v>27</v>
      </c>
      <c r="K8128" s="24">
        <v>0</v>
      </c>
      <c r="L8128">
        <f>MONTH(tbl_Istumsatz[[#This Row],[Tag]])</f>
        <v>9</v>
      </c>
      <c r="M8128">
        <f>YEAR(tbl_Istumsatz[[#This Row],[Tag]])</f>
        <v>2012</v>
      </c>
    </row>
    <row r="8129" spans="3:13" x14ac:dyDescent="0.25">
      <c r="C8129" s="18">
        <v>41169</v>
      </c>
      <c r="D8129" s="18" t="s">
        <v>26</v>
      </c>
      <c r="E8129">
        <v>458725</v>
      </c>
      <c r="F8129" s="19" t="s">
        <v>103</v>
      </c>
      <c r="G8129">
        <v>45</v>
      </c>
      <c r="H8129" s="19">
        <v>5.88</v>
      </c>
      <c r="I8129" s="30">
        <v>264.60000000000002</v>
      </c>
      <c r="J8129" t="s">
        <v>27</v>
      </c>
      <c r="K8129" s="24">
        <v>1</v>
      </c>
      <c r="L8129">
        <f>MONTH(tbl_Istumsatz[[#This Row],[Tag]])</f>
        <v>9</v>
      </c>
      <c r="M8129">
        <f>YEAR(tbl_Istumsatz[[#This Row],[Tag]])</f>
        <v>2012</v>
      </c>
    </row>
    <row r="8130" spans="3:13" x14ac:dyDescent="0.25">
      <c r="C8130" s="18">
        <v>41169</v>
      </c>
      <c r="D8130" s="18" t="s">
        <v>26</v>
      </c>
      <c r="E8130">
        <v>608672</v>
      </c>
      <c r="F8130" s="19" t="s">
        <v>105</v>
      </c>
      <c r="G8130">
        <v>52</v>
      </c>
      <c r="H8130" s="19">
        <v>9.99</v>
      </c>
      <c r="I8130" s="30">
        <v>519.48</v>
      </c>
      <c r="J8130" t="s">
        <v>27</v>
      </c>
      <c r="K8130" s="24">
        <v>1</v>
      </c>
      <c r="L8130">
        <f>MONTH(tbl_Istumsatz[[#This Row],[Tag]])</f>
        <v>9</v>
      </c>
      <c r="M8130">
        <f>YEAR(tbl_Istumsatz[[#This Row],[Tag]])</f>
        <v>2012</v>
      </c>
    </row>
    <row r="8131" spans="3:13" x14ac:dyDescent="0.25">
      <c r="C8131" s="18">
        <v>41169</v>
      </c>
      <c r="D8131" s="18" t="s">
        <v>26</v>
      </c>
      <c r="E8131">
        <v>124596</v>
      </c>
      <c r="F8131" s="19" t="s">
        <v>108</v>
      </c>
      <c r="G8131">
        <v>51</v>
      </c>
      <c r="H8131" s="19">
        <v>6.55</v>
      </c>
      <c r="I8131" s="30">
        <v>334.05</v>
      </c>
      <c r="J8131" t="s">
        <v>27</v>
      </c>
      <c r="K8131" s="24">
        <v>0</v>
      </c>
      <c r="L8131">
        <f>MONTH(tbl_Istumsatz[[#This Row],[Tag]])</f>
        <v>9</v>
      </c>
      <c r="M8131">
        <f>YEAR(tbl_Istumsatz[[#This Row],[Tag]])</f>
        <v>2012</v>
      </c>
    </row>
    <row r="8132" spans="3:13" x14ac:dyDescent="0.25">
      <c r="C8132" s="29">
        <v>41169</v>
      </c>
      <c r="D8132" s="29" t="s">
        <v>16</v>
      </c>
      <c r="E8132">
        <v>981237</v>
      </c>
      <c r="F8132" s="28" t="s">
        <v>109</v>
      </c>
      <c r="G8132">
        <v>29</v>
      </c>
      <c r="H8132" s="28">
        <v>5.12</v>
      </c>
      <c r="I8132" s="30">
        <v>148.47999999999999</v>
      </c>
      <c r="J8132" s="24" t="s">
        <v>17</v>
      </c>
      <c r="K8132" s="24">
        <v>0</v>
      </c>
      <c r="L8132">
        <f>MONTH(tbl_Istumsatz[[#This Row],[Tag]])</f>
        <v>9</v>
      </c>
      <c r="M8132">
        <f>YEAR(tbl_Istumsatz[[#This Row],[Tag]])</f>
        <v>2012</v>
      </c>
    </row>
    <row r="8133" spans="3:13" x14ac:dyDescent="0.25">
      <c r="C8133" s="29">
        <v>41169</v>
      </c>
      <c r="D8133" s="29" t="s">
        <v>12</v>
      </c>
      <c r="E8133">
        <v>981237</v>
      </c>
      <c r="F8133" s="28" t="s">
        <v>109</v>
      </c>
      <c r="G8133">
        <v>40</v>
      </c>
      <c r="H8133" s="28">
        <v>5.12</v>
      </c>
      <c r="I8133" s="30">
        <v>204.8</v>
      </c>
      <c r="J8133" s="24" t="s">
        <v>13</v>
      </c>
      <c r="K8133" s="24">
        <v>1</v>
      </c>
      <c r="L8133">
        <f>MONTH(tbl_Istumsatz[[#This Row],[Tag]])</f>
        <v>9</v>
      </c>
      <c r="M8133">
        <f>YEAR(tbl_Istumsatz[[#This Row],[Tag]])</f>
        <v>2012</v>
      </c>
    </row>
    <row r="8134" spans="3:13" x14ac:dyDescent="0.25">
      <c r="C8134" s="29">
        <v>41169</v>
      </c>
      <c r="D8134" s="29" t="s">
        <v>12</v>
      </c>
      <c r="E8134">
        <v>981237</v>
      </c>
      <c r="F8134" s="28" t="s">
        <v>109</v>
      </c>
      <c r="G8134">
        <v>54</v>
      </c>
      <c r="H8134" s="28">
        <v>5.12</v>
      </c>
      <c r="I8134" s="30">
        <v>276.48</v>
      </c>
      <c r="J8134" s="24" t="s">
        <v>13</v>
      </c>
      <c r="K8134" s="24">
        <v>0</v>
      </c>
      <c r="L8134">
        <f>MONTH(tbl_Istumsatz[[#This Row],[Tag]])</f>
        <v>9</v>
      </c>
      <c r="M8134">
        <f>YEAR(tbl_Istumsatz[[#This Row],[Tag]])</f>
        <v>2012</v>
      </c>
    </row>
    <row r="8135" spans="3:13" x14ac:dyDescent="0.25">
      <c r="C8135" s="18">
        <v>41170</v>
      </c>
      <c r="D8135" s="18" t="s">
        <v>22</v>
      </c>
      <c r="E8135">
        <v>236579</v>
      </c>
      <c r="F8135" s="19" t="s">
        <v>104</v>
      </c>
      <c r="G8135">
        <v>9</v>
      </c>
      <c r="H8135" s="19">
        <v>7.45</v>
      </c>
      <c r="I8135" s="30">
        <v>67.05</v>
      </c>
      <c r="J8135" t="s">
        <v>23</v>
      </c>
      <c r="K8135" s="24">
        <v>1</v>
      </c>
      <c r="L8135">
        <f>MONTH(tbl_Istumsatz[[#This Row],[Tag]])</f>
        <v>9</v>
      </c>
      <c r="M8135">
        <f>YEAR(tbl_Istumsatz[[#This Row],[Tag]])</f>
        <v>2012</v>
      </c>
    </row>
    <row r="8136" spans="3:13" x14ac:dyDescent="0.25">
      <c r="C8136" s="18">
        <v>41170</v>
      </c>
      <c r="D8136" s="18" t="s">
        <v>22</v>
      </c>
      <c r="E8136">
        <v>124596</v>
      </c>
      <c r="F8136" s="19" t="s">
        <v>108</v>
      </c>
      <c r="G8136">
        <v>7</v>
      </c>
      <c r="H8136" s="19">
        <v>6.55</v>
      </c>
      <c r="I8136" s="30">
        <v>45.85</v>
      </c>
      <c r="J8136" t="s">
        <v>23</v>
      </c>
      <c r="K8136" s="24">
        <v>1</v>
      </c>
      <c r="L8136">
        <f>MONTH(tbl_Istumsatz[[#This Row],[Tag]])</f>
        <v>9</v>
      </c>
      <c r="M8136">
        <f>YEAR(tbl_Istumsatz[[#This Row],[Tag]])</f>
        <v>2012</v>
      </c>
    </row>
    <row r="8137" spans="3:13" x14ac:dyDescent="0.25">
      <c r="C8137" s="18">
        <v>41170</v>
      </c>
      <c r="D8137" s="18" t="s">
        <v>22</v>
      </c>
      <c r="E8137">
        <v>546688</v>
      </c>
      <c r="F8137" s="19" t="s">
        <v>106</v>
      </c>
      <c r="G8137">
        <v>14</v>
      </c>
      <c r="H8137" s="19">
        <v>8.0500000000000007</v>
      </c>
      <c r="I8137" s="30">
        <v>112.70000000000002</v>
      </c>
      <c r="J8137" t="s">
        <v>23</v>
      </c>
      <c r="K8137" s="24">
        <v>0</v>
      </c>
      <c r="L8137">
        <f>MONTH(tbl_Istumsatz[[#This Row],[Tag]])</f>
        <v>9</v>
      </c>
      <c r="M8137">
        <f>YEAR(tbl_Istumsatz[[#This Row],[Tag]])</f>
        <v>2012</v>
      </c>
    </row>
    <row r="8138" spans="3:13" x14ac:dyDescent="0.25">
      <c r="C8138" s="18">
        <v>41170</v>
      </c>
      <c r="D8138" s="18" t="s">
        <v>22</v>
      </c>
      <c r="E8138">
        <v>458725</v>
      </c>
      <c r="F8138" s="19" t="s">
        <v>103</v>
      </c>
      <c r="G8138">
        <v>27</v>
      </c>
      <c r="H8138" s="19">
        <v>5.88</v>
      </c>
      <c r="I8138" s="30">
        <v>158.76</v>
      </c>
      <c r="J8138" t="s">
        <v>23</v>
      </c>
      <c r="K8138" s="24">
        <v>0</v>
      </c>
      <c r="L8138">
        <f>MONTH(tbl_Istumsatz[[#This Row],[Tag]])</f>
        <v>9</v>
      </c>
      <c r="M8138">
        <f>YEAR(tbl_Istumsatz[[#This Row],[Tag]])</f>
        <v>2012</v>
      </c>
    </row>
    <row r="8139" spans="3:13" x14ac:dyDescent="0.25">
      <c r="C8139" s="18">
        <v>41170</v>
      </c>
      <c r="D8139" s="18" t="s">
        <v>22</v>
      </c>
      <c r="E8139">
        <v>487952</v>
      </c>
      <c r="F8139" s="19" t="s">
        <v>107</v>
      </c>
      <c r="G8139">
        <v>55</v>
      </c>
      <c r="H8139" s="19">
        <v>3.85</v>
      </c>
      <c r="I8139" s="30">
        <v>211.75</v>
      </c>
      <c r="J8139" t="s">
        <v>23</v>
      </c>
      <c r="K8139" s="24">
        <v>0</v>
      </c>
      <c r="L8139">
        <f>MONTH(tbl_Istumsatz[[#This Row],[Tag]])</f>
        <v>9</v>
      </c>
      <c r="M8139">
        <f>YEAR(tbl_Istumsatz[[#This Row],[Tag]])</f>
        <v>2012</v>
      </c>
    </row>
    <row r="8140" spans="3:13" x14ac:dyDescent="0.25">
      <c r="C8140" s="18">
        <v>41170</v>
      </c>
      <c r="D8140" s="18" t="s">
        <v>22</v>
      </c>
      <c r="E8140">
        <v>608672</v>
      </c>
      <c r="F8140" s="19" t="s">
        <v>105</v>
      </c>
      <c r="G8140">
        <v>50</v>
      </c>
      <c r="H8140" s="19">
        <v>9.99</v>
      </c>
      <c r="I8140" s="30">
        <v>499.5</v>
      </c>
      <c r="J8140" t="s">
        <v>23</v>
      </c>
      <c r="K8140" s="24">
        <v>0</v>
      </c>
      <c r="L8140">
        <f>MONTH(tbl_Istumsatz[[#This Row],[Tag]])</f>
        <v>9</v>
      </c>
      <c r="M8140">
        <f>YEAR(tbl_Istumsatz[[#This Row],[Tag]])</f>
        <v>2012</v>
      </c>
    </row>
    <row r="8141" spans="3:13" x14ac:dyDescent="0.25">
      <c r="C8141" s="18">
        <v>41170</v>
      </c>
      <c r="D8141" s="18" t="s">
        <v>28</v>
      </c>
      <c r="E8141">
        <v>608672</v>
      </c>
      <c r="F8141" s="19" t="s">
        <v>105</v>
      </c>
      <c r="G8141">
        <v>10</v>
      </c>
      <c r="H8141" s="19">
        <v>9.99</v>
      </c>
      <c r="I8141" s="30">
        <v>99.9</v>
      </c>
      <c r="J8141" t="s">
        <v>29</v>
      </c>
      <c r="K8141" s="24">
        <v>1</v>
      </c>
      <c r="L8141">
        <f>MONTH(tbl_Istumsatz[[#This Row],[Tag]])</f>
        <v>9</v>
      </c>
      <c r="M8141">
        <f>YEAR(tbl_Istumsatz[[#This Row],[Tag]])</f>
        <v>2012</v>
      </c>
    </row>
    <row r="8142" spans="3:13" x14ac:dyDescent="0.25">
      <c r="C8142" s="18">
        <v>41170</v>
      </c>
      <c r="D8142" s="18" t="s">
        <v>28</v>
      </c>
      <c r="E8142">
        <v>236579</v>
      </c>
      <c r="F8142" s="19" t="s">
        <v>104</v>
      </c>
      <c r="G8142">
        <v>14</v>
      </c>
      <c r="H8142" s="19">
        <v>7.45</v>
      </c>
      <c r="I8142" s="30">
        <v>104.3</v>
      </c>
      <c r="J8142" t="s">
        <v>29</v>
      </c>
      <c r="K8142" s="24">
        <v>1</v>
      </c>
      <c r="L8142">
        <f>MONTH(tbl_Istumsatz[[#This Row],[Tag]])</f>
        <v>9</v>
      </c>
      <c r="M8142">
        <f>YEAR(tbl_Istumsatz[[#This Row],[Tag]])</f>
        <v>2012</v>
      </c>
    </row>
    <row r="8143" spans="3:13" x14ac:dyDescent="0.25">
      <c r="C8143" s="18">
        <v>41170</v>
      </c>
      <c r="D8143" s="18" t="s">
        <v>28</v>
      </c>
      <c r="E8143">
        <v>487952</v>
      </c>
      <c r="F8143" s="19" t="s">
        <v>107</v>
      </c>
      <c r="G8143">
        <v>23</v>
      </c>
      <c r="H8143" s="19">
        <v>3.85</v>
      </c>
      <c r="I8143" s="30">
        <v>88.55</v>
      </c>
      <c r="J8143" t="s">
        <v>29</v>
      </c>
      <c r="K8143" s="24">
        <v>1</v>
      </c>
      <c r="L8143">
        <f>MONTH(tbl_Istumsatz[[#This Row],[Tag]])</f>
        <v>9</v>
      </c>
      <c r="M8143">
        <f>YEAR(tbl_Istumsatz[[#This Row],[Tag]])</f>
        <v>2012</v>
      </c>
    </row>
    <row r="8144" spans="3:13" x14ac:dyDescent="0.25">
      <c r="C8144" s="18">
        <v>41170</v>
      </c>
      <c r="D8144" s="18" t="s">
        <v>28</v>
      </c>
      <c r="E8144">
        <v>546688</v>
      </c>
      <c r="F8144" s="19" t="s">
        <v>106</v>
      </c>
      <c r="G8144">
        <v>22</v>
      </c>
      <c r="H8144" s="19">
        <v>8.0500000000000007</v>
      </c>
      <c r="I8144" s="30">
        <v>177.10000000000002</v>
      </c>
      <c r="J8144" t="s">
        <v>29</v>
      </c>
      <c r="K8144" s="24">
        <v>1</v>
      </c>
      <c r="L8144">
        <f>MONTH(tbl_Istumsatz[[#This Row],[Tag]])</f>
        <v>9</v>
      </c>
      <c r="M8144">
        <f>YEAR(tbl_Istumsatz[[#This Row],[Tag]])</f>
        <v>2012</v>
      </c>
    </row>
    <row r="8145" spans="3:13" x14ac:dyDescent="0.25">
      <c r="C8145" s="18">
        <v>41170</v>
      </c>
      <c r="D8145" s="18" t="s">
        <v>28</v>
      </c>
      <c r="E8145">
        <v>458725</v>
      </c>
      <c r="F8145" s="19" t="s">
        <v>103</v>
      </c>
      <c r="G8145">
        <v>47</v>
      </c>
      <c r="H8145" s="19">
        <v>5.88</v>
      </c>
      <c r="I8145" s="30">
        <v>276.36</v>
      </c>
      <c r="J8145" t="s">
        <v>29</v>
      </c>
      <c r="K8145" s="24">
        <v>0</v>
      </c>
      <c r="L8145">
        <f>MONTH(tbl_Istumsatz[[#This Row],[Tag]])</f>
        <v>9</v>
      </c>
      <c r="M8145">
        <f>YEAR(tbl_Istumsatz[[#This Row],[Tag]])</f>
        <v>2012</v>
      </c>
    </row>
    <row r="8146" spans="3:13" x14ac:dyDescent="0.25">
      <c r="C8146" s="18">
        <v>41170</v>
      </c>
      <c r="D8146" s="18" t="s">
        <v>28</v>
      </c>
      <c r="E8146">
        <v>124596</v>
      </c>
      <c r="F8146" s="19" t="s">
        <v>108</v>
      </c>
      <c r="G8146">
        <v>50</v>
      </c>
      <c r="H8146" s="19">
        <v>6.55</v>
      </c>
      <c r="I8146" s="30">
        <v>327.5</v>
      </c>
      <c r="J8146" t="s">
        <v>29</v>
      </c>
      <c r="K8146" s="24">
        <v>1</v>
      </c>
      <c r="L8146">
        <f>MONTH(tbl_Istumsatz[[#This Row],[Tag]])</f>
        <v>9</v>
      </c>
      <c r="M8146">
        <f>YEAR(tbl_Istumsatz[[#This Row],[Tag]])</f>
        <v>2012</v>
      </c>
    </row>
    <row r="8147" spans="3:13" x14ac:dyDescent="0.25">
      <c r="C8147" s="29">
        <v>41170</v>
      </c>
      <c r="D8147" s="29" t="s">
        <v>26</v>
      </c>
      <c r="E8147">
        <v>981237</v>
      </c>
      <c r="F8147" s="28" t="s">
        <v>109</v>
      </c>
      <c r="G8147">
        <v>11</v>
      </c>
      <c r="H8147" s="28">
        <v>5.12</v>
      </c>
      <c r="I8147" s="30">
        <v>56.32</v>
      </c>
      <c r="J8147" s="24" t="s">
        <v>27</v>
      </c>
      <c r="K8147" s="24">
        <v>0</v>
      </c>
      <c r="L8147">
        <f>MONTH(tbl_Istumsatz[[#This Row],[Tag]])</f>
        <v>9</v>
      </c>
      <c r="M8147">
        <f>YEAR(tbl_Istumsatz[[#This Row],[Tag]])</f>
        <v>2012</v>
      </c>
    </row>
    <row r="8148" spans="3:13" x14ac:dyDescent="0.25">
      <c r="C8148" s="29">
        <v>41170</v>
      </c>
      <c r="D8148" s="29" t="s">
        <v>22</v>
      </c>
      <c r="E8148">
        <v>981237</v>
      </c>
      <c r="F8148" s="28" t="s">
        <v>109</v>
      </c>
      <c r="G8148">
        <v>44</v>
      </c>
      <c r="H8148" s="28">
        <v>5.12</v>
      </c>
      <c r="I8148" s="30">
        <v>225.28</v>
      </c>
      <c r="J8148" s="24" t="s">
        <v>23</v>
      </c>
      <c r="K8148" s="24">
        <v>1</v>
      </c>
      <c r="L8148">
        <f>MONTH(tbl_Istumsatz[[#This Row],[Tag]])</f>
        <v>9</v>
      </c>
      <c r="M8148">
        <f>YEAR(tbl_Istumsatz[[#This Row],[Tag]])</f>
        <v>2012</v>
      </c>
    </row>
    <row r="8149" spans="3:13" x14ac:dyDescent="0.25">
      <c r="C8149" s="29">
        <v>41170</v>
      </c>
      <c r="D8149" s="29" t="s">
        <v>20</v>
      </c>
      <c r="E8149">
        <v>981237</v>
      </c>
      <c r="F8149" s="28" t="s">
        <v>109</v>
      </c>
      <c r="G8149">
        <v>68</v>
      </c>
      <c r="H8149" s="28">
        <v>5.12</v>
      </c>
      <c r="I8149" s="30">
        <v>348.16</v>
      </c>
      <c r="J8149" s="24" t="s">
        <v>21</v>
      </c>
      <c r="K8149" s="24">
        <v>1</v>
      </c>
      <c r="L8149">
        <f>MONTH(tbl_Istumsatz[[#This Row],[Tag]])</f>
        <v>9</v>
      </c>
      <c r="M8149">
        <f>YEAR(tbl_Istumsatz[[#This Row],[Tag]])</f>
        <v>2012</v>
      </c>
    </row>
    <row r="8150" spans="3:13" x14ac:dyDescent="0.25">
      <c r="C8150" s="29">
        <v>41170</v>
      </c>
      <c r="D8150" s="29" t="s">
        <v>18</v>
      </c>
      <c r="E8150">
        <v>981237</v>
      </c>
      <c r="F8150" s="28" t="s">
        <v>109</v>
      </c>
      <c r="G8150">
        <v>49</v>
      </c>
      <c r="H8150" s="28">
        <v>5.12</v>
      </c>
      <c r="I8150" s="30">
        <v>250.88</v>
      </c>
      <c r="J8150" s="24" t="s">
        <v>19</v>
      </c>
      <c r="K8150" s="24">
        <v>0</v>
      </c>
      <c r="L8150">
        <f>MONTH(tbl_Istumsatz[[#This Row],[Tag]])</f>
        <v>9</v>
      </c>
      <c r="M8150">
        <f>YEAR(tbl_Istumsatz[[#This Row],[Tag]])</f>
        <v>2012</v>
      </c>
    </row>
    <row r="8151" spans="3:13" x14ac:dyDescent="0.25">
      <c r="C8151" s="18">
        <v>41171</v>
      </c>
      <c r="D8151" s="18" t="s">
        <v>12</v>
      </c>
      <c r="E8151">
        <v>236579</v>
      </c>
      <c r="F8151" s="19" t="s">
        <v>104</v>
      </c>
      <c r="G8151">
        <v>24</v>
      </c>
      <c r="H8151" s="19">
        <v>7.45</v>
      </c>
      <c r="I8151" s="30">
        <v>178.8</v>
      </c>
      <c r="J8151" t="s">
        <v>13</v>
      </c>
      <c r="K8151" s="24">
        <v>0</v>
      </c>
      <c r="L8151">
        <f>MONTH(tbl_Istumsatz[[#This Row],[Tag]])</f>
        <v>9</v>
      </c>
      <c r="M8151">
        <f>YEAR(tbl_Istumsatz[[#This Row],[Tag]])</f>
        <v>2012</v>
      </c>
    </row>
    <row r="8152" spans="3:13" x14ac:dyDescent="0.25">
      <c r="C8152" s="18">
        <v>41171</v>
      </c>
      <c r="D8152" s="18" t="s">
        <v>12</v>
      </c>
      <c r="E8152">
        <v>608672</v>
      </c>
      <c r="F8152" s="19" t="s">
        <v>105</v>
      </c>
      <c r="G8152">
        <v>32</v>
      </c>
      <c r="H8152" s="19">
        <v>9.99</v>
      </c>
      <c r="I8152" s="30">
        <v>319.68</v>
      </c>
      <c r="J8152" t="s">
        <v>13</v>
      </c>
      <c r="K8152" s="24">
        <v>0</v>
      </c>
      <c r="L8152">
        <f>MONTH(tbl_Istumsatz[[#This Row],[Tag]])</f>
        <v>9</v>
      </c>
      <c r="M8152">
        <f>YEAR(tbl_Istumsatz[[#This Row],[Tag]])</f>
        <v>2012</v>
      </c>
    </row>
    <row r="8153" spans="3:13" x14ac:dyDescent="0.25">
      <c r="C8153" s="18">
        <v>41171</v>
      </c>
      <c r="D8153" s="18" t="s">
        <v>12</v>
      </c>
      <c r="E8153">
        <v>487952</v>
      </c>
      <c r="F8153" s="19" t="s">
        <v>107</v>
      </c>
      <c r="G8153">
        <v>51</v>
      </c>
      <c r="H8153" s="19">
        <v>3.85</v>
      </c>
      <c r="I8153" s="30">
        <v>196.35</v>
      </c>
      <c r="J8153" t="s">
        <v>13</v>
      </c>
      <c r="K8153" s="24">
        <v>1</v>
      </c>
      <c r="L8153">
        <f>MONTH(tbl_Istumsatz[[#This Row],[Tag]])</f>
        <v>9</v>
      </c>
      <c r="M8153">
        <f>YEAR(tbl_Istumsatz[[#This Row],[Tag]])</f>
        <v>2012</v>
      </c>
    </row>
    <row r="8154" spans="3:13" x14ac:dyDescent="0.25">
      <c r="C8154" s="18">
        <v>41171</v>
      </c>
      <c r="D8154" s="18" t="s">
        <v>12</v>
      </c>
      <c r="E8154">
        <v>458725</v>
      </c>
      <c r="F8154" s="19" t="s">
        <v>103</v>
      </c>
      <c r="G8154">
        <v>65</v>
      </c>
      <c r="H8154" s="19">
        <v>5.88</v>
      </c>
      <c r="I8154" s="30">
        <v>382.2</v>
      </c>
      <c r="J8154" t="s">
        <v>13</v>
      </c>
      <c r="K8154" s="24">
        <v>1</v>
      </c>
      <c r="L8154">
        <f>MONTH(tbl_Istumsatz[[#This Row],[Tag]])</f>
        <v>9</v>
      </c>
      <c r="M8154">
        <f>YEAR(tbl_Istumsatz[[#This Row],[Tag]])</f>
        <v>2012</v>
      </c>
    </row>
    <row r="8155" spans="3:13" x14ac:dyDescent="0.25">
      <c r="C8155" s="18">
        <v>41171</v>
      </c>
      <c r="D8155" s="18" t="s">
        <v>12</v>
      </c>
      <c r="E8155">
        <v>124596</v>
      </c>
      <c r="F8155" s="19" t="s">
        <v>108</v>
      </c>
      <c r="G8155">
        <v>60</v>
      </c>
      <c r="H8155" s="19">
        <v>6.55</v>
      </c>
      <c r="I8155" s="30">
        <v>393</v>
      </c>
      <c r="J8155" t="s">
        <v>13</v>
      </c>
      <c r="K8155" s="24">
        <v>1</v>
      </c>
      <c r="L8155">
        <f>MONTH(tbl_Istumsatz[[#This Row],[Tag]])</f>
        <v>9</v>
      </c>
      <c r="M8155">
        <f>YEAR(tbl_Istumsatz[[#This Row],[Tag]])</f>
        <v>2012</v>
      </c>
    </row>
    <row r="8156" spans="3:13" x14ac:dyDescent="0.25">
      <c r="C8156" s="18">
        <v>41171</v>
      </c>
      <c r="D8156" s="18" t="s">
        <v>12</v>
      </c>
      <c r="E8156">
        <v>546688</v>
      </c>
      <c r="F8156" s="19" t="s">
        <v>106</v>
      </c>
      <c r="G8156">
        <v>80</v>
      </c>
      <c r="H8156" s="19">
        <v>8.0500000000000007</v>
      </c>
      <c r="I8156" s="30">
        <v>644</v>
      </c>
      <c r="J8156" t="s">
        <v>13</v>
      </c>
      <c r="K8156" s="24">
        <v>1</v>
      </c>
      <c r="L8156">
        <f>MONTH(tbl_Istumsatz[[#This Row],[Tag]])</f>
        <v>9</v>
      </c>
      <c r="M8156">
        <f>YEAR(tbl_Istumsatz[[#This Row],[Tag]])</f>
        <v>2012</v>
      </c>
    </row>
    <row r="8157" spans="3:13" x14ac:dyDescent="0.25">
      <c r="C8157" s="18">
        <v>41171</v>
      </c>
      <c r="D8157" s="18" t="s">
        <v>20</v>
      </c>
      <c r="E8157">
        <v>236579</v>
      </c>
      <c r="F8157" s="19" t="s">
        <v>104</v>
      </c>
      <c r="G8157">
        <v>33</v>
      </c>
      <c r="H8157" s="19">
        <v>7.45</v>
      </c>
      <c r="I8157" s="30">
        <v>245.85</v>
      </c>
      <c r="J8157" t="s">
        <v>21</v>
      </c>
      <c r="K8157" s="24">
        <v>0</v>
      </c>
      <c r="L8157">
        <f>MONTH(tbl_Istumsatz[[#This Row],[Tag]])</f>
        <v>9</v>
      </c>
      <c r="M8157">
        <f>YEAR(tbl_Istumsatz[[#This Row],[Tag]])</f>
        <v>2012</v>
      </c>
    </row>
    <row r="8158" spans="3:13" x14ac:dyDescent="0.25">
      <c r="C8158" s="18">
        <v>41171</v>
      </c>
      <c r="D8158" s="18" t="s">
        <v>20</v>
      </c>
      <c r="E8158">
        <v>458725</v>
      </c>
      <c r="F8158" s="19" t="s">
        <v>103</v>
      </c>
      <c r="G8158">
        <v>35</v>
      </c>
      <c r="H8158" s="19">
        <v>5.88</v>
      </c>
      <c r="I8158" s="30">
        <v>205.79999999999998</v>
      </c>
      <c r="J8158" t="s">
        <v>21</v>
      </c>
      <c r="K8158" s="24">
        <v>1</v>
      </c>
      <c r="L8158">
        <f>MONTH(tbl_Istumsatz[[#This Row],[Tag]])</f>
        <v>9</v>
      </c>
      <c r="M8158">
        <f>YEAR(tbl_Istumsatz[[#This Row],[Tag]])</f>
        <v>2012</v>
      </c>
    </row>
    <row r="8159" spans="3:13" x14ac:dyDescent="0.25">
      <c r="C8159" s="18">
        <v>41171</v>
      </c>
      <c r="D8159" s="18" t="s">
        <v>20</v>
      </c>
      <c r="E8159">
        <v>124596</v>
      </c>
      <c r="F8159" s="19" t="s">
        <v>108</v>
      </c>
      <c r="G8159">
        <v>32</v>
      </c>
      <c r="H8159" s="19">
        <v>6.55</v>
      </c>
      <c r="I8159" s="30">
        <v>209.6</v>
      </c>
      <c r="J8159" t="s">
        <v>21</v>
      </c>
      <c r="K8159" s="24">
        <v>0</v>
      </c>
      <c r="L8159">
        <f>MONTH(tbl_Istumsatz[[#This Row],[Tag]])</f>
        <v>9</v>
      </c>
      <c r="M8159">
        <f>YEAR(tbl_Istumsatz[[#This Row],[Tag]])</f>
        <v>2012</v>
      </c>
    </row>
    <row r="8160" spans="3:13" x14ac:dyDescent="0.25">
      <c r="C8160" s="18">
        <v>41171</v>
      </c>
      <c r="D8160" s="18" t="s">
        <v>20</v>
      </c>
      <c r="E8160">
        <v>487952</v>
      </c>
      <c r="F8160" s="19" t="s">
        <v>107</v>
      </c>
      <c r="G8160">
        <v>62</v>
      </c>
      <c r="H8160" s="19">
        <v>3.85</v>
      </c>
      <c r="I8160" s="30">
        <v>238.70000000000002</v>
      </c>
      <c r="J8160" t="s">
        <v>21</v>
      </c>
      <c r="K8160" s="24">
        <v>1</v>
      </c>
      <c r="L8160">
        <f>MONTH(tbl_Istumsatz[[#This Row],[Tag]])</f>
        <v>9</v>
      </c>
      <c r="M8160">
        <f>YEAR(tbl_Istumsatz[[#This Row],[Tag]])</f>
        <v>2012</v>
      </c>
    </row>
    <row r="8161" spans="3:13" x14ac:dyDescent="0.25">
      <c r="C8161" s="18">
        <v>41171</v>
      </c>
      <c r="D8161" s="18" t="s">
        <v>20</v>
      </c>
      <c r="E8161">
        <v>608672</v>
      </c>
      <c r="F8161" s="19" t="s">
        <v>105</v>
      </c>
      <c r="G8161">
        <v>80</v>
      </c>
      <c r="H8161" s="19">
        <v>9.99</v>
      </c>
      <c r="I8161" s="30">
        <v>799.2</v>
      </c>
      <c r="J8161" t="s">
        <v>21</v>
      </c>
      <c r="K8161" s="24">
        <v>1</v>
      </c>
      <c r="L8161">
        <f>MONTH(tbl_Istumsatz[[#This Row],[Tag]])</f>
        <v>9</v>
      </c>
      <c r="M8161">
        <f>YEAR(tbl_Istumsatz[[#This Row],[Tag]])</f>
        <v>2012</v>
      </c>
    </row>
    <row r="8162" spans="3:13" x14ac:dyDescent="0.25">
      <c r="C8162" s="18">
        <v>41171</v>
      </c>
      <c r="D8162" s="18" t="s">
        <v>20</v>
      </c>
      <c r="E8162">
        <v>546688</v>
      </c>
      <c r="F8162" s="19" t="s">
        <v>106</v>
      </c>
      <c r="G8162">
        <v>74</v>
      </c>
      <c r="H8162" s="19">
        <v>8.0500000000000007</v>
      </c>
      <c r="I8162" s="30">
        <v>595.70000000000005</v>
      </c>
      <c r="J8162" t="s">
        <v>21</v>
      </c>
      <c r="K8162" s="24">
        <v>0</v>
      </c>
      <c r="L8162">
        <f>MONTH(tbl_Istumsatz[[#This Row],[Tag]])</f>
        <v>9</v>
      </c>
      <c r="M8162">
        <f>YEAR(tbl_Istumsatz[[#This Row],[Tag]])</f>
        <v>2012</v>
      </c>
    </row>
    <row r="8163" spans="3:13" x14ac:dyDescent="0.25">
      <c r="C8163" s="18">
        <v>41171</v>
      </c>
      <c r="D8163" s="18" t="s">
        <v>24</v>
      </c>
      <c r="E8163">
        <v>608672</v>
      </c>
      <c r="F8163" s="19" t="s">
        <v>105</v>
      </c>
      <c r="G8163">
        <v>12</v>
      </c>
      <c r="H8163" s="19">
        <v>9.99</v>
      </c>
      <c r="I8163" s="30">
        <v>119.88</v>
      </c>
      <c r="J8163" t="s">
        <v>25</v>
      </c>
      <c r="K8163" s="24">
        <v>0</v>
      </c>
      <c r="L8163">
        <f>MONTH(tbl_Istumsatz[[#This Row],[Tag]])</f>
        <v>9</v>
      </c>
      <c r="M8163">
        <f>YEAR(tbl_Istumsatz[[#This Row],[Tag]])</f>
        <v>2012</v>
      </c>
    </row>
    <row r="8164" spans="3:13" x14ac:dyDescent="0.25">
      <c r="C8164" s="18">
        <v>41171</v>
      </c>
      <c r="D8164" s="18" t="s">
        <v>24</v>
      </c>
      <c r="E8164">
        <v>487952</v>
      </c>
      <c r="F8164" s="19" t="s">
        <v>107</v>
      </c>
      <c r="G8164">
        <v>26</v>
      </c>
      <c r="H8164" s="19">
        <v>3.85</v>
      </c>
      <c r="I8164" s="30">
        <v>100.10000000000001</v>
      </c>
      <c r="J8164" t="s">
        <v>25</v>
      </c>
      <c r="K8164" s="24">
        <v>1</v>
      </c>
      <c r="L8164">
        <f>MONTH(tbl_Istumsatz[[#This Row],[Tag]])</f>
        <v>9</v>
      </c>
      <c r="M8164">
        <f>YEAR(tbl_Istumsatz[[#This Row],[Tag]])</f>
        <v>2012</v>
      </c>
    </row>
    <row r="8165" spans="3:13" x14ac:dyDescent="0.25">
      <c r="C8165" s="18">
        <v>41171</v>
      </c>
      <c r="D8165" s="18" t="s">
        <v>24</v>
      </c>
      <c r="E8165">
        <v>487952</v>
      </c>
      <c r="F8165" s="19" t="s">
        <v>107</v>
      </c>
      <c r="G8165">
        <v>26</v>
      </c>
      <c r="H8165" s="19">
        <v>3.85</v>
      </c>
      <c r="I8165" s="30">
        <v>100.10000000000001</v>
      </c>
      <c r="J8165" t="s">
        <v>25</v>
      </c>
      <c r="K8165" s="24">
        <v>1</v>
      </c>
      <c r="L8165">
        <f>MONTH(tbl_Istumsatz[[#This Row],[Tag]])</f>
        <v>9</v>
      </c>
      <c r="M8165">
        <f>YEAR(tbl_Istumsatz[[#This Row],[Tag]])</f>
        <v>2012</v>
      </c>
    </row>
    <row r="8166" spans="3:13" x14ac:dyDescent="0.25">
      <c r="C8166" s="18">
        <v>41171</v>
      </c>
      <c r="D8166" s="18" t="s">
        <v>24</v>
      </c>
      <c r="E8166">
        <v>236579</v>
      </c>
      <c r="F8166" s="19" t="s">
        <v>104</v>
      </c>
      <c r="G8166">
        <v>42</v>
      </c>
      <c r="H8166" s="19">
        <v>7.45</v>
      </c>
      <c r="I8166" s="30">
        <v>312.90000000000003</v>
      </c>
      <c r="J8166" t="s">
        <v>25</v>
      </c>
      <c r="K8166" s="24">
        <v>1</v>
      </c>
      <c r="L8166">
        <f>MONTH(tbl_Istumsatz[[#This Row],[Tag]])</f>
        <v>9</v>
      </c>
      <c r="M8166">
        <f>YEAR(tbl_Istumsatz[[#This Row],[Tag]])</f>
        <v>2012</v>
      </c>
    </row>
    <row r="8167" spans="3:13" x14ac:dyDescent="0.25">
      <c r="C8167" s="18">
        <v>41171</v>
      </c>
      <c r="D8167" s="18" t="s">
        <v>24</v>
      </c>
      <c r="E8167">
        <v>458725</v>
      </c>
      <c r="F8167" s="19" t="s">
        <v>103</v>
      </c>
      <c r="G8167">
        <v>36</v>
      </c>
      <c r="H8167" s="19">
        <v>5.88</v>
      </c>
      <c r="I8167" s="30">
        <v>211.68</v>
      </c>
      <c r="J8167" t="s">
        <v>25</v>
      </c>
      <c r="K8167" s="24">
        <v>1</v>
      </c>
      <c r="L8167">
        <f>MONTH(tbl_Istumsatz[[#This Row],[Tag]])</f>
        <v>9</v>
      </c>
      <c r="M8167">
        <f>YEAR(tbl_Istumsatz[[#This Row],[Tag]])</f>
        <v>2012</v>
      </c>
    </row>
    <row r="8168" spans="3:13" x14ac:dyDescent="0.25">
      <c r="C8168" s="18">
        <v>41171</v>
      </c>
      <c r="D8168" s="18" t="s">
        <v>24</v>
      </c>
      <c r="E8168">
        <v>124596</v>
      </c>
      <c r="F8168" s="19" t="s">
        <v>108</v>
      </c>
      <c r="G8168">
        <v>28</v>
      </c>
      <c r="H8168" s="19">
        <v>6.55</v>
      </c>
      <c r="I8168" s="30">
        <v>183.4</v>
      </c>
      <c r="J8168" t="s">
        <v>25</v>
      </c>
      <c r="K8168" s="24">
        <v>0</v>
      </c>
      <c r="L8168">
        <f>MONTH(tbl_Istumsatz[[#This Row],[Tag]])</f>
        <v>9</v>
      </c>
      <c r="M8168">
        <f>YEAR(tbl_Istumsatz[[#This Row],[Tag]])</f>
        <v>2012</v>
      </c>
    </row>
    <row r="8169" spans="3:13" x14ac:dyDescent="0.25">
      <c r="C8169" s="18">
        <v>41171</v>
      </c>
      <c r="D8169" s="18" t="s">
        <v>24</v>
      </c>
      <c r="E8169">
        <v>236579</v>
      </c>
      <c r="F8169" s="19" t="s">
        <v>104</v>
      </c>
      <c r="G8169">
        <v>54</v>
      </c>
      <c r="H8169" s="19">
        <v>7.45</v>
      </c>
      <c r="I8169" s="30">
        <v>402.3</v>
      </c>
      <c r="J8169" t="s">
        <v>25</v>
      </c>
      <c r="K8169" s="24">
        <v>1</v>
      </c>
      <c r="L8169">
        <f>MONTH(tbl_Istumsatz[[#This Row],[Tag]])</f>
        <v>9</v>
      </c>
      <c r="M8169">
        <f>YEAR(tbl_Istumsatz[[#This Row],[Tag]])</f>
        <v>2012</v>
      </c>
    </row>
    <row r="8170" spans="3:13" x14ac:dyDescent="0.25">
      <c r="C8170" s="18">
        <v>41171</v>
      </c>
      <c r="D8170" s="18" t="s">
        <v>24</v>
      </c>
      <c r="E8170">
        <v>124596</v>
      </c>
      <c r="F8170" s="19" t="s">
        <v>108</v>
      </c>
      <c r="G8170">
        <v>35</v>
      </c>
      <c r="H8170" s="19">
        <v>6.55</v>
      </c>
      <c r="I8170" s="30">
        <v>229.25</v>
      </c>
      <c r="J8170" t="s">
        <v>25</v>
      </c>
      <c r="K8170" s="24">
        <v>1</v>
      </c>
      <c r="L8170">
        <f>MONTH(tbl_Istumsatz[[#This Row],[Tag]])</f>
        <v>9</v>
      </c>
      <c r="M8170">
        <f>YEAR(tbl_Istumsatz[[#This Row],[Tag]])</f>
        <v>2012</v>
      </c>
    </row>
    <row r="8171" spans="3:13" x14ac:dyDescent="0.25">
      <c r="C8171" s="18">
        <v>41171</v>
      </c>
      <c r="D8171" s="18" t="s">
        <v>24</v>
      </c>
      <c r="E8171">
        <v>608672</v>
      </c>
      <c r="F8171" s="19" t="s">
        <v>105</v>
      </c>
      <c r="G8171">
        <v>59</v>
      </c>
      <c r="H8171" s="19">
        <v>9.99</v>
      </c>
      <c r="I8171" s="30">
        <v>589.41</v>
      </c>
      <c r="J8171" t="s">
        <v>25</v>
      </c>
      <c r="K8171" s="24">
        <v>1</v>
      </c>
      <c r="L8171">
        <f>MONTH(tbl_Istumsatz[[#This Row],[Tag]])</f>
        <v>9</v>
      </c>
      <c r="M8171">
        <f>YEAR(tbl_Istumsatz[[#This Row],[Tag]])</f>
        <v>2012</v>
      </c>
    </row>
    <row r="8172" spans="3:13" x14ac:dyDescent="0.25">
      <c r="C8172" s="18">
        <v>41171</v>
      </c>
      <c r="D8172" s="18" t="s">
        <v>24</v>
      </c>
      <c r="E8172">
        <v>458725</v>
      </c>
      <c r="F8172" s="19" t="s">
        <v>103</v>
      </c>
      <c r="G8172">
        <v>61</v>
      </c>
      <c r="H8172" s="19">
        <v>5.88</v>
      </c>
      <c r="I8172" s="30">
        <v>358.68</v>
      </c>
      <c r="J8172" t="s">
        <v>25</v>
      </c>
      <c r="K8172" s="24">
        <v>0</v>
      </c>
      <c r="L8172">
        <f>MONTH(tbl_Istumsatz[[#This Row],[Tag]])</f>
        <v>9</v>
      </c>
      <c r="M8172">
        <f>YEAR(tbl_Istumsatz[[#This Row],[Tag]])</f>
        <v>2012</v>
      </c>
    </row>
    <row r="8173" spans="3:13" x14ac:dyDescent="0.25">
      <c r="C8173" s="18">
        <v>41171</v>
      </c>
      <c r="D8173" s="18" t="s">
        <v>24</v>
      </c>
      <c r="E8173">
        <v>546688</v>
      </c>
      <c r="F8173" s="19" t="s">
        <v>106</v>
      </c>
      <c r="G8173">
        <v>69</v>
      </c>
      <c r="H8173" s="19">
        <v>8.0500000000000007</v>
      </c>
      <c r="I8173" s="30">
        <v>555.45000000000005</v>
      </c>
      <c r="J8173" t="s">
        <v>25</v>
      </c>
      <c r="K8173" s="24">
        <v>1</v>
      </c>
      <c r="L8173">
        <f>MONTH(tbl_Istumsatz[[#This Row],[Tag]])</f>
        <v>9</v>
      </c>
      <c r="M8173">
        <f>YEAR(tbl_Istumsatz[[#This Row],[Tag]])</f>
        <v>2012</v>
      </c>
    </row>
    <row r="8174" spans="3:13" x14ac:dyDescent="0.25">
      <c r="C8174" s="18">
        <v>41171</v>
      </c>
      <c r="D8174" s="18" t="s">
        <v>24</v>
      </c>
      <c r="E8174">
        <v>546688</v>
      </c>
      <c r="F8174" s="19" t="s">
        <v>106</v>
      </c>
      <c r="G8174">
        <v>78</v>
      </c>
      <c r="H8174" s="19">
        <v>8.0500000000000007</v>
      </c>
      <c r="I8174" s="30">
        <v>627.90000000000009</v>
      </c>
      <c r="J8174" t="s">
        <v>25</v>
      </c>
      <c r="K8174" s="24">
        <v>0</v>
      </c>
      <c r="L8174">
        <f>MONTH(tbl_Istumsatz[[#This Row],[Tag]])</f>
        <v>9</v>
      </c>
      <c r="M8174">
        <f>YEAR(tbl_Istumsatz[[#This Row],[Tag]])</f>
        <v>2012</v>
      </c>
    </row>
    <row r="8175" spans="3:13" x14ac:dyDescent="0.25">
      <c r="C8175" s="29">
        <v>41171</v>
      </c>
      <c r="D8175" s="29" t="s">
        <v>28</v>
      </c>
      <c r="E8175">
        <v>981237</v>
      </c>
      <c r="F8175" s="28" t="s">
        <v>109</v>
      </c>
      <c r="G8175">
        <v>14</v>
      </c>
      <c r="H8175" s="28">
        <v>5.12</v>
      </c>
      <c r="I8175" s="30">
        <v>71.680000000000007</v>
      </c>
      <c r="J8175" s="24" t="s">
        <v>29</v>
      </c>
      <c r="K8175" s="24">
        <v>0</v>
      </c>
      <c r="L8175">
        <f>MONTH(tbl_Istumsatz[[#This Row],[Tag]])</f>
        <v>9</v>
      </c>
      <c r="M8175">
        <f>YEAR(tbl_Istumsatz[[#This Row],[Tag]])</f>
        <v>2012</v>
      </c>
    </row>
    <row r="8176" spans="3:13" x14ac:dyDescent="0.25">
      <c r="C8176" s="29">
        <v>41171</v>
      </c>
      <c r="D8176" s="29" t="s">
        <v>22</v>
      </c>
      <c r="E8176">
        <v>981237</v>
      </c>
      <c r="F8176" s="28" t="s">
        <v>109</v>
      </c>
      <c r="G8176">
        <v>9</v>
      </c>
      <c r="H8176" s="28">
        <v>5.12</v>
      </c>
      <c r="I8176" s="30">
        <v>46.08</v>
      </c>
      <c r="J8176" s="24" t="s">
        <v>23</v>
      </c>
      <c r="K8176" s="24">
        <v>0</v>
      </c>
      <c r="L8176">
        <f>MONTH(tbl_Istumsatz[[#This Row],[Tag]])</f>
        <v>9</v>
      </c>
      <c r="M8176">
        <f>YEAR(tbl_Istumsatz[[#This Row],[Tag]])</f>
        <v>2012</v>
      </c>
    </row>
    <row r="8177" spans="3:13" x14ac:dyDescent="0.25">
      <c r="C8177" s="18">
        <v>41172</v>
      </c>
      <c r="D8177" s="18" t="s">
        <v>14</v>
      </c>
      <c r="E8177">
        <v>458725</v>
      </c>
      <c r="F8177" s="19" t="s">
        <v>103</v>
      </c>
      <c r="G8177">
        <v>5</v>
      </c>
      <c r="H8177" s="19">
        <v>5.88</v>
      </c>
      <c r="I8177" s="30">
        <v>29.4</v>
      </c>
      <c r="J8177" t="s">
        <v>15</v>
      </c>
      <c r="K8177" s="24">
        <v>1</v>
      </c>
      <c r="L8177">
        <f>MONTH(tbl_Istumsatz[[#This Row],[Tag]])</f>
        <v>9</v>
      </c>
      <c r="M8177">
        <f>YEAR(tbl_Istumsatz[[#This Row],[Tag]])</f>
        <v>2012</v>
      </c>
    </row>
    <row r="8178" spans="3:13" x14ac:dyDescent="0.25">
      <c r="C8178" s="18">
        <v>41172</v>
      </c>
      <c r="D8178" s="18" t="s">
        <v>14</v>
      </c>
      <c r="E8178">
        <v>487952</v>
      </c>
      <c r="F8178" s="19" t="s">
        <v>107</v>
      </c>
      <c r="G8178">
        <v>13</v>
      </c>
      <c r="H8178" s="19">
        <v>3.85</v>
      </c>
      <c r="I8178" s="30">
        <v>50.050000000000004</v>
      </c>
      <c r="J8178" t="s">
        <v>15</v>
      </c>
      <c r="K8178" s="24">
        <v>0</v>
      </c>
      <c r="L8178">
        <f>MONTH(tbl_Istumsatz[[#This Row],[Tag]])</f>
        <v>9</v>
      </c>
      <c r="M8178">
        <f>YEAR(tbl_Istumsatz[[#This Row],[Tag]])</f>
        <v>2012</v>
      </c>
    </row>
    <row r="8179" spans="3:13" x14ac:dyDescent="0.25">
      <c r="C8179" s="18">
        <v>41172</v>
      </c>
      <c r="D8179" s="18" t="s">
        <v>14</v>
      </c>
      <c r="E8179">
        <v>608672</v>
      </c>
      <c r="F8179" s="19" t="s">
        <v>105</v>
      </c>
      <c r="G8179">
        <v>31</v>
      </c>
      <c r="H8179" s="19">
        <v>9.99</v>
      </c>
      <c r="I8179" s="30">
        <v>309.69</v>
      </c>
      <c r="J8179" t="s">
        <v>15</v>
      </c>
      <c r="K8179" s="24">
        <v>1</v>
      </c>
      <c r="L8179">
        <f>MONTH(tbl_Istumsatz[[#This Row],[Tag]])</f>
        <v>9</v>
      </c>
      <c r="M8179">
        <f>YEAR(tbl_Istumsatz[[#This Row],[Tag]])</f>
        <v>2012</v>
      </c>
    </row>
    <row r="8180" spans="3:13" x14ac:dyDescent="0.25">
      <c r="C8180" s="18">
        <v>41172</v>
      </c>
      <c r="D8180" s="18" t="s">
        <v>14</v>
      </c>
      <c r="E8180">
        <v>236579</v>
      </c>
      <c r="F8180" s="19" t="s">
        <v>104</v>
      </c>
      <c r="G8180">
        <v>47</v>
      </c>
      <c r="H8180" s="19">
        <v>7.45</v>
      </c>
      <c r="I8180" s="30">
        <v>350.15000000000003</v>
      </c>
      <c r="J8180" t="s">
        <v>15</v>
      </c>
      <c r="K8180" s="24">
        <v>1</v>
      </c>
      <c r="L8180">
        <f>MONTH(tbl_Istumsatz[[#This Row],[Tag]])</f>
        <v>9</v>
      </c>
      <c r="M8180">
        <f>YEAR(tbl_Istumsatz[[#This Row],[Tag]])</f>
        <v>2012</v>
      </c>
    </row>
    <row r="8181" spans="3:13" x14ac:dyDescent="0.25">
      <c r="C8181" s="18">
        <v>41172</v>
      </c>
      <c r="D8181" s="18" t="s">
        <v>14</v>
      </c>
      <c r="E8181">
        <v>546688</v>
      </c>
      <c r="F8181" s="19" t="s">
        <v>106</v>
      </c>
      <c r="G8181">
        <v>46</v>
      </c>
      <c r="H8181" s="19">
        <v>8.0500000000000007</v>
      </c>
      <c r="I8181" s="30">
        <v>370.3</v>
      </c>
      <c r="J8181" t="s">
        <v>15</v>
      </c>
      <c r="K8181" s="24">
        <v>1</v>
      </c>
      <c r="L8181">
        <f>MONTH(tbl_Istumsatz[[#This Row],[Tag]])</f>
        <v>9</v>
      </c>
      <c r="M8181">
        <f>YEAR(tbl_Istumsatz[[#This Row],[Tag]])</f>
        <v>2012</v>
      </c>
    </row>
    <row r="8182" spans="3:13" x14ac:dyDescent="0.25">
      <c r="C8182" s="18">
        <v>41172</v>
      </c>
      <c r="D8182" s="18" t="s">
        <v>14</v>
      </c>
      <c r="E8182">
        <v>124596</v>
      </c>
      <c r="F8182" s="19" t="s">
        <v>108</v>
      </c>
      <c r="G8182">
        <v>70</v>
      </c>
      <c r="H8182" s="19">
        <v>6.55</v>
      </c>
      <c r="I8182" s="30">
        <v>458.5</v>
      </c>
      <c r="J8182" t="s">
        <v>15</v>
      </c>
      <c r="K8182" s="24">
        <v>0</v>
      </c>
      <c r="L8182">
        <f>MONTH(tbl_Istumsatz[[#This Row],[Tag]])</f>
        <v>9</v>
      </c>
      <c r="M8182">
        <f>YEAR(tbl_Istumsatz[[#This Row],[Tag]])</f>
        <v>2012</v>
      </c>
    </row>
    <row r="8183" spans="3:13" x14ac:dyDescent="0.25">
      <c r="C8183" s="18">
        <v>41172</v>
      </c>
      <c r="D8183" s="18" t="s">
        <v>22</v>
      </c>
      <c r="E8183">
        <v>124596</v>
      </c>
      <c r="F8183" s="19" t="s">
        <v>108</v>
      </c>
      <c r="G8183">
        <v>10</v>
      </c>
      <c r="H8183" s="19">
        <v>6.55</v>
      </c>
      <c r="I8183" s="30">
        <v>65.5</v>
      </c>
      <c r="J8183" t="s">
        <v>23</v>
      </c>
      <c r="K8183" s="24">
        <v>1</v>
      </c>
      <c r="L8183">
        <f>MONTH(tbl_Istumsatz[[#This Row],[Tag]])</f>
        <v>9</v>
      </c>
      <c r="M8183">
        <f>YEAR(tbl_Istumsatz[[#This Row],[Tag]])</f>
        <v>2012</v>
      </c>
    </row>
    <row r="8184" spans="3:13" x14ac:dyDescent="0.25">
      <c r="C8184" s="18">
        <v>41172</v>
      </c>
      <c r="D8184" s="18" t="s">
        <v>22</v>
      </c>
      <c r="E8184">
        <v>608672</v>
      </c>
      <c r="F8184" s="19" t="s">
        <v>105</v>
      </c>
      <c r="G8184">
        <v>51</v>
      </c>
      <c r="H8184" s="19">
        <v>9.99</v>
      </c>
      <c r="I8184" s="30">
        <v>509.49</v>
      </c>
      <c r="J8184" t="s">
        <v>23</v>
      </c>
      <c r="K8184" s="24">
        <v>1</v>
      </c>
      <c r="L8184">
        <f>MONTH(tbl_Istumsatz[[#This Row],[Tag]])</f>
        <v>9</v>
      </c>
      <c r="M8184">
        <f>YEAR(tbl_Istumsatz[[#This Row],[Tag]])</f>
        <v>2012</v>
      </c>
    </row>
    <row r="8185" spans="3:13" x14ac:dyDescent="0.25">
      <c r="C8185" s="18">
        <v>41172</v>
      </c>
      <c r="D8185" s="18" t="s">
        <v>22</v>
      </c>
      <c r="E8185">
        <v>487952</v>
      </c>
      <c r="F8185" s="19" t="s">
        <v>107</v>
      </c>
      <c r="G8185">
        <v>60</v>
      </c>
      <c r="H8185" s="19">
        <v>3.85</v>
      </c>
      <c r="I8185" s="30">
        <v>231</v>
      </c>
      <c r="J8185" t="s">
        <v>23</v>
      </c>
      <c r="K8185" s="24">
        <v>0</v>
      </c>
      <c r="L8185">
        <f>MONTH(tbl_Istumsatz[[#This Row],[Tag]])</f>
        <v>9</v>
      </c>
      <c r="M8185">
        <f>YEAR(tbl_Istumsatz[[#This Row],[Tag]])</f>
        <v>2012</v>
      </c>
    </row>
    <row r="8186" spans="3:13" x14ac:dyDescent="0.25">
      <c r="C8186" s="18">
        <v>41172</v>
      </c>
      <c r="D8186" s="18" t="s">
        <v>22</v>
      </c>
      <c r="E8186">
        <v>236579</v>
      </c>
      <c r="F8186" s="19" t="s">
        <v>104</v>
      </c>
      <c r="G8186">
        <v>75</v>
      </c>
      <c r="H8186" s="19">
        <v>7.45</v>
      </c>
      <c r="I8186" s="30">
        <v>558.75</v>
      </c>
      <c r="J8186" t="s">
        <v>23</v>
      </c>
      <c r="K8186" s="24">
        <v>1</v>
      </c>
      <c r="L8186">
        <f>MONTH(tbl_Istumsatz[[#This Row],[Tag]])</f>
        <v>9</v>
      </c>
      <c r="M8186">
        <f>YEAR(tbl_Istumsatz[[#This Row],[Tag]])</f>
        <v>2012</v>
      </c>
    </row>
    <row r="8187" spans="3:13" x14ac:dyDescent="0.25">
      <c r="C8187" s="18">
        <v>41172</v>
      </c>
      <c r="D8187" s="18" t="s">
        <v>22</v>
      </c>
      <c r="E8187">
        <v>458725</v>
      </c>
      <c r="F8187" s="19" t="s">
        <v>103</v>
      </c>
      <c r="G8187">
        <v>75</v>
      </c>
      <c r="H8187" s="19">
        <v>5.88</v>
      </c>
      <c r="I8187" s="30">
        <v>441</v>
      </c>
      <c r="J8187" t="s">
        <v>23</v>
      </c>
      <c r="K8187" s="24">
        <v>0</v>
      </c>
      <c r="L8187">
        <f>MONTH(tbl_Istumsatz[[#This Row],[Tag]])</f>
        <v>9</v>
      </c>
      <c r="M8187">
        <f>YEAR(tbl_Istumsatz[[#This Row],[Tag]])</f>
        <v>2012</v>
      </c>
    </row>
    <row r="8188" spans="3:13" x14ac:dyDescent="0.25">
      <c r="C8188" s="18">
        <v>41172</v>
      </c>
      <c r="D8188" s="18" t="s">
        <v>22</v>
      </c>
      <c r="E8188">
        <v>546688</v>
      </c>
      <c r="F8188" s="19" t="s">
        <v>106</v>
      </c>
      <c r="G8188">
        <v>67</v>
      </c>
      <c r="H8188" s="19">
        <v>8.0500000000000007</v>
      </c>
      <c r="I8188" s="30">
        <v>539.35</v>
      </c>
      <c r="J8188" t="s">
        <v>23</v>
      </c>
      <c r="K8188" s="24">
        <v>1</v>
      </c>
      <c r="L8188">
        <f>MONTH(tbl_Istumsatz[[#This Row],[Tag]])</f>
        <v>9</v>
      </c>
      <c r="M8188">
        <f>YEAR(tbl_Istumsatz[[#This Row],[Tag]])</f>
        <v>2012</v>
      </c>
    </row>
    <row r="8189" spans="3:13" x14ac:dyDescent="0.25">
      <c r="C8189" s="18">
        <v>41172</v>
      </c>
      <c r="D8189" s="18" t="s">
        <v>30</v>
      </c>
      <c r="E8189">
        <v>608672</v>
      </c>
      <c r="F8189" s="19" t="s">
        <v>105</v>
      </c>
      <c r="G8189">
        <v>11</v>
      </c>
      <c r="H8189" s="19">
        <v>9.99</v>
      </c>
      <c r="I8189" s="30">
        <v>109.89</v>
      </c>
      <c r="J8189" t="s">
        <v>31</v>
      </c>
      <c r="K8189" s="24">
        <v>1</v>
      </c>
      <c r="L8189">
        <f>MONTH(tbl_Istumsatz[[#This Row],[Tag]])</f>
        <v>9</v>
      </c>
      <c r="M8189">
        <f>YEAR(tbl_Istumsatz[[#This Row],[Tag]])</f>
        <v>2012</v>
      </c>
    </row>
    <row r="8190" spans="3:13" x14ac:dyDescent="0.25">
      <c r="C8190" s="18">
        <v>41172</v>
      </c>
      <c r="D8190" s="18" t="s">
        <v>30</v>
      </c>
      <c r="E8190">
        <v>546688</v>
      </c>
      <c r="F8190" s="19" t="s">
        <v>106</v>
      </c>
      <c r="G8190">
        <v>28</v>
      </c>
      <c r="H8190" s="19">
        <v>8.0500000000000007</v>
      </c>
      <c r="I8190" s="30">
        <v>225.40000000000003</v>
      </c>
      <c r="J8190" t="s">
        <v>31</v>
      </c>
      <c r="K8190" s="24">
        <v>1</v>
      </c>
      <c r="L8190">
        <f>MONTH(tbl_Istumsatz[[#This Row],[Tag]])</f>
        <v>9</v>
      </c>
      <c r="M8190">
        <f>YEAR(tbl_Istumsatz[[#This Row],[Tag]])</f>
        <v>2012</v>
      </c>
    </row>
    <row r="8191" spans="3:13" x14ac:dyDescent="0.25">
      <c r="C8191" s="18">
        <v>41172</v>
      </c>
      <c r="D8191" s="18" t="s">
        <v>30</v>
      </c>
      <c r="E8191">
        <v>236579</v>
      </c>
      <c r="F8191" s="19" t="s">
        <v>104</v>
      </c>
      <c r="G8191">
        <v>58</v>
      </c>
      <c r="H8191" s="19">
        <v>7.45</v>
      </c>
      <c r="I8191" s="30">
        <v>432.1</v>
      </c>
      <c r="J8191" t="s">
        <v>31</v>
      </c>
      <c r="K8191" s="24">
        <v>0</v>
      </c>
      <c r="L8191">
        <f>MONTH(tbl_Istumsatz[[#This Row],[Tag]])</f>
        <v>9</v>
      </c>
      <c r="M8191">
        <f>YEAR(tbl_Istumsatz[[#This Row],[Tag]])</f>
        <v>2012</v>
      </c>
    </row>
    <row r="8192" spans="3:13" x14ac:dyDescent="0.25">
      <c r="C8192" s="18">
        <v>41172</v>
      </c>
      <c r="D8192" s="18" t="s">
        <v>30</v>
      </c>
      <c r="E8192">
        <v>458725</v>
      </c>
      <c r="F8192" s="19" t="s">
        <v>103</v>
      </c>
      <c r="G8192">
        <v>54</v>
      </c>
      <c r="H8192" s="19">
        <v>5.88</v>
      </c>
      <c r="I8192" s="30">
        <v>317.52</v>
      </c>
      <c r="J8192" t="s">
        <v>31</v>
      </c>
      <c r="K8192" s="24">
        <v>0</v>
      </c>
      <c r="L8192">
        <f>MONTH(tbl_Istumsatz[[#This Row],[Tag]])</f>
        <v>9</v>
      </c>
      <c r="M8192">
        <f>YEAR(tbl_Istumsatz[[#This Row],[Tag]])</f>
        <v>2012</v>
      </c>
    </row>
    <row r="8193" spans="3:13" x14ac:dyDescent="0.25">
      <c r="C8193" s="18">
        <v>41172</v>
      </c>
      <c r="D8193" s="18" t="s">
        <v>30</v>
      </c>
      <c r="E8193">
        <v>487952</v>
      </c>
      <c r="F8193" s="19" t="s">
        <v>107</v>
      </c>
      <c r="G8193">
        <v>72</v>
      </c>
      <c r="H8193" s="19">
        <v>3.85</v>
      </c>
      <c r="I8193" s="30">
        <v>277.2</v>
      </c>
      <c r="J8193" t="s">
        <v>31</v>
      </c>
      <c r="K8193" s="24">
        <v>0</v>
      </c>
      <c r="L8193">
        <f>MONTH(tbl_Istumsatz[[#This Row],[Tag]])</f>
        <v>9</v>
      </c>
      <c r="M8193">
        <f>YEAR(tbl_Istumsatz[[#This Row],[Tag]])</f>
        <v>2012</v>
      </c>
    </row>
    <row r="8194" spans="3:13" x14ac:dyDescent="0.25">
      <c r="C8194" s="18">
        <v>41172</v>
      </c>
      <c r="D8194" s="18" t="s">
        <v>30</v>
      </c>
      <c r="E8194">
        <v>124596</v>
      </c>
      <c r="F8194" s="19" t="s">
        <v>108</v>
      </c>
      <c r="G8194">
        <v>72</v>
      </c>
      <c r="H8194" s="19">
        <v>6.55</v>
      </c>
      <c r="I8194" s="30">
        <v>471.59999999999997</v>
      </c>
      <c r="J8194" t="s">
        <v>31</v>
      </c>
      <c r="K8194" s="24">
        <v>1</v>
      </c>
      <c r="L8194">
        <f>MONTH(tbl_Istumsatz[[#This Row],[Tag]])</f>
        <v>9</v>
      </c>
      <c r="M8194">
        <f>YEAR(tbl_Istumsatz[[#This Row],[Tag]])</f>
        <v>2012</v>
      </c>
    </row>
    <row r="8195" spans="3:13" x14ac:dyDescent="0.25">
      <c r="C8195" s="29">
        <v>41172</v>
      </c>
      <c r="D8195" s="29" t="s">
        <v>24</v>
      </c>
      <c r="E8195">
        <v>981237</v>
      </c>
      <c r="F8195" s="28" t="s">
        <v>109</v>
      </c>
      <c r="G8195">
        <v>54</v>
      </c>
      <c r="H8195" s="28">
        <v>5.12</v>
      </c>
      <c r="I8195" s="30">
        <v>276.48</v>
      </c>
      <c r="J8195" s="24" t="s">
        <v>25</v>
      </c>
      <c r="K8195" s="24">
        <v>1</v>
      </c>
      <c r="L8195">
        <f>MONTH(tbl_Istumsatz[[#This Row],[Tag]])</f>
        <v>9</v>
      </c>
      <c r="M8195">
        <f>YEAR(tbl_Istumsatz[[#This Row],[Tag]])</f>
        <v>2012</v>
      </c>
    </row>
    <row r="8196" spans="3:13" x14ac:dyDescent="0.25">
      <c r="C8196" s="29">
        <v>41172</v>
      </c>
      <c r="D8196" s="29" t="s">
        <v>24</v>
      </c>
      <c r="E8196">
        <v>981237</v>
      </c>
      <c r="F8196" s="28" t="s">
        <v>109</v>
      </c>
      <c r="G8196">
        <v>42</v>
      </c>
      <c r="H8196" s="28">
        <v>5.12</v>
      </c>
      <c r="I8196" s="30">
        <v>215.04</v>
      </c>
      <c r="J8196" s="24" t="s">
        <v>25</v>
      </c>
      <c r="K8196" s="24">
        <v>0</v>
      </c>
      <c r="L8196">
        <f>MONTH(tbl_Istumsatz[[#This Row],[Tag]])</f>
        <v>9</v>
      </c>
      <c r="M8196">
        <f>YEAR(tbl_Istumsatz[[#This Row],[Tag]])</f>
        <v>2012</v>
      </c>
    </row>
    <row r="8197" spans="3:13" x14ac:dyDescent="0.25">
      <c r="C8197" s="29">
        <v>41172</v>
      </c>
      <c r="D8197" s="29" t="s">
        <v>20</v>
      </c>
      <c r="E8197">
        <v>981237</v>
      </c>
      <c r="F8197" s="28" t="s">
        <v>109</v>
      </c>
      <c r="G8197">
        <v>33</v>
      </c>
      <c r="H8197" s="28">
        <v>5.12</v>
      </c>
      <c r="I8197" s="30">
        <v>168.96</v>
      </c>
      <c r="J8197" s="24" t="s">
        <v>21</v>
      </c>
      <c r="K8197" s="24">
        <v>1</v>
      </c>
      <c r="L8197">
        <f>MONTH(tbl_Istumsatz[[#This Row],[Tag]])</f>
        <v>9</v>
      </c>
      <c r="M8197">
        <f>YEAR(tbl_Istumsatz[[#This Row],[Tag]])</f>
        <v>2012</v>
      </c>
    </row>
    <row r="8198" spans="3:13" x14ac:dyDescent="0.25">
      <c r="C8198" s="29">
        <v>41172</v>
      </c>
      <c r="D8198" s="29" t="s">
        <v>12</v>
      </c>
      <c r="E8198">
        <v>981237</v>
      </c>
      <c r="F8198" s="28" t="s">
        <v>109</v>
      </c>
      <c r="G8198">
        <v>24</v>
      </c>
      <c r="H8198" s="28">
        <v>5.12</v>
      </c>
      <c r="I8198" s="30">
        <v>122.88</v>
      </c>
      <c r="J8198" s="24" t="s">
        <v>13</v>
      </c>
      <c r="K8198" s="24">
        <v>1</v>
      </c>
      <c r="L8198">
        <f>MONTH(tbl_Istumsatz[[#This Row],[Tag]])</f>
        <v>9</v>
      </c>
      <c r="M8198">
        <f>YEAR(tbl_Istumsatz[[#This Row],[Tag]])</f>
        <v>2012</v>
      </c>
    </row>
    <row r="8199" spans="3:13" x14ac:dyDescent="0.25">
      <c r="C8199" s="18">
        <v>41173</v>
      </c>
      <c r="D8199" s="18" t="s">
        <v>12</v>
      </c>
      <c r="E8199">
        <v>236579</v>
      </c>
      <c r="F8199" s="19" t="s">
        <v>104</v>
      </c>
      <c r="G8199">
        <v>5</v>
      </c>
      <c r="H8199" s="19">
        <v>7.45</v>
      </c>
      <c r="I8199" s="30">
        <v>37.25</v>
      </c>
      <c r="J8199" t="s">
        <v>13</v>
      </c>
      <c r="K8199" s="24">
        <v>0</v>
      </c>
      <c r="L8199">
        <f>MONTH(tbl_Istumsatz[[#This Row],[Tag]])</f>
        <v>9</v>
      </c>
      <c r="M8199">
        <f>YEAR(tbl_Istumsatz[[#This Row],[Tag]])</f>
        <v>2012</v>
      </c>
    </row>
    <row r="8200" spans="3:13" x14ac:dyDescent="0.25">
      <c r="C8200" s="18">
        <v>41173</v>
      </c>
      <c r="D8200" s="18" t="s">
        <v>12</v>
      </c>
      <c r="E8200">
        <v>546688</v>
      </c>
      <c r="F8200" s="19" t="s">
        <v>106</v>
      </c>
      <c r="G8200">
        <v>8</v>
      </c>
      <c r="H8200" s="19">
        <v>8.0500000000000007</v>
      </c>
      <c r="I8200" s="30">
        <v>64.400000000000006</v>
      </c>
      <c r="J8200" t="s">
        <v>13</v>
      </c>
      <c r="K8200" s="24">
        <v>0</v>
      </c>
      <c r="L8200">
        <f>MONTH(tbl_Istumsatz[[#This Row],[Tag]])</f>
        <v>9</v>
      </c>
      <c r="M8200">
        <f>YEAR(tbl_Istumsatz[[#This Row],[Tag]])</f>
        <v>2012</v>
      </c>
    </row>
    <row r="8201" spans="3:13" x14ac:dyDescent="0.25">
      <c r="C8201" s="18">
        <v>41173</v>
      </c>
      <c r="D8201" s="18" t="s">
        <v>12</v>
      </c>
      <c r="E8201">
        <v>458725</v>
      </c>
      <c r="F8201" s="19" t="s">
        <v>103</v>
      </c>
      <c r="G8201">
        <v>24</v>
      </c>
      <c r="H8201" s="19">
        <v>5.88</v>
      </c>
      <c r="I8201" s="30">
        <v>141.12</v>
      </c>
      <c r="J8201" t="s">
        <v>13</v>
      </c>
      <c r="K8201" s="24">
        <v>1</v>
      </c>
      <c r="L8201">
        <f>MONTH(tbl_Istumsatz[[#This Row],[Tag]])</f>
        <v>9</v>
      </c>
      <c r="M8201">
        <f>YEAR(tbl_Istumsatz[[#This Row],[Tag]])</f>
        <v>2012</v>
      </c>
    </row>
    <row r="8202" spans="3:13" x14ac:dyDescent="0.25">
      <c r="C8202" s="18">
        <v>41173</v>
      </c>
      <c r="D8202" s="18" t="s">
        <v>12</v>
      </c>
      <c r="E8202">
        <v>546688</v>
      </c>
      <c r="F8202" s="19" t="s">
        <v>106</v>
      </c>
      <c r="G8202">
        <v>22</v>
      </c>
      <c r="H8202" s="19">
        <v>8.0500000000000007</v>
      </c>
      <c r="I8202" s="30">
        <v>177.10000000000002</v>
      </c>
      <c r="J8202" t="s">
        <v>13</v>
      </c>
      <c r="K8202" s="24">
        <v>0</v>
      </c>
      <c r="L8202">
        <f>MONTH(tbl_Istumsatz[[#This Row],[Tag]])</f>
        <v>9</v>
      </c>
      <c r="M8202">
        <f>YEAR(tbl_Istumsatz[[#This Row],[Tag]])</f>
        <v>2012</v>
      </c>
    </row>
    <row r="8203" spans="3:13" x14ac:dyDescent="0.25">
      <c r="C8203" s="18">
        <v>41173</v>
      </c>
      <c r="D8203" s="18" t="s">
        <v>12</v>
      </c>
      <c r="E8203">
        <v>608672</v>
      </c>
      <c r="F8203" s="19" t="s">
        <v>105</v>
      </c>
      <c r="G8203">
        <v>31</v>
      </c>
      <c r="H8203" s="19">
        <v>9.99</v>
      </c>
      <c r="I8203" s="30">
        <v>309.69</v>
      </c>
      <c r="J8203" t="s">
        <v>13</v>
      </c>
      <c r="K8203" s="24">
        <v>0</v>
      </c>
      <c r="L8203">
        <f>MONTH(tbl_Istumsatz[[#This Row],[Tag]])</f>
        <v>9</v>
      </c>
      <c r="M8203">
        <f>YEAR(tbl_Istumsatz[[#This Row],[Tag]])</f>
        <v>2012</v>
      </c>
    </row>
    <row r="8204" spans="3:13" x14ac:dyDescent="0.25">
      <c r="C8204" s="18">
        <v>41173</v>
      </c>
      <c r="D8204" s="18" t="s">
        <v>12</v>
      </c>
      <c r="E8204">
        <v>124596</v>
      </c>
      <c r="F8204" s="19" t="s">
        <v>108</v>
      </c>
      <c r="G8204">
        <v>26</v>
      </c>
      <c r="H8204" s="19">
        <v>6.55</v>
      </c>
      <c r="I8204" s="30">
        <v>170.29999999999998</v>
      </c>
      <c r="J8204" t="s">
        <v>13</v>
      </c>
      <c r="K8204" s="24">
        <v>1</v>
      </c>
      <c r="L8204">
        <f>MONTH(tbl_Istumsatz[[#This Row],[Tag]])</f>
        <v>9</v>
      </c>
      <c r="M8204">
        <f>YEAR(tbl_Istumsatz[[#This Row],[Tag]])</f>
        <v>2012</v>
      </c>
    </row>
    <row r="8205" spans="3:13" x14ac:dyDescent="0.25">
      <c r="C8205" s="18">
        <v>41173</v>
      </c>
      <c r="D8205" s="18" t="s">
        <v>12</v>
      </c>
      <c r="E8205">
        <v>124596</v>
      </c>
      <c r="F8205" s="19" t="s">
        <v>108</v>
      </c>
      <c r="G8205">
        <v>36</v>
      </c>
      <c r="H8205" s="19">
        <v>6.55</v>
      </c>
      <c r="I8205" s="30">
        <v>235.79999999999998</v>
      </c>
      <c r="J8205" t="s">
        <v>13</v>
      </c>
      <c r="K8205" s="24">
        <v>0</v>
      </c>
      <c r="L8205">
        <f>MONTH(tbl_Istumsatz[[#This Row],[Tag]])</f>
        <v>9</v>
      </c>
      <c r="M8205">
        <f>YEAR(tbl_Istumsatz[[#This Row],[Tag]])</f>
        <v>2012</v>
      </c>
    </row>
    <row r="8206" spans="3:13" x14ac:dyDescent="0.25">
      <c r="C8206" s="18">
        <v>41173</v>
      </c>
      <c r="D8206" s="18" t="s">
        <v>12</v>
      </c>
      <c r="E8206">
        <v>608672</v>
      </c>
      <c r="F8206" s="19" t="s">
        <v>105</v>
      </c>
      <c r="G8206">
        <v>55</v>
      </c>
      <c r="H8206" s="19">
        <v>9.99</v>
      </c>
      <c r="I8206" s="30">
        <v>549.45000000000005</v>
      </c>
      <c r="J8206" t="s">
        <v>13</v>
      </c>
      <c r="K8206" s="24">
        <v>1</v>
      </c>
      <c r="L8206">
        <f>MONTH(tbl_Istumsatz[[#This Row],[Tag]])</f>
        <v>9</v>
      </c>
      <c r="M8206">
        <f>YEAR(tbl_Istumsatz[[#This Row],[Tag]])</f>
        <v>2012</v>
      </c>
    </row>
    <row r="8207" spans="3:13" x14ac:dyDescent="0.25">
      <c r="C8207" s="18">
        <v>41173</v>
      </c>
      <c r="D8207" s="18" t="s">
        <v>12</v>
      </c>
      <c r="E8207">
        <v>236579</v>
      </c>
      <c r="F8207" s="19" t="s">
        <v>104</v>
      </c>
      <c r="G8207">
        <v>64</v>
      </c>
      <c r="H8207" s="19">
        <v>7.45</v>
      </c>
      <c r="I8207" s="30">
        <v>476.8</v>
      </c>
      <c r="J8207" t="s">
        <v>13</v>
      </c>
      <c r="K8207" s="24">
        <v>1</v>
      </c>
      <c r="L8207">
        <f>MONTH(tbl_Istumsatz[[#This Row],[Tag]])</f>
        <v>9</v>
      </c>
      <c r="M8207">
        <f>YEAR(tbl_Istumsatz[[#This Row],[Tag]])</f>
        <v>2012</v>
      </c>
    </row>
    <row r="8208" spans="3:13" x14ac:dyDescent="0.25">
      <c r="C8208" s="18">
        <v>41173</v>
      </c>
      <c r="D8208" s="18" t="s">
        <v>12</v>
      </c>
      <c r="E8208">
        <v>487952</v>
      </c>
      <c r="F8208" s="19" t="s">
        <v>107</v>
      </c>
      <c r="G8208">
        <v>70</v>
      </c>
      <c r="H8208" s="19">
        <v>3.85</v>
      </c>
      <c r="I8208" s="30">
        <v>269.5</v>
      </c>
      <c r="J8208" t="s">
        <v>13</v>
      </c>
      <c r="K8208" s="24">
        <v>0</v>
      </c>
      <c r="L8208">
        <f>MONTH(tbl_Istumsatz[[#This Row],[Tag]])</f>
        <v>9</v>
      </c>
      <c r="M8208">
        <f>YEAR(tbl_Istumsatz[[#This Row],[Tag]])</f>
        <v>2012</v>
      </c>
    </row>
    <row r="8209" spans="3:13" x14ac:dyDescent="0.25">
      <c r="C8209" s="18">
        <v>41173</v>
      </c>
      <c r="D8209" s="18" t="s">
        <v>12</v>
      </c>
      <c r="E8209">
        <v>487952</v>
      </c>
      <c r="F8209" s="19" t="s">
        <v>107</v>
      </c>
      <c r="G8209">
        <v>75</v>
      </c>
      <c r="H8209" s="19">
        <v>3.85</v>
      </c>
      <c r="I8209" s="30">
        <v>288.75</v>
      </c>
      <c r="J8209" t="s">
        <v>13</v>
      </c>
      <c r="K8209" s="24">
        <v>1</v>
      </c>
      <c r="L8209">
        <f>MONTH(tbl_Istumsatz[[#This Row],[Tag]])</f>
        <v>9</v>
      </c>
      <c r="M8209">
        <f>YEAR(tbl_Istumsatz[[#This Row],[Tag]])</f>
        <v>2012</v>
      </c>
    </row>
    <row r="8210" spans="3:13" x14ac:dyDescent="0.25">
      <c r="C8210" s="18">
        <v>41173</v>
      </c>
      <c r="D8210" s="18" t="s">
        <v>12</v>
      </c>
      <c r="E8210">
        <v>458725</v>
      </c>
      <c r="F8210" s="19" t="s">
        <v>103</v>
      </c>
      <c r="G8210">
        <v>61</v>
      </c>
      <c r="H8210" s="19">
        <v>5.88</v>
      </c>
      <c r="I8210" s="30">
        <v>358.68</v>
      </c>
      <c r="J8210" t="s">
        <v>13</v>
      </c>
      <c r="K8210" s="24">
        <v>1</v>
      </c>
      <c r="L8210">
        <f>MONTH(tbl_Istumsatz[[#This Row],[Tag]])</f>
        <v>9</v>
      </c>
      <c r="M8210">
        <f>YEAR(tbl_Istumsatz[[#This Row],[Tag]])</f>
        <v>2012</v>
      </c>
    </row>
    <row r="8211" spans="3:13" x14ac:dyDescent="0.25">
      <c r="C8211" s="18">
        <v>41173</v>
      </c>
      <c r="D8211" s="18" t="s">
        <v>30</v>
      </c>
      <c r="E8211">
        <v>458725</v>
      </c>
      <c r="F8211" s="19" t="s">
        <v>103</v>
      </c>
      <c r="G8211">
        <v>8</v>
      </c>
      <c r="H8211" s="19">
        <v>5.88</v>
      </c>
      <c r="I8211" s="30">
        <v>47.04</v>
      </c>
      <c r="J8211" t="s">
        <v>31</v>
      </c>
      <c r="K8211" s="24">
        <v>0</v>
      </c>
      <c r="L8211">
        <f>MONTH(tbl_Istumsatz[[#This Row],[Tag]])</f>
        <v>9</v>
      </c>
      <c r="M8211">
        <f>YEAR(tbl_Istumsatz[[#This Row],[Tag]])</f>
        <v>2012</v>
      </c>
    </row>
    <row r="8212" spans="3:13" x14ac:dyDescent="0.25">
      <c r="C8212" s="18">
        <v>41173</v>
      </c>
      <c r="D8212" s="18" t="s">
        <v>30</v>
      </c>
      <c r="E8212">
        <v>124596</v>
      </c>
      <c r="F8212" s="19" t="s">
        <v>108</v>
      </c>
      <c r="G8212">
        <v>9</v>
      </c>
      <c r="H8212" s="19">
        <v>6.55</v>
      </c>
      <c r="I8212" s="30">
        <v>58.949999999999996</v>
      </c>
      <c r="J8212" t="s">
        <v>31</v>
      </c>
      <c r="K8212" s="24">
        <v>1</v>
      </c>
      <c r="L8212">
        <f>MONTH(tbl_Istumsatz[[#This Row],[Tag]])</f>
        <v>9</v>
      </c>
      <c r="M8212">
        <f>YEAR(tbl_Istumsatz[[#This Row],[Tag]])</f>
        <v>2012</v>
      </c>
    </row>
    <row r="8213" spans="3:13" x14ac:dyDescent="0.25">
      <c r="C8213" s="18">
        <v>41173</v>
      </c>
      <c r="D8213" s="18" t="s">
        <v>30</v>
      </c>
      <c r="E8213">
        <v>487952</v>
      </c>
      <c r="F8213" s="19" t="s">
        <v>107</v>
      </c>
      <c r="G8213">
        <v>22</v>
      </c>
      <c r="H8213" s="19">
        <v>3.85</v>
      </c>
      <c r="I8213" s="30">
        <v>84.7</v>
      </c>
      <c r="J8213" t="s">
        <v>31</v>
      </c>
      <c r="K8213" s="24">
        <v>1</v>
      </c>
      <c r="L8213">
        <f>MONTH(tbl_Istumsatz[[#This Row],[Tag]])</f>
        <v>9</v>
      </c>
      <c r="M8213">
        <f>YEAR(tbl_Istumsatz[[#This Row],[Tag]])</f>
        <v>2012</v>
      </c>
    </row>
    <row r="8214" spans="3:13" x14ac:dyDescent="0.25">
      <c r="C8214" s="18">
        <v>41173</v>
      </c>
      <c r="D8214" s="18" t="s">
        <v>30</v>
      </c>
      <c r="E8214">
        <v>236579</v>
      </c>
      <c r="F8214" s="19" t="s">
        <v>104</v>
      </c>
      <c r="G8214">
        <v>30</v>
      </c>
      <c r="H8214" s="19">
        <v>7.45</v>
      </c>
      <c r="I8214" s="30">
        <v>223.5</v>
      </c>
      <c r="J8214" t="s">
        <v>31</v>
      </c>
      <c r="K8214" s="24">
        <v>1</v>
      </c>
      <c r="L8214">
        <f>MONTH(tbl_Istumsatz[[#This Row],[Tag]])</f>
        <v>9</v>
      </c>
      <c r="M8214">
        <f>YEAR(tbl_Istumsatz[[#This Row],[Tag]])</f>
        <v>2012</v>
      </c>
    </row>
    <row r="8215" spans="3:13" x14ac:dyDescent="0.25">
      <c r="C8215" s="18">
        <v>41173</v>
      </c>
      <c r="D8215" s="18" t="s">
        <v>30</v>
      </c>
      <c r="E8215">
        <v>546688</v>
      </c>
      <c r="F8215" s="19" t="s">
        <v>106</v>
      </c>
      <c r="G8215">
        <v>35</v>
      </c>
      <c r="H8215" s="19">
        <v>8.0500000000000007</v>
      </c>
      <c r="I8215" s="30">
        <v>281.75</v>
      </c>
      <c r="J8215" t="s">
        <v>31</v>
      </c>
      <c r="K8215" s="24">
        <v>1</v>
      </c>
      <c r="L8215">
        <f>MONTH(tbl_Istumsatz[[#This Row],[Tag]])</f>
        <v>9</v>
      </c>
      <c r="M8215">
        <f>YEAR(tbl_Istumsatz[[#This Row],[Tag]])</f>
        <v>2012</v>
      </c>
    </row>
    <row r="8216" spans="3:13" x14ac:dyDescent="0.25">
      <c r="C8216" s="29">
        <v>41173</v>
      </c>
      <c r="D8216" s="29" t="s">
        <v>30</v>
      </c>
      <c r="E8216">
        <v>981237</v>
      </c>
      <c r="F8216" s="28" t="s">
        <v>109</v>
      </c>
      <c r="G8216">
        <v>58</v>
      </c>
      <c r="H8216" s="28">
        <v>5.12</v>
      </c>
      <c r="I8216" s="30">
        <v>296.95999999999998</v>
      </c>
      <c r="J8216" s="24" t="s">
        <v>31</v>
      </c>
      <c r="K8216" s="24">
        <v>0</v>
      </c>
      <c r="L8216">
        <f>MONTH(tbl_Istumsatz[[#This Row],[Tag]])</f>
        <v>9</v>
      </c>
      <c r="M8216">
        <f>YEAR(tbl_Istumsatz[[#This Row],[Tag]])</f>
        <v>2012</v>
      </c>
    </row>
    <row r="8217" spans="3:13" x14ac:dyDescent="0.25">
      <c r="C8217" s="29">
        <v>41173</v>
      </c>
      <c r="D8217" s="29" t="s">
        <v>22</v>
      </c>
      <c r="E8217">
        <v>981237</v>
      </c>
      <c r="F8217" s="28" t="s">
        <v>109</v>
      </c>
      <c r="G8217">
        <v>75</v>
      </c>
      <c r="H8217" s="28">
        <v>5.12</v>
      </c>
      <c r="I8217" s="30">
        <v>384</v>
      </c>
      <c r="J8217" s="24" t="s">
        <v>23</v>
      </c>
      <c r="K8217" s="24">
        <v>0</v>
      </c>
      <c r="L8217">
        <f>MONTH(tbl_Istumsatz[[#This Row],[Tag]])</f>
        <v>9</v>
      </c>
      <c r="M8217">
        <f>YEAR(tbl_Istumsatz[[#This Row],[Tag]])</f>
        <v>2012</v>
      </c>
    </row>
    <row r="8218" spans="3:13" x14ac:dyDescent="0.25">
      <c r="C8218" s="29">
        <v>41173</v>
      </c>
      <c r="D8218" s="29" t="s">
        <v>14</v>
      </c>
      <c r="E8218">
        <v>981237</v>
      </c>
      <c r="F8218" s="28" t="s">
        <v>109</v>
      </c>
      <c r="G8218">
        <v>47</v>
      </c>
      <c r="H8218" s="28">
        <v>5.12</v>
      </c>
      <c r="I8218" s="30">
        <v>240.64000000000001</v>
      </c>
      <c r="J8218" s="24" t="s">
        <v>15</v>
      </c>
      <c r="K8218" s="24">
        <v>1</v>
      </c>
      <c r="L8218">
        <f>MONTH(tbl_Istumsatz[[#This Row],[Tag]])</f>
        <v>9</v>
      </c>
      <c r="M8218">
        <f>YEAR(tbl_Istumsatz[[#This Row],[Tag]])</f>
        <v>2012</v>
      </c>
    </row>
    <row r="8219" spans="3:13" x14ac:dyDescent="0.25">
      <c r="C8219" s="18">
        <v>41174</v>
      </c>
      <c r="D8219" s="18" t="s">
        <v>16</v>
      </c>
      <c r="E8219">
        <v>487952</v>
      </c>
      <c r="F8219" s="19" t="s">
        <v>107</v>
      </c>
      <c r="G8219">
        <v>12</v>
      </c>
      <c r="H8219" s="19">
        <v>3.85</v>
      </c>
      <c r="I8219" s="30">
        <v>46.2</v>
      </c>
      <c r="J8219" t="s">
        <v>17</v>
      </c>
      <c r="K8219" s="24">
        <v>1</v>
      </c>
      <c r="L8219">
        <f>MONTH(tbl_Istumsatz[[#This Row],[Tag]])</f>
        <v>9</v>
      </c>
      <c r="M8219">
        <f>YEAR(tbl_Istumsatz[[#This Row],[Tag]])</f>
        <v>2012</v>
      </c>
    </row>
    <row r="8220" spans="3:13" x14ac:dyDescent="0.25">
      <c r="C8220" s="18">
        <v>41174</v>
      </c>
      <c r="D8220" s="18" t="s">
        <v>16</v>
      </c>
      <c r="E8220">
        <v>546688</v>
      </c>
      <c r="F8220" s="19" t="s">
        <v>106</v>
      </c>
      <c r="G8220">
        <v>16</v>
      </c>
      <c r="H8220" s="19">
        <v>8.0500000000000007</v>
      </c>
      <c r="I8220" s="30">
        <v>128.80000000000001</v>
      </c>
      <c r="J8220" t="s">
        <v>17</v>
      </c>
      <c r="K8220" s="24">
        <v>1</v>
      </c>
      <c r="L8220">
        <f>MONTH(tbl_Istumsatz[[#This Row],[Tag]])</f>
        <v>9</v>
      </c>
      <c r="M8220">
        <f>YEAR(tbl_Istumsatz[[#This Row],[Tag]])</f>
        <v>2012</v>
      </c>
    </row>
    <row r="8221" spans="3:13" x14ac:dyDescent="0.25">
      <c r="C8221" s="18">
        <v>41174</v>
      </c>
      <c r="D8221" s="18" t="s">
        <v>16</v>
      </c>
      <c r="E8221">
        <v>236579</v>
      </c>
      <c r="F8221" s="19" t="s">
        <v>104</v>
      </c>
      <c r="G8221">
        <v>31</v>
      </c>
      <c r="H8221" s="19">
        <v>7.45</v>
      </c>
      <c r="I8221" s="30">
        <v>230.95000000000002</v>
      </c>
      <c r="J8221" t="s">
        <v>17</v>
      </c>
      <c r="K8221" s="24">
        <v>0</v>
      </c>
      <c r="L8221">
        <f>MONTH(tbl_Istumsatz[[#This Row],[Tag]])</f>
        <v>9</v>
      </c>
      <c r="M8221">
        <f>YEAR(tbl_Istumsatz[[#This Row],[Tag]])</f>
        <v>2012</v>
      </c>
    </row>
    <row r="8222" spans="3:13" x14ac:dyDescent="0.25">
      <c r="C8222" s="18">
        <v>41174</v>
      </c>
      <c r="D8222" s="18" t="s">
        <v>16</v>
      </c>
      <c r="E8222">
        <v>608672</v>
      </c>
      <c r="F8222" s="19" t="s">
        <v>105</v>
      </c>
      <c r="G8222">
        <v>40</v>
      </c>
      <c r="H8222" s="19">
        <v>9.99</v>
      </c>
      <c r="I8222" s="30">
        <v>399.6</v>
      </c>
      <c r="J8222" t="s">
        <v>17</v>
      </c>
      <c r="K8222" s="24">
        <v>0</v>
      </c>
      <c r="L8222">
        <f>MONTH(tbl_Istumsatz[[#This Row],[Tag]])</f>
        <v>9</v>
      </c>
      <c r="M8222">
        <f>YEAR(tbl_Istumsatz[[#This Row],[Tag]])</f>
        <v>2012</v>
      </c>
    </row>
    <row r="8223" spans="3:13" x14ac:dyDescent="0.25">
      <c r="C8223" s="18">
        <v>41174</v>
      </c>
      <c r="D8223" s="18" t="s">
        <v>16</v>
      </c>
      <c r="E8223">
        <v>124596</v>
      </c>
      <c r="F8223" s="19" t="s">
        <v>108</v>
      </c>
      <c r="G8223">
        <v>38</v>
      </c>
      <c r="H8223" s="19">
        <v>6.55</v>
      </c>
      <c r="I8223" s="30">
        <v>248.9</v>
      </c>
      <c r="J8223" t="s">
        <v>17</v>
      </c>
      <c r="K8223" s="24">
        <v>1</v>
      </c>
      <c r="L8223">
        <f>MONTH(tbl_Istumsatz[[#This Row],[Tag]])</f>
        <v>9</v>
      </c>
      <c r="M8223">
        <f>YEAR(tbl_Istumsatz[[#This Row],[Tag]])</f>
        <v>2012</v>
      </c>
    </row>
    <row r="8224" spans="3:13" x14ac:dyDescent="0.25">
      <c r="C8224" s="18">
        <v>41174</v>
      </c>
      <c r="D8224" s="18" t="s">
        <v>16</v>
      </c>
      <c r="E8224">
        <v>458725</v>
      </c>
      <c r="F8224" s="19" t="s">
        <v>103</v>
      </c>
      <c r="G8224">
        <v>63</v>
      </c>
      <c r="H8224" s="19">
        <v>5.88</v>
      </c>
      <c r="I8224" s="30">
        <v>370.44</v>
      </c>
      <c r="J8224" t="s">
        <v>17</v>
      </c>
      <c r="K8224" s="24">
        <v>1</v>
      </c>
      <c r="L8224">
        <f>MONTH(tbl_Istumsatz[[#This Row],[Tag]])</f>
        <v>9</v>
      </c>
      <c r="M8224">
        <f>YEAR(tbl_Istumsatz[[#This Row],[Tag]])</f>
        <v>2012</v>
      </c>
    </row>
    <row r="8225" spans="3:13" x14ac:dyDescent="0.25">
      <c r="C8225" s="18">
        <v>41174</v>
      </c>
      <c r="D8225" s="18" t="s">
        <v>18</v>
      </c>
      <c r="E8225">
        <v>124596</v>
      </c>
      <c r="F8225" s="19" t="s">
        <v>108</v>
      </c>
      <c r="G8225">
        <v>15</v>
      </c>
      <c r="H8225" s="19">
        <v>6.55</v>
      </c>
      <c r="I8225" s="30">
        <v>98.25</v>
      </c>
      <c r="J8225" t="s">
        <v>19</v>
      </c>
      <c r="K8225" s="24">
        <v>1</v>
      </c>
      <c r="L8225">
        <f>MONTH(tbl_Istumsatz[[#This Row],[Tag]])</f>
        <v>9</v>
      </c>
      <c r="M8225">
        <f>YEAR(tbl_Istumsatz[[#This Row],[Tag]])</f>
        <v>2012</v>
      </c>
    </row>
    <row r="8226" spans="3:13" x14ac:dyDescent="0.25">
      <c r="C8226" s="18">
        <v>41174</v>
      </c>
      <c r="D8226" s="18" t="s">
        <v>18</v>
      </c>
      <c r="E8226">
        <v>236579</v>
      </c>
      <c r="F8226" s="19" t="s">
        <v>104</v>
      </c>
      <c r="G8226">
        <v>25</v>
      </c>
      <c r="H8226" s="19">
        <v>7.45</v>
      </c>
      <c r="I8226" s="30">
        <v>186.25</v>
      </c>
      <c r="J8226" t="s">
        <v>19</v>
      </c>
      <c r="K8226" s="24">
        <v>1</v>
      </c>
      <c r="L8226">
        <f>MONTH(tbl_Istumsatz[[#This Row],[Tag]])</f>
        <v>9</v>
      </c>
      <c r="M8226">
        <f>YEAR(tbl_Istumsatz[[#This Row],[Tag]])</f>
        <v>2012</v>
      </c>
    </row>
    <row r="8227" spans="3:13" x14ac:dyDescent="0.25">
      <c r="C8227" s="18">
        <v>41174</v>
      </c>
      <c r="D8227" s="18" t="s">
        <v>18</v>
      </c>
      <c r="E8227">
        <v>487952</v>
      </c>
      <c r="F8227" s="19" t="s">
        <v>107</v>
      </c>
      <c r="G8227">
        <v>48</v>
      </c>
      <c r="H8227" s="19">
        <v>3.85</v>
      </c>
      <c r="I8227" s="30">
        <v>184.8</v>
      </c>
      <c r="J8227" t="s">
        <v>19</v>
      </c>
      <c r="K8227" s="24">
        <v>1</v>
      </c>
      <c r="L8227">
        <f>MONTH(tbl_Istumsatz[[#This Row],[Tag]])</f>
        <v>9</v>
      </c>
      <c r="M8227">
        <f>YEAR(tbl_Istumsatz[[#This Row],[Tag]])</f>
        <v>2012</v>
      </c>
    </row>
    <row r="8228" spans="3:13" x14ac:dyDescent="0.25">
      <c r="C8228" s="18">
        <v>41174</v>
      </c>
      <c r="D8228" s="18" t="s">
        <v>18</v>
      </c>
      <c r="E8228">
        <v>608672</v>
      </c>
      <c r="F8228" s="19" t="s">
        <v>105</v>
      </c>
      <c r="G8228">
        <v>59</v>
      </c>
      <c r="H8228" s="19">
        <v>9.99</v>
      </c>
      <c r="I8228" s="30">
        <v>589.41</v>
      </c>
      <c r="J8228" t="s">
        <v>19</v>
      </c>
      <c r="K8228" s="24">
        <v>1</v>
      </c>
      <c r="L8228">
        <f>MONTH(tbl_Istumsatz[[#This Row],[Tag]])</f>
        <v>9</v>
      </c>
      <c r="M8228">
        <f>YEAR(tbl_Istumsatz[[#This Row],[Tag]])</f>
        <v>2012</v>
      </c>
    </row>
    <row r="8229" spans="3:13" x14ac:dyDescent="0.25">
      <c r="C8229" s="18">
        <v>41174</v>
      </c>
      <c r="D8229" s="18" t="s">
        <v>18</v>
      </c>
      <c r="E8229">
        <v>546688</v>
      </c>
      <c r="F8229" s="19" t="s">
        <v>106</v>
      </c>
      <c r="G8229">
        <v>51</v>
      </c>
      <c r="H8229" s="19">
        <v>8.0500000000000007</v>
      </c>
      <c r="I8229" s="30">
        <v>410.55</v>
      </c>
      <c r="J8229" t="s">
        <v>19</v>
      </c>
      <c r="K8229" s="24">
        <v>1</v>
      </c>
      <c r="L8229">
        <f>MONTH(tbl_Istumsatz[[#This Row],[Tag]])</f>
        <v>9</v>
      </c>
      <c r="M8229">
        <f>YEAR(tbl_Istumsatz[[#This Row],[Tag]])</f>
        <v>2012</v>
      </c>
    </row>
    <row r="8230" spans="3:13" x14ac:dyDescent="0.25">
      <c r="C8230" s="18">
        <v>41174</v>
      </c>
      <c r="D8230" s="18" t="s">
        <v>18</v>
      </c>
      <c r="E8230">
        <v>458725</v>
      </c>
      <c r="F8230" s="19" t="s">
        <v>103</v>
      </c>
      <c r="G8230">
        <v>63</v>
      </c>
      <c r="H8230" s="19">
        <v>5.88</v>
      </c>
      <c r="I8230" s="30">
        <v>370.44</v>
      </c>
      <c r="J8230" t="s">
        <v>19</v>
      </c>
      <c r="K8230" s="24">
        <v>1</v>
      </c>
      <c r="L8230">
        <f>MONTH(tbl_Istumsatz[[#This Row],[Tag]])</f>
        <v>9</v>
      </c>
      <c r="M8230">
        <f>YEAR(tbl_Istumsatz[[#This Row],[Tag]])</f>
        <v>2012</v>
      </c>
    </row>
    <row r="8231" spans="3:13" x14ac:dyDescent="0.25">
      <c r="C8231" s="18">
        <v>41174</v>
      </c>
      <c r="D8231" s="18" t="s">
        <v>20</v>
      </c>
      <c r="E8231">
        <v>458725</v>
      </c>
      <c r="F8231" s="19" t="s">
        <v>103</v>
      </c>
      <c r="G8231">
        <v>21</v>
      </c>
      <c r="H8231" s="19">
        <v>5.88</v>
      </c>
      <c r="I8231" s="30">
        <v>123.48</v>
      </c>
      <c r="J8231" t="s">
        <v>21</v>
      </c>
      <c r="K8231" s="24">
        <v>1</v>
      </c>
      <c r="L8231">
        <f>MONTH(tbl_Istumsatz[[#This Row],[Tag]])</f>
        <v>9</v>
      </c>
      <c r="M8231">
        <f>YEAR(tbl_Istumsatz[[#This Row],[Tag]])</f>
        <v>2012</v>
      </c>
    </row>
    <row r="8232" spans="3:13" x14ac:dyDescent="0.25">
      <c r="C8232" s="18">
        <v>41174</v>
      </c>
      <c r="D8232" s="18" t="s">
        <v>20</v>
      </c>
      <c r="E8232">
        <v>236579</v>
      </c>
      <c r="F8232" s="19" t="s">
        <v>104</v>
      </c>
      <c r="G8232">
        <v>28</v>
      </c>
      <c r="H8232" s="19">
        <v>7.45</v>
      </c>
      <c r="I8232" s="30">
        <v>208.6</v>
      </c>
      <c r="J8232" t="s">
        <v>21</v>
      </c>
      <c r="K8232" s="24">
        <v>0</v>
      </c>
      <c r="L8232">
        <f>MONTH(tbl_Istumsatz[[#This Row],[Tag]])</f>
        <v>9</v>
      </c>
      <c r="M8232">
        <f>YEAR(tbl_Istumsatz[[#This Row],[Tag]])</f>
        <v>2012</v>
      </c>
    </row>
    <row r="8233" spans="3:13" x14ac:dyDescent="0.25">
      <c r="C8233" s="18">
        <v>41174</v>
      </c>
      <c r="D8233" s="18" t="s">
        <v>20</v>
      </c>
      <c r="E8233">
        <v>608672</v>
      </c>
      <c r="F8233" s="19" t="s">
        <v>105</v>
      </c>
      <c r="G8233">
        <v>58</v>
      </c>
      <c r="H8233" s="19">
        <v>9.99</v>
      </c>
      <c r="I8233" s="30">
        <v>579.41999999999996</v>
      </c>
      <c r="J8233" t="s">
        <v>21</v>
      </c>
      <c r="K8233" s="24">
        <v>0</v>
      </c>
      <c r="L8233">
        <f>MONTH(tbl_Istumsatz[[#This Row],[Tag]])</f>
        <v>9</v>
      </c>
      <c r="M8233">
        <f>YEAR(tbl_Istumsatz[[#This Row],[Tag]])</f>
        <v>2012</v>
      </c>
    </row>
    <row r="8234" spans="3:13" x14ac:dyDescent="0.25">
      <c r="C8234" s="18">
        <v>41174</v>
      </c>
      <c r="D8234" s="18" t="s">
        <v>20</v>
      </c>
      <c r="E8234">
        <v>487952</v>
      </c>
      <c r="F8234" s="19" t="s">
        <v>107</v>
      </c>
      <c r="G8234">
        <v>71</v>
      </c>
      <c r="H8234" s="19">
        <v>3.85</v>
      </c>
      <c r="I8234" s="30">
        <v>273.35000000000002</v>
      </c>
      <c r="J8234" t="s">
        <v>21</v>
      </c>
      <c r="K8234" s="24">
        <v>0</v>
      </c>
      <c r="L8234">
        <f>MONTH(tbl_Istumsatz[[#This Row],[Tag]])</f>
        <v>9</v>
      </c>
      <c r="M8234">
        <f>YEAR(tbl_Istumsatz[[#This Row],[Tag]])</f>
        <v>2012</v>
      </c>
    </row>
    <row r="8235" spans="3:13" x14ac:dyDescent="0.25">
      <c r="C8235" s="18">
        <v>41174</v>
      </c>
      <c r="D8235" s="18" t="s">
        <v>20</v>
      </c>
      <c r="E8235">
        <v>124596</v>
      </c>
      <c r="F8235" s="19" t="s">
        <v>108</v>
      </c>
      <c r="G8235">
        <v>48</v>
      </c>
      <c r="H8235" s="19">
        <v>6.55</v>
      </c>
      <c r="I8235" s="30">
        <v>314.39999999999998</v>
      </c>
      <c r="J8235" t="s">
        <v>21</v>
      </c>
      <c r="K8235" s="24">
        <v>0</v>
      </c>
      <c r="L8235">
        <f>MONTH(tbl_Istumsatz[[#This Row],[Tag]])</f>
        <v>9</v>
      </c>
      <c r="M8235">
        <f>YEAR(tbl_Istumsatz[[#This Row],[Tag]])</f>
        <v>2012</v>
      </c>
    </row>
    <row r="8236" spans="3:13" x14ac:dyDescent="0.25">
      <c r="C8236" s="18">
        <v>41174</v>
      </c>
      <c r="D8236" s="18" t="s">
        <v>20</v>
      </c>
      <c r="E8236">
        <v>546688</v>
      </c>
      <c r="F8236" s="19" t="s">
        <v>106</v>
      </c>
      <c r="G8236">
        <v>57</v>
      </c>
      <c r="H8236" s="19">
        <v>8.0500000000000007</v>
      </c>
      <c r="I8236" s="30">
        <v>458.85</v>
      </c>
      <c r="J8236" t="s">
        <v>21</v>
      </c>
      <c r="K8236" s="24">
        <v>1</v>
      </c>
      <c r="L8236">
        <f>MONTH(tbl_Istumsatz[[#This Row],[Tag]])</f>
        <v>9</v>
      </c>
      <c r="M8236">
        <f>YEAR(tbl_Istumsatz[[#This Row],[Tag]])</f>
        <v>2012</v>
      </c>
    </row>
    <row r="8237" spans="3:13" x14ac:dyDescent="0.25">
      <c r="C8237" s="18">
        <v>41174</v>
      </c>
      <c r="D8237" s="18" t="s">
        <v>22</v>
      </c>
      <c r="E8237">
        <v>124596</v>
      </c>
      <c r="F8237" s="19" t="s">
        <v>108</v>
      </c>
      <c r="G8237">
        <v>5</v>
      </c>
      <c r="H8237" s="19">
        <v>6.55</v>
      </c>
      <c r="I8237" s="30">
        <v>32.75</v>
      </c>
      <c r="J8237" t="s">
        <v>23</v>
      </c>
      <c r="K8237" s="24">
        <v>1</v>
      </c>
      <c r="L8237">
        <f>MONTH(tbl_Istumsatz[[#This Row],[Tag]])</f>
        <v>9</v>
      </c>
      <c r="M8237">
        <f>YEAR(tbl_Istumsatz[[#This Row],[Tag]])</f>
        <v>2012</v>
      </c>
    </row>
    <row r="8238" spans="3:13" x14ac:dyDescent="0.25">
      <c r="C8238" s="18">
        <v>41174</v>
      </c>
      <c r="D8238" s="18" t="s">
        <v>22</v>
      </c>
      <c r="E8238">
        <v>236579</v>
      </c>
      <c r="F8238" s="19" t="s">
        <v>104</v>
      </c>
      <c r="G8238">
        <v>8</v>
      </c>
      <c r="H8238" s="19">
        <v>7.45</v>
      </c>
      <c r="I8238" s="30">
        <v>59.6</v>
      </c>
      <c r="J8238" t="s">
        <v>23</v>
      </c>
      <c r="K8238" s="24">
        <v>1</v>
      </c>
      <c r="L8238">
        <f>MONTH(tbl_Istumsatz[[#This Row],[Tag]])</f>
        <v>9</v>
      </c>
      <c r="M8238">
        <f>YEAR(tbl_Istumsatz[[#This Row],[Tag]])</f>
        <v>2012</v>
      </c>
    </row>
    <row r="8239" spans="3:13" x14ac:dyDescent="0.25">
      <c r="C8239" s="18">
        <v>41174</v>
      </c>
      <c r="D8239" s="18" t="s">
        <v>22</v>
      </c>
      <c r="E8239">
        <v>546688</v>
      </c>
      <c r="F8239" s="19" t="s">
        <v>106</v>
      </c>
      <c r="G8239">
        <v>6</v>
      </c>
      <c r="H8239" s="19">
        <v>8.0500000000000007</v>
      </c>
      <c r="I8239" s="30">
        <v>48.300000000000004</v>
      </c>
      <c r="J8239" t="s">
        <v>23</v>
      </c>
      <c r="K8239" s="24">
        <v>1</v>
      </c>
      <c r="L8239">
        <f>MONTH(tbl_Istumsatz[[#This Row],[Tag]])</f>
        <v>9</v>
      </c>
      <c r="M8239">
        <f>YEAR(tbl_Istumsatz[[#This Row],[Tag]])</f>
        <v>2012</v>
      </c>
    </row>
    <row r="8240" spans="3:13" x14ac:dyDescent="0.25">
      <c r="C8240" s="18">
        <v>41174</v>
      </c>
      <c r="D8240" s="18" t="s">
        <v>22</v>
      </c>
      <c r="E8240">
        <v>458725</v>
      </c>
      <c r="F8240" s="19" t="s">
        <v>103</v>
      </c>
      <c r="G8240">
        <v>9</v>
      </c>
      <c r="H8240" s="19">
        <v>5.88</v>
      </c>
      <c r="I8240" s="30">
        <v>52.92</v>
      </c>
      <c r="J8240" t="s">
        <v>23</v>
      </c>
      <c r="K8240" s="24">
        <v>0</v>
      </c>
      <c r="L8240">
        <f>MONTH(tbl_Istumsatz[[#This Row],[Tag]])</f>
        <v>9</v>
      </c>
      <c r="M8240">
        <f>YEAR(tbl_Istumsatz[[#This Row],[Tag]])</f>
        <v>2012</v>
      </c>
    </row>
    <row r="8241" spans="3:13" x14ac:dyDescent="0.25">
      <c r="C8241" s="18">
        <v>41174</v>
      </c>
      <c r="D8241" s="18" t="s">
        <v>22</v>
      </c>
      <c r="E8241">
        <v>546688</v>
      </c>
      <c r="F8241" s="19" t="s">
        <v>106</v>
      </c>
      <c r="G8241">
        <v>10</v>
      </c>
      <c r="H8241" s="19">
        <v>8.0500000000000007</v>
      </c>
      <c r="I8241" s="30">
        <v>80.5</v>
      </c>
      <c r="J8241" t="s">
        <v>23</v>
      </c>
      <c r="K8241" s="24">
        <v>0</v>
      </c>
      <c r="L8241">
        <f>MONTH(tbl_Istumsatz[[#This Row],[Tag]])</f>
        <v>9</v>
      </c>
      <c r="M8241">
        <f>YEAR(tbl_Istumsatz[[#This Row],[Tag]])</f>
        <v>2012</v>
      </c>
    </row>
    <row r="8242" spans="3:13" x14ac:dyDescent="0.25">
      <c r="C8242" s="18">
        <v>41174</v>
      </c>
      <c r="D8242" s="18" t="s">
        <v>22</v>
      </c>
      <c r="E8242">
        <v>236579</v>
      </c>
      <c r="F8242" s="19" t="s">
        <v>104</v>
      </c>
      <c r="G8242">
        <v>17</v>
      </c>
      <c r="H8242" s="19">
        <v>7.45</v>
      </c>
      <c r="I8242" s="30">
        <v>126.65</v>
      </c>
      <c r="J8242" t="s">
        <v>23</v>
      </c>
      <c r="K8242" s="24">
        <v>1</v>
      </c>
      <c r="L8242">
        <f>MONTH(tbl_Istumsatz[[#This Row],[Tag]])</f>
        <v>9</v>
      </c>
      <c r="M8242">
        <f>YEAR(tbl_Istumsatz[[#This Row],[Tag]])</f>
        <v>2012</v>
      </c>
    </row>
    <row r="8243" spans="3:13" x14ac:dyDescent="0.25">
      <c r="C8243" s="18">
        <v>41174</v>
      </c>
      <c r="D8243" s="18" t="s">
        <v>22</v>
      </c>
      <c r="E8243">
        <v>487952</v>
      </c>
      <c r="F8243" s="19" t="s">
        <v>107</v>
      </c>
      <c r="G8243">
        <v>26</v>
      </c>
      <c r="H8243" s="19">
        <v>3.85</v>
      </c>
      <c r="I8243" s="30">
        <v>100.10000000000001</v>
      </c>
      <c r="J8243" t="s">
        <v>23</v>
      </c>
      <c r="K8243" s="24">
        <v>0</v>
      </c>
      <c r="L8243">
        <f>MONTH(tbl_Istumsatz[[#This Row],[Tag]])</f>
        <v>9</v>
      </c>
      <c r="M8243">
        <f>YEAR(tbl_Istumsatz[[#This Row],[Tag]])</f>
        <v>2012</v>
      </c>
    </row>
    <row r="8244" spans="3:13" x14ac:dyDescent="0.25">
      <c r="C8244" s="18">
        <v>41174</v>
      </c>
      <c r="D8244" s="18" t="s">
        <v>22</v>
      </c>
      <c r="E8244">
        <v>546688</v>
      </c>
      <c r="F8244" s="19" t="s">
        <v>106</v>
      </c>
      <c r="G8244">
        <v>19</v>
      </c>
      <c r="H8244" s="19">
        <v>8.0500000000000007</v>
      </c>
      <c r="I8244" s="30">
        <v>152.95000000000002</v>
      </c>
      <c r="J8244" t="s">
        <v>23</v>
      </c>
      <c r="K8244" s="24">
        <v>0</v>
      </c>
      <c r="L8244">
        <f>MONTH(tbl_Istumsatz[[#This Row],[Tag]])</f>
        <v>9</v>
      </c>
      <c r="M8244">
        <f>YEAR(tbl_Istumsatz[[#This Row],[Tag]])</f>
        <v>2012</v>
      </c>
    </row>
    <row r="8245" spans="3:13" x14ac:dyDescent="0.25">
      <c r="C8245" s="18">
        <v>41174</v>
      </c>
      <c r="D8245" s="18" t="s">
        <v>22</v>
      </c>
      <c r="E8245">
        <v>487952</v>
      </c>
      <c r="F8245" s="19" t="s">
        <v>107</v>
      </c>
      <c r="G8245">
        <v>37</v>
      </c>
      <c r="H8245" s="19">
        <v>3.85</v>
      </c>
      <c r="I8245" s="30">
        <v>142.45000000000002</v>
      </c>
      <c r="J8245" t="s">
        <v>23</v>
      </c>
      <c r="K8245" s="24">
        <v>0</v>
      </c>
      <c r="L8245">
        <f>MONTH(tbl_Istumsatz[[#This Row],[Tag]])</f>
        <v>9</v>
      </c>
      <c r="M8245">
        <f>YEAR(tbl_Istumsatz[[#This Row],[Tag]])</f>
        <v>2012</v>
      </c>
    </row>
    <row r="8246" spans="3:13" x14ac:dyDescent="0.25">
      <c r="C8246" s="18">
        <v>41174</v>
      </c>
      <c r="D8246" s="18" t="s">
        <v>22</v>
      </c>
      <c r="E8246">
        <v>236579</v>
      </c>
      <c r="F8246" s="19" t="s">
        <v>104</v>
      </c>
      <c r="G8246">
        <v>38</v>
      </c>
      <c r="H8246" s="19">
        <v>7.45</v>
      </c>
      <c r="I8246" s="30">
        <v>283.10000000000002</v>
      </c>
      <c r="J8246" t="s">
        <v>23</v>
      </c>
      <c r="K8246" s="24">
        <v>1</v>
      </c>
      <c r="L8246">
        <f>MONTH(tbl_Istumsatz[[#This Row],[Tag]])</f>
        <v>9</v>
      </c>
      <c r="M8246">
        <f>YEAR(tbl_Istumsatz[[#This Row],[Tag]])</f>
        <v>2012</v>
      </c>
    </row>
    <row r="8247" spans="3:13" x14ac:dyDescent="0.25">
      <c r="C8247" s="18">
        <v>41174</v>
      </c>
      <c r="D8247" s="18" t="s">
        <v>22</v>
      </c>
      <c r="E8247">
        <v>458725</v>
      </c>
      <c r="F8247" s="19" t="s">
        <v>103</v>
      </c>
      <c r="G8247">
        <v>35</v>
      </c>
      <c r="H8247" s="19">
        <v>5.88</v>
      </c>
      <c r="I8247" s="30">
        <v>205.79999999999998</v>
      </c>
      <c r="J8247" t="s">
        <v>23</v>
      </c>
      <c r="K8247" s="24">
        <v>1</v>
      </c>
      <c r="L8247">
        <f>MONTH(tbl_Istumsatz[[#This Row],[Tag]])</f>
        <v>9</v>
      </c>
      <c r="M8247">
        <f>YEAR(tbl_Istumsatz[[#This Row],[Tag]])</f>
        <v>2012</v>
      </c>
    </row>
    <row r="8248" spans="3:13" x14ac:dyDescent="0.25">
      <c r="C8248" s="18">
        <v>41174</v>
      </c>
      <c r="D8248" s="18" t="s">
        <v>22</v>
      </c>
      <c r="E8248">
        <v>608672</v>
      </c>
      <c r="F8248" s="19" t="s">
        <v>105</v>
      </c>
      <c r="G8248">
        <v>42</v>
      </c>
      <c r="H8248" s="19">
        <v>9.99</v>
      </c>
      <c r="I8248" s="30">
        <v>419.58</v>
      </c>
      <c r="J8248" t="s">
        <v>23</v>
      </c>
      <c r="K8248" s="24">
        <v>1</v>
      </c>
      <c r="L8248">
        <f>MONTH(tbl_Istumsatz[[#This Row],[Tag]])</f>
        <v>9</v>
      </c>
      <c r="M8248">
        <f>YEAR(tbl_Istumsatz[[#This Row],[Tag]])</f>
        <v>2012</v>
      </c>
    </row>
    <row r="8249" spans="3:13" x14ac:dyDescent="0.25">
      <c r="C8249" s="18">
        <v>41174</v>
      </c>
      <c r="D8249" s="18" t="s">
        <v>22</v>
      </c>
      <c r="E8249">
        <v>608672</v>
      </c>
      <c r="F8249" s="19" t="s">
        <v>105</v>
      </c>
      <c r="G8249">
        <v>45</v>
      </c>
      <c r="H8249" s="19">
        <v>9.99</v>
      </c>
      <c r="I8249" s="30">
        <v>449.55</v>
      </c>
      <c r="J8249" t="s">
        <v>23</v>
      </c>
      <c r="K8249" s="24">
        <v>1</v>
      </c>
      <c r="L8249">
        <f>MONTH(tbl_Istumsatz[[#This Row],[Tag]])</f>
        <v>9</v>
      </c>
      <c r="M8249">
        <f>YEAR(tbl_Istumsatz[[#This Row],[Tag]])</f>
        <v>2012</v>
      </c>
    </row>
    <row r="8250" spans="3:13" x14ac:dyDescent="0.25">
      <c r="C8250" s="18">
        <v>41174</v>
      </c>
      <c r="D8250" s="18" t="s">
        <v>22</v>
      </c>
      <c r="E8250">
        <v>608672</v>
      </c>
      <c r="F8250" s="19" t="s">
        <v>105</v>
      </c>
      <c r="G8250">
        <v>53</v>
      </c>
      <c r="H8250" s="19">
        <v>9.99</v>
      </c>
      <c r="I8250" s="30">
        <v>529.47</v>
      </c>
      <c r="J8250" t="s">
        <v>23</v>
      </c>
      <c r="K8250" s="24">
        <v>1</v>
      </c>
      <c r="L8250">
        <f>MONTH(tbl_Istumsatz[[#This Row],[Tag]])</f>
        <v>9</v>
      </c>
      <c r="M8250">
        <f>YEAR(tbl_Istumsatz[[#This Row],[Tag]])</f>
        <v>2012</v>
      </c>
    </row>
    <row r="8251" spans="3:13" x14ac:dyDescent="0.25">
      <c r="C8251" s="18">
        <v>41174</v>
      </c>
      <c r="D8251" s="18" t="s">
        <v>22</v>
      </c>
      <c r="E8251">
        <v>487952</v>
      </c>
      <c r="F8251" s="19" t="s">
        <v>107</v>
      </c>
      <c r="G8251">
        <v>73</v>
      </c>
      <c r="H8251" s="19">
        <v>3.85</v>
      </c>
      <c r="I8251" s="30">
        <v>281.05</v>
      </c>
      <c r="J8251" t="s">
        <v>23</v>
      </c>
      <c r="K8251" s="24">
        <v>1</v>
      </c>
      <c r="L8251">
        <f>MONTH(tbl_Istumsatz[[#This Row],[Tag]])</f>
        <v>9</v>
      </c>
      <c r="M8251">
        <f>YEAR(tbl_Istumsatz[[#This Row],[Tag]])</f>
        <v>2012</v>
      </c>
    </row>
    <row r="8252" spans="3:13" x14ac:dyDescent="0.25">
      <c r="C8252" s="18">
        <v>41174</v>
      </c>
      <c r="D8252" s="18" t="s">
        <v>22</v>
      </c>
      <c r="E8252">
        <v>124596</v>
      </c>
      <c r="F8252" s="19" t="s">
        <v>108</v>
      </c>
      <c r="G8252">
        <v>48</v>
      </c>
      <c r="H8252" s="19">
        <v>6.55</v>
      </c>
      <c r="I8252" s="30">
        <v>314.39999999999998</v>
      </c>
      <c r="J8252" t="s">
        <v>23</v>
      </c>
      <c r="K8252" s="24">
        <v>1</v>
      </c>
      <c r="L8252">
        <f>MONTH(tbl_Istumsatz[[#This Row],[Tag]])</f>
        <v>9</v>
      </c>
      <c r="M8252">
        <f>YEAR(tbl_Istumsatz[[#This Row],[Tag]])</f>
        <v>2012</v>
      </c>
    </row>
    <row r="8253" spans="3:13" x14ac:dyDescent="0.25">
      <c r="C8253" s="18">
        <v>41174</v>
      </c>
      <c r="D8253" s="18" t="s">
        <v>22</v>
      </c>
      <c r="E8253">
        <v>458725</v>
      </c>
      <c r="F8253" s="19" t="s">
        <v>103</v>
      </c>
      <c r="G8253">
        <v>63</v>
      </c>
      <c r="H8253" s="19">
        <v>5.88</v>
      </c>
      <c r="I8253" s="30">
        <v>370.44</v>
      </c>
      <c r="J8253" t="s">
        <v>23</v>
      </c>
      <c r="K8253" s="24">
        <v>1</v>
      </c>
      <c r="L8253">
        <f>MONTH(tbl_Istumsatz[[#This Row],[Tag]])</f>
        <v>9</v>
      </c>
      <c r="M8253">
        <f>YEAR(tbl_Istumsatz[[#This Row],[Tag]])</f>
        <v>2012</v>
      </c>
    </row>
    <row r="8254" spans="3:13" x14ac:dyDescent="0.25">
      <c r="C8254" s="18">
        <v>41174</v>
      </c>
      <c r="D8254" s="18" t="s">
        <v>22</v>
      </c>
      <c r="E8254">
        <v>124596</v>
      </c>
      <c r="F8254" s="19" t="s">
        <v>108</v>
      </c>
      <c r="G8254">
        <v>60</v>
      </c>
      <c r="H8254" s="19">
        <v>6.55</v>
      </c>
      <c r="I8254" s="30">
        <v>393</v>
      </c>
      <c r="J8254" t="s">
        <v>23</v>
      </c>
      <c r="K8254" s="24">
        <v>1</v>
      </c>
      <c r="L8254">
        <f>MONTH(tbl_Istumsatz[[#This Row],[Tag]])</f>
        <v>9</v>
      </c>
      <c r="M8254">
        <f>YEAR(tbl_Istumsatz[[#This Row],[Tag]])</f>
        <v>2012</v>
      </c>
    </row>
    <row r="8255" spans="3:13" x14ac:dyDescent="0.25">
      <c r="C8255" s="18">
        <v>41174</v>
      </c>
      <c r="D8255" s="18" t="s">
        <v>30</v>
      </c>
      <c r="E8255">
        <v>608672</v>
      </c>
      <c r="F8255" s="19" t="s">
        <v>105</v>
      </c>
      <c r="G8255">
        <v>8</v>
      </c>
      <c r="H8255" s="19">
        <v>9.99</v>
      </c>
      <c r="I8255" s="30">
        <v>79.92</v>
      </c>
      <c r="J8255" t="s">
        <v>31</v>
      </c>
      <c r="K8255" s="24">
        <v>0</v>
      </c>
      <c r="L8255">
        <f>MONTH(tbl_Istumsatz[[#This Row],[Tag]])</f>
        <v>9</v>
      </c>
      <c r="M8255">
        <f>YEAR(tbl_Istumsatz[[#This Row],[Tag]])</f>
        <v>2012</v>
      </c>
    </row>
    <row r="8256" spans="3:13" x14ac:dyDescent="0.25">
      <c r="C8256" s="18">
        <v>41174</v>
      </c>
      <c r="D8256" s="18" t="s">
        <v>30</v>
      </c>
      <c r="E8256">
        <v>487952</v>
      </c>
      <c r="F8256" s="19" t="s">
        <v>107</v>
      </c>
      <c r="G8256">
        <v>11</v>
      </c>
      <c r="H8256" s="19">
        <v>3.85</v>
      </c>
      <c r="I8256" s="30">
        <v>42.35</v>
      </c>
      <c r="J8256" t="s">
        <v>31</v>
      </c>
      <c r="K8256" s="24">
        <v>1</v>
      </c>
      <c r="L8256">
        <f>MONTH(tbl_Istumsatz[[#This Row],[Tag]])</f>
        <v>9</v>
      </c>
      <c r="M8256">
        <f>YEAR(tbl_Istumsatz[[#This Row],[Tag]])</f>
        <v>2012</v>
      </c>
    </row>
    <row r="8257" spans="3:13" x14ac:dyDescent="0.25">
      <c r="C8257" s="18">
        <v>41174</v>
      </c>
      <c r="D8257" s="18" t="s">
        <v>30</v>
      </c>
      <c r="E8257">
        <v>546688</v>
      </c>
      <c r="F8257" s="19" t="s">
        <v>106</v>
      </c>
      <c r="G8257">
        <v>14</v>
      </c>
      <c r="H8257" s="19">
        <v>8.0500000000000007</v>
      </c>
      <c r="I8257" s="30">
        <v>112.70000000000002</v>
      </c>
      <c r="J8257" t="s">
        <v>31</v>
      </c>
      <c r="K8257" s="24">
        <v>1</v>
      </c>
      <c r="L8257">
        <f>MONTH(tbl_Istumsatz[[#This Row],[Tag]])</f>
        <v>9</v>
      </c>
      <c r="M8257">
        <f>YEAR(tbl_Istumsatz[[#This Row],[Tag]])</f>
        <v>2012</v>
      </c>
    </row>
    <row r="8258" spans="3:13" x14ac:dyDescent="0.25">
      <c r="C8258" s="18">
        <v>41174</v>
      </c>
      <c r="D8258" s="18" t="s">
        <v>30</v>
      </c>
      <c r="E8258">
        <v>236579</v>
      </c>
      <c r="F8258" s="19" t="s">
        <v>104</v>
      </c>
      <c r="G8258">
        <v>45</v>
      </c>
      <c r="H8258" s="19">
        <v>7.45</v>
      </c>
      <c r="I8258" s="30">
        <v>335.25</v>
      </c>
      <c r="J8258" t="s">
        <v>31</v>
      </c>
      <c r="K8258" s="24">
        <v>1</v>
      </c>
      <c r="L8258">
        <f>MONTH(tbl_Istumsatz[[#This Row],[Tag]])</f>
        <v>9</v>
      </c>
      <c r="M8258">
        <f>YEAR(tbl_Istumsatz[[#This Row],[Tag]])</f>
        <v>2012</v>
      </c>
    </row>
    <row r="8259" spans="3:13" x14ac:dyDescent="0.25">
      <c r="C8259" s="18">
        <v>41174</v>
      </c>
      <c r="D8259" s="18" t="s">
        <v>30</v>
      </c>
      <c r="E8259">
        <v>458725</v>
      </c>
      <c r="F8259" s="19" t="s">
        <v>103</v>
      </c>
      <c r="G8259">
        <v>41</v>
      </c>
      <c r="H8259" s="19">
        <v>5.88</v>
      </c>
      <c r="I8259" s="30">
        <v>241.07999999999998</v>
      </c>
      <c r="J8259" t="s">
        <v>31</v>
      </c>
      <c r="K8259" s="24">
        <v>1</v>
      </c>
      <c r="L8259">
        <f>MONTH(tbl_Istumsatz[[#This Row],[Tag]])</f>
        <v>9</v>
      </c>
      <c r="M8259">
        <f>YEAR(tbl_Istumsatz[[#This Row],[Tag]])</f>
        <v>2012</v>
      </c>
    </row>
    <row r="8260" spans="3:13" x14ac:dyDescent="0.25">
      <c r="C8260" s="18">
        <v>41174</v>
      </c>
      <c r="D8260" s="18" t="s">
        <v>30</v>
      </c>
      <c r="E8260">
        <v>124596</v>
      </c>
      <c r="F8260" s="19" t="s">
        <v>108</v>
      </c>
      <c r="G8260">
        <v>59</v>
      </c>
      <c r="H8260" s="19">
        <v>6.55</v>
      </c>
      <c r="I8260" s="30">
        <v>386.45</v>
      </c>
      <c r="J8260" t="s">
        <v>31</v>
      </c>
      <c r="K8260" s="24">
        <v>1</v>
      </c>
      <c r="L8260">
        <f>MONTH(tbl_Istumsatz[[#This Row],[Tag]])</f>
        <v>9</v>
      </c>
      <c r="M8260">
        <f>YEAR(tbl_Istumsatz[[#This Row],[Tag]])</f>
        <v>2012</v>
      </c>
    </row>
    <row r="8261" spans="3:13" x14ac:dyDescent="0.25">
      <c r="C8261" s="29">
        <v>41174</v>
      </c>
      <c r="D8261" s="29" t="s">
        <v>30</v>
      </c>
      <c r="E8261">
        <v>981237</v>
      </c>
      <c r="F8261" s="28" t="s">
        <v>109</v>
      </c>
      <c r="G8261">
        <v>30</v>
      </c>
      <c r="H8261" s="28">
        <v>5.12</v>
      </c>
      <c r="I8261" s="30">
        <v>153.6</v>
      </c>
      <c r="J8261" s="24" t="s">
        <v>31</v>
      </c>
      <c r="K8261" s="24">
        <v>1</v>
      </c>
      <c r="L8261">
        <f>MONTH(tbl_Istumsatz[[#This Row],[Tag]])</f>
        <v>9</v>
      </c>
      <c r="M8261">
        <f>YEAR(tbl_Istumsatz[[#This Row],[Tag]])</f>
        <v>2012</v>
      </c>
    </row>
    <row r="8262" spans="3:13" x14ac:dyDescent="0.25">
      <c r="C8262" s="29">
        <v>41174</v>
      </c>
      <c r="D8262" s="29" t="s">
        <v>12</v>
      </c>
      <c r="E8262">
        <v>981237</v>
      </c>
      <c r="F8262" s="28" t="s">
        <v>109</v>
      </c>
      <c r="G8262">
        <v>5</v>
      </c>
      <c r="H8262" s="28">
        <v>5.12</v>
      </c>
      <c r="I8262" s="30">
        <v>25.6</v>
      </c>
      <c r="J8262" s="24" t="s">
        <v>13</v>
      </c>
      <c r="K8262" s="24">
        <v>0</v>
      </c>
      <c r="L8262">
        <f>MONTH(tbl_Istumsatz[[#This Row],[Tag]])</f>
        <v>9</v>
      </c>
      <c r="M8262">
        <f>YEAR(tbl_Istumsatz[[#This Row],[Tag]])</f>
        <v>2012</v>
      </c>
    </row>
    <row r="8263" spans="3:13" x14ac:dyDescent="0.25">
      <c r="C8263" s="29">
        <v>41174</v>
      </c>
      <c r="D8263" s="29" t="s">
        <v>12</v>
      </c>
      <c r="E8263">
        <v>981237</v>
      </c>
      <c r="F8263" s="28" t="s">
        <v>109</v>
      </c>
      <c r="G8263">
        <v>64</v>
      </c>
      <c r="H8263" s="28">
        <v>5.12</v>
      </c>
      <c r="I8263" s="30">
        <v>327.68</v>
      </c>
      <c r="J8263" s="24" t="s">
        <v>13</v>
      </c>
      <c r="K8263" s="24">
        <v>1</v>
      </c>
      <c r="L8263">
        <f>MONTH(tbl_Istumsatz[[#This Row],[Tag]])</f>
        <v>9</v>
      </c>
      <c r="M8263">
        <f>YEAR(tbl_Istumsatz[[#This Row],[Tag]])</f>
        <v>2012</v>
      </c>
    </row>
    <row r="8264" spans="3:13" x14ac:dyDescent="0.25">
      <c r="C8264" s="18">
        <v>41175</v>
      </c>
      <c r="D8264" s="18" t="s">
        <v>26</v>
      </c>
      <c r="E8264">
        <v>608672</v>
      </c>
      <c r="F8264" s="19" t="s">
        <v>105</v>
      </c>
      <c r="G8264">
        <v>9</v>
      </c>
      <c r="H8264" s="19">
        <v>9.99</v>
      </c>
      <c r="I8264" s="30">
        <v>89.91</v>
      </c>
      <c r="J8264" t="s">
        <v>27</v>
      </c>
      <c r="K8264" s="24">
        <v>1</v>
      </c>
      <c r="L8264">
        <f>MONTH(tbl_Istumsatz[[#This Row],[Tag]])</f>
        <v>9</v>
      </c>
      <c r="M8264">
        <f>YEAR(tbl_Istumsatz[[#This Row],[Tag]])</f>
        <v>2012</v>
      </c>
    </row>
    <row r="8265" spans="3:13" x14ac:dyDescent="0.25">
      <c r="C8265" s="18">
        <v>41175</v>
      </c>
      <c r="D8265" s="18" t="s">
        <v>26</v>
      </c>
      <c r="E8265">
        <v>487952</v>
      </c>
      <c r="F8265" s="19" t="s">
        <v>107</v>
      </c>
      <c r="G8265">
        <v>32</v>
      </c>
      <c r="H8265" s="19">
        <v>3.85</v>
      </c>
      <c r="I8265" s="30">
        <v>123.2</v>
      </c>
      <c r="J8265" t="s">
        <v>27</v>
      </c>
      <c r="K8265" s="24">
        <v>0</v>
      </c>
      <c r="L8265">
        <f>MONTH(tbl_Istumsatz[[#This Row],[Tag]])</f>
        <v>9</v>
      </c>
      <c r="M8265">
        <f>YEAR(tbl_Istumsatz[[#This Row],[Tag]])</f>
        <v>2012</v>
      </c>
    </row>
    <row r="8266" spans="3:13" x14ac:dyDescent="0.25">
      <c r="C8266" s="18">
        <v>41175</v>
      </c>
      <c r="D8266" s="18" t="s">
        <v>26</v>
      </c>
      <c r="E8266">
        <v>236579</v>
      </c>
      <c r="F8266" s="19" t="s">
        <v>104</v>
      </c>
      <c r="G8266">
        <v>50</v>
      </c>
      <c r="H8266" s="19">
        <v>7.45</v>
      </c>
      <c r="I8266" s="30">
        <v>372.5</v>
      </c>
      <c r="J8266" t="s">
        <v>27</v>
      </c>
      <c r="K8266" s="24">
        <v>0</v>
      </c>
      <c r="L8266">
        <f>MONTH(tbl_Istumsatz[[#This Row],[Tag]])</f>
        <v>9</v>
      </c>
      <c r="M8266">
        <f>YEAR(tbl_Istumsatz[[#This Row],[Tag]])</f>
        <v>2012</v>
      </c>
    </row>
    <row r="8267" spans="3:13" x14ac:dyDescent="0.25">
      <c r="C8267" s="18">
        <v>41175</v>
      </c>
      <c r="D8267" s="18" t="s">
        <v>26</v>
      </c>
      <c r="E8267">
        <v>546688</v>
      </c>
      <c r="F8267" s="19" t="s">
        <v>106</v>
      </c>
      <c r="G8267">
        <v>42</v>
      </c>
      <c r="H8267" s="19">
        <v>8.0500000000000007</v>
      </c>
      <c r="I8267" s="30">
        <v>338.1</v>
      </c>
      <c r="J8267" t="s">
        <v>27</v>
      </c>
      <c r="K8267" s="24">
        <v>1</v>
      </c>
      <c r="L8267">
        <f>MONTH(tbl_Istumsatz[[#This Row],[Tag]])</f>
        <v>9</v>
      </c>
      <c r="M8267">
        <f>YEAR(tbl_Istumsatz[[#This Row],[Tag]])</f>
        <v>2012</v>
      </c>
    </row>
    <row r="8268" spans="3:13" x14ac:dyDescent="0.25">
      <c r="C8268" s="18">
        <v>41175</v>
      </c>
      <c r="D8268" s="18" t="s">
        <v>26</v>
      </c>
      <c r="E8268">
        <v>458725</v>
      </c>
      <c r="F8268" s="19" t="s">
        <v>103</v>
      </c>
      <c r="G8268">
        <v>63</v>
      </c>
      <c r="H8268" s="19">
        <v>5.88</v>
      </c>
      <c r="I8268" s="30">
        <v>370.44</v>
      </c>
      <c r="J8268" t="s">
        <v>27</v>
      </c>
      <c r="K8268" s="24">
        <v>1</v>
      </c>
      <c r="L8268">
        <f>MONTH(tbl_Istumsatz[[#This Row],[Tag]])</f>
        <v>9</v>
      </c>
      <c r="M8268">
        <f>YEAR(tbl_Istumsatz[[#This Row],[Tag]])</f>
        <v>2012</v>
      </c>
    </row>
    <row r="8269" spans="3:13" x14ac:dyDescent="0.25">
      <c r="C8269" s="18">
        <v>41175</v>
      </c>
      <c r="D8269" s="18" t="s">
        <v>26</v>
      </c>
      <c r="E8269">
        <v>124596</v>
      </c>
      <c r="F8269" s="19" t="s">
        <v>108</v>
      </c>
      <c r="G8269">
        <v>77</v>
      </c>
      <c r="H8269" s="19">
        <v>6.55</v>
      </c>
      <c r="I8269" s="30">
        <v>504.34999999999997</v>
      </c>
      <c r="J8269" t="s">
        <v>27</v>
      </c>
      <c r="K8269" s="24">
        <v>1</v>
      </c>
      <c r="L8269">
        <f>MONTH(tbl_Istumsatz[[#This Row],[Tag]])</f>
        <v>9</v>
      </c>
      <c r="M8269">
        <f>YEAR(tbl_Istumsatz[[#This Row],[Tag]])</f>
        <v>2012</v>
      </c>
    </row>
    <row r="8270" spans="3:13" x14ac:dyDescent="0.25">
      <c r="C8270" s="18">
        <v>41175</v>
      </c>
      <c r="D8270" s="18" t="s">
        <v>30</v>
      </c>
      <c r="E8270">
        <v>487952</v>
      </c>
      <c r="F8270" s="19" t="s">
        <v>107</v>
      </c>
      <c r="G8270">
        <v>14</v>
      </c>
      <c r="H8270" s="19">
        <v>3.85</v>
      </c>
      <c r="I8270" s="30">
        <v>53.9</v>
      </c>
      <c r="J8270" t="s">
        <v>31</v>
      </c>
      <c r="K8270" s="24">
        <v>1</v>
      </c>
      <c r="L8270">
        <f>MONTH(tbl_Istumsatz[[#This Row],[Tag]])</f>
        <v>9</v>
      </c>
      <c r="M8270">
        <f>YEAR(tbl_Istumsatz[[#This Row],[Tag]])</f>
        <v>2012</v>
      </c>
    </row>
    <row r="8271" spans="3:13" x14ac:dyDescent="0.25">
      <c r="C8271" s="18">
        <v>41175</v>
      </c>
      <c r="D8271" s="18" t="s">
        <v>30</v>
      </c>
      <c r="E8271">
        <v>608672</v>
      </c>
      <c r="F8271" s="19" t="s">
        <v>105</v>
      </c>
      <c r="G8271">
        <v>13</v>
      </c>
      <c r="H8271" s="19">
        <v>9.99</v>
      </c>
      <c r="I8271" s="30">
        <v>129.87</v>
      </c>
      <c r="J8271" t="s">
        <v>31</v>
      </c>
      <c r="K8271" s="24">
        <v>1</v>
      </c>
      <c r="L8271">
        <f>MONTH(tbl_Istumsatz[[#This Row],[Tag]])</f>
        <v>9</v>
      </c>
      <c r="M8271">
        <f>YEAR(tbl_Istumsatz[[#This Row],[Tag]])</f>
        <v>2012</v>
      </c>
    </row>
    <row r="8272" spans="3:13" x14ac:dyDescent="0.25">
      <c r="C8272" s="18">
        <v>41175</v>
      </c>
      <c r="D8272" s="18" t="s">
        <v>30</v>
      </c>
      <c r="E8272">
        <v>608672</v>
      </c>
      <c r="F8272" s="19" t="s">
        <v>105</v>
      </c>
      <c r="G8272">
        <v>41</v>
      </c>
      <c r="H8272" s="19">
        <v>9.99</v>
      </c>
      <c r="I8272" s="30">
        <v>409.59000000000003</v>
      </c>
      <c r="J8272" t="s">
        <v>31</v>
      </c>
      <c r="K8272" s="24">
        <v>1</v>
      </c>
      <c r="L8272">
        <f>MONTH(tbl_Istumsatz[[#This Row],[Tag]])</f>
        <v>9</v>
      </c>
      <c r="M8272">
        <f>YEAR(tbl_Istumsatz[[#This Row],[Tag]])</f>
        <v>2012</v>
      </c>
    </row>
    <row r="8273" spans="3:13" x14ac:dyDescent="0.25">
      <c r="C8273" s="18">
        <v>41175</v>
      </c>
      <c r="D8273" s="18" t="s">
        <v>30</v>
      </c>
      <c r="E8273">
        <v>546688</v>
      </c>
      <c r="F8273" s="19" t="s">
        <v>106</v>
      </c>
      <c r="G8273">
        <v>35</v>
      </c>
      <c r="H8273" s="19">
        <v>8.0500000000000007</v>
      </c>
      <c r="I8273" s="30">
        <v>281.75</v>
      </c>
      <c r="J8273" t="s">
        <v>31</v>
      </c>
      <c r="K8273" s="24">
        <v>0</v>
      </c>
      <c r="L8273">
        <f>MONTH(tbl_Istumsatz[[#This Row],[Tag]])</f>
        <v>9</v>
      </c>
      <c r="M8273">
        <f>YEAR(tbl_Istumsatz[[#This Row],[Tag]])</f>
        <v>2012</v>
      </c>
    </row>
    <row r="8274" spans="3:13" x14ac:dyDescent="0.25">
      <c r="C8274" s="18">
        <v>41175</v>
      </c>
      <c r="D8274" s="18" t="s">
        <v>30</v>
      </c>
      <c r="E8274">
        <v>124596</v>
      </c>
      <c r="F8274" s="19" t="s">
        <v>108</v>
      </c>
      <c r="G8274">
        <v>38</v>
      </c>
      <c r="H8274" s="19">
        <v>6.55</v>
      </c>
      <c r="I8274" s="30">
        <v>248.9</v>
      </c>
      <c r="J8274" t="s">
        <v>31</v>
      </c>
      <c r="K8274" s="24">
        <v>1</v>
      </c>
      <c r="L8274">
        <f>MONTH(tbl_Istumsatz[[#This Row],[Tag]])</f>
        <v>9</v>
      </c>
      <c r="M8274">
        <f>YEAR(tbl_Istumsatz[[#This Row],[Tag]])</f>
        <v>2012</v>
      </c>
    </row>
    <row r="8275" spans="3:13" x14ac:dyDescent="0.25">
      <c r="C8275" s="18">
        <v>41175</v>
      </c>
      <c r="D8275" s="18" t="s">
        <v>30</v>
      </c>
      <c r="E8275">
        <v>236579</v>
      </c>
      <c r="F8275" s="19" t="s">
        <v>104</v>
      </c>
      <c r="G8275">
        <v>73</v>
      </c>
      <c r="H8275" s="19">
        <v>7.45</v>
      </c>
      <c r="I8275" s="30">
        <v>543.85</v>
      </c>
      <c r="J8275" t="s">
        <v>31</v>
      </c>
      <c r="K8275" s="24">
        <v>1</v>
      </c>
      <c r="L8275">
        <f>MONTH(tbl_Istumsatz[[#This Row],[Tag]])</f>
        <v>9</v>
      </c>
      <c r="M8275">
        <f>YEAR(tbl_Istumsatz[[#This Row],[Tag]])</f>
        <v>2012</v>
      </c>
    </row>
    <row r="8276" spans="3:13" x14ac:dyDescent="0.25">
      <c r="C8276" s="18">
        <v>41175</v>
      </c>
      <c r="D8276" s="18" t="s">
        <v>30</v>
      </c>
      <c r="E8276">
        <v>458725</v>
      </c>
      <c r="F8276" s="19" t="s">
        <v>103</v>
      </c>
      <c r="G8276">
        <v>74</v>
      </c>
      <c r="H8276" s="19">
        <v>5.88</v>
      </c>
      <c r="I8276" s="30">
        <v>435.12</v>
      </c>
      <c r="J8276" t="s">
        <v>31</v>
      </c>
      <c r="K8276" s="24">
        <v>1</v>
      </c>
      <c r="L8276">
        <f>MONTH(tbl_Istumsatz[[#This Row],[Tag]])</f>
        <v>9</v>
      </c>
      <c r="M8276">
        <f>YEAR(tbl_Istumsatz[[#This Row],[Tag]])</f>
        <v>2012</v>
      </c>
    </row>
    <row r="8277" spans="3:13" x14ac:dyDescent="0.25">
      <c r="C8277" s="29">
        <v>41175</v>
      </c>
      <c r="D8277" s="29" t="s">
        <v>30</v>
      </c>
      <c r="E8277">
        <v>981237</v>
      </c>
      <c r="F8277" s="28" t="s">
        <v>109</v>
      </c>
      <c r="G8277">
        <v>45</v>
      </c>
      <c r="H8277" s="28">
        <v>5.12</v>
      </c>
      <c r="I8277" s="30">
        <v>230.4</v>
      </c>
      <c r="J8277" s="24" t="s">
        <v>31</v>
      </c>
      <c r="K8277" s="24">
        <v>0</v>
      </c>
      <c r="L8277">
        <f>MONTH(tbl_Istumsatz[[#This Row],[Tag]])</f>
        <v>9</v>
      </c>
      <c r="M8277">
        <f>YEAR(tbl_Istumsatz[[#This Row],[Tag]])</f>
        <v>2012</v>
      </c>
    </row>
    <row r="8278" spans="3:13" x14ac:dyDescent="0.25">
      <c r="C8278" s="29">
        <v>41175</v>
      </c>
      <c r="D8278" s="29" t="s">
        <v>22</v>
      </c>
      <c r="E8278">
        <v>981237</v>
      </c>
      <c r="F8278" s="28" t="s">
        <v>109</v>
      </c>
      <c r="G8278">
        <v>38</v>
      </c>
      <c r="H8278" s="28">
        <v>5.12</v>
      </c>
      <c r="I8278" s="30">
        <v>194.56</v>
      </c>
      <c r="J8278" s="24" t="s">
        <v>23</v>
      </c>
      <c r="K8278" s="24">
        <v>1</v>
      </c>
      <c r="L8278">
        <f>MONTH(tbl_Istumsatz[[#This Row],[Tag]])</f>
        <v>9</v>
      </c>
      <c r="M8278">
        <f>YEAR(tbl_Istumsatz[[#This Row],[Tag]])</f>
        <v>2012</v>
      </c>
    </row>
    <row r="8279" spans="3:13" x14ac:dyDescent="0.25">
      <c r="C8279" s="29">
        <v>41175</v>
      </c>
      <c r="D8279" s="29" t="s">
        <v>22</v>
      </c>
      <c r="E8279">
        <v>981237</v>
      </c>
      <c r="F8279" s="28" t="s">
        <v>109</v>
      </c>
      <c r="G8279">
        <v>17</v>
      </c>
      <c r="H8279" s="28">
        <v>5.12</v>
      </c>
      <c r="I8279" s="30">
        <v>87.04</v>
      </c>
      <c r="J8279" s="24" t="s">
        <v>23</v>
      </c>
      <c r="K8279" s="24">
        <v>1</v>
      </c>
      <c r="L8279">
        <f>MONTH(tbl_Istumsatz[[#This Row],[Tag]])</f>
        <v>9</v>
      </c>
      <c r="M8279">
        <f>YEAR(tbl_Istumsatz[[#This Row],[Tag]])</f>
        <v>2012</v>
      </c>
    </row>
    <row r="8280" spans="3:13" x14ac:dyDescent="0.25">
      <c r="C8280" s="29">
        <v>41175</v>
      </c>
      <c r="D8280" s="29" t="s">
        <v>22</v>
      </c>
      <c r="E8280">
        <v>981237</v>
      </c>
      <c r="F8280" s="28" t="s">
        <v>109</v>
      </c>
      <c r="G8280">
        <v>8</v>
      </c>
      <c r="H8280" s="28">
        <v>5.12</v>
      </c>
      <c r="I8280" s="30">
        <v>40.96</v>
      </c>
      <c r="J8280" s="24" t="s">
        <v>23</v>
      </c>
      <c r="K8280" s="24">
        <v>0</v>
      </c>
      <c r="L8280">
        <f>MONTH(tbl_Istumsatz[[#This Row],[Tag]])</f>
        <v>9</v>
      </c>
      <c r="M8280">
        <f>YEAR(tbl_Istumsatz[[#This Row],[Tag]])</f>
        <v>2012</v>
      </c>
    </row>
    <row r="8281" spans="3:13" x14ac:dyDescent="0.25">
      <c r="C8281" s="29">
        <v>41175</v>
      </c>
      <c r="D8281" s="29" t="s">
        <v>20</v>
      </c>
      <c r="E8281">
        <v>981237</v>
      </c>
      <c r="F8281" s="28" t="s">
        <v>109</v>
      </c>
      <c r="G8281">
        <v>28</v>
      </c>
      <c r="H8281" s="28">
        <v>5.12</v>
      </c>
      <c r="I8281" s="30">
        <v>143.36000000000001</v>
      </c>
      <c r="J8281" s="24" t="s">
        <v>21</v>
      </c>
      <c r="K8281" s="24">
        <v>1</v>
      </c>
      <c r="L8281">
        <f>MONTH(tbl_Istumsatz[[#This Row],[Tag]])</f>
        <v>9</v>
      </c>
      <c r="M8281">
        <f>YEAR(tbl_Istumsatz[[#This Row],[Tag]])</f>
        <v>2012</v>
      </c>
    </row>
    <row r="8282" spans="3:13" x14ac:dyDescent="0.25">
      <c r="C8282" s="29">
        <v>41175</v>
      </c>
      <c r="D8282" s="29" t="s">
        <v>18</v>
      </c>
      <c r="E8282">
        <v>981237</v>
      </c>
      <c r="F8282" s="28" t="s">
        <v>109</v>
      </c>
      <c r="G8282">
        <v>25</v>
      </c>
      <c r="H8282" s="28">
        <v>5.12</v>
      </c>
      <c r="I8282" s="30">
        <v>128</v>
      </c>
      <c r="J8282" s="24" t="s">
        <v>19</v>
      </c>
      <c r="K8282" s="24">
        <v>1</v>
      </c>
      <c r="L8282">
        <f>MONTH(tbl_Istumsatz[[#This Row],[Tag]])</f>
        <v>9</v>
      </c>
      <c r="M8282">
        <f>YEAR(tbl_Istumsatz[[#This Row],[Tag]])</f>
        <v>2012</v>
      </c>
    </row>
    <row r="8283" spans="3:13" x14ac:dyDescent="0.25">
      <c r="C8283" s="29">
        <v>41175</v>
      </c>
      <c r="D8283" s="29" t="s">
        <v>16</v>
      </c>
      <c r="E8283">
        <v>981237</v>
      </c>
      <c r="F8283" s="28" t="s">
        <v>109</v>
      </c>
      <c r="G8283">
        <v>31</v>
      </c>
      <c r="H8283" s="28">
        <v>5.12</v>
      </c>
      <c r="I8283" s="30">
        <v>158.72</v>
      </c>
      <c r="J8283" s="24" t="s">
        <v>17</v>
      </c>
      <c r="K8283" s="24">
        <v>0</v>
      </c>
      <c r="L8283">
        <f>MONTH(tbl_Istumsatz[[#This Row],[Tag]])</f>
        <v>9</v>
      </c>
      <c r="M8283">
        <f>YEAR(tbl_Istumsatz[[#This Row],[Tag]])</f>
        <v>2012</v>
      </c>
    </row>
    <row r="8284" spans="3:13" x14ac:dyDescent="0.25">
      <c r="C8284" s="18">
        <v>41176</v>
      </c>
      <c r="D8284" s="18" t="s">
        <v>10</v>
      </c>
      <c r="E8284">
        <v>236579</v>
      </c>
      <c r="F8284" s="19" t="s">
        <v>104</v>
      </c>
      <c r="G8284">
        <v>11</v>
      </c>
      <c r="H8284" s="19">
        <v>7.45</v>
      </c>
      <c r="I8284" s="30">
        <v>81.95</v>
      </c>
      <c r="J8284" t="s">
        <v>11</v>
      </c>
      <c r="K8284" s="24">
        <v>0</v>
      </c>
      <c r="L8284">
        <f>MONTH(tbl_Istumsatz[[#This Row],[Tag]])</f>
        <v>9</v>
      </c>
      <c r="M8284">
        <f>YEAR(tbl_Istumsatz[[#This Row],[Tag]])</f>
        <v>2012</v>
      </c>
    </row>
    <row r="8285" spans="3:13" x14ac:dyDescent="0.25">
      <c r="C8285" s="18">
        <v>41176</v>
      </c>
      <c r="D8285" s="18" t="s">
        <v>10</v>
      </c>
      <c r="E8285">
        <v>608672</v>
      </c>
      <c r="F8285" s="19" t="s">
        <v>105</v>
      </c>
      <c r="G8285">
        <v>21</v>
      </c>
      <c r="H8285" s="19">
        <v>9.99</v>
      </c>
      <c r="I8285" s="30">
        <v>209.79</v>
      </c>
      <c r="J8285" t="s">
        <v>11</v>
      </c>
      <c r="K8285" s="24">
        <v>1</v>
      </c>
      <c r="L8285">
        <f>MONTH(tbl_Istumsatz[[#This Row],[Tag]])</f>
        <v>9</v>
      </c>
      <c r="M8285">
        <f>YEAR(tbl_Istumsatz[[#This Row],[Tag]])</f>
        <v>2012</v>
      </c>
    </row>
    <row r="8286" spans="3:13" x14ac:dyDescent="0.25">
      <c r="C8286" s="18">
        <v>41176</v>
      </c>
      <c r="D8286" s="18" t="s">
        <v>10</v>
      </c>
      <c r="E8286">
        <v>458725</v>
      </c>
      <c r="F8286" s="19" t="s">
        <v>103</v>
      </c>
      <c r="G8286">
        <v>37</v>
      </c>
      <c r="H8286" s="19">
        <v>5.88</v>
      </c>
      <c r="I8286" s="30">
        <v>217.56</v>
      </c>
      <c r="J8286" t="s">
        <v>11</v>
      </c>
      <c r="K8286" s="24">
        <v>1</v>
      </c>
      <c r="L8286">
        <f>MONTH(tbl_Istumsatz[[#This Row],[Tag]])</f>
        <v>9</v>
      </c>
      <c r="M8286">
        <f>YEAR(tbl_Istumsatz[[#This Row],[Tag]])</f>
        <v>2012</v>
      </c>
    </row>
    <row r="8287" spans="3:13" x14ac:dyDescent="0.25">
      <c r="C8287" s="18">
        <v>41176</v>
      </c>
      <c r="D8287" s="18" t="s">
        <v>10</v>
      </c>
      <c r="E8287">
        <v>487952</v>
      </c>
      <c r="F8287" s="19" t="s">
        <v>107</v>
      </c>
      <c r="G8287">
        <v>71</v>
      </c>
      <c r="H8287" s="19">
        <v>3.85</v>
      </c>
      <c r="I8287" s="30">
        <v>273.35000000000002</v>
      </c>
      <c r="J8287" t="s">
        <v>11</v>
      </c>
      <c r="K8287" s="24">
        <v>0</v>
      </c>
      <c r="L8287">
        <f>MONTH(tbl_Istumsatz[[#This Row],[Tag]])</f>
        <v>9</v>
      </c>
      <c r="M8287">
        <f>YEAR(tbl_Istumsatz[[#This Row],[Tag]])</f>
        <v>2012</v>
      </c>
    </row>
    <row r="8288" spans="3:13" x14ac:dyDescent="0.25">
      <c r="C8288" s="18">
        <v>41176</v>
      </c>
      <c r="D8288" s="18" t="s">
        <v>10</v>
      </c>
      <c r="E8288">
        <v>124596</v>
      </c>
      <c r="F8288" s="19" t="s">
        <v>108</v>
      </c>
      <c r="G8288">
        <v>44</v>
      </c>
      <c r="H8288" s="19">
        <v>6.55</v>
      </c>
      <c r="I8288" s="30">
        <v>288.2</v>
      </c>
      <c r="J8288" t="s">
        <v>11</v>
      </c>
      <c r="K8288" s="24">
        <v>1</v>
      </c>
      <c r="L8288">
        <f>MONTH(tbl_Istumsatz[[#This Row],[Tag]])</f>
        <v>9</v>
      </c>
      <c r="M8288">
        <f>YEAR(tbl_Istumsatz[[#This Row],[Tag]])</f>
        <v>2012</v>
      </c>
    </row>
    <row r="8289" spans="3:13" x14ac:dyDescent="0.25">
      <c r="C8289" s="18">
        <v>41176</v>
      </c>
      <c r="D8289" s="18" t="s">
        <v>10</v>
      </c>
      <c r="E8289">
        <v>546688</v>
      </c>
      <c r="F8289" s="19" t="s">
        <v>106</v>
      </c>
      <c r="G8289">
        <v>80</v>
      </c>
      <c r="H8289" s="19">
        <v>8.0500000000000007</v>
      </c>
      <c r="I8289" s="30">
        <v>644</v>
      </c>
      <c r="J8289" t="s">
        <v>11</v>
      </c>
      <c r="K8289" s="24">
        <v>1</v>
      </c>
      <c r="L8289">
        <f>MONTH(tbl_Istumsatz[[#This Row],[Tag]])</f>
        <v>9</v>
      </c>
      <c r="M8289">
        <f>YEAR(tbl_Istumsatz[[#This Row],[Tag]])</f>
        <v>2012</v>
      </c>
    </row>
    <row r="8290" spans="3:13" x14ac:dyDescent="0.25">
      <c r="C8290" s="18">
        <v>41176</v>
      </c>
      <c r="D8290" s="18" t="s">
        <v>22</v>
      </c>
      <c r="E8290">
        <v>236579</v>
      </c>
      <c r="F8290" s="19" t="s">
        <v>104</v>
      </c>
      <c r="G8290">
        <v>8</v>
      </c>
      <c r="H8290" s="19">
        <v>7.45</v>
      </c>
      <c r="I8290" s="30">
        <v>59.6</v>
      </c>
      <c r="J8290" t="s">
        <v>23</v>
      </c>
      <c r="K8290" s="24">
        <v>1</v>
      </c>
      <c r="L8290">
        <f>MONTH(tbl_Istumsatz[[#This Row],[Tag]])</f>
        <v>9</v>
      </c>
      <c r="M8290">
        <f>YEAR(tbl_Istumsatz[[#This Row],[Tag]])</f>
        <v>2012</v>
      </c>
    </row>
    <row r="8291" spans="3:13" x14ac:dyDescent="0.25">
      <c r="C8291" s="18">
        <v>41176</v>
      </c>
      <c r="D8291" s="18" t="s">
        <v>22</v>
      </c>
      <c r="E8291">
        <v>124596</v>
      </c>
      <c r="F8291" s="19" t="s">
        <v>108</v>
      </c>
      <c r="G8291">
        <v>20</v>
      </c>
      <c r="H8291" s="19">
        <v>6.55</v>
      </c>
      <c r="I8291" s="30">
        <v>131</v>
      </c>
      <c r="J8291" t="s">
        <v>23</v>
      </c>
      <c r="K8291" s="24">
        <v>1</v>
      </c>
      <c r="L8291">
        <f>MONTH(tbl_Istumsatz[[#This Row],[Tag]])</f>
        <v>9</v>
      </c>
      <c r="M8291">
        <f>YEAR(tbl_Istumsatz[[#This Row],[Tag]])</f>
        <v>2012</v>
      </c>
    </row>
    <row r="8292" spans="3:13" x14ac:dyDescent="0.25">
      <c r="C8292" s="18">
        <v>41176</v>
      </c>
      <c r="D8292" s="18" t="s">
        <v>22</v>
      </c>
      <c r="E8292">
        <v>608672</v>
      </c>
      <c r="F8292" s="19" t="s">
        <v>105</v>
      </c>
      <c r="G8292">
        <v>36</v>
      </c>
      <c r="H8292" s="19">
        <v>9.99</v>
      </c>
      <c r="I8292" s="30">
        <v>359.64</v>
      </c>
      <c r="J8292" t="s">
        <v>23</v>
      </c>
      <c r="K8292" s="24">
        <v>0</v>
      </c>
      <c r="L8292">
        <f>MONTH(tbl_Istumsatz[[#This Row],[Tag]])</f>
        <v>9</v>
      </c>
      <c r="M8292">
        <f>YEAR(tbl_Istumsatz[[#This Row],[Tag]])</f>
        <v>2012</v>
      </c>
    </row>
    <row r="8293" spans="3:13" x14ac:dyDescent="0.25">
      <c r="C8293" s="18">
        <v>41176</v>
      </c>
      <c r="D8293" s="18" t="s">
        <v>22</v>
      </c>
      <c r="E8293">
        <v>487952</v>
      </c>
      <c r="F8293" s="19" t="s">
        <v>107</v>
      </c>
      <c r="G8293">
        <v>49</v>
      </c>
      <c r="H8293" s="19">
        <v>3.85</v>
      </c>
      <c r="I8293" s="30">
        <v>188.65</v>
      </c>
      <c r="J8293" t="s">
        <v>23</v>
      </c>
      <c r="K8293" s="24">
        <v>1</v>
      </c>
      <c r="L8293">
        <f>MONTH(tbl_Istumsatz[[#This Row],[Tag]])</f>
        <v>9</v>
      </c>
      <c r="M8293">
        <f>YEAR(tbl_Istumsatz[[#This Row],[Tag]])</f>
        <v>2012</v>
      </c>
    </row>
    <row r="8294" spans="3:13" x14ac:dyDescent="0.25">
      <c r="C8294" s="18">
        <v>41176</v>
      </c>
      <c r="D8294" s="18" t="s">
        <v>22</v>
      </c>
      <c r="E8294">
        <v>236579</v>
      </c>
      <c r="F8294" s="19" t="s">
        <v>104</v>
      </c>
      <c r="G8294">
        <v>59</v>
      </c>
      <c r="H8294" s="19">
        <v>7.45</v>
      </c>
      <c r="I8294" s="30">
        <v>439.55</v>
      </c>
      <c r="J8294" t="s">
        <v>23</v>
      </c>
      <c r="K8294" s="24">
        <v>1</v>
      </c>
      <c r="L8294">
        <f>MONTH(tbl_Istumsatz[[#This Row],[Tag]])</f>
        <v>9</v>
      </c>
      <c r="M8294">
        <f>YEAR(tbl_Istumsatz[[#This Row],[Tag]])</f>
        <v>2012</v>
      </c>
    </row>
    <row r="8295" spans="3:13" x14ac:dyDescent="0.25">
      <c r="C8295" s="18">
        <v>41176</v>
      </c>
      <c r="D8295" s="18" t="s">
        <v>22</v>
      </c>
      <c r="E8295">
        <v>608672</v>
      </c>
      <c r="F8295" s="19" t="s">
        <v>105</v>
      </c>
      <c r="G8295">
        <v>58</v>
      </c>
      <c r="H8295" s="19">
        <v>9.99</v>
      </c>
      <c r="I8295" s="30">
        <v>579.41999999999996</v>
      </c>
      <c r="J8295" t="s">
        <v>23</v>
      </c>
      <c r="K8295" s="24">
        <v>1</v>
      </c>
      <c r="L8295">
        <f>MONTH(tbl_Istumsatz[[#This Row],[Tag]])</f>
        <v>9</v>
      </c>
      <c r="M8295">
        <f>YEAR(tbl_Istumsatz[[#This Row],[Tag]])</f>
        <v>2012</v>
      </c>
    </row>
    <row r="8296" spans="3:13" x14ac:dyDescent="0.25">
      <c r="C8296" s="18">
        <v>41176</v>
      </c>
      <c r="D8296" s="18" t="s">
        <v>22</v>
      </c>
      <c r="E8296">
        <v>487952</v>
      </c>
      <c r="F8296" s="19" t="s">
        <v>107</v>
      </c>
      <c r="G8296">
        <v>71</v>
      </c>
      <c r="H8296" s="19">
        <v>3.85</v>
      </c>
      <c r="I8296" s="30">
        <v>273.35000000000002</v>
      </c>
      <c r="J8296" t="s">
        <v>23</v>
      </c>
      <c r="K8296" s="24">
        <v>0</v>
      </c>
      <c r="L8296">
        <f>MONTH(tbl_Istumsatz[[#This Row],[Tag]])</f>
        <v>9</v>
      </c>
      <c r="M8296">
        <f>YEAR(tbl_Istumsatz[[#This Row],[Tag]])</f>
        <v>2012</v>
      </c>
    </row>
    <row r="8297" spans="3:13" x14ac:dyDescent="0.25">
      <c r="C8297" s="18">
        <v>41176</v>
      </c>
      <c r="D8297" s="18" t="s">
        <v>22</v>
      </c>
      <c r="E8297">
        <v>546688</v>
      </c>
      <c r="F8297" s="19" t="s">
        <v>106</v>
      </c>
      <c r="G8297">
        <v>49</v>
      </c>
      <c r="H8297" s="19">
        <v>8.0500000000000007</v>
      </c>
      <c r="I8297" s="30">
        <v>394.45000000000005</v>
      </c>
      <c r="J8297" t="s">
        <v>23</v>
      </c>
      <c r="K8297" s="24">
        <v>1</v>
      </c>
      <c r="L8297">
        <f>MONTH(tbl_Istumsatz[[#This Row],[Tag]])</f>
        <v>9</v>
      </c>
      <c r="M8297">
        <f>YEAR(tbl_Istumsatz[[#This Row],[Tag]])</f>
        <v>2012</v>
      </c>
    </row>
    <row r="8298" spans="3:13" x14ac:dyDescent="0.25">
      <c r="C8298" s="18">
        <v>41176</v>
      </c>
      <c r="D8298" s="18" t="s">
        <v>22</v>
      </c>
      <c r="E8298">
        <v>458725</v>
      </c>
      <c r="F8298" s="19" t="s">
        <v>103</v>
      </c>
      <c r="G8298">
        <v>64</v>
      </c>
      <c r="H8298" s="19">
        <v>5.88</v>
      </c>
      <c r="I8298" s="30">
        <v>376.32</v>
      </c>
      <c r="J8298" t="s">
        <v>23</v>
      </c>
      <c r="K8298" s="24">
        <v>1</v>
      </c>
      <c r="L8298">
        <f>MONTH(tbl_Istumsatz[[#This Row],[Tag]])</f>
        <v>9</v>
      </c>
      <c r="M8298">
        <f>YEAR(tbl_Istumsatz[[#This Row],[Tag]])</f>
        <v>2012</v>
      </c>
    </row>
    <row r="8299" spans="3:13" x14ac:dyDescent="0.25">
      <c r="C8299" s="18">
        <v>41176</v>
      </c>
      <c r="D8299" s="18" t="s">
        <v>22</v>
      </c>
      <c r="E8299">
        <v>546688</v>
      </c>
      <c r="F8299" s="19" t="s">
        <v>106</v>
      </c>
      <c r="G8299">
        <v>61</v>
      </c>
      <c r="H8299" s="19">
        <v>8.0500000000000007</v>
      </c>
      <c r="I8299" s="30">
        <v>491.05000000000007</v>
      </c>
      <c r="J8299" t="s">
        <v>23</v>
      </c>
      <c r="K8299" s="24">
        <v>1</v>
      </c>
      <c r="L8299">
        <f>MONTH(tbl_Istumsatz[[#This Row],[Tag]])</f>
        <v>9</v>
      </c>
      <c r="M8299">
        <f>YEAR(tbl_Istumsatz[[#This Row],[Tag]])</f>
        <v>2012</v>
      </c>
    </row>
    <row r="8300" spans="3:13" x14ac:dyDescent="0.25">
      <c r="C8300" s="18">
        <v>41176</v>
      </c>
      <c r="D8300" s="18" t="s">
        <v>22</v>
      </c>
      <c r="E8300">
        <v>458725</v>
      </c>
      <c r="F8300" s="19" t="s">
        <v>103</v>
      </c>
      <c r="G8300">
        <v>78</v>
      </c>
      <c r="H8300" s="19">
        <v>5.88</v>
      </c>
      <c r="I8300" s="30">
        <v>458.64</v>
      </c>
      <c r="J8300" t="s">
        <v>23</v>
      </c>
      <c r="K8300" s="24">
        <v>1</v>
      </c>
      <c r="L8300">
        <f>MONTH(tbl_Istumsatz[[#This Row],[Tag]])</f>
        <v>9</v>
      </c>
      <c r="M8300">
        <f>YEAR(tbl_Istumsatz[[#This Row],[Tag]])</f>
        <v>2012</v>
      </c>
    </row>
    <row r="8301" spans="3:13" x14ac:dyDescent="0.25">
      <c r="C8301" s="18">
        <v>41176</v>
      </c>
      <c r="D8301" s="18" t="s">
        <v>22</v>
      </c>
      <c r="E8301">
        <v>124596</v>
      </c>
      <c r="F8301" s="19" t="s">
        <v>108</v>
      </c>
      <c r="G8301">
        <v>67</v>
      </c>
      <c r="H8301" s="19">
        <v>6.55</v>
      </c>
      <c r="I8301" s="30">
        <v>438.84999999999997</v>
      </c>
      <c r="J8301" t="s">
        <v>23</v>
      </c>
      <c r="K8301" s="24">
        <v>1</v>
      </c>
      <c r="L8301">
        <f>MONTH(tbl_Istumsatz[[#This Row],[Tag]])</f>
        <v>9</v>
      </c>
      <c r="M8301">
        <f>YEAR(tbl_Istumsatz[[#This Row],[Tag]])</f>
        <v>2012</v>
      </c>
    </row>
    <row r="8302" spans="3:13" x14ac:dyDescent="0.25">
      <c r="C8302" s="18">
        <v>41176</v>
      </c>
      <c r="D8302" s="18" t="s">
        <v>26</v>
      </c>
      <c r="E8302">
        <v>236579</v>
      </c>
      <c r="F8302" s="19" t="s">
        <v>104</v>
      </c>
      <c r="G8302">
        <v>10</v>
      </c>
      <c r="H8302" s="19">
        <v>7.45</v>
      </c>
      <c r="I8302" s="30">
        <v>74.5</v>
      </c>
      <c r="J8302" t="s">
        <v>27</v>
      </c>
      <c r="K8302" s="24">
        <v>0</v>
      </c>
      <c r="L8302">
        <f>MONTH(tbl_Istumsatz[[#This Row],[Tag]])</f>
        <v>9</v>
      </c>
      <c r="M8302">
        <f>YEAR(tbl_Istumsatz[[#This Row],[Tag]])</f>
        <v>2012</v>
      </c>
    </row>
    <row r="8303" spans="3:13" x14ac:dyDescent="0.25">
      <c r="C8303" s="18">
        <v>41176</v>
      </c>
      <c r="D8303" s="18" t="s">
        <v>26</v>
      </c>
      <c r="E8303">
        <v>487952</v>
      </c>
      <c r="F8303" s="19" t="s">
        <v>107</v>
      </c>
      <c r="G8303">
        <v>14</v>
      </c>
      <c r="H8303" s="19">
        <v>3.85</v>
      </c>
      <c r="I8303" s="30">
        <v>53.9</v>
      </c>
      <c r="J8303" t="s">
        <v>27</v>
      </c>
      <c r="K8303" s="24">
        <v>1</v>
      </c>
      <c r="L8303">
        <f>MONTH(tbl_Istumsatz[[#This Row],[Tag]])</f>
        <v>9</v>
      </c>
      <c r="M8303">
        <f>YEAR(tbl_Istumsatz[[#This Row],[Tag]])</f>
        <v>2012</v>
      </c>
    </row>
    <row r="8304" spans="3:13" x14ac:dyDescent="0.25">
      <c r="C8304" s="18">
        <v>41176</v>
      </c>
      <c r="D8304" s="18" t="s">
        <v>26</v>
      </c>
      <c r="E8304">
        <v>458725</v>
      </c>
      <c r="F8304" s="19" t="s">
        <v>103</v>
      </c>
      <c r="G8304">
        <v>32</v>
      </c>
      <c r="H8304" s="19">
        <v>5.88</v>
      </c>
      <c r="I8304" s="30">
        <v>188.16</v>
      </c>
      <c r="J8304" t="s">
        <v>27</v>
      </c>
      <c r="K8304" s="24">
        <v>0</v>
      </c>
      <c r="L8304">
        <f>MONTH(tbl_Istumsatz[[#This Row],[Tag]])</f>
        <v>9</v>
      </c>
      <c r="M8304">
        <f>YEAR(tbl_Istumsatz[[#This Row],[Tag]])</f>
        <v>2012</v>
      </c>
    </row>
    <row r="8305" spans="3:13" x14ac:dyDescent="0.25">
      <c r="C8305" s="18">
        <v>41176</v>
      </c>
      <c r="D8305" s="18" t="s">
        <v>26</v>
      </c>
      <c r="E8305">
        <v>608672</v>
      </c>
      <c r="F8305" s="19" t="s">
        <v>105</v>
      </c>
      <c r="G8305">
        <v>60</v>
      </c>
      <c r="H8305" s="19">
        <v>9.99</v>
      </c>
      <c r="I8305" s="30">
        <v>599.4</v>
      </c>
      <c r="J8305" t="s">
        <v>27</v>
      </c>
      <c r="K8305" s="24">
        <v>0</v>
      </c>
      <c r="L8305">
        <f>MONTH(tbl_Istumsatz[[#This Row],[Tag]])</f>
        <v>9</v>
      </c>
      <c r="M8305">
        <f>YEAR(tbl_Istumsatz[[#This Row],[Tag]])</f>
        <v>2012</v>
      </c>
    </row>
    <row r="8306" spans="3:13" x14ac:dyDescent="0.25">
      <c r="C8306" s="18">
        <v>41176</v>
      </c>
      <c r="D8306" s="18" t="s">
        <v>26</v>
      </c>
      <c r="E8306">
        <v>124596</v>
      </c>
      <c r="F8306" s="19" t="s">
        <v>108</v>
      </c>
      <c r="G8306">
        <v>56</v>
      </c>
      <c r="H8306" s="19">
        <v>6.55</v>
      </c>
      <c r="I8306" s="30">
        <v>366.8</v>
      </c>
      <c r="J8306" t="s">
        <v>27</v>
      </c>
      <c r="K8306" s="24">
        <v>1</v>
      </c>
      <c r="L8306">
        <f>MONTH(tbl_Istumsatz[[#This Row],[Tag]])</f>
        <v>9</v>
      </c>
      <c r="M8306">
        <f>YEAR(tbl_Istumsatz[[#This Row],[Tag]])</f>
        <v>2012</v>
      </c>
    </row>
    <row r="8307" spans="3:13" x14ac:dyDescent="0.25">
      <c r="C8307" s="18">
        <v>41176</v>
      </c>
      <c r="D8307" s="18" t="s">
        <v>26</v>
      </c>
      <c r="E8307">
        <v>546688</v>
      </c>
      <c r="F8307" s="19" t="s">
        <v>106</v>
      </c>
      <c r="G8307">
        <v>73</v>
      </c>
      <c r="H8307" s="19">
        <v>8.0500000000000007</v>
      </c>
      <c r="I8307" s="30">
        <v>587.65000000000009</v>
      </c>
      <c r="J8307" t="s">
        <v>27</v>
      </c>
      <c r="K8307" s="24">
        <v>0</v>
      </c>
      <c r="L8307">
        <f>MONTH(tbl_Istumsatz[[#This Row],[Tag]])</f>
        <v>9</v>
      </c>
      <c r="M8307">
        <f>YEAR(tbl_Istumsatz[[#This Row],[Tag]])</f>
        <v>2012</v>
      </c>
    </row>
    <row r="8308" spans="3:13" x14ac:dyDescent="0.25">
      <c r="C8308" s="18">
        <v>41176</v>
      </c>
      <c r="D8308" s="18" t="s">
        <v>30</v>
      </c>
      <c r="E8308">
        <v>487952</v>
      </c>
      <c r="F8308" s="19" t="s">
        <v>107</v>
      </c>
      <c r="G8308">
        <v>5</v>
      </c>
      <c r="H8308" s="19">
        <v>3.85</v>
      </c>
      <c r="I8308" s="30">
        <v>19.25</v>
      </c>
      <c r="J8308" t="s">
        <v>31</v>
      </c>
      <c r="K8308" s="24">
        <v>1</v>
      </c>
      <c r="L8308">
        <f>MONTH(tbl_Istumsatz[[#This Row],[Tag]])</f>
        <v>9</v>
      </c>
      <c r="M8308">
        <f>YEAR(tbl_Istumsatz[[#This Row],[Tag]])</f>
        <v>2012</v>
      </c>
    </row>
    <row r="8309" spans="3:13" x14ac:dyDescent="0.25">
      <c r="C8309" s="18">
        <v>41176</v>
      </c>
      <c r="D8309" s="18" t="s">
        <v>30</v>
      </c>
      <c r="E8309">
        <v>236579</v>
      </c>
      <c r="F8309" s="19" t="s">
        <v>104</v>
      </c>
      <c r="G8309">
        <v>34</v>
      </c>
      <c r="H8309" s="19">
        <v>7.45</v>
      </c>
      <c r="I8309" s="30">
        <v>253.3</v>
      </c>
      <c r="J8309" t="s">
        <v>31</v>
      </c>
      <c r="K8309" s="24">
        <v>0</v>
      </c>
      <c r="L8309">
        <f>MONTH(tbl_Istumsatz[[#This Row],[Tag]])</f>
        <v>9</v>
      </c>
      <c r="M8309">
        <f>YEAR(tbl_Istumsatz[[#This Row],[Tag]])</f>
        <v>2012</v>
      </c>
    </row>
    <row r="8310" spans="3:13" x14ac:dyDescent="0.25">
      <c r="C8310" s="18">
        <v>41176</v>
      </c>
      <c r="D8310" s="18" t="s">
        <v>30</v>
      </c>
      <c r="E8310">
        <v>546688</v>
      </c>
      <c r="F8310" s="19" t="s">
        <v>106</v>
      </c>
      <c r="G8310">
        <v>25</v>
      </c>
      <c r="H8310" s="19">
        <v>8.0500000000000007</v>
      </c>
      <c r="I8310" s="30">
        <v>201.25000000000003</v>
      </c>
      <c r="J8310" t="s">
        <v>31</v>
      </c>
      <c r="K8310" s="24">
        <v>1</v>
      </c>
      <c r="L8310">
        <f>MONTH(tbl_Istumsatz[[#This Row],[Tag]])</f>
        <v>9</v>
      </c>
      <c r="M8310">
        <f>YEAR(tbl_Istumsatz[[#This Row],[Tag]])</f>
        <v>2012</v>
      </c>
    </row>
    <row r="8311" spans="3:13" x14ac:dyDescent="0.25">
      <c r="C8311" s="18">
        <v>41176</v>
      </c>
      <c r="D8311" s="18" t="s">
        <v>30</v>
      </c>
      <c r="E8311">
        <v>608672</v>
      </c>
      <c r="F8311" s="19" t="s">
        <v>105</v>
      </c>
      <c r="G8311">
        <v>36</v>
      </c>
      <c r="H8311" s="19">
        <v>9.99</v>
      </c>
      <c r="I8311" s="30">
        <v>359.64</v>
      </c>
      <c r="J8311" t="s">
        <v>31</v>
      </c>
      <c r="K8311" s="24">
        <v>0</v>
      </c>
      <c r="L8311">
        <f>MONTH(tbl_Istumsatz[[#This Row],[Tag]])</f>
        <v>9</v>
      </c>
      <c r="M8311">
        <f>YEAR(tbl_Istumsatz[[#This Row],[Tag]])</f>
        <v>2012</v>
      </c>
    </row>
    <row r="8312" spans="3:13" x14ac:dyDescent="0.25">
      <c r="C8312" s="18">
        <v>41176</v>
      </c>
      <c r="D8312" s="18" t="s">
        <v>30</v>
      </c>
      <c r="E8312">
        <v>458725</v>
      </c>
      <c r="F8312" s="19" t="s">
        <v>103</v>
      </c>
      <c r="G8312">
        <v>66</v>
      </c>
      <c r="H8312" s="19">
        <v>5.88</v>
      </c>
      <c r="I8312" s="30">
        <v>388.08</v>
      </c>
      <c r="J8312" t="s">
        <v>31</v>
      </c>
      <c r="K8312" s="24">
        <v>0</v>
      </c>
      <c r="L8312">
        <f>MONTH(tbl_Istumsatz[[#This Row],[Tag]])</f>
        <v>9</v>
      </c>
      <c r="M8312">
        <f>YEAR(tbl_Istumsatz[[#This Row],[Tag]])</f>
        <v>2012</v>
      </c>
    </row>
    <row r="8313" spans="3:13" x14ac:dyDescent="0.25">
      <c r="C8313" s="18">
        <v>41176</v>
      </c>
      <c r="D8313" s="18" t="s">
        <v>30</v>
      </c>
      <c r="E8313">
        <v>124596</v>
      </c>
      <c r="F8313" s="19" t="s">
        <v>108</v>
      </c>
      <c r="G8313">
        <v>63</v>
      </c>
      <c r="H8313" s="19">
        <v>6.55</v>
      </c>
      <c r="I8313" s="30">
        <v>412.65</v>
      </c>
      <c r="J8313" t="s">
        <v>31</v>
      </c>
      <c r="K8313" s="24">
        <v>1</v>
      </c>
      <c r="L8313">
        <f>MONTH(tbl_Istumsatz[[#This Row],[Tag]])</f>
        <v>9</v>
      </c>
      <c r="M8313">
        <f>YEAR(tbl_Istumsatz[[#This Row],[Tag]])</f>
        <v>2012</v>
      </c>
    </row>
    <row r="8314" spans="3:13" x14ac:dyDescent="0.25">
      <c r="C8314" s="29">
        <v>41176</v>
      </c>
      <c r="D8314" s="29" t="s">
        <v>30</v>
      </c>
      <c r="E8314">
        <v>981237</v>
      </c>
      <c r="F8314" s="28" t="s">
        <v>109</v>
      </c>
      <c r="G8314">
        <v>73</v>
      </c>
      <c r="H8314" s="28">
        <v>5.12</v>
      </c>
      <c r="I8314" s="30">
        <v>373.76</v>
      </c>
      <c r="J8314" s="24" t="s">
        <v>31</v>
      </c>
      <c r="K8314" s="24">
        <v>1</v>
      </c>
      <c r="L8314">
        <f>MONTH(tbl_Istumsatz[[#This Row],[Tag]])</f>
        <v>9</v>
      </c>
      <c r="M8314">
        <f>YEAR(tbl_Istumsatz[[#This Row],[Tag]])</f>
        <v>2012</v>
      </c>
    </row>
    <row r="8315" spans="3:13" x14ac:dyDescent="0.25">
      <c r="C8315" s="29">
        <v>41176</v>
      </c>
      <c r="D8315" s="29" t="s">
        <v>26</v>
      </c>
      <c r="E8315">
        <v>981237</v>
      </c>
      <c r="F8315" s="28" t="s">
        <v>109</v>
      </c>
      <c r="G8315">
        <v>50</v>
      </c>
      <c r="H8315" s="28">
        <v>5.12</v>
      </c>
      <c r="I8315" s="30">
        <v>256</v>
      </c>
      <c r="J8315" s="24" t="s">
        <v>27</v>
      </c>
      <c r="K8315" s="24">
        <v>1</v>
      </c>
      <c r="L8315">
        <f>MONTH(tbl_Istumsatz[[#This Row],[Tag]])</f>
        <v>9</v>
      </c>
      <c r="M8315">
        <f>YEAR(tbl_Istumsatz[[#This Row],[Tag]])</f>
        <v>2012</v>
      </c>
    </row>
    <row r="8316" spans="3:13" x14ac:dyDescent="0.25">
      <c r="C8316" s="18">
        <v>41177</v>
      </c>
      <c r="D8316" s="18" t="s">
        <v>10</v>
      </c>
      <c r="E8316">
        <v>124596</v>
      </c>
      <c r="F8316" s="19" t="s">
        <v>108</v>
      </c>
      <c r="G8316">
        <v>12</v>
      </c>
      <c r="H8316" s="19">
        <v>6.55</v>
      </c>
      <c r="I8316" s="30">
        <v>78.599999999999994</v>
      </c>
      <c r="J8316" t="s">
        <v>11</v>
      </c>
      <c r="K8316" s="24">
        <v>0</v>
      </c>
      <c r="L8316">
        <f>MONTH(tbl_Istumsatz[[#This Row],[Tag]])</f>
        <v>9</v>
      </c>
      <c r="M8316">
        <f>YEAR(tbl_Istumsatz[[#This Row],[Tag]])</f>
        <v>2012</v>
      </c>
    </row>
    <row r="8317" spans="3:13" x14ac:dyDescent="0.25">
      <c r="C8317" s="18">
        <v>41177</v>
      </c>
      <c r="D8317" s="18" t="s">
        <v>12</v>
      </c>
      <c r="E8317">
        <v>487952</v>
      </c>
      <c r="F8317" s="19" t="s">
        <v>107</v>
      </c>
      <c r="G8317">
        <v>5</v>
      </c>
      <c r="H8317" s="19">
        <v>3.85</v>
      </c>
      <c r="I8317" s="30">
        <v>19.25</v>
      </c>
      <c r="J8317" t="s">
        <v>13</v>
      </c>
      <c r="K8317" s="24">
        <v>1</v>
      </c>
      <c r="L8317">
        <f>MONTH(tbl_Istumsatz[[#This Row],[Tag]])</f>
        <v>9</v>
      </c>
      <c r="M8317">
        <f>YEAR(tbl_Istumsatz[[#This Row],[Tag]])</f>
        <v>2012</v>
      </c>
    </row>
    <row r="8318" spans="3:13" x14ac:dyDescent="0.25">
      <c r="C8318" s="18">
        <v>41177</v>
      </c>
      <c r="D8318" s="18" t="s">
        <v>12</v>
      </c>
      <c r="E8318">
        <v>608672</v>
      </c>
      <c r="F8318" s="19" t="s">
        <v>105</v>
      </c>
      <c r="G8318">
        <v>8</v>
      </c>
      <c r="H8318" s="19">
        <v>9.99</v>
      </c>
      <c r="I8318" s="30">
        <v>79.92</v>
      </c>
      <c r="J8318" t="s">
        <v>13</v>
      </c>
      <c r="K8318" s="24">
        <v>1</v>
      </c>
      <c r="L8318">
        <f>MONTH(tbl_Istumsatz[[#This Row],[Tag]])</f>
        <v>9</v>
      </c>
      <c r="M8318">
        <f>YEAR(tbl_Istumsatz[[#This Row],[Tag]])</f>
        <v>2012</v>
      </c>
    </row>
    <row r="8319" spans="3:13" x14ac:dyDescent="0.25">
      <c r="C8319" s="18">
        <v>41177</v>
      </c>
      <c r="D8319" s="18" t="s">
        <v>12</v>
      </c>
      <c r="E8319">
        <v>458725</v>
      </c>
      <c r="F8319" s="19" t="s">
        <v>103</v>
      </c>
      <c r="G8319">
        <v>20</v>
      </c>
      <c r="H8319" s="19">
        <v>5.88</v>
      </c>
      <c r="I8319" s="30">
        <v>117.6</v>
      </c>
      <c r="J8319" t="s">
        <v>13</v>
      </c>
      <c r="K8319" s="24">
        <v>0</v>
      </c>
      <c r="L8319">
        <f>MONTH(tbl_Istumsatz[[#This Row],[Tag]])</f>
        <v>9</v>
      </c>
      <c r="M8319">
        <f>YEAR(tbl_Istumsatz[[#This Row],[Tag]])</f>
        <v>2012</v>
      </c>
    </row>
    <row r="8320" spans="3:13" x14ac:dyDescent="0.25">
      <c r="C8320" s="18">
        <v>41177</v>
      </c>
      <c r="D8320" s="18" t="s">
        <v>12</v>
      </c>
      <c r="E8320">
        <v>546688</v>
      </c>
      <c r="F8320" s="19" t="s">
        <v>106</v>
      </c>
      <c r="G8320">
        <v>29</v>
      </c>
      <c r="H8320" s="19">
        <v>8.0500000000000007</v>
      </c>
      <c r="I8320" s="30">
        <v>233.45000000000002</v>
      </c>
      <c r="J8320" t="s">
        <v>13</v>
      </c>
      <c r="K8320" s="24">
        <v>1</v>
      </c>
      <c r="L8320">
        <f>MONTH(tbl_Istumsatz[[#This Row],[Tag]])</f>
        <v>9</v>
      </c>
      <c r="M8320">
        <f>YEAR(tbl_Istumsatz[[#This Row],[Tag]])</f>
        <v>2012</v>
      </c>
    </row>
    <row r="8321" spans="3:13" x14ac:dyDescent="0.25">
      <c r="C8321" s="18">
        <v>41177</v>
      </c>
      <c r="D8321" s="18" t="s">
        <v>12</v>
      </c>
      <c r="E8321">
        <v>236579</v>
      </c>
      <c r="F8321" s="19" t="s">
        <v>104</v>
      </c>
      <c r="G8321">
        <v>55</v>
      </c>
      <c r="H8321" s="19">
        <v>7.45</v>
      </c>
      <c r="I8321" s="30">
        <v>409.75</v>
      </c>
      <c r="J8321" t="s">
        <v>13</v>
      </c>
      <c r="K8321" s="24">
        <v>1</v>
      </c>
      <c r="L8321">
        <f>MONTH(tbl_Istumsatz[[#This Row],[Tag]])</f>
        <v>9</v>
      </c>
      <c r="M8321">
        <f>YEAR(tbl_Istumsatz[[#This Row],[Tag]])</f>
        <v>2012</v>
      </c>
    </row>
    <row r="8322" spans="3:13" x14ac:dyDescent="0.25">
      <c r="C8322" s="18">
        <v>41177</v>
      </c>
      <c r="D8322" s="18" t="s">
        <v>12</v>
      </c>
      <c r="E8322">
        <v>124596</v>
      </c>
      <c r="F8322" s="19" t="s">
        <v>108</v>
      </c>
      <c r="G8322">
        <v>54</v>
      </c>
      <c r="H8322" s="19">
        <v>6.55</v>
      </c>
      <c r="I8322" s="30">
        <v>353.7</v>
      </c>
      <c r="J8322" t="s">
        <v>13</v>
      </c>
      <c r="K8322" s="24">
        <v>1</v>
      </c>
      <c r="L8322">
        <f>MONTH(tbl_Istumsatz[[#This Row],[Tag]])</f>
        <v>9</v>
      </c>
      <c r="M8322">
        <f>YEAR(tbl_Istumsatz[[#This Row],[Tag]])</f>
        <v>2012</v>
      </c>
    </row>
    <row r="8323" spans="3:13" x14ac:dyDescent="0.25">
      <c r="C8323" s="18">
        <v>41177</v>
      </c>
      <c r="D8323" s="18" t="s">
        <v>26</v>
      </c>
      <c r="E8323">
        <v>608672</v>
      </c>
      <c r="F8323" s="19" t="s">
        <v>105</v>
      </c>
      <c r="G8323">
        <v>37</v>
      </c>
      <c r="H8323" s="19">
        <v>9.99</v>
      </c>
      <c r="I8323" s="30">
        <v>369.63</v>
      </c>
      <c r="J8323" t="s">
        <v>27</v>
      </c>
      <c r="K8323" s="24">
        <v>0</v>
      </c>
      <c r="L8323">
        <f>MONTH(tbl_Istumsatz[[#This Row],[Tag]])</f>
        <v>9</v>
      </c>
      <c r="M8323">
        <f>YEAR(tbl_Istumsatz[[#This Row],[Tag]])</f>
        <v>2012</v>
      </c>
    </row>
    <row r="8324" spans="3:13" x14ac:dyDescent="0.25">
      <c r="C8324" s="18">
        <v>41177</v>
      </c>
      <c r="D8324" s="18" t="s">
        <v>26</v>
      </c>
      <c r="E8324">
        <v>236579</v>
      </c>
      <c r="F8324" s="19" t="s">
        <v>104</v>
      </c>
      <c r="G8324">
        <v>60</v>
      </c>
      <c r="H8324" s="19">
        <v>7.45</v>
      </c>
      <c r="I8324" s="30">
        <v>447</v>
      </c>
      <c r="J8324" t="s">
        <v>27</v>
      </c>
      <c r="K8324" s="24">
        <v>0</v>
      </c>
      <c r="L8324">
        <f>MONTH(tbl_Istumsatz[[#This Row],[Tag]])</f>
        <v>9</v>
      </c>
      <c r="M8324">
        <f>YEAR(tbl_Istumsatz[[#This Row],[Tag]])</f>
        <v>2012</v>
      </c>
    </row>
    <row r="8325" spans="3:13" x14ac:dyDescent="0.25">
      <c r="C8325" s="18">
        <v>41177</v>
      </c>
      <c r="D8325" s="18" t="s">
        <v>26</v>
      </c>
      <c r="E8325">
        <v>487952</v>
      </c>
      <c r="F8325" s="19" t="s">
        <v>107</v>
      </c>
      <c r="G8325">
        <v>77</v>
      </c>
      <c r="H8325" s="19">
        <v>3.85</v>
      </c>
      <c r="I8325" s="30">
        <v>296.45</v>
      </c>
      <c r="J8325" t="s">
        <v>27</v>
      </c>
      <c r="K8325" s="24">
        <v>1</v>
      </c>
      <c r="L8325">
        <f>MONTH(tbl_Istumsatz[[#This Row],[Tag]])</f>
        <v>9</v>
      </c>
      <c r="M8325">
        <f>YEAR(tbl_Istumsatz[[#This Row],[Tag]])</f>
        <v>2012</v>
      </c>
    </row>
    <row r="8326" spans="3:13" x14ac:dyDescent="0.25">
      <c r="C8326" s="18">
        <v>41177</v>
      </c>
      <c r="D8326" s="18" t="s">
        <v>26</v>
      </c>
      <c r="E8326">
        <v>458725</v>
      </c>
      <c r="F8326" s="19" t="s">
        <v>103</v>
      </c>
      <c r="G8326">
        <v>65</v>
      </c>
      <c r="H8326" s="19">
        <v>5.88</v>
      </c>
      <c r="I8326" s="30">
        <v>382.2</v>
      </c>
      <c r="J8326" t="s">
        <v>27</v>
      </c>
      <c r="K8326" s="24">
        <v>1</v>
      </c>
      <c r="L8326">
        <f>MONTH(tbl_Istumsatz[[#This Row],[Tag]])</f>
        <v>9</v>
      </c>
      <c r="M8326">
        <f>YEAR(tbl_Istumsatz[[#This Row],[Tag]])</f>
        <v>2012</v>
      </c>
    </row>
    <row r="8327" spans="3:13" x14ac:dyDescent="0.25">
      <c r="C8327" s="18">
        <v>41177</v>
      </c>
      <c r="D8327" s="18" t="s">
        <v>26</v>
      </c>
      <c r="E8327">
        <v>546688</v>
      </c>
      <c r="F8327" s="19" t="s">
        <v>106</v>
      </c>
      <c r="G8327">
        <v>65</v>
      </c>
      <c r="H8327" s="19">
        <v>8.0500000000000007</v>
      </c>
      <c r="I8327" s="30">
        <v>523.25</v>
      </c>
      <c r="J8327" t="s">
        <v>27</v>
      </c>
      <c r="K8327" s="24">
        <v>1</v>
      </c>
      <c r="L8327">
        <f>MONTH(tbl_Istumsatz[[#This Row],[Tag]])</f>
        <v>9</v>
      </c>
      <c r="M8327">
        <f>YEAR(tbl_Istumsatz[[#This Row],[Tag]])</f>
        <v>2012</v>
      </c>
    </row>
    <row r="8328" spans="3:13" x14ac:dyDescent="0.25">
      <c r="C8328" s="18">
        <v>41177</v>
      </c>
      <c r="D8328" s="18" t="s">
        <v>26</v>
      </c>
      <c r="E8328">
        <v>124596</v>
      </c>
      <c r="F8328" s="19" t="s">
        <v>108</v>
      </c>
      <c r="G8328">
        <v>79</v>
      </c>
      <c r="H8328" s="19">
        <v>6.55</v>
      </c>
      <c r="I8328" s="30">
        <v>517.44999999999993</v>
      </c>
      <c r="J8328" t="s">
        <v>27</v>
      </c>
      <c r="K8328" s="24">
        <v>1</v>
      </c>
      <c r="L8328">
        <f>MONTH(tbl_Istumsatz[[#This Row],[Tag]])</f>
        <v>9</v>
      </c>
      <c r="M8328">
        <f>YEAR(tbl_Istumsatz[[#This Row],[Tag]])</f>
        <v>2012</v>
      </c>
    </row>
    <row r="8329" spans="3:13" x14ac:dyDescent="0.25">
      <c r="C8329" s="18">
        <v>41177</v>
      </c>
      <c r="D8329" s="18" t="s">
        <v>28</v>
      </c>
      <c r="E8329">
        <v>546688</v>
      </c>
      <c r="F8329" s="19" t="s">
        <v>106</v>
      </c>
      <c r="G8329">
        <v>18</v>
      </c>
      <c r="H8329" s="19">
        <v>8.0500000000000007</v>
      </c>
      <c r="I8329" s="30">
        <v>144.9</v>
      </c>
      <c r="J8329" t="s">
        <v>29</v>
      </c>
      <c r="K8329" s="24">
        <v>1</v>
      </c>
      <c r="L8329">
        <f>MONTH(tbl_Istumsatz[[#This Row],[Tag]])</f>
        <v>9</v>
      </c>
      <c r="M8329">
        <f>YEAR(tbl_Istumsatz[[#This Row],[Tag]])</f>
        <v>2012</v>
      </c>
    </row>
    <row r="8330" spans="3:13" x14ac:dyDescent="0.25">
      <c r="C8330" s="18">
        <v>41177</v>
      </c>
      <c r="D8330" s="18" t="s">
        <v>28</v>
      </c>
      <c r="E8330">
        <v>236579</v>
      </c>
      <c r="F8330" s="19" t="s">
        <v>104</v>
      </c>
      <c r="G8330">
        <v>46</v>
      </c>
      <c r="H8330" s="19">
        <v>7.45</v>
      </c>
      <c r="I8330" s="30">
        <v>342.7</v>
      </c>
      <c r="J8330" t="s">
        <v>29</v>
      </c>
      <c r="K8330" s="24">
        <v>0</v>
      </c>
      <c r="L8330">
        <f>MONTH(tbl_Istumsatz[[#This Row],[Tag]])</f>
        <v>9</v>
      </c>
      <c r="M8330">
        <f>YEAR(tbl_Istumsatz[[#This Row],[Tag]])</f>
        <v>2012</v>
      </c>
    </row>
    <row r="8331" spans="3:13" x14ac:dyDescent="0.25">
      <c r="C8331" s="18">
        <v>41177</v>
      </c>
      <c r="D8331" s="18" t="s">
        <v>28</v>
      </c>
      <c r="E8331">
        <v>608672</v>
      </c>
      <c r="F8331" s="19" t="s">
        <v>105</v>
      </c>
      <c r="G8331">
        <v>50</v>
      </c>
      <c r="H8331" s="19">
        <v>9.99</v>
      </c>
      <c r="I8331" s="30">
        <v>499.5</v>
      </c>
      <c r="J8331" t="s">
        <v>29</v>
      </c>
      <c r="K8331" s="24">
        <v>1</v>
      </c>
      <c r="L8331">
        <f>MONTH(tbl_Istumsatz[[#This Row],[Tag]])</f>
        <v>9</v>
      </c>
      <c r="M8331">
        <f>YEAR(tbl_Istumsatz[[#This Row],[Tag]])</f>
        <v>2012</v>
      </c>
    </row>
    <row r="8332" spans="3:13" x14ac:dyDescent="0.25">
      <c r="C8332" s="18">
        <v>41177</v>
      </c>
      <c r="D8332" s="18" t="s">
        <v>28</v>
      </c>
      <c r="E8332">
        <v>487952</v>
      </c>
      <c r="F8332" s="19" t="s">
        <v>107</v>
      </c>
      <c r="G8332">
        <v>66</v>
      </c>
      <c r="H8332" s="19">
        <v>3.85</v>
      </c>
      <c r="I8332" s="30">
        <v>254.1</v>
      </c>
      <c r="J8332" t="s">
        <v>29</v>
      </c>
      <c r="K8332" s="24">
        <v>0</v>
      </c>
      <c r="L8332">
        <f>MONTH(tbl_Istumsatz[[#This Row],[Tag]])</f>
        <v>9</v>
      </c>
      <c r="M8332">
        <f>YEAR(tbl_Istumsatz[[#This Row],[Tag]])</f>
        <v>2012</v>
      </c>
    </row>
    <row r="8333" spans="3:13" x14ac:dyDescent="0.25">
      <c r="C8333" s="18">
        <v>41177</v>
      </c>
      <c r="D8333" s="18" t="s">
        <v>28</v>
      </c>
      <c r="E8333">
        <v>124596</v>
      </c>
      <c r="F8333" s="19" t="s">
        <v>108</v>
      </c>
      <c r="G8333">
        <v>44</v>
      </c>
      <c r="H8333" s="19">
        <v>6.55</v>
      </c>
      <c r="I8333" s="30">
        <v>288.2</v>
      </c>
      <c r="J8333" t="s">
        <v>29</v>
      </c>
      <c r="K8333" s="24">
        <v>0</v>
      </c>
      <c r="L8333">
        <f>MONTH(tbl_Istumsatz[[#This Row],[Tag]])</f>
        <v>9</v>
      </c>
      <c r="M8333">
        <f>YEAR(tbl_Istumsatz[[#This Row],[Tag]])</f>
        <v>2012</v>
      </c>
    </row>
    <row r="8334" spans="3:13" x14ac:dyDescent="0.25">
      <c r="C8334" s="18">
        <v>41177</v>
      </c>
      <c r="D8334" s="18" t="s">
        <v>28</v>
      </c>
      <c r="E8334">
        <v>458725</v>
      </c>
      <c r="F8334" s="19" t="s">
        <v>103</v>
      </c>
      <c r="G8334">
        <v>71</v>
      </c>
      <c r="H8334" s="19">
        <v>5.88</v>
      </c>
      <c r="I8334" s="30">
        <v>417.48</v>
      </c>
      <c r="J8334" t="s">
        <v>29</v>
      </c>
      <c r="K8334" s="24">
        <v>1</v>
      </c>
      <c r="L8334">
        <f>MONTH(tbl_Istumsatz[[#This Row],[Tag]])</f>
        <v>9</v>
      </c>
      <c r="M8334">
        <f>YEAR(tbl_Istumsatz[[#This Row],[Tag]])</f>
        <v>2012</v>
      </c>
    </row>
    <row r="8335" spans="3:13" x14ac:dyDescent="0.25">
      <c r="C8335" s="18">
        <v>41177</v>
      </c>
      <c r="D8335" s="18" t="s">
        <v>30</v>
      </c>
      <c r="E8335">
        <v>236579</v>
      </c>
      <c r="F8335" s="19" t="s">
        <v>104</v>
      </c>
      <c r="G8335">
        <v>5</v>
      </c>
      <c r="H8335" s="19">
        <v>7.45</v>
      </c>
      <c r="I8335" s="30">
        <v>37.25</v>
      </c>
      <c r="J8335" t="s">
        <v>31</v>
      </c>
      <c r="K8335" s="24">
        <v>1</v>
      </c>
      <c r="L8335">
        <f>MONTH(tbl_Istumsatz[[#This Row],[Tag]])</f>
        <v>9</v>
      </c>
      <c r="M8335">
        <f>YEAR(tbl_Istumsatz[[#This Row],[Tag]])</f>
        <v>2012</v>
      </c>
    </row>
    <row r="8336" spans="3:13" x14ac:dyDescent="0.25">
      <c r="C8336" s="18">
        <v>41177</v>
      </c>
      <c r="D8336" s="18" t="s">
        <v>30</v>
      </c>
      <c r="E8336">
        <v>546688</v>
      </c>
      <c r="F8336" s="19" t="s">
        <v>106</v>
      </c>
      <c r="G8336">
        <v>16</v>
      </c>
      <c r="H8336" s="19">
        <v>8.0500000000000007</v>
      </c>
      <c r="I8336" s="30">
        <v>128.80000000000001</v>
      </c>
      <c r="J8336" t="s">
        <v>31</v>
      </c>
      <c r="K8336" s="24">
        <v>1</v>
      </c>
      <c r="L8336">
        <f>MONTH(tbl_Istumsatz[[#This Row],[Tag]])</f>
        <v>9</v>
      </c>
      <c r="M8336">
        <f>YEAR(tbl_Istumsatz[[#This Row],[Tag]])</f>
        <v>2012</v>
      </c>
    </row>
    <row r="8337" spans="3:13" x14ac:dyDescent="0.25">
      <c r="C8337" s="18">
        <v>41177</v>
      </c>
      <c r="D8337" s="18" t="s">
        <v>30</v>
      </c>
      <c r="E8337">
        <v>487952</v>
      </c>
      <c r="F8337" s="19" t="s">
        <v>107</v>
      </c>
      <c r="G8337">
        <v>24</v>
      </c>
      <c r="H8337" s="19">
        <v>3.85</v>
      </c>
      <c r="I8337" s="30">
        <v>92.4</v>
      </c>
      <c r="J8337" t="s">
        <v>31</v>
      </c>
      <c r="K8337" s="24">
        <v>1</v>
      </c>
      <c r="L8337">
        <f>MONTH(tbl_Istumsatz[[#This Row],[Tag]])</f>
        <v>9</v>
      </c>
      <c r="M8337">
        <f>YEAR(tbl_Istumsatz[[#This Row],[Tag]])</f>
        <v>2012</v>
      </c>
    </row>
    <row r="8338" spans="3:13" x14ac:dyDescent="0.25">
      <c r="C8338" s="18">
        <v>41177</v>
      </c>
      <c r="D8338" s="18" t="s">
        <v>30</v>
      </c>
      <c r="E8338">
        <v>458725</v>
      </c>
      <c r="F8338" s="19" t="s">
        <v>103</v>
      </c>
      <c r="G8338">
        <v>25</v>
      </c>
      <c r="H8338" s="19">
        <v>5.88</v>
      </c>
      <c r="I8338" s="30">
        <v>147</v>
      </c>
      <c r="J8338" t="s">
        <v>31</v>
      </c>
      <c r="K8338" s="24">
        <v>0</v>
      </c>
      <c r="L8338">
        <f>MONTH(tbl_Istumsatz[[#This Row],[Tag]])</f>
        <v>9</v>
      </c>
      <c r="M8338">
        <f>YEAR(tbl_Istumsatz[[#This Row],[Tag]])</f>
        <v>2012</v>
      </c>
    </row>
    <row r="8339" spans="3:13" x14ac:dyDescent="0.25">
      <c r="C8339" s="18">
        <v>41177</v>
      </c>
      <c r="D8339" s="18" t="s">
        <v>30</v>
      </c>
      <c r="E8339">
        <v>608672</v>
      </c>
      <c r="F8339" s="19" t="s">
        <v>105</v>
      </c>
      <c r="G8339">
        <v>51</v>
      </c>
      <c r="H8339" s="19">
        <v>9.99</v>
      </c>
      <c r="I8339" s="30">
        <v>509.49</v>
      </c>
      <c r="J8339" t="s">
        <v>31</v>
      </c>
      <c r="K8339" s="24">
        <v>1</v>
      </c>
      <c r="L8339">
        <f>MONTH(tbl_Istumsatz[[#This Row],[Tag]])</f>
        <v>9</v>
      </c>
      <c r="M8339">
        <f>YEAR(tbl_Istumsatz[[#This Row],[Tag]])</f>
        <v>2012</v>
      </c>
    </row>
    <row r="8340" spans="3:13" x14ac:dyDescent="0.25">
      <c r="C8340" s="18">
        <v>41177</v>
      </c>
      <c r="D8340" s="18" t="s">
        <v>30</v>
      </c>
      <c r="E8340">
        <v>608672</v>
      </c>
      <c r="F8340" s="19" t="s">
        <v>105</v>
      </c>
      <c r="G8340">
        <v>69</v>
      </c>
      <c r="H8340" s="19">
        <v>9.99</v>
      </c>
      <c r="I8340" s="30">
        <v>689.31000000000006</v>
      </c>
      <c r="J8340" t="s">
        <v>31</v>
      </c>
      <c r="K8340" s="24">
        <v>1</v>
      </c>
      <c r="L8340">
        <f>MONTH(tbl_Istumsatz[[#This Row],[Tag]])</f>
        <v>9</v>
      </c>
      <c r="M8340">
        <f>YEAR(tbl_Istumsatz[[#This Row],[Tag]])</f>
        <v>2012</v>
      </c>
    </row>
    <row r="8341" spans="3:13" x14ac:dyDescent="0.25">
      <c r="C8341" s="18">
        <v>41177</v>
      </c>
      <c r="D8341" s="18" t="s">
        <v>30</v>
      </c>
      <c r="E8341">
        <v>124596</v>
      </c>
      <c r="F8341" s="19" t="s">
        <v>108</v>
      </c>
      <c r="G8341">
        <v>50</v>
      </c>
      <c r="H8341" s="19">
        <v>6.55</v>
      </c>
      <c r="I8341" s="30">
        <v>327.5</v>
      </c>
      <c r="J8341" t="s">
        <v>31</v>
      </c>
      <c r="K8341" s="24">
        <v>0</v>
      </c>
      <c r="L8341">
        <f>MONTH(tbl_Istumsatz[[#This Row],[Tag]])</f>
        <v>9</v>
      </c>
      <c r="M8341">
        <f>YEAR(tbl_Istumsatz[[#This Row],[Tag]])</f>
        <v>2012</v>
      </c>
    </row>
    <row r="8342" spans="3:13" x14ac:dyDescent="0.25">
      <c r="C8342" s="29">
        <v>41177</v>
      </c>
      <c r="D8342" s="29" t="s">
        <v>30</v>
      </c>
      <c r="E8342">
        <v>981237</v>
      </c>
      <c r="F8342" s="28" t="s">
        <v>109</v>
      </c>
      <c r="G8342">
        <v>34</v>
      </c>
      <c r="H8342" s="28">
        <v>5.12</v>
      </c>
      <c r="I8342" s="30">
        <v>174.08</v>
      </c>
      <c r="J8342" s="24" t="s">
        <v>31</v>
      </c>
      <c r="K8342" s="24">
        <v>1</v>
      </c>
      <c r="L8342">
        <f>MONTH(tbl_Istumsatz[[#This Row],[Tag]])</f>
        <v>9</v>
      </c>
      <c r="M8342">
        <f>YEAR(tbl_Istumsatz[[#This Row],[Tag]])</f>
        <v>2012</v>
      </c>
    </row>
    <row r="8343" spans="3:13" x14ac:dyDescent="0.25">
      <c r="C8343" s="29">
        <v>41177</v>
      </c>
      <c r="D8343" s="29" t="s">
        <v>26</v>
      </c>
      <c r="E8343">
        <v>981237</v>
      </c>
      <c r="F8343" s="28" t="s">
        <v>109</v>
      </c>
      <c r="G8343">
        <v>10</v>
      </c>
      <c r="H8343" s="28">
        <v>5.12</v>
      </c>
      <c r="I8343" s="30">
        <v>51.2</v>
      </c>
      <c r="J8343" s="24" t="s">
        <v>27</v>
      </c>
      <c r="K8343" s="24">
        <v>1</v>
      </c>
      <c r="L8343">
        <f>MONTH(tbl_Istumsatz[[#This Row],[Tag]])</f>
        <v>9</v>
      </c>
      <c r="M8343">
        <f>YEAR(tbl_Istumsatz[[#This Row],[Tag]])</f>
        <v>2012</v>
      </c>
    </row>
    <row r="8344" spans="3:13" x14ac:dyDescent="0.25">
      <c r="C8344" s="29">
        <v>41177</v>
      </c>
      <c r="D8344" s="29" t="s">
        <v>10</v>
      </c>
      <c r="E8344">
        <v>981237</v>
      </c>
      <c r="F8344" s="28" t="s">
        <v>109</v>
      </c>
      <c r="G8344">
        <v>11</v>
      </c>
      <c r="H8344" s="28">
        <v>5.12</v>
      </c>
      <c r="I8344" s="30">
        <v>56.32</v>
      </c>
      <c r="J8344" s="24" t="s">
        <v>11</v>
      </c>
      <c r="K8344" s="24">
        <v>1</v>
      </c>
      <c r="L8344">
        <f>MONTH(tbl_Istumsatz[[#This Row],[Tag]])</f>
        <v>9</v>
      </c>
      <c r="M8344">
        <f>YEAR(tbl_Istumsatz[[#This Row],[Tag]])</f>
        <v>2012</v>
      </c>
    </row>
    <row r="8345" spans="3:13" x14ac:dyDescent="0.25">
      <c r="C8345" s="29">
        <v>41177</v>
      </c>
      <c r="D8345" s="29" t="s">
        <v>22</v>
      </c>
      <c r="E8345">
        <v>981237</v>
      </c>
      <c r="F8345" s="28" t="s">
        <v>109</v>
      </c>
      <c r="G8345">
        <v>59</v>
      </c>
      <c r="H8345" s="28">
        <v>5.12</v>
      </c>
      <c r="I8345" s="30">
        <v>302.08</v>
      </c>
      <c r="J8345" s="24" t="s">
        <v>23</v>
      </c>
      <c r="K8345" s="24">
        <v>1</v>
      </c>
      <c r="L8345">
        <f>MONTH(tbl_Istumsatz[[#This Row],[Tag]])</f>
        <v>9</v>
      </c>
      <c r="M8345">
        <f>YEAR(tbl_Istumsatz[[#This Row],[Tag]])</f>
        <v>2012</v>
      </c>
    </row>
    <row r="8346" spans="3:13" x14ac:dyDescent="0.25">
      <c r="C8346" s="29">
        <v>41177</v>
      </c>
      <c r="D8346" s="29" t="s">
        <v>22</v>
      </c>
      <c r="E8346">
        <v>981237</v>
      </c>
      <c r="F8346" s="28" t="s">
        <v>109</v>
      </c>
      <c r="G8346">
        <v>8</v>
      </c>
      <c r="H8346" s="28">
        <v>5.12</v>
      </c>
      <c r="I8346" s="30">
        <v>40.96</v>
      </c>
      <c r="J8346" s="24" t="s">
        <v>23</v>
      </c>
      <c r="K8346" s="24">
        <v>1</v>
      </c>
      <c r="L8346">
        <f>MONTH(tbl_Istumsatz[[#This Row],[Tag]])</f>
        <v>9</v>
      </c>
      <c r="M8346">
        <f>YEAR(tbl_Istumsatz[[#This Row],[Tag]])</f>
        <v>2012</v>
      </c>
    </row>
    <row r="8347" spans="3:13" x14ac:dyDescent="0.25">
      <c r="C8347" s="18">
        <v>41178</v>
      </c>
      <c r="D8347" s="18" t="s">
        <v>10</v>
      </c>
      <c r="E8347">
        <v>458725</v>
      </c>
      <c r="F8347" s="19" t="s">
        <v>103</v>
      </c>
      <c r="G8347">
        <v>13</v>
      </c>
      <c r="H8347" s="19">
        <v>5.88</v>
      </c>
      <c r="I8347" s="30">
        <v>76.44</v>
      </c>
      <c r="J8347" t="s">
        <v>11</v>
      </c>
      <c r="K8347" s="24">
        <v>1</v>
      </c>
      <c r="L8347">
        <f>MONTH(tbl_Istumsatz[[#This Row],[Tag]])</f>
        <v>9</v>
      </c>
      <c r="M8347">
        <f>YEAR(tbl_Istumsatz[[#This Row],[Tag]])</f>
        <v>2012</v>
      </c>
    </row>
    <row r="8348" spans="3:13" x14ac:dyDescent="0.25">
      <c r="C8348" s="18">
        <v>41178</v>
      </c>
      <c r="D8348" s="18" t="s">
        <v>10</v>
      </c>
      <c r="E8348">
        <v>487952</v>
      </c>
      <c r="F8348" s="19" t="s">
        <v>107</v>
      </c>
      <c r="G8348">
        <v>30</v>
      </c>
      <c r="H8348" s="19">
        <v>3.85</v>
      </c>
      <c r="I8348" s="30">
        <v>115.5</v>
      </c>
      <c r="J8348" t="s">
        <v>11</v>
      </c>
      <c r="K8348" s="24">
        <v>1</v>
      </c>
      <c r="L8348">
        <f>MONTH(tbl_Istumsatz[[#This Row],[Tag]])</f>
        <v>9</v>
      </c>
      <c r="M8348">
        <f>YEAR(tbl_Istumsatz[[#This Row],[Tag]])</f>
        <v>2012</v>
      </c>
    </row>
    <row r="8349" spans="3:13" x14ac:dyDescent="0.25">
      <c r="C8349" s="18">
        <v>41178</v>
      </c>
      <c r="D8349" s="18" t="s">
        <v>10</v>
      </c>
      <c r="E8349">
        <v>487952</v>
      </c>
      <c r="F8349" s="19" t="s">
        <v>107</v>
      </c>
      <c r="G8349">
        <v>41</v>
      </c>
      <c r="H8349" s="19">
        <v>3.85</v>
      </c>
      <c r="I8349" s="30">
        <v>157.85</v>
      </c>
      <c r="J8349" t="s">
        <v>11</v>
      </c>
      <c r="K8349" s="24">
        <v>0</v>
      </c>
      <c r="L8349">
        <f>MONTH(tbl_Istumsatz[[#This Row],[Tag]])</f>
        <v>9</v>
      </c>
      <c r="M8349">
        <f>YEAR(tbl_Istumsatz[[#This Row],[Tag]])</f>
        <v>2012</v>
      </c>
    </row>
    <row r="8350" spans="3:13" x14ac:dyDescent="0.25">
      <c r="C8350" s="18">
        <v>41178</v>
      </c>
      <c r="D8350" s="18" t="s">
        <v>10</v>
      </c>
      <c r="E8350">
        <v>236579</v>
      </c>
      <c r="F8350" s="19" t="s">
        <v>104</v>
      </c>
      <c r="G8350">
        <v>45</v>
      </c>
      <c r="H8350" s="19">
        <v>7.45</v>
      </c>
      <c r="I8350" s="30">
        <v>335.25</v>
      </c>
      <c r="J8350" t="s">
        <v>11</v>
      </c>
      <c r="K8350" s="24">
        <v>1</v>
      </c>
      <c r="L8350">
        <f>MONTH(tbl_Istumsatz[[#This Row],[Tag]])</f>
        <v>9</v>
      </c>
      <c r="M8350">
        <f>YEAR(tbl_Istumsatz[[#This Row],[Tag]])</f>
        <v>2012</v>
      </c>
    </row>
    <row r="8351" spans="3:13" x14ac:dyDescent="0.25">
      <c r="C8351" s="18">
        <v>41178</v>
      </c>
      <c r="D8351" s="18" t="s">
        <v>10</v>
      </c>
      <c r="E8351">
        <v>546688</v>
      </c>
      <c r="F8351" s="19" t="s">
        <v>106</v>
      </c>
      <c r="G8351">
        <v>32</v>
      </c>
      <c r="H8351" s="19">
        <v>8.0500000000000007</v>
      </c>
      <c r="I8351" s="30">
        <v>257.60000000000002</v>
      </c>
      <c r="J8351" t="s">
        <v>11</v>
      </c>
      <c r="K8351" s="24">
        <v>1</v>
      </c>
      <c r="L8351">
        <f>MONTH(tbl_Istumsatz[[#This Row],[Tag]])</f>
        <v>9</v>
      </c>
      <c r="M8351">
        <f>YEAR(tbl_Istumsatz[[#This Row],[Tag]])</f>
        <v>2012</v>
      </c>
    </row>
    <row r="8352" spans="3:13" x14ac:dyDescent="0.25">
      <c r="C8352" s="18">
        <v>41178</v>
      </c>
      <c r="D8352" s="18" t="s">
        <v>10</v>
      </c>
      <c r="E8352">
        <v>124596</v>
      </c>
      <c r="F8352" s="19" t="s">
        <v>108</v>
      </c>
      <c r="G8352">
        <v>38</v>
      </c>
      <c r="H8352" s="19">
        <v>6.55</v>
      </c>
      <c r="I8352" s="30">
        <v>248.9</v>
      </c>
      <c r="J8352" t="s">
        <v>11</v>
      </c>
      <c r="K8352" s="24">
        <v>1</v>
      </c>
      <c r="L8352">
        <f>MONTH(tbl_Istumsatz[[#This Row],[Tag]])</f>
        <v>9</v>
      </c>
      <c r="M8352">
        <f>YEAR(tbl_Istumsatz[[#This Row],[Tag]])</f>
        <v>2012</v>
      </c>
    </row>
    <row r="8353" spans="3:13" x14ac:dyDescent="0.25">
      <c r="C8353" s="18">
        <v>41178</v>
      </c>
      <c r="D8353" s="18" t="s">
        <v>10</v>
      </c>
      <c r="E8353">
        <v>608672</v>
      </c>
      <c r="F8353" s="19" t="s">
        <v>105</v>
      </c>
      <c r="G8353">
        <v>57</v>
      </c>
      <c r="H8353" s="19">
        <v>9.99</v>
      </c>
      <c r="I8353" s="30">
        <v>569.43000000000006</v>
      </c>
      <c r="J8353" t="s">
        <v>11</v>
      </c>
      <c r="K8353" s="24">
        <v>1</v>
      </c>
      <c r="L8353">
        <f>MONTH(tbl_Istumsatz[[#This Row],[Tag]])</f>
        <v>9</v>
      </c>
      <c r="M8353">
        <f>YEAR(tbl_Istumsatz[[#This Row],[Tag]])</f>
        <v>2012</v>
      </c>
    </row>
    <row r="8354" spans="3:13" x14ac:dyDescent="0.25">
      <c r="C8354" s="18">
        <v>41178</v>
      </c>
      <c r="D8354" s="18" t="s">
        <v>10</v>
      </c>
      <c r="E8354">
        <v>236579</v>
      </c>
      <c r="F8354" s="19" t="s">
        <v>104</v>
      </c>
      <c r="G8354">
        <v>75</v>
      </c>
      <c r="H8354" s="19">
        <v>7.45</v>
      </c>
      <c r="I8354" s="30">
        <v>558.75</v>
      </c>
      <c r="J8354" t="s">
        <v>11</v>
      </c>
      <c r="K8354" s="24">
        <v>0</v>
      </c>
      <c r="L8354">
        <f>MONTH(tbl_Istumsatz[[#This Row],[Tag]])</f>
        <v>9</v>
      </c>
      <c r="M8354">
        <f>YEAR(tbl_Istumsatz[[#This Row],[Tag]])</f>
        <v>2012</v>
      </c>
    </row>
    <row r="8355" spans="3:13" x14ac:dyDescent="0.25">
      <c r="C8355" s="18">
        <v>41178</v>
      </c>
      <c r="D8355" s="18" t="s">
        <v>10</v>
      </c>
      <c r="E8355">
        <v>458725</v>
      </c>
      <c r="F8355" s="19" t="s">
        <v>103</v>
      </c>
      <c r="G8355">
        <v>72</v>
      </c>
      <c r="H8355" s="19">
        <v>5.88</v>
      </c>
      <c r="I8355" s="30">
        <v>423.36</v>
      </c>
      <c r="J8355" t="s">
        <v>11</v>
      </c>
      <c r="K8355" s="24">
        <v>1</v>
      </c>
      <c r="L8355">
        <f>MONTH(tbl_Istumsatz[[#This Row],[Tag]])</f>
        <v>9</v>
      </c>
      <c r="M8355">
        <f>YEAR(tbl_Istumsatz[[#This Row],[Tag]])</f>
        <v>2012</v>
      </c>
    </row>
    <row r="8356" spans="3:13" x14ac:dyDescent="0.25">
      <c r="C8356" s="18">
        <v>41178</v>
      </c>
      <c r="D8356" s="18" t="s">
        <v>10</v>
      </c>
      <c r="E8356">
        <v>546688</v>
      </c>
      <c r="F8356" s="19" t="s">
        <v>106</v>
      </c>
      <c r="G8356">
        <v>66</v>
      </c>
      <c r="H8356" s="19">
        <v>8.0500000000000007</v>
      </c>
      <c r="I8356" s="30">
        <v>531.30000000000007</v>
      </c>
      <c r="J8356" t="s">
        <v>11</v>
      </c>
      <c r="K8356" s="24">
        <v>0</v>
      </c>
      <c r="L8356">
        <f>MONTH(tbl_Istumsatz[[#This Row],[Tag]])</f>
        <v>9</v>
      </c>
      <c r="M8356">
        <f>YEAR(tbl_Istumsatz[[#This Row],[Tag]])</f>
        <v>2012</v>
      </c>
    </row>
    <row r="8357" spans="3:13" x14ac:dyDescent="0.25">
      <c r="C8357" s="18">
        <v>41178</v>
      </c>
      <c r="D8357" s="18" t="s">
        <v>18</v>
      </c>
      <c r="E8357">
        <v>124596</v>
      </c>
      <c r="F8357" s="19" t="s">
        <v>108</v>
      </c>
      <c r="G8357">
        <v>16</v>
      </c>
      <c r="H8357" s="19">
        <v>6.55</v>
      </c>
      <c r="I8357" s="30">
        <v>104.8</v>
      </c>
      <c r="J8357" t="s">
        <v>19</v>
      </c>
      <c r="K8357" s="24">
        <v>1</v>
      </c>
      <c r="L8357">
        <f>MONTH(tbl_Istumsatz[[#This Row],[Tag]])</f>
        <v>9</v>
      </c>
      <c r="M8357">
        <f>YEAR(tbl_Istumsatz[[#This Row],[Tag]])</f>
        <v>2012</v>
      </c>
    </row>
    <row r="8358" spans="3:13" x14ac:dyDescent="0.25">
      <c r="C8358" s="18">
        <v>41178</v>
      </c>
      <c r="D8358" s="18" t="s">
        <v>18</v>
      </c>
      <c r="E8358">
        <v>546688</v>
      </c>
      <c r="F8358" s="19" t="s">
        <v>106</v>
      </c>
      <c r="G8358">
        <v>27</v>
      </c>
      <c r="H8358" s="19">
        <v>8.0500000000000007</v>
      </c>
      <c r="I8358" s="30">
        <v>217.35000000000002</v>
      </c>
      <c r="J8358" t="s">
        <v>19</v>
      </c>
      <c r="K8358" s="24">
        <v>1</v>
      </c>
      <c r="L8358">
        <f>MONTH(tbl_Istumsatz[[#This Row],[Tag]])</f>
        <v>9</v>
      </c>
      <c r="M8358">
        <f>YEAR(tbl_Istumsatz[[#This Row],[Tag]])</f>
        <v>2012</v>
      </c>
    </row>
    <row r="8359" spans="3:13" x14ac:dyDescent="0.25">
      <c r="C8359" s="18">
        <v>41178</v>
      </c>
      <c r="D8359" s="18" t="s">
        <v>18</v>
      </c>
      <c r="E8359">
        <v>236579</v>
      </c>
      <c r="F8359" s="19" t="s">
        <v>104</v>
      </c>
      <c r="G8359">
        <v>51</v>
      </c>
      <c r="H8359" s="19">
        <v>7.45</v>
      </c>
      <c r="I8359" s="30">
        <v>379.95</v>
      </c>
      <c r="J8359" t="s">
        <v>19</v>
      </c>
      <c r="K8359" s="24">
        <v>0</v>
      </c>
      <c r="L8359">
        <f>MONTH(tbl_Istumsatz[[#This Row],[Tag]])</f>
        <v>9</v>
      </c>
      <c r="M8359">
        <f>YEAR(tbl_Istumsatz[[#This Row],[Tag]])</f>
        <v>2012</v>
      </c>
    </row>
    <row r="8360" spans="3:13" x14ac:dyDescent="0.25">
      <c r="C8360" s="18">
        <v>41178</v>
      </c>
      <c r="D8360" s="18" t="s">
        <v>18</v>
      </c>
      <c r="E8360">
        <v>487952</v>
      </c>
      <c r="F8360" s="19" t="s">
        <v>107</v>
      </c>
      <c r="G8360">
        <v>57</v>
      </c>
      <c r="H8360" s="19">
        <v>3.85</v>
      </c>
      <c r="I8360" s="30">
        <v>219.45000000000002</v>
      </c>
      <c r="J8360" t="s">
        <v>19</v>
      </c>
      <c r="K8360" s="24">
        <v>1</v>
      </c>
      <c r="L8360">
        <f>MONTH(tbl_Istumsatz[[#This Row],[Tag]])</f>
        <v>9</v>
      </c>
      <c r="M8360">
        <f>YEAR(tbl_Istumsatz[[#This Row],[Tag]])</f>
        <v>2012</v>
      </c>
    </row>
    <row r="8361" spans="3:13" x14ac:dyDescent="0.25">
      <c r="C8361" s="18">
        <v>41178</v>
      </c>
      <c r="D8361" s="18" t="s">
        <v>18</v>
      </c>
      <c r="E8361">
        <v>608672</v>
      </c>
      <c r="F8361" s="19" t="s">
        <v>105</v>
      </c>
      <c r="G8361">
        <v>71</v>
      </c>
      <c r="H8361" s="19">
        <v>9.99</v>
      </c>
      <c r="I8361" s="30">
        <v>709.29</v>
      </c>
      <c r="J8361" t="s">
        <v>19</v>
      </c>
      <c r="K8361" s="24">
        <v>0</v>
      </c>
      <c r="L8361">
        <f>MONTH(tbl_Istumsatz[[#This Row],[Tag]])</f>
        <v>9</v>
      </c>
      <c r="M8361">
        <f>YEAR(tbl_Istumsatz[[#This Row],[Tag]])</f>
        <v>2012</v>
      </c>
    </row>
    <row r="8362" spans="3:13" x14ac:dyDescent="0.25">
      <c r="C8362" s="18">
        <v>41178</v>
      </c>
      <c r="D8362" s="18" t="s">
        <v>18</v>
      </c>
      <c r="E8362">
        <v>458725</v>
      </c>
      <c r="F8362" s="19" t="s">
        <v>103</v>
      </c>
      <c r="G8362">
        <v>72</v>
      </c>
      <c r="H8362" s="19">
        <v>5.88</v>
      </c>
      <c r="I8362" s="30">
        <v>423.36</v>
      </c>
      <c r="J8362" t="s">
        <v>19</v>
      </c>
      <c r="K8362" s="24">
        <v>1</v>
      </c>
      <c r="L8362">
        <f>MONTH(tbl_Istumsatz[[#This Row],[Tag]])</f>
        <v>9</v>
      </c>
      <c r="M8362">
        <f>YEAR(tbl_Istumsatz[[#This Row],[Tag]])</f>
        <v>2012</v>
      </c>
    </row>
    <row r="8363" spans="3:13" x14ac:dyDescent="0.25">
      <c r="C8363" s="18">
        <v>41178</v>
      </c>
      <c r="D8363" s="18" t="s">
        <v>30</v>
      </c>
      <c r="E8363">
        <v>236579</v>
      </c>
      <c r="F8363" s="19" t="s">
        <v>104</v>
      </c>
      <c r="G8363">
        <v>37</v>
      </c>
      <c r="H8363" s="19">
        <v>7.45</v>
      </c>
      <c r="I8363" s="30">
        <v>275.65000000000003</v>
      </c>
      <c r="J8363" t="s">
        <v>31</v>
      </c>
      <c r="K8363" s="24">
        <v>0</v>
      </c>
      <c r="L8363">
        <f>MONTH(tbl_Istumsatz[[#This Row],[Tag]])</f>
        <v>9</v>
      </c>
      <c r="M8363">
        <f>YEAR(tbl_Istumsatz[[#This Row],[Tag]])</f>
        <v>2012</v>
      </c>
    </row>
    <row r="8364" spans="3:13" x14ac:dyDescent="0.25">
      <c r="C8364" s="18">
        <v>41178</v>
      </c>
      <c r="D8364" s="18" t="s">
        <v>30</v>
      </c>
      <c r="E8364">
        <v>458725</v>
      </c>
      <c r="F8364" s="19" t="s">
        <v>103</v>
      </c>
      <c r="G8364">
        <v>39</v>
      </c>
      <c r="H8364" s="19">
        <v>5.88</v>
      </c>
      <c r="I8364" s="30">
        <v>229.32</v>
      </c>
      <c r="J8364" t="s">
        <v>31</v>
      </c>
      <c r="K8364" s="24">
        <v>0</v>
      </c>
      <c r="L8364">
        <f>MONTH(tbl_Istumsatz[[#This Row],[Tag]])</f>
        <v>9</v>
      </c>
      <c r="M8364">
        <f>YEAR(tbl_Istumsatz[[#This Row],[Tag]])</f>
        <v>2012</v>
      </c>
    </row>
    <row r="8365" spans="3:13" x14ac:dyDescent="0.25">
      <c r="C8365" s="18">
        <v>41178</v>
      </c>
      <c r="D8365" s="18" t="s">
        <v>30</v>
      </c>
      <c r="E8365">
        <v>608672</v>
      </c>
      <c r="F8365" s="19" t="s">
        <v>105</v>
      </c>
      <c r="G8365">
        <v>52</v>
      </c>
      <c r="H8365" s="19">
        <v>9.99</v>
      </c>
      <c r="I8365" s="30">
        <v>519.48</v>
      </c>
      <c r="J8365" t="s">
        <v>31</v>
      </c>
      <c r="K8365" s="24">
        <v>1</v>
      </c>
      <c r="L8365">
        <f>MONTH(tbl_Istumsatz[[#This Row],[Tag]])</f>
        <v>9</v>
      </c>
      <c r="M8365">
        <f>YEAR(tbl_Istumsatz[[#This Row],[Tag]])</f>
        <v>2012</v>
      </c>
    </row>
    <row r="8366" spans="3:13" x14ac:dyDescent="0.25">
      <c r="C8366" s="18">
        <v>41178</v>
      </c>
      <c r="D8366" s="18" t="s">
        <v>30</v>
      </c>
      <c r="E8366">
        <v>487952</v>
      </c>
      <c r="F8366" s="19" t="s">
        <v>107</v>
      </c>
      <c r="G8366">
        <v>67</v>
      </c>
      <c r="H8366" s="19">
        <v>3.85</v>
      </c>
      <c r="I8366" s="30">
        <v>257.95</v>
      </c>
      <c r="J8366" t="s">
        <v>31</v>
      </c>
      <c r="K8366" s="24">
        <v>1</v>
      </c>
      <c r="L8366">
        <f>MONTH(tbl_Istumsatz[[#This Row],[Tag]])</f>
        <v>9</v>
      </c>
      <c r="M8366">
        <f>YEAR(tbl_Istumsatz[[#This Row],[Tag]])</f>
        <v>2012</v>
      </c>
    </row>
    <row r="8367" spans="3:13" x14ac:dyDescent="0.25">
      <c r="C8367" s="18">
        <v>41178</v>
      </c>
      <c r="D8367" s="18" t="s">
        <v>30</v>
      </c>
      <c r="E8367">
        <v>546688</v>
      </c>
      <c r="F8367" s="19" t="s">
        <v>106</v>
      </c>
      <c r="G8367">
        <v>57</v>
      </c>
      <c r="H8367" s="19">
        <v>8.0500000000000007</v>
      </c>
      <c r="I8367" s="30">
        <v>458.85</v>
      </c>
      <c r="J8367" t="s">
        <v>31</v>
      </c>
      <c r="K8367" s="24">
        <v>1</v>
      </c>
      <c r="L8367">
        <f>MONTH(tbl_Istumsatz[[#This Row],[Tag]])</f>
        <v>9</v>
      </c>
      <c r="M8367">
        <f>YEAR(tbl_Istumsatz[[#This Row],[Tag]])</f>
        <v>2012</v>
      </c>
    </row>
    <row r="8368" spans="3:13" x14ac:dyDescent="0.25">
      <c r="C8368" s="18">
        <v>41178</v>
      </c>
      <c r="D8368" s="18" t="s">
        <v>30</v>
      </c>
      <c r="E8368">
        <v>124596</v>
      </c>
      <c r="F8368" s="19" t="s">
        <v>108</v>
      </c>
      <c r="G8368">
        <v>75</v>
      </c>
      <c r="H8368" s="19">
        <v>6.55</v>
      </c>
      <c r="I8368" s="30">
        <v>491.25</v>
      </c>
      <c r="J8368" t="s">
        <v>31</v>
      </c>
      <c r="K8368" s="24">
        <v>0</v>
      </c>
      <c r="L8368">
        <f>MONTH(tbl_Istumsatz[[#This Row],[Tag]])</f>
        <v>9</v>
      </c>
      <c r="M8368">
        <f>YEAR(tbl_Istumsatz[[#This Row],[Tag]])</f>
        <v>2012</v>
      </c>
    </row>
    <row r="8369" spans="3:13" x14ac:dyDescent="0.25">
      <c r="C8369" s="29">
        <v>41178</v>
      </c>
      <c r="D8369" s="29" t="s">
        <v>30</v>
      </c>
      <c r="E8369">
        <v>981237</v>
      </c>
      <c r="F8369" s="28" t="s">
        <v>109</v>
      </c>
      <c r="G8369">
        <v>5</v>
      </c>
      <c r="H8369" s="28">
        <v>5.12</v>
      </c>
      <c r="I8369" s="30">
        <v>25.6</v>
      </c>
      <c r="J8369" s="24" t="s">
        <v>31</v>
      </c>
      <c r="K8369" s="24">
        <v>1</v>
      </c>
      <c r="L8369">
        <f>MONTH(tbl_Istumsatz[[#This Row],[Tag]])</f>
        <v>9</v>
      </c>
      <c r="M8369">
        <f>YEAR(tbl_Istumsatz[[#This Row],[Tag]])</f>
        <v>2012</v>
      </c>
    </row>
    <row r="8370" spans="3:13" x14ac:dyDescent="0.25">
      <c r="C8370" s="29">
        <v>41178</v>
      </c>
      <c r="D8370" s="29" t="s">
        <v>28</v>
      </c>
      <c r="E8370">
        <v>981237</v>
      </c>
      <c r="F8370" s="28" t="s">
        <v>109</v>
      </c>
      <c r="G8370">
        <v>46</v>
      </c>
      <c r="H8370" s="28">
        <v>5.12</v>
      </c>
      <c r="I8370" s="30">
        <v>235.52</v>
      </c>
      <c r="J8370" s="24" t="s">
        <v>29</v>
      </c>
      <c r="K8370" s="24">
        <v>1</v>
      </c>
      <c r="L8370">
        <f>MONTH(tbl_Istumsatz[[#This Row],[Tag]])</f>
        <v>9</v>
      </c>
      <c r="M8370">
        <f>YEAR(tbl_Istumsatz[[#This Row],[Tag]])</f>
        <v>2012</v>
      </c>
    </row>
    <row r="8371" spans="3:13" x14ac:dyDescent="0.25">
      <c r="C8371" s="29">
        <v>41178</v>
      </c>
      <c r="D8371" s="29" t="s">
        <v>26</v>
      </c>
      <c r="E8371">
        <v>981237</v>
      </c>
      <c r="F8371" s="28" t="s">
        <v>109</v>
      </c>
      <c r="G8371">
        <v>60</v>
      </c>
      <c r="H8371" s="28">
        <v>5.12</v>
      </c>
      <c r="I8371" s="30">
        <v>307.2</v>
      </c>
      <c r="J8371" s="24" t="s">
        <v>27</v>
      </c>
      <c r="K8371" s="24">
        <v>1</v>
      </c>
      <c r="L8371">
        <f>MONTH(tbl_Istumsatz[[#This Row],[Tag]])</f>
        <v>9</v>
      </c>
      <c r="M8371">
        <f>YEAR(tbl_Istumsatz[[#This Row],[Tag]])</f>
        <v>2012</v>
      </c>
    </row>
    <row r="8372" spans="3:13" x14ac:dyDescent="0.25">
      <c r="C8372" s="29">
        <v>41178</v>
      </c>
      <c r="D8372" s="29" t="s">
        <v>12</v>
      </c>
      <c r="E8372">
        <v>981237</v>
      </c>
      <c r="F8372" s="28" t="s">
        <v>109</v>
      </c>
      <c r="G8372">
        <v>55</v>
      </c>
      <c r="H8372" s="28">
        <v>5.12</v>
      </c>
      <c r="I8372" s="30">
        <v>281.60000000000002</v>
      </c>
      <c r="J8372" s="24" t="s">
        <v>13</v>
      </c>
      <c r="K8372" s="24">
        <v>1</v>
      </c>
      <c r="L8372">
        <f>MONTH(tbl_Istumsatz[[#This Row],[Tag]])</f>
        <v>9</v>
      </c>
      <c r="M8372">
        <f>YEAR(tbl_Istumsatz[[#This Row],[Tag]])</f>
        <v>2012</v>
      </c>
    </row>
    <row r="8373" spans="3:13" x14ac:dyDescent="0.25">
      <c r="C8373" s="18">
        <v>41179</v>
      </c>
      <c r="D8373" s="18" t="s">
        <v>10</v>
      </c>
      <c r="E8373">
        <v>124596</v>
      </c>
      <c r="F8373" s="19" t="s">
        <v>108</v>
      </c>
      <c r="G8373">
        <v>11</v>
      </c>
      <c r="H8373" s="19">
        <v>6.55</v>
      </c>
      <c r="I8373" s="30">
        <v>72.05</v>
      </c>
      <c r="J8373" t="s">
        <v>11</v>
      </c>
      <c r="K8373" s="24">
        <v>0</v>
      </c>
      <c r="L8373">
        <f>MONTH(tbl_Istumsatz[[#This Row],[Tag]])</f>
        <v>9</v>
      </c>
      <c r="M8373">
        <f>YEAR(tbl_Istumsatz[[#This Row],[Tag]])</f>
        <v>2012</v>
      </c>
    </row>
    <row r="8374" spans="3:13" x14ac:dyDescent="0.25">
      <c r="C8374" s="18">
        <v>41179</v>
      </c>
      <c r="D8374" s="18" t="s">
        <v>10</v>
      </c>
      <c r="E8374">
        <v>608672</v>
      </c>
      <c r="F8374" s="19" t="s">
        <v>105</v>
      </c>
      <c r="G8374">
        <v>21</v>
      </c>
      <c r="H8374" s="19">
        <v>9.99</v>
      </c>
      <c r="I8374" s="30">
        <v>209.79</v>
      </c>
      <c r="J8374" t="s">
        <v>11</v>
      </c>
      <c r="K8374" s="24">
        <v>1</v>
      </c>
      <c r="L8374">
        <f>MONTH(tbl_Istumsatz[[#This Row],[Tag]])</f>
        <v>9</v>
      </c>
      <c r="M8374">
        <f>YEAR(tbl_Istumsatz[[#This Row],[Tag]])</f>
        <v>2012</v>
      </c>
    </row>
    <row r="8375" spans="3:13" x14ac:dyDescent="0.25">
      <c r="C8375" s="18">
        <v>41179</v>
      </c>
      <c r="D8375" s="18" t="s">
        <v>12</v>
      </c>
      <c r="E8375">
        <v>487952</v>
      </c>
      <c r="F8375" s="19" t="s">
        <v>107</v>
      </c>
      <c r="G8375">
        <v>22</v>
      </c>
      <c r="H8375" s="19">
        <v>3.85</v>
      </c>
      <c r="I8375" s="30">
        <v>84.7</v>
      </c>
      <c r="J8375" t="s">
        <v>13</v>
      </c>
      <c r="K8375" s="24">
        <v>1</v>
      </c>
      <c r="L8375">
        <f>MONTH(tbl_Istumsatz[[#This Row],[Tag]])</f>
        <v>9</v>
      </c>
      <c r="M8375">
        <f>YEAR(tbl_Istumsatz[[#This Row],[Tag]])</f>
        <v>2012</v>
      </c>
    </row>
    <row r="8376" spans="3:13" x14ac:dyDescent="0.25">
      <c r="C8376" s="18">
        <v>41179</v>
      </c>
      <c r="D8376" s="18" t="s">
        <v>12</v>
      </c>
      <c r="E8376">
        <v>458725</v>
      </c>
      <c r="F8376" s="19" t="s">
        <v>103</v>
      </c>
      <c r="G8376">
        <v>19</v>
      </c>
      <c r="H8376" s="19">
        <v>5.88</v>
      </c>
      <c r="I8376" s="30">
        <v>111.72</v>
      </c>
      <c r="J8376" t="s">
        <v>13</v>
      </c>
      <c r="K8376" s="24">
        <v>1</v>
      </c>
      <c r="L8376">
        <f>MONTH(tbl_Istumsatz[[#This Row],[Tag]])</f>
        <v>9</v>
      </c>
      <c r="M8376">
        <f>YEAR(tbl_Istumsatz[[#This Row],[Tag]])</f>
        <v>2012</v>
      </c>
    </row>
    <row r="8377" spans="3:13" x14ac:dyDescent="0.25">
      <c r="C8377" s="18">
        <v>41179</v>
      </c>
      <c r="D8377" s="18" t="s">
        <v>12</v>
      </c>
      <c r="E8377">
        <v>546688</v>
      </c>
      <c r="F8377" s="19" t="s">
        <v>106</v>
      </c>
      <c r="G8377">
        <v>19</v>
      </c>
      <c r="H8377" s="19">
        <v>8.0500000000000007</v>
      </c>
      <c r="I8377" s="30">
        <v>152.95000000000002</v>
      </c>
      <c r="J8377" t="s">
        <v>13</v>
      </c>
      <c r="K8377" s="24">
        <v>1</v>
      </c>
      <c r="L8377">
        <f>MONTH(tbl_Istumsatz[[#This Row],[Tag]])</f>
        <v>9</v>
      </c>
      <c r="M8377">
        <f>YEAR(tbl_Istumsatz[[#This Row],[Tag]])</f>
        <v>2012</v>
      </c>
    </row>
    <row r="8378" spans="3:13" x14ac:dyDescent="0.25">
      <c r="C8378" s="18">
        <v>41179</v>
      </c>
      <c r="D8378" s="18" t="s">
        <v>12</v>
      </c>
      <c r="E8378">
        <v>236579</v>
      </c>
      <c r="F8378" s="19" t="s">
        <v>104</v>
      </c>
      <c r="G8378">
        <v>66</v>
      </c>
      <c r="H8378" s="19">
        <v>7.45</v>
      </c>
      <c r="I8378" s="30">
        <v>491.7</v>
      </c>
      <c r="J8378" t="s">
        <v>13</v>
      </c>
      <c r="K8378" s="24">
        <v>0</v>
      </c>
      <c r="L8378">
        <f>MONTH(tbl_Istumsatz[[#This Row],[Tag]])</f>
        <v>9</v>
      </c>
      <c r="M8378">
        <f>YEAR(tbl_Istumsatz[[#This Row],[Tag]])</f>
        <v>2012</v>
      </c>
    </row>
    <row r="8379" spans="3:13" x14ac:dyDescent="0.25">
      <c r="C8379" s="18">
        <v>41179</v>
      </c>
      <c r="D8379" s="18" t="s">
        <v>12</v>
      </c>
      <c r="E8379">
        <v>608672</v>
      </c>
      <c r="F8379" s="19" t="s">
        <v>105</v>
      </c>
      <c r="G8379">
        <v>63</v>
      </c>
      <c r="H8379" s="19">
        <v>9.99</v>
      </c>
      <c r="I8379" s="30">
        <v>629.37</v>
      </c>
      <c r="J8379" t="s">
        <v>13</v>
      </c>
      <c r="K8379" s="24">
        <v>1</v>
      </c>
      <c r="L8379">
        <f>MONTH(tbl_Istumsatz[[#This Row],[Tag]])</f>
        <v>9</v>
      </c>
      <c r="M8379">
        <f>YEAR(tbl_Istumsatz[[#This Row],[Tag]])</f>
        <v>2012</v>
      </c>
    </row>
    <row r="8380" spans="3:13" x14ac:dyDescent="0.25">
      <c r="C8380" s="18">
        <v>41179</v>
      </c>
      <c r="D8380" s="18" t="s">
        <v>12</v>
      </c>
      <c r="E8380">
        <v>124596</v>
      </c>
      <c r="F8380" s="19" t="s">
        <v>108</v>
      </c>
      <c r="G8380">
        <v>44</v>
      </c>
      <c r="H8380" s="19">
        <v>6.55</v>
      </c>
      <c r="I8380" s="30">
        <v>288.2</v>
      </c>
      <c r="J8380" t="s">
        <v>13</v>
      </c>
      <c r="K8380" s="24">
        <v>1</v>
      </c>
      <c r="L8380">
        <f>MONTH(tbl_Istumsatz[[#This Row],[Tag]])</f>
        <v>9</v>
      </c>
      <c r="M8380">
        <f>YEAR(tbl_Istumsatz[[#This Row],[Tag]])</f>
        <v>2012</v>
      </c>
    </row>
    <row r="8381" spans="3:13" x14ac:dyDescent="0.25">
      <c r="C8381" s="18">
        <v>41179</v>
      </c>
      <c r="D8381" s="18" t="s">
        <v>16</v>
      </c>
      <c r="E8381">
        <v>608672</v>
      </c>
      <c r="F8381" s="19" t="s">
        <v>105</v>
      </c>
      <c r="G8381">
        <v>9</v>
      </c>
      <c r="H8381" s="19">
        <v>9.99</v>
      </c>
      <c r="I8381" s="30">
        <v>89.91</v>
      </c>
      <c r="J8381" t="s">
        <v>17</v>
      </c>
      <c r="K8381" s="24">
        <v>1</v>
      </c>
      <c r="L8381">
        <f>MONTH(tbl_Istumsatz[[#This Row],[Tag]])</f>
        <v>9</v>
      </c>
      <c r="M8381">
        <f>YEAR(tbl_Istumsatz[[#This Row],[Tag]])</f>
        <v>2012</v>
      </c>
    </row>
    <row r="8382" spans="3:13" x14ac:dyDescent="0.25">
      <c r="C8382" s="18">
        <v>41179</v>
      </c>
      <c r="D8382" s="18" t="s">
        <v>16</v>
      </c>
      <c r="E8382">
        <v>124596</v>
      </c>
      <c r="F8382" s="19" t="s">
        <v>108</v>
      </c>
      <c r="G8382">
        <v>13</v>
      </c>
      <c r="H8382" s="19">
        <v>6.55</v>
      </c>
      <c r="I8382" s="30">
        <v>85.149999999999991</v>
      </c>
      <c r="J8382" t="s">
        <v>17</v>
      </c>
      <c r="K8382" s="24">
        <v>1</v>
      </c>
      <c r="L8382">
        <f>MONTH(tbl_Istumsatz[[#This Row],[Tag]])</f>
        <v>9</v>
      </c>
      <c r="M8382">
        <f>YEAR(tbl_Istumsatz[[#This Row],[Tag]])</f>
        <v>2012</v>
      </c>
    </row>
    <row r="8383" spans="3:13" x14ac:dyDescent="0.25">
      <c r="C8383" s="18">
        <v>41179</v>
      </c>
      <c r="D8383" s="18" t="s">
        <v>16</v>
      </c>
      <c r="E8383">
        <v>458725</v>
      </c>
      <c r="F8383" s="19" t="s">
        <v>103</v>
      </c>
      <c r="G8383">
        <v>23</v>
      </c>
      <c r="H8383" s="19">
        <v>5.88</v>
      </c>
      <c r="I8383" s="30">
        <v>135.24</v>
      </c>
      <c r="J8383" t="s">
        <v>17</v>
      </c>
      <c r="K8383" s="24">
        <v>1</v>
      </c>
      <c r="L8383">
        <f>MONTH(tbl_Istumsatz[[#This Row],[Tag]])</f>
        <v>9</v>
      </c>
      <c r="M8383">
        <f>YEAR(tbl_Istumsatz[[#This Row],[Tag]])</f>
        <v>2012</v>
      </c>
    </row>
    <row r="8384" spans="3:13" x14ac:dyDescent="0.25">
      <c r="C8384" s="18">
        <v>41179</v>
      </c>
      <c r="D8384" s="18" t="s">
        <v>16</v>
      </c>
      <c r="E8384">
        <v>487952</v>
      </c>
      <c r="F8384" s="19" t="s">
        <v>107</v>
      </c>
      <c r="G8384">
        <v>53</v>
      </c>
      <c r="H8384" s="19">
        <v>3.85</v>
      </c>
      <c r="I8384" s="30">
        <v>204.05</v>
      </c>
      <c r="J8384" t="s">
        <v>17</v>
      </c>
      <c r="K8384" s="24">
        <v>1</v>
      </c>
      <c r="L8384">
        <f>MONTH(tbl_Istumsatz[[#This Row],[Tag]])</f>
        <v>9</v>
      </c>
      <c r="M8384">
        <f>YEAR(tbl_Istumsatz[[#This Row],[Tag]])</f>
        <v>2012</v>
      </c>
    </row>
    <row r="8385" spans="3:13" x14ac:dyDescent="0.25">
      <c r="C8385" s="18">
        <v>41179</v>
      </c>
      <c r="D8385" s="18" t="s">
        <v>16</v>
      </c>
      <c r="E8385">
        <v>236579</v>
      </c>
      <c r="F8385" s="19" t="s">
        <v>104</v>
      </c>
      <c r="G8385">
        <v>79</v>
      </c>
      <c r="H8385" s="19">
        <v>7.45</v>
      </c>
      <c r="I8385" s="30">
        <v>588.55000000000007</v>
      </c>
      <c r="J8385" t="s">
        <v>17</v>
      </c>
      <c r="K8385" s="24">
        <v>1</v>
      </c>
      <c r="L8385">
        <f>MONTH(tbl_Istumsatz[[#This Row],[Tag]])</f>
        <v>9</v>
      </c>
      <c r="M8385">
        <f>YEAR(tbl_Istumsatz[[#This Row],[Tag]])</f>
        <v>2012</v>
      </c>
    </row>
    <row r="8386" spans="3:13" x14ac:dyDescent="0.25">
      <c r="C8386" s="18">
        <v>41179</v>
      </c>
      <c r="D8386" s="18" t="s">
        <v>16</v>
      </c>
      <c r="E8386">
        <v>546688</v>
      </c>
      <c r="F8386" s="19" t="s">
        <v>106</v>
      </c>
      <c r="G8386">
        <v>70</v>
      </c>
      <c r="H8386" s="19">
        <v>8.0500000000000007</v>
      </c>
      <c r="I8386" s="30">
        <v>563.5</v>
      </c>
      <c r="J8386" t="s">
        <v>17</v>
      </c>
      <c r="K8386" s="24">
        <v>0</v>
      </c>
      <c r="L8386">
        <f>MONTH(tbl_Istumsatz[[#This Row],[Tag]])</f>
        <v>9</v>
      </c>
      <c r="M8386">
        <f>YEAR(tbl_Istumsatz[[#This Row],[Tag]])</f>
        <v>2012</v>
      </c>
    </row>
    <row r="8387" spans="3:13" x14ac:dyDescent="0.25">
      <c r="C8387" s="18">
        <v>41179</v>
      </c>
      <c r="D8387" s="18" t="s">
        <v>20</v>
      </c>
      <c r="E8387">
        <v>124596</v>
      </c>
      <c r="F8387" s="19" t="s">
        <v>108</v>
      </c>
      <c r="G8387">
        <v>6</v>
      </c>
      <c r="H8387" s="19">
        <v>6.55</v>
      </c>
      <c r="I8387" s="30">
        <v>39.299999999999997</v>
      </c>
      <c r="J8387" t="s">
        <v>21</v>
      </c>
      <c r="K8387" s="24">
        <v>1</v>
      </c>
      <c r="L8387">
        <f>MONTH(tbl_Istumsatz[[#This Row],[Tag]])</f>
        <v>9</v>
      </c>
      <c r="M8387">
        <f>YEAR(tbl_Istumsatz[[#This Row],[Tag]])</f>
        <v>2012</v>
      </c>
    </row>
    <row r="8388" spans="3:13" x14ac:dyDescent="0.25">
      <c r="C8388" s="18">
        <v>41179</v>
      </c>
      <c r="D8388" s="18" t="s">
        <v>20</v>
      </c>
      <c r="E8388">
        <v>458725</v>
      </c>
      <c r="F8388" s="19" t="s">
        <v>103</v>
      </c>
      <c r="G8388">
        <v>15</v>
      </c>
      <c r="H8388" s="19">
        <v>5.88</v>
      </c>
      <c r="I8388" s="30">
        <v>88.2</v>
      </c>
      <c r="J8388" t="s">
        <v>21</v>
      </c>
      <c r="K8388" s="24">
        <v>0</v>
      </c>
      <c r="L8388">
        <f>MONTH(tbl_Istumsatz[[#This Row],[Tag]])</f>
        <v>9</v>
      </c>
      <c r="M8388">
        <f>YEAR(tbl_Istumsatz[[#This Row],[Tag]])</f>
        <v>2012</v>
      </c>
    </row>
    <row r="8389" spans="3:13" x14ac:dyDescent="0.25">
      <c r="C8389" s="18">
        <v>41179</v>
      </c>
      <c r="D8389" s="18" t="s">
        <v>20</v>
      </c>
      <c r="E8389">
        <v>608672</v>
      </c>
      <c r="F8389" s="19" t="s">
        <v>105</v>
      </c>
      <c r="G8389">
        <v>18</v>
      </c>
      <c r="H8389" s="19">
        <v>9.99</v>
      </c>
      <c r="I8389" s="30">
        <v>179.82</v>
      </c>
      <c r="J8389" t="s">
        <v>21</v>
      </c>
      <c r="K8389" s="24">
        <v>0</v>
      </c>
      <c r="L8389">
        <f>MONTH(tbl_Istumsatz[[#This Row],[Tag]])</f>
        <v>9</v>
      </c>
      <c r="M8389">
        <f>YEAR(tbl_Istumsatz[[#This Row],[Tag]])</f>
        <v>2012</v>
      </c>
    </row>
    <row r="8390" spans="3:13" x14ac:dyDescent="0.25">
      <c r="C8390" s="18">
        <v>41179</v>
      </c>
      <c r="D8390" s="18" t="s">
        <v>20</v>
      </c>
      <c r="E8390">
        <v>236579</v>
      </c>
      <c r="F8390" s="19" t="s">
        <v>104</v>
      </c>
      <c r="G8390">
        <v>22</v>
      </c>
      <c r="H8390" s="19">
        <v>7.45</v>
      </c>
      <c r="I8390" s="30">
        <v>163.9</v>
      </c>
      <c r="J8390" t="s">
        <v>21</v>
      </c>
      <c r="K8390" s="24">
        <v>1</v>
      </c>
      <c r="L8390">
        <f>MONTH(tbl_Istumsatz[[#This Row],[Tag]])</f>
        <v>9</v>
      </c>
      <c r="M8390">
        <f>YEAR(tbl_Istumsatz[[#This Row],[Tag]])</f>
        <v>2012</v>
      </c>
    </row>
    <row r="8391" spans="3:13" x14ac:dyDescent="0.25">
      <c r="C8391" s="18">
        <v>41179</v>
      </c>
      <c r="D8391" s="18" t="s">
        <v>20</v>
      </c>
      <c r="E8391">
        <v>487952</v>
      </c>
      <c r="F8391" s="19" t="s">
        <v>107</v>
      </c>
      <c r="G8391">
        <v>49</v>
      </c>
      <c r="H8391" s="19">
        <v>3.85</v>
      </c>
      <c r="I8391" s="30">
        <v>188.65</v>
      </c>
      <c r="J8391" t="s">
        <v>21</v>
      </c>
      <c r="K8391" s="24">
        <v>1</v>
      </c>
      <c r="L8391">
        <f>MONTH(tbl_Istumsatz[[#This Row],[Tag]])</f>
        <v>9</v>
      </c>
      <c r="M8391">
        <f>YEAR(tbl_Istumsatz[[#This Row],[Tag]])</f>
        <v>2012</v>
      </c>
    </row>
    <row r="8392" spans="3:13" x14ac:dyDescent="0.25">
      <c r="C8392" s="18">
        <v>41179</v>
      </c>
      <c r="D8392" s="18" t="s">
        <v>20</v>
      </c>
      <c r="E8392">
        <v>546688</v>
      </c>
      <c r="F8392" s="19" t="s">
        <v>106</v>
      </c>
      <c r="G8392">
        <v>61</v>
      </c>
      <c r="H8392" s="19">
        <v>8.0500000000000007</v>
      </c>
      <c r="I8392" s="30">
        <v>491.05000000000007</v>
      </c>
      <c r="J8392" t="s">
        <v>21</v>
      </c>
      <c r="K8392" s="24">
        <v>1</v>
      </c>
      <c r="L8392">
        <f>MONTH(tbl_Istumsatz[[#This Row],[Tag]])</f>
        <v>9</v>
      </c>
      <c r="M8392">
        <f>YEAR(tbl_Istumsatz[[#This Row],[Tag]])</f>
        <v>2012</v>
      </c>
    </row>
    <row r="8393" spans="3:13" x14ac:dyDescent="0.25">
      <c r="C8393" s="18">
        <v>41179</v>
      </c>
      <c r="D8393" s="18" t="s">
        <v>30</v>
      </c>
      <c r="E8393">
        <v>124596</v>
      </c>
      <c r="F8393" s="19" t="s">
        <v>108</v>
      </c>
      <c r="G8393">
        <v>10</v>
      </c>
      <c r="H8393" s="19">
        <v>6.55</v>
      </c>
      <c r="I8393" s="30">
        <v>65.5</v>
      </c>
      <c r="J8393" t="s">
        <v>31</v>
      </c>
      <c r="K8393" s="24">
        <v>1</v>
      </c>
      <c r="L8393">
        <f>MONTH(tbl_Istumsatz[[#This Row],[Tag]])</f>
        <v>9</v>
      </c>
      <c r="M8393">
        <f>YEAR(tbl_Istumsatz[[#This Row],[Tag]])</f>
        <v>2012</v>
      </c>
    </row>
    <row r="8394" spans="3:13" x14ac:dyDescent="0.25">
      <c r="C8394" s="18">
        <v>41179</v>
      </c>
      <c r="D8394" s="18" t="s">
        <v>30</v>
      </c>
      <c r="E8394">
        <v>236579</v>
      </c>
      <c r="F8394" s="19" t="s">
        <v>104</v>
      </c>
      <c r="G8394">
        <v>17</v>
      </c>
      <c r="H8394" s="19">
        <v>7.45</v>
      </c>
      <c r="I8394" s="30">
        <v>126.65</v>
      </c>
      <c r="J8394" t="s">
        <v>31</v>
      </c>
      <c r="K8394" s="24">
        <v>0</v>
      </c>
      <c r="L8394">
        <f>MONTH(tbl_Istumsatz[[#This Row],[Tag]])</f>
        <v>9</v>
      </c>
      <c r="M8394">
        <f>YEAR(tbl_Istumsatz[[#This Row],[Tag]])</f>
        <v>2012</v>
      </c>
    </row>
    <row r="8395" spans="3:13" x14ac:dyDescent="0.25">
      <c r="C8395" s="18">
        <v>41179</v>
      </c>
      <c r="D8395" s="18" t="s">
        <v>30</v>
      </c>
      <c r="E8395">
        <v>546688</v>
      </c>
      <c r="F8395" s="19" t="s">
        <v>106</v>
      </c>
      <c r="G8395">
        <v>18</v>
      </c>
      <c r="H8395" s="19">
        <v>8.0500000000000007</v>
      </c>
      <c r="I8395" s="30">
        <v>144.9</v>
      </c>
      <c r="J8395" t="s">
        <v>31</v>
      </c>
      <c r="K8395" s="24">
        <v>1</v>
      </c>
      <c r="L8395">
        <f>MONTH(tbl_Istumsatz[[#This Row],[Tag]])</f>
        <v>9</v>
      </c>
      <c r="M8395">
        <f>YEAR(tbl_Istumsatz[[#This Row],[Tag]])</f>
        <v>2012</v>
      </c>
    </row>
    <row r="8396" spans="3:13" x14ac:dyDescent="0.25">
      <c r="C8396" s="18">
        <v>41179</v>
      </c>
      <c r="D8396" s="18" t="s">
        <v>30</v>
      </c>
      <c r="E8396">
        <v>487952</v>
      </c>
      <c r="F8396" s="19" t="s">
        <v>107</v>
      </c>
      <c r="G8396">
        <v>67</v>
      </c>
      <c r="H8396" s="19">
        <v>3.85</v>
      </c>
      <c r="I8396" s="30">
        <v>257.95</v>
      </c>
      <c r="J8396" t="s">
        <v>31</v>
      </c>
      <c r="K8396" s="24">
        <v>0</v>
      </c>
      <c r="L8396">
        <f>MONTH(tbl_Istumsatz[[#This Row],[Tag]])</f>
        <v>9</v>
      </c>
      <c r="M8396">
        <f>YEAR(tbl_Istumsatz[[#This Row],[Tag]])</f>
        <v>2012</v>
      </c>
    </row>
    <row r="8397" spans="3:13" x14ac:dyDescent="0.25">
      <c r="C8397" s="18">
        <v>41179</v>
      </c>
      <c r="D8397" s="18" t="s">
        <v>30</v>
      </c>
      <c r="E8397">
        <v>458725</v>
      </c>
      <c r="F8397" s="19" t="s">
        <v>103</v>
      </c>
      <c r="G8397">
        <v>78</v>
      </c>
      <c r="H8397" s="19">
        <v>5.88</v>
      </c>
      <c r="I8397" s="30">
        <v>458.64</v>
      </c>
      <c r="J8397" t="s">
        <v>31</v>
      </c>
      <c r="K8397" s="24">
        <v>1</v>
      </c>
      <c r="L8397">
        <f>MONTH(tbl_Istumsatz[[#This Row],[Tag]])</f>
        <v>9</v>
      </c>
      <c r="M8397">
        <f>YEAR(tbl_Istumsatz[[#This Row],[Tag]])</f>
        <v>2012</v>
      </c>
    </row>
    <row r="8398" spans="3:13" x14ac:dyDescent="0.25">
      <c r="C8398" s="29">
        <v>41179</v>
      </c>
      <c r="D8398" s="29" t="s">
        <v>30</v>
      </c>
      <c r="E8398">
        <v>981237</v>
      </c>
      <c r="F8398" s="28" t="s">
        <v>109</v>
      </c>
      <c r="G8398">
        <v>37</v>
      </c>
      <c r="H8398" s="28">
        <v>5.12</v>
      </c>
      <c r="I8398" s="30">
        <v>189.44</v>
      </c>
      <c r="J8398" s="24" t="s">
        <v>31</v>
      </c>
      <c r="K8398" s="24">
        <v>1</v>
      </c>
      <c r="L8398">
        <f>MONTH(tbl_Istumsatz[[#This Row],[Tag]])</f>
        <v>9</v>
      </c>
      <c r="M8398">
        <f>YEAR(tbl_Istumsatz[[#This Row],[Tag]])</f>
        <v>2012</v>
      </c>
    </row>
    <row r="8399" spans="3:13" x14ac:dyDescent="0.25">
      <c r="C8399" s="29">
        <v>41179</v>
      </c>
      <c r="D8399" s="29" t="s">
        <v>10</v>
      </c>
      <c r="E8399">
        <v>981237</v>
      </c>
      <c r="F8399" s="28" t="s">
        <v>109</v>
      </c>
      <c r="G8399">
        <v>45</v>
      </c>
      <c r="H8399" s="28">
        <v>5.12</v>
      </c>
      <c r="I8399" s="30">
        <v>230.4</v>
      </c>
      <c r="J8399" s="24" t="s">
        <v>11</v>
      </c>
      <c r="K8399" s="24">
        <v>1</v>
      </c>
      <c r="L8399">
        <f>MONTH(tbl_Istumsatz[[#This Row],[Tag]])</f>
        <v>9</v>
      </c>
      <c r="M8399">
        <f>YEAR(tbl_Istumsatz[[#This Row],[Tag]])</f>
        <v>2012</v>
      </c>
    </row>
    <row r="8400" spans="3:13" x14ac:dyDescent="0.25">
      <c r="C8400" s="29">
        <v>41179</v>
      </c>
      <c r="D8400" s="29" t="s">
        <v>10</v>
      </c>
      <c r="E8400">
        <v>981237</v>
      </c>
      <c r="F8400" s="28" t="s">
        <v>109</v>
      </c>
      <c r="G8400">
        <v>75</v>
      </c>
      <c r="H8400" s="28">
        <v>5.12</v>
      </c>
      <c r="I8400" s="30">
        <v>384</v>
      </c>
      <c r="J8400" s="24" t="s">
        <v>11</v>
      </c>
      <c r="K8400" s="24">
        <v>0</v>
      </c>
      <c r="L8400">
        <f>MONTH(tbl_Istumsatz[[#This Row],[Tag]])</f>
        <v>9</v>
      </c>
      <c r="M8400">
        <f>YEAR(tbl_Istumsatz[[#This Row],[Tag]])</f>
        <v>2012</v>
      </c>
    </row>
    <row r="8401" spans="3:13" x14ac:dyDescent="0.25">
      <c r="C8401" s="29">
        <v>41179</v>
      </c>
      <c r="D8401" s="29" t="s">
        <v>18</v>
      </c>
      <c r="E8401">
        <v>981237</v>
      </c>
      <c r="F8401" s="28" t="s">
        <v>109</v>
      </c>
      <c r="G8401">
        <v>51</v>
      </c>
      <c r="H8401" s="28">
        <v>5.12</v>
      </c>
      <c r="I8401" s="30">
        <v>261.12</v>
      </c>
      <c r="J8401" s="24" t="s">
        <v>19</v>
      </c>
      <c r="K8401" s="24">
        <v>1</v>
      </c>
      <c r="L8401">
        <f>MONTH(tbl_Istumsatz[[#This Row],[Tag]])</f>
        <v>9</v>
      </c>
      <c r="M8401">
        <f>YEAR(tbl_Istumsatz[[#This Row],[Tag]])</f>
        <v>2012</v>
      </c>
    </row>
    <row r="8402" spans="3:13" x14ac:dyDescent="0.25">
      <c r="C8402" s="18">
        <v>41180</v>
      </c>
      <c r="D8402" s="18" t="s">
        <v>10</v>
      </c>
      <c r="E8402">
        <v>124596</v>
      </c>
      <c r="F8402" s="19" t="s">
        <v>108</v>
      </c>
      <c r="G8402">
        <v>13</v>
      </c>
      <c r="H8402" s="19">
        <v>6.55</v>
      </c>
      <c r="I8402" s="30">
        <v>85.149999999999991</v>
      </c>
      <c r="J8402" t="s">
        <v>11</v>
      </c>
      <c r="K8402" s="24">
        <v>1</v>
      </c>
      <c r="L8402">
        <f>MONTH(tbl_Istumsatz[[#This Row],[Tag]])</f>
        <v>9</v>
      </c>
      <c r="M8402">
        <f>YEAR(tbl_Istumsatz[[#This Row],[Tag]])</f>
        <v>2012</v>
      </c>
    </row>
    <row r="8403" spans="3:13" x14ac:dyDescent="0.25">
      <c r="C8403" s="18">
        <v>41180</v>
      </c>
      <c r="D8403" s="18" t="s">
        <v>10</v>
      </c>
      <c r="E8403">
        <v>236579</v>
      </c>
      <c r="F8403" s="19" t="s">
        <v>104</v>
      </c>
      <c r="G8403">
        <v>24</v>
      </c>
      <c r="H8403" s="19">
        <v>7.45</v>
      </c>
      <c r="I8403" s="30">
        <v>178.8</v>
      </c>
      <c r="J8403" t="s">
        <v>11</v>
      </c>
      <c r="K8403" s="24">
        <v>1</v>
      </c>
      <c r="L8403">
        <f>MONTH(tbl_Istumsatz[[#This Row],[Tag]])</f>
        <v>9</v>
      </c>
      <c r="M8403">
        <f>YEAR(tbl_Istumsatz[[#This Row],[Tag]])</f>
        <v>2012</v>
      </c>
    </row>
    <row r="8404" spans="3:13" x14ac:dyDescent="0.25">
      <c r="C8404" s="18">
        <v>41180</v>
      </c>
      <c r="D8404" s="18" t="s">
        <v>10</v>
      </c>
      <c r="E8404">
        <v>487952</v>
      </c>
      <c r="F8404" s="19" t="s">
        <v>107</v>
      </c>
      <c r="G8404">
        <v>39</v>
      </c>
      <c r="H8404" s="19">
        <v>3.85</v>
      </c>
      <c r="I8404" s="30">
        <v>150.15</v>
      </c>
      <c r="J8404" t="s">
        <v>11</v>
      </c>
      <c r="K8404" s="24">
        <v>0</v>
      </c>
      <c r="L8404">
        <f>MONTH(tbl_Istumsatz[[#This Row],[Tag]])</f>
        <v>9</v>
      </c>
      <c r="M8404">
        <f>YEAR(tbl_Istumsatz[[#This Row],[Tag]])</f>
        <v>2012</v>
      </c>
    </row>
    <row r="8405" spans="3:13" x14ac:dyDescent="0.25">
      <c r="C8405" s="18">
        <v>41180</v>
      </c>
      <c r="D8405" s="18" t="s">
        <v>10</v>
      </c>
      <c r="E8405">
        <v>458725</v>
      </c>
      <c r="F8405" s="19" t="s">
        <v>103</v>
      </c>
      <c r="G8405">
        <v>39</v>
      </c>
      <c r="H8405" s="19">
        <v>5.88</v>
      </c>
      <c r="I8405" s="30">
        <v>229.32</v>
      </c>
      <c r="J8405" t="s">
        <v>11</v>
      </c>
      <c r="K8405" s="24">
        <v>1</v>
      </c>
      <c r="L8405">
        <f>MONTH(tbl_Istumsatz[[#This Row],[Tag]])</f>
        <v>9</v>
      </c>
      <c r="M8405">
        <f>YEAR(tbl_Istumsatz[[#This Row],[Tag]])</f>
        <v>2012</v>
      </c>
    </row>
    <row r="8406" spans="3:13" x14ac:dyDescent="0.25">
      <c r="C8406" s="18">
        <v>41180</v>
      </c>
      <c r="D8406" s="18" t="s">
        <v>10</v>
      </c>
      <c r="E8406">
        <v>608672</v>
      </c>
      <c r="F8406" s="19" t="s">
        <v>105</v>
      </c>
      <c r="G8406">
        <v>44</v>
      </c>
      <c r="H8406" s="19">
        <v>9.99</v>
      </c>
      <c r="I8406" s="30">
        <v>439.56</v>
      </c>
      <c r="J8406" t="s">
        <v>11</v>
      </c>
      <c r="K8406" s="24">
        <v>1</v>
      </c>
      <c r="L8406">
        <f>MONTH(tbl_Istumsatz[[#This Row],[Tag]])</f>
        <v>9</v>
      </c>
      <c r="M8406">
        <f>YEAR(tbl_Istumsatz[[#This Row],[Tag]])</f>
        <v>2012</v>
      </c>
    </row>
    <row r="8407" spans="3:13" x14ac:dyDescent="0.25">
      <c r="C8407" s="18">
        <v>41180</v>
      </c>
      <c r="D8407" s="18" t="s">
        <v>10</v>
      </c>
      <c r="E8407">
        <v>546688</v>
      </c>
      <c r="F8407" s="19" t="s">
        <v>106</v>
      </c>
      <c r="G8407">
        <v>75</v>
      </c>
      <c r="H8407" s="19">
        <v>8.0500000000000007</v>
      </c>
      <c r="I8407" s="30">
        <v>603.75</v>
      </c>
      <c r="J8407" t="s">
        <v>11</v>
      </c>
      <c r="K8407" s="24">
        <v>1</v>
      </c>
      <c r="L8407">
        <f>MONTH(tbl_Istumsatz[[#This Row],[Tag]])</f>
        <v>9</v>
      </c>
      <c r="M8407">
        <f>YEAR(tbl_Istumsatz[[#This Row],[Tag]])</f>
        <v>2012</v>
      </c>
    </row>
    <row r="8408" spans="3:13" x14ac:dyDescent="0.25">
      <c r="C8408" s="18">
        <v>41180</v>
      </c>
      <c r="D8408" s="18" t="s">
        <v>12</v>
      </c>
      <c r="E8408">
        <v>124596</v>
      </c>
      <c r="F8408" s="19" t="s">
        <v>108</v>
      </c>
      <c r="G8408">
        <v>5</v>
      </c>
      <c r="H8408" s="19">
        <v>6.55</v>
      </c>
      <c r="I8408" s="30">
        <v>32.75</v>
      </c>
      <c r="J8408" t="s">
        <v>13</v>
      </c>
      <c r="K8408" s="24">
        <v>1</v>
      </c>
      <c r="L8408">
        <f>MONTH(tbl_Istumsatz[[#This Row],[Tag]])</f>
        <v>9</v>
      </c>
      <c r="M8408">
        <f>YEAR(tbl_Istumsatz[[#This Row],[Tag]])</f>
        <v>2012</v>
      </c>
    </row>
    <row r="8409" spans="3:13" x14ac:dyDescent="0.25">
      <c r="C8409" s="18">
        <v>41180</v>
      </c>
      <c r="D8409" s="18" t="s">
        <v>12</v>
      </c>
      <c r="E8409">
        <v>487952</v>
      </c>
      <c r="F8409" s="19" t="s">
        <v>107</v>
      </c>
      <c r="G8409">
        <v>14</v>
      </c>
      <c r="H8409" s="19">
        <v>3.85</v>
      </c>
      <c r="I8409" s="30">
        <v>53.9</v>
      </c>
      <c r="J8409" t="s">
        <v>13</v>
      </c>
      <c r="K8409" s="24">
        <v>1</v>
      </c>
      <c r="L8409">
        <f>MONTH(tbl_Istumsatz[[#This Row],[Tag]])</f>
        <v>9</v>
      </c>
      <c r="M8409">
        <f>YEAR(tbl_Istumsatz[[#This Row],[Tag]])</f>
        <v>2012</v>
      </c>
    </row>
    <row r="8410" spans="3:13" x14ac:dyDescent="0.25">
      <c r="C8410" s="18">
        <v>41180</v>
      </c>
      <c r="D8410" s="18" t="s">
        <v>12</v>
      </c>
      <c r="E8410">
        <v>608672</v>
      </c>
      <c r="F8410" s="19" t="s">
        <v>105</v>
      </c>
      <c r="G8410">
        <v>18</v>
      </c>
      <c r="H8410" s="19">
        <v>9.99</v>
      </c>
      <c r="I8410" s="30">
        <v>179.82</v>
      </c>
      <c r="J8410" t="s">
        <v>13</v>
      </c>
      <c r="K8410" s="24">
        <v>1</v>
      </c>
      <c r="L8410">
        <f>MONTH(tbl_Istumsatz[[#This Row],[Tag]])</f>
        <v>9</v>
      </c>
      <c r="M8410">
        <f>YEAR(tbl_Istumsatz[[#This Row],[Tag]])</f>
        <v>2012</v>
      </c>
    </row>
    <row r="8411" spans="3:13" x14ac:dyDescent="0.25">
      <c r="C8411" s="18">
        <v>41180</v>
      </c>
      <c r="D8411" s="18" t="s">
        <v>12</v>
      </c>
      <c r="E8411">
        <v>608672</v>
      </c>
      <c r="F8411" s="19" t="s">
        <v>105</v>
      </c>
      <c r="G8411">
        <v>39</v>
      </c>
      <c r="H8411" s="19">
        <v>9.99</v>
      </c>
      <c r="I8411" s="30">
        <v>389.61</v>
      </c>
      <c r="J8411" t="s">
        <v>13</v>
      </c>
      <c r="K8411" s="24">
        <v>0</v>
      </c>
      <c r="L8411">
        <f>MONTH(tbl_Istumsatz[[#This Row],[Tag]])</f>
        <v>9</v>
      </c>
      <c r="M8411">
        <f>YEAR(tbl_Istumsatz[[#This Row],[Tag]])</f>
        <v>2012</v>
      </c>
    </row>
    <row r="8412" spans="3:13" x14ac:dyDescent="0.25">
      <c r="C8412" s="18">
        <v>41180</v>
      </c>
      <c r="D8412" s="18" t="s">
        <v>12</v>
      </c>
      <c r="E8412">
        <v>236579</v>
      </c>
      <c r="F8412" s="19" t="s">
        <v>104</v>
      </c>
      <c r="G8412">
        <v>45</v>
      </c>
      <c r="H8412" s="19">
        <v>7.45</v>
      </c>
      <c r="I8412" s="30">
        <v>335.25</v>
      </c>
      <c r="J8412" t="s">
        <v>13</v>
      </c>
      <c r="K8412" s="24">
        <v>0</v>
      </c>
      <c r="L8412">
        <f>MONTH(tbl_Istumsatz[[#This Row],[Tag]])</f>
        <v>9</v>
      </c>
      <c r="M8412">
        <f>YEAR(tbl_Istumsatz[[#This Row],[Tag]])</f>
        <v>2012</v>
      </c>
    </row>
    <row r="8413" spans="3:13" x14ac:dyDescent="0.25">
      <c r="C8413" s="18">
        <v>41180</v>
      </c>
      <c r="D8413" s="18" t="s">
        <v>12</v>
      </c>
      <c r="E8413">
        <v>458725</v>
      </c>
      <c r="F8413" s="19" t="s">
        <v>103</v>
      </c>
      <c r="G8413">
        <v>53</v>
      </c>
      <c r="H8413" s="19">
        <v>5.88</v>
      </c>
      <c r="I8413" s="30">
        <v>311.64</v>
      </c>
      <c r="J8413" t="s">
        <v>13</v>
      </c>
      <c r="K8413" s="24">
        <v>0</v>
      </c>
      <c r="L8413">
        <f>MONTH(tbl_Istumsatz[[#This Row],[Tag]])</f>
        <v>9</v>
      </c>
      <c r="M8413">
        <f>YEAR(tbl_Istumsatz[[#This Row],[Tag]])</f>
        <v>2012</v>
      </c>
    </row>
    <row r="8414" spans="3:13" x14ac:dyDescent="0.25">
      <c r="C8414" s="18">
        <v>41180</v>
      </c>
      <c r="D8414" s="18" t="s">
        <v>12</v>
      </c>
      <c r="E8414">
        <v>236579</v>
      </c>
      <c r="F8414" s="19" t="s">
        <v>104</v>
      </c>
      <c r="G8414">
        <v>70</v>
      </c>
      <c r="H8414" s="19">
        <v>7.45</v>
      </c>
      <c r="I8414" s="30">
        <v>521.5</v>
      </c>
      <c r="J8414" t="s">
        <v>13</v>
      </c>
      <c r="K8414" s="24">
        <v>0</v>
      </c>
      <c r="L8414">
        <f>MONTH(tbl_Istumsatz[[#This Row],[Tag]])</f>
        <v>9</v>
      </c>
      <c r="M8414">
        <f>YEAR(tbl_Istumsatz[[#This Row],[Tag]])</f>
        <v>2012</v>
      </c>
    </row>
    <row r="8415" spans="3:13" x14ac:dyDescent="0.25">
      <c r="C8415" s="18">
        <v>41180</v>
      </c>
      <c r="D8415" s="18" t="s">
        <v>12</v>
      </c>
      <c r="E8415">
        <v>487952</v>
      </c>
      <c r="F8415" s="19" t="s">
        <v>107</v>
      </c>
      <c r="G8415">
        <v>74</v>
      </c>
      <c r="H8415" s="19">
        <v>3.85</v>
      </c>
      <c r="I8415" s="30">
        <v>284.90000000000003</v>
      </c>
      <c r="J8415" t="s">
        <v>13</v>
      </c>
      <c r="K8415" s="24">
        <v>1</v>
      </c>
      <c r="L8415">
        <f>MONTH(tbl_Istumsatz[[#This Row],[Tag]])</f>
        <v>9</v>
      </c>
      <c r="M8415">
        <f>YEAR(tbl_Istumsatz[[#This Row],[Tag]])</f>
        <v>2012</v>
      </c>
    </row>
    <row r="8416" spans="3:13" x14ac:dyDescent="0.25">
      <c r="C8416" s="18">
        <v>41180</v>
      </c>
      <c r="D8416" s="18" t="s">
        <v>12</v>
      </c>
      <c r="E8416">
        <v>124596</v>
      </c>
      <c r="F8416" s="19" t="s">
        <v>108</v>
      </c>
      <c r="G8416">
        <v>45</v>
      </c>
      <c r="H8416" s="19">
        <v>6.55</v>
      </c>
      <c r="I8416" s="30">
        <v>294.75</v>
      </c>
      <c r="J8416" t="s">
        <v>13</v>
      </c>
      <c r="K8416" s="24">
        <v>0</v>
      </c>
      <c r="L8416">
        <f>MONTH(tbl_Istumsatz[[#This Row],[Tag]])</f>
        <v>9</v>
      </c>
      <c r="M8416">
        <f>YEAR(tbl_Istumsatz[[#This Row],[Tag]])</f>
        <v>2012</v>
      </c>
    </row>
    <row r="8417" spans="3:13" x14ac:dyDescent="0.25">
      <c r="C8417" s="18">
        <v>41180</v>
      </c>
      <c r="D8417" s="18" t="s">
        <v>12</v>
      </c>
      <c r="E8417">
        <v>458725</v>
      </c>
      <c r="F8417" s="19" t="s">
        <v>103</v>
      </c>
      <c r="G8417">
        <v>62</v>
      </c>
      <c r="H8417" s="19">
        <v>5.88</v>
      </c>
      <c r="I8417" s="30">
        <v>364.56</v>
      </c>
      <c r="J8417" t="s">
        <v>13</v>
      </c>
      <c r="K8417" s="24">
        <v>1</v>
      </c>
      <c r="L8417">
        <f>MONTH(tbl_Istumsatz[[#This Row],[Tag]])</f>
        <v>9</v>
      </c>
      <c r="M8417">
        <f>YEAR(tbl_Istumsatz[[#This Row],[Tag]])</f>
        <v>2012</v>
      </c>
    </row>
    <row r="8418" spans="3:13" x14ac:dyDescent="0.25">
      <c r="C8418" s="18">
        <v>41180</v>
      </c>
      <c r="D8418" s="18" t="s">
        <v>12</v>
      </c>
      <c r="E8418">
        <v>546688</v>
      </c>
      <c r="F8418" s="19" t="s">
        <v>106</v>
      </c>
      <c r="G8418">
        <v>65</v>
      </c>
      <c r="H8418" s="19">
        <v>8.0500000000000007</v>
      </c>
      <c r="I8418" s="30">
        <v>523.25</v>
      </c>
      <c r="J8418" t="s">
        <v>13</v>
      </c>
      <c r="K8418" s="24">
        <v>1</v>
      </c>
      <c r="L8418">
        <f>MONTH(tbl_Istumsatz[[#This Row],[Tag]])</f>
        <v>9</v>
      </c>
      <c r="M8418">
        <f>YEAR(tbl_Istumsatz[[#This Row],[Tag]])</f>
        <v>2012</v>
      </c>
    </row>
    <row r="8419" spans="3:13" x14ac:dyDescent="0.25">
      <c r="C8419" s="18">
        <v>41180</v>
      </c>
      <c r="D8419" s="18" t="s">
        <v>12</v>
      </c>
      <c r="E8419">
        <v>546688</v>
      </c>
      <c r="F8419" s="19" t="s">
        <v>106</v>
      </c>
      <c r="G8419">
        <v>74</v>
      </c>
      <c r="H8419" s="19">
        <v>8.0500000000000007</v>
      </c>
      <c r="I8419" s="30">
        <v>595.70000000000005</v>
      </c>
      <c r="J8419" t="s">
        <v>13</v>
      </c>
      <c r="K8419" s="24">
        <v>0</v>
      </c>
      <c r="L8419">
        <f>MONTH(tbl_Istumsatz[[#This Row],[Tag]])</f>
        <v>9</v>
      </c>
      <c r="M8419">
        <f>YEAR(tbl_Istumsatz[[#This Row],[Tag]])</f>
        <v>2012</v>
      </c>
    </row>
    <row r="8420" spans="3:13" x14ac:dyDescent="0.25">
      <c r="C8420" s="18">
        <v>41180</v>
      </c>
      <c r="D8420" s="18" t="s">
        <v>22</v>
      </c>
      <c r="E8420">
        <v>236579</v>
      </c>
      <c r="F8420" s="19" t="s">
        <v>104</v>
      </c>
      <c r="G8420">
        <v>13</v>
      </c>
      <c r="H8420" s="19">
        <v>7.45</v>
      </c>
      <c r="I8420" s="30">
        <v>96.850000000000009</v>
      </c>
      <c r="J8420" t="s">
        <v>23</v>
      </c>
      <c r="K8420" s="24">
        <v>1</v>
      </c>
      <c r="L8420">
        <f>MONTH(tbl_Istumsatz[[#This Row],[Tag]])</f>
        <v>9</v>
      </c>
      <c r="M8420">
        <f>YEAR(tbl_Istumsatz[[#This Row],[Tag]])</f>
        <v>2012</v>
      </c>
    </row>
    <row r="8421" spans="3:13" x14ac:dyDescent="0.25">
      <c r="C8421" s="18">
        <v>41180</v>
      </c>
      <c r="D8421" s="18" t="s">
        <v>22</v>
      </c>
      <c r="E8421">
        <v>546688</v>
      </c>
      <c r="F8421" s="19" t="s">
        <v>106</v>
      </c>
      <c r="G8421">
        <v>11</v>
      </c>
      <c r="H8421" s="19">
        <v>8.0500000000000007</v>
      </c>
      <c r="I8421" s="30">
        <v>88.550000000000011</v>
      </c>
      <c r="J8421" t="s">
        <v>23</v>
      </c>
      <c r="K8421" s="24">
        <v>0</v>
      </c>
      <c r="L8421">
        <f>MONTH(tbl_Istumsatz[[#This Row],[Tag]])</f>
        <v>9</v>
      </c>
      <c r="M8421">
        <f>YEAR(tbl_Istumsatz[[#This Row],[Tag]])</f>
        <v>2012</v>
      </c>
    </row>
    <row r="8422" spans="3:13" x14ac:dyDescent="0.25">
      <c r="C8422" s="18">
        <v>41180</v>
      </c>
      <c r="D8422" s="18" t="s">
        <v>22</v>
      </c>
      <c r="E8422">
        <v>458725</v>
      </c>
      <c r="F8422" s="19" t="s">
        <v>103</v>
      </c>
      <c r="G8422">
        <v>23</v>
      </c>
      <c r="H8422" s="19">
        <v>5.88</v>
      </c>
      <c r="I8422" s="30">
        <v>135.24</v>
      </c>
      <c r="J8422" t="s">
        <v>23</v>
      </c>
      <c r="K8422" s="24">
        <v>1</v>
      </c>
      <c r="L8422">
        <f>MONTH(tbl_Istumsatz[[#This Row],[Tag]])</f>
        <v>9</v>
      </c>
      <c r="M8422">
        <f>YEAR(tbl_Istumsatz[[#This Row],[Tag]])</f>
        <v>2012</v>
      </c>
    </row>
    <row r="8423" spans="3:13" x14ac:dyDescent="0.25">
      <c r="C8423" s="18">
        <v>41180</v>
      </c>
      <c r="D8423" s="18" t="s">
        <v>22</v>
      </c>
      <c r="E8423">
        <v>487952</v>
      </c>
      <c r="F8423" s="19" t="s">
        <v>107</v>
      </c>
      <c r="G8423">
        <v>55</v>
      </c>
      <c r="H8423" s="19">
        <v>3.85</v>
      </c>
      <c r="I8423" s="30">
        <v>211.75</v>
      </c>
      <c r="J8423" t="s">
        <v>23</v>
      </c>
      <c r="K8423" s="24">
        <v>0</v>
      </c>
      <c r="L8423">
        <f>MONTH(tbl_Istumsatz[[#This Row],[Tag]])</f>
        <v>9</v>
      </c>
      <c r="M8423">
        <f>YEAR(tbl_Istumsatz[[#This Row],[Tag]])</f>
        <v>2012</v>
      </c>
    </row>
    <row r="8424" spans="3:13" x14ac:dyDescent="0.25">
      <c r="C8424" s="18">
        <v>41180</v>
      </c>
      <c r="D8424" s="18" t="s">
        <v>22</v>
      </c>
      <c r="E8424">
        <v>608672</v>
      </c>
      <c r="F8424" s="19" t="s">
        <v>105</v>
      </c>
      <c r="G8424">
        <v>70</v>
      </c>
      <c r="H8424" s="19">
        <v>9.99</v>
      </c>
      <c r="I8424" s="30">
        <v>699.30000000000007</v>
      </c>
      <c r="J8424" t="s">
        <v>23</v>
      </c>
      <c r="K8424" s="24">
        <v>0</v>
      </c>
      <c r="L8424">
        <f>MONTH(tbl_Istumsatz[[#This Row],[Tag]])</f>
        <v>9</v>
      </c>
      <c r="M8424">
        <f>YEAR(tbl_Istumsatz[[#This Row],[Tag]])</f>
        <v>2012</v>
      </c>
    </row>
    <row r="8425" spans="3:13" x14ac:dyDescent="0.25">
      <c r="C8425" s="18">
        <v>41180</v>
      </c>
      <c r="D8425" s="18" t="s">
        <v>22</v>
      </c>
      <c r="E8425">
        <v>124596</v>
      </c>
      <c r="F8425" s="19" t="s">
        <v>108</v>
      </c>
      <c r="G8425">
        <v>77</v>
      </c>
      <c r="H8425" s="19">
        <v>6.55</v>
      </c>
      <c r="I8425" s="30">
        <v>504.34999999999997</v>
      </c>
      <c r="J8425" t="s">
        <v>23</v>
      </c>
      <c r="K8425" s="24">
        <v>0</v>
      </c>
      <c r="L8425">
        <f>MONTH(tbl_Istumsatz[[#This Row],[Tag]])</f>
        <v>9</v>
      </c>
      <c r="M8425">
        <f>YEAR(tbl_Istumsatz[[#This Row],[Tag]])</f>
        <v>2012</v>
      </c>
    </row>
    <row r="8426" spans="3:13" x14ac:dyDescent="0.25">
      <c r="C8426" s="18">
        <v>41180</v>
      </c>
      <c r="D8426" s="18" t="s">
        <v>26</v>
      </c>
      <c r="E8426">
        <v>546688</v>
      </c>
      <c r="F8426" s="19" t="s">
        <v>106</v>
      </c>
      <c r="G8426">
        <v>10</v>
      </c>
      <c r="H8426" s="19">
        <v>8.0500000000000007</v>
      </c>
      <c r="I8426" s="30">
        <v>80.5</v>
      </c>
      <c r="J8426" t="s">
        <v>27</v>
      </c>
      <c r="K8426" s="24">
        <v>0</v>
      </c>
      <c r="L8426">
        <f>MONTH(tbl_Istumsatz[[#This Row],[Tag]])</f>
        <v>9</v>
      </c>
      <c r="M8426">
        <f>YEAR(tbl_Istumsatz[[#This Row],[Tag]])</f>
        <v>2012</v>
      </c>
    </row>
    <row r="8427" spans="3:13" x14ac:dyDescent="0.25">
      <c r="C8427" s="18">
        <v>41180</v>
      </c>
      <c r="D8427" s="18" t="s">
        <v>26</v>
      </c>
      <c r="E8427">
        <v>236579</v>
      </c>
      <c r="F8427" s="19" t="s">
        <v>104</v>
      </c>
      <c r="G8427">
        <v>55</v>
      </c>
      <c r="H8427" s="19">
        <v>7.45</v>
      </c>
      <c r="I8427" s="30">
        <v>409.75</v>
      </c>
      <c r="J8427" t="s">
        <v>27</v>
      </c>
      <c r="K8427" s="24">
        <v>1</v>
      </c>
      <c r="L8427">
        <f>MONTH(tbl_Istumsatz[[#This Row],[Tag]])</f>
        <v>9</v>
      </c>
      <c r="M8427">
        <f>YEAR(tbl_Istumsatz[[#This Row],[Tag]])</f>
        <v>2012</v>
      </c>
    </row>
    <row r="8428" spans="3:13" x14ac:dyDescent="0.25">
      <c r="C8428" s="18">
        <v>41180</v>
      </c>
      <c r="D8428" s="18" t="s">
        <v>26</v>
      </c>
      <c r="E8428">
        <v>487952</v>
      </c>
      <c r="F8428" s="19" t="s">
        <v>107</v>
      </c>
      <c r="G8428">
        <v>62</v>
      </c>
      <c r="H8428" s="19">
        <v>3.85</v>
      </c>
      <c r="I8428" s="30">
        <v>238.70000000000002</v>
      </c>
      <c r="J8428" t="s">
        <v>27</v>
      </c>
      <c r="K8428" s="24">
        <v>0</v>
      </c>
      <c r="L8428">
        <f>MONTH(tbl_Istumsatz[[#This Row],[Tag]])</f>
        <v>9</v>
      </c>
      <c r="M8428">
        <f>YEAR(tbl_Istumsatz[[#This Row],[Tag]])</f>
        <v>2012</v>
      </c>
    </row>
    <row r="8429" spans="3:13" x14ac:dyDescent="0.25">
      <c r="C8429" s="18">
        <v>41180</v>
      </c>
      <c r="D8429" s="18" t="s">
        <v>26</v>
      </c>
      <c r="E8429">
        <v>608672</v>
      </c>
      <c r="F8429" s="19" t="s">
        <v>105</v>
      </c>
      <c r="G8429">
        <v>62</v>
      </c>
      <c r="H8429" s="19">
        <v>9.99</v>
      </c>
      <c r="I8429" s="30">
        <v>619.38</v>
      </c>
      <c r="J8429" t="s">
        <v>27</v>
      </c>
      <c r="K8429" s="24">
        <v>1</v>
      </c>
      <c r="L8429">
        <f>MONTH(tbl_Istumsatz[[#This Row],[Tag]])</f>
        <v>9</v>
      </c>
      <c r="M8429">
        <f>YEAR(tbl_Istumsatz[[#This Row],[Tag]])</f>
        <v>2012</v>
      </c>
    </row>
    <row r="8430" spans="3:13" x14ac:dyDescent="0.25">
      <c r="C8430" s="18">
        <v>41180</v>
      </c>
      <c r="D8430" s="18" t="s">
        <v>26</v>
      </c>
      <c r="E8430">
        <v>458725</v>
      </c>
      <c r="F8430" s="19" t="s">
        <v>103</v>
      </c>
      <c r="G8430">
        <v>77</v>
      </c>
      <c r="H8430" s="19">
        <v>5.88</v>
      </c>
      <c r="I8430" s="30">
        <v>452.76</v>
      </c>
      <c r="J8430" t="s">
        <v>27</v>
      </c>
      <c r="K8430" s="24">
        <v>1</v>
      </c>
      <c r="L8430">
        <f>MONTH(tbl_Istumsatz[[#This Row],[Tag]])</f>
        <v>9</v>
      </c>
      <c r="M8430">
        <f>YEAR(tbl_Istumsatz[[#This Row],[Tag]])</f>
        <v>2012</v>
      </c>
    </row>
    <row r="8431" spans="3:13" x14ac:dyDescent="0.25">
      <c r="C8431" s="18">
        <v>41180</v>
      </c>
      <c r="D8431" s="18" t="s">
        <v>26</v>
      </c>
      <c r="E8431">
        <v>124596</v>
      </c>
      <c r="F8431" s="19" t="s">
        <v>108</v>
      </c>
      <c r="G8431">
        <v>64</v>
      </c>
      <c r="H8431" s="19">
        <v>6.55</v>
      </c>
      <c r="I8431" s="30">
        <v>419.2</v>
      </c>
      <c r="J8431" t="s">
        <v>27</v>
      </c>
      <c r="K8431" s="24">
        <v>1</v>
      </c>
      <c r="L8431">
        <f>MONTH(tbl_Istumsatz[[#This Row],[Tag]])</f>
        <v>9</v>
      </c>
      <c r="M8431">
        <f>YEAR(tbl_Istumsatz[[#This Row],[Tag]])</f>
        <v>2012</v>
      </c>
    </row>
    <row r="8432" spans="3:13" x14ac:dyDescent="0.25">
      <c r="C8432" s="29">
        <v>41180</v>
      </c>
      <c r="D8432" s="29" t="s">
        <v>30</v>
      </c>
      <c r="E8432">
        <v>981237</v>
      </c>
      <c r="F8432" s="28" t="s">
        <v>109</v>
      </c>
      <c r="G8432">
        <v>17</v>
      </c>
      <c r="H8432" s="28">
        <v>5.12</v>
      </c>
      <c r="I8432" s="30">
        <v>87.04</v>
      </c>
      <c r="J8432" s="24" t="s">
        <v>31</v>
      </c>
      <c r="K8432" s="24">
        <v>0</v>
      </c>
      <c r="L8432">
        <f>MONTH(tbl_Istumsatz[[#This Row],[Tag]])</f>
        <v>9</v>
      </c>
      <c r="M8432">
        <f>YEAR(tbl_Istumsatz[[#This Row],[Tag]])</f>
        <v>2012</v>
      </c>
    </row>
    <row r="8433" spans="3:13" x14ac:dyDescent="0.25">
      <c r="C8433" s="29">
        <v>41180</v>
      </c>
      <c r="D8433" s="29" t="s">
        <v>20</v>
      </c>
      <c r="E8433">
        <v>981237</v>
      </c>
      <c r="F8433" s="28" t="s">
        <v>109</v>
      </c>
      <c r="G8433">
        <v>22</v>
      </c>
      <c r="H8433" s="28">
        <v>5.12</v>
      </c>
      <c r="I8433" s="30">
        <v>112.64</v>
      </c>
      <c r="J8433" s="24" t="s">
        <v>21</v>
      </c>
      <c r="K8433" s="24">
        <v>1</v>
      </c>
      <c r="L8433">
        <f>MONTH(tbl_Istumsatz[[#This Row],[Tag]])</f>
        <v>9</v>
      </c>
      <c r="M8433">
        <f>YEAR(tbl_Istumsatz[[#This Row],[Tag]])</f>
        <v>2012</v>
      </c>
    </row>
    <row r="8434" spans="3:13" x14ac:dyDescent="0.25">
      <c r="C8434" s="29">
        <v>41180</v>
      </c>
      <c r="D8434" s="29" t="s">
        <v>16</v>
      </c>
      <c r="E8434">
        <v>981237</v>
      </c>
      <c r="F8434" s="28" t="s">
        <v>109</v>
      </c>
      <c r="G8434">
        <v>79</v>
      </c>
      <c r="H8434" s="28">
        <v>5.12</v>
      </c>
      <c r="I8434" s="30">
        <v>404.48</v>
      </c>
      <c r="J8434" s="24" t="s">
        <v>17</v>
      </c>
      <c r="K8434" s="24">
        <v>1</v>
      </c>
      <c r="L8434">
        <f>MONTH(tbl_Istumsatz[[#This Row],[Tag]])</f>
        <v>9</v>
      </c>
      <c r="M8434">
        <f>YEAR(tbl_Istumsatz[[#This Row],[Tag]])</f>
        <v>2012</v>
      </c>
    </row>
    <row r="8435" spans="3:13" x14ac:dyDescent="0.25">
      <c r="C8435" s="29">
        <v>41180</v>
      </c>
      <c r="D8435" s="29" t="s">
        <v>12</v>
      </c>
      <c r="E8435">
        <v>981237</v>
      </c>
      <c r="F8435" s="28" t="s">
        <v>109</v>
      </c>
      <c r="G8435">
        <v>66</v>
      </c>
      <c r="H8435" s="28">
        <v>5.12</v>
      </c>
      <c r="I8435" s="30">
        <v>337.92</v>
      </c>
      <c r="J8435" s="24" t="s">
        <v>13</v>
      </c>
      <c r="K8435" s="24">
        <v>1</v>
      </c>
      <c r="L8435">
        <f>MONTH(tbl_Istumsatz[[#This Row],[Tag]])</f>
        <v>9</v>
      </c>
      <c r="M8435">
        <f>YEAR(tbl_Istumsatz[[#This Row],[Tag]])</f>
        <v>2012</v>
      </c>
    </row>
    <row r="8436" spans="3:13" x14ac:dyDescent="0.25">
      <c r="C8436" s="18">
        <v>41181</v>
      </c>
      <c r="D8436" s="18" t="s">
        <v>10</v>
      </c>
      <c r="E8436">
        <v>608672</v>
      </c>
      <c r="F8436" s="19" t="s">
        <v>105</v>
      </c>
      <c r="G8436">
        <v>34</v>
      </c>
      <c r="H8436" s="19">
        <v>9.99</v>
      </c>
      <c r="I8436" s="30">
        <v>339.66</v>
      </c>
      <c r="J8436" t="s">
        <v>11</v>
      </c>
      <c r="K8436" s="24">
        <v>0</v>
      </c>
      <c r="L8436">
        <f>MONTH(tbl_Istumsatz[[#This Row],[Tag]])</f>
        <v>9</v>
      </c>
      <c r="M8436">
        <f>YEAR(tbl_Istumsatz[[#This Row],[Tag]])</f>
        <v>2012</v>
      </c>
    </row>
    <row r="8437" spans="3:13" x14ac:dyDescent="0.25">
      <c r="C8437" s="18">
        <v>41181</v>
      </c>
      <c r="D8437" s="18" t="s">
        <v>10</v>
      </c>
      <c r="E8437">
        <v>236579</v>
      </c>
      <c r="F8437" s="19" t="s">
        <v>104</v>
      </c>
      <c r="G8437">
        <v>73</v>
      </c>
      <c r="H8437" s="19">
        <v>7.45</v>
      </c>
      <c r="I8437" s="30">
        <v>543.85</v>
      </c>
      <c r="J8437" t="s">
        <v>11</v>
      </c>
      <c r="K8437" s="24">
        <v>0</v>
      </c>
      <c r="L8437">
        <f>MONTH(tbl_Istumsatz[[#This Row],[Tag]])</f>
        <v>9</v>
      </c>
      <c r="M8437">
        <f>YEAR(tbl_Istumsatz[[#This Row],[Tag]])</f>
        <v>2012</v>
      </c>
    </row>
    <row r="8438" spans="3:13" x14ac:dyDescent="0.25">
      <c r="C8438" s="18">
        <v>41181</v>
      </c>
      <c r="D8438" s="18" t="s">
        <v>18</v>
      </c>
      <c r="E8438">
        <v>236579</v>
      </c>
      <c r="F8438" s="19" t="s">
        <v>104</v>
      </c>
      <c r="G8438">
        <v>6</v>
      </c>
      <c r="H8438" s="19">
        <v>7.45</v>
      </c>
      <c r="I8438" s="30">
        <v>44.7</v>
      </c>
      <c r="J8438" t="s">
        <v>19</v>
      </c>
      <c r="K8438" s="24">
        <v>1</v>
      </c>
      <c r="L8438">
        <f>MONTH(tbl_Istumsatz[[#This Row],[Tag]])</f>
        <v>9</v>
      </c>
      <c r="M8438">
        <f>YEAR(tbl_Istumsatz[[#This Row],[Tag]])</f>
        <v>2012</v>
      </c>
    </row>
    <row r="8439" spans="3:13" x14ac:dyDescent="0.25">
      <c r="C8439" s="18">
        <v>41181</v>
      </c>
      <c r="D8439" s="18" t="s">
        <v>18</v>
      </c>
      <c r="E8439">
        <v>608672</v>
      </c>
      <c r="F8439" s="19" t="s">
        <v>105</v>
      </c>
      <c r="G8439">
        <v>16</v>
      </c>
      <c r="H8439" s="19">
        <v>9.99</v>
      </c>
      <c r="I8439" s="30">
        <v>159.84</v>
      </c>
      <c r="J8439" t="s">
        <v>19</v>
      </c>
      <c r="K8439" s="24">
        <v>0</v>
      </c>
      <c r="L8439">
        <f>MONTH(tbl_Istumsatz[[#This Row],[Tag]])</f>
        <v>9</v>
      </c>
      <c r="M8439">
        <f>YEAR(tbl_Istumsatz[[#This Row],[Tag]])</f>
        <v>2012</v>
      </c>
    </row>
    <row r="8440" spans="3:13" x14ac:dyDescent="0.25">
      <c r="C8440" s="18">
        <v>41181</v>
      </c>
      <c r="D8440" s="18" t="s">
        <v>18</v>
      </c>
      <c r="E8440">
        <v>487952</v>
      </c>
      <c r="F8440" s="19" t="s">
        <v>107</v>
      </c>
      <c r="G8440">
        <v>51</v>
      </c>
      <c r="H8440" s="19">
        <v>3.85</v>
      </c>
      <c r="I8440" s="30">
        <v>196.35</v>
      </c>
      <c r="J8440" t="s">
        <v>19</v>
      </c>
      <c r="K8440" s="24">
        <v>1</v>
      </c>
      <c r="L8440">
        <f>MONTH(tbl_Istumsatz[[#This Row],[Tag]])</f>
        <v>9</v>
      </c>
      <c r="M8440">
        <f>YEAR(tbl_Istumsatz[[#This Row],[Tag]])</f>
        <v>2012</v>
      </c>
    </row>
    <row r="8441" spans="3:13" x14ac:dyDescent="0.25">
      <c r="C8441" s="18">
        <v>41181</v>
      </c>
      <c r="D8441" s="18" t="s">
        <v>18</v>
      </c>
      <c r="E8441">
        <v>458725</v>
      </c>
      <c r="F8441" s="19" t="s">
        <v>103</v>
      </c>
      <c r="G8441">
        <v>54</v>
      </c>
      <c r="H8441" s="19">
        <v>5.88</v>
      </c>
      <c r="I8441" s="30">
        <v>317.52</v>
      </c>
      <c r="J8441" t="s">
        <v>19</v>
      </c>
      <c r="K8441" s="24">
        <v>0</v>
      </c>
      <c r="L8441">
        <f>MONTH(tbl_Istumsatz[[#This Row],[Tag]])</f>
        <v>9</v>
      </c>
      <c r="M8441">
        <f>YEAR(tbl_Istumsatz[[#This Row],[Tag]])</f>
        <v>2012</v>
      </c>
    </row>
    <row r="8442" spans="3:13" x14ac:dyDescent="0.25">
      <c r="C8442" s="18">
        <v>41181</v>
      </c>
      <c r="D8442" s="18" t="s">
        <v>18</v>
      </c>
      <c r="E8442">
        <v>546688</v>
      </c>
      <c r="F8442" s="19" t="s">
        <v>106</v>
      </c>
      <c r="G8442">
        <v>62</v>
      </c>
      <c r="H8442" s="19">
        <v>8.0500000000000007</v>
      </c>
      <c r="I8442" s="30">
        <v>499.1</v>
      </c>
      <c r="J8442" t="s">
        <v>19</v>
      </c>
      <c r="K8442" s="24">
        <v>1</v>
      </c>
      <c r="L8442">
        <f>MONTH(tbl_Istumsatz[[#This Row],[Tag]])</f>
        <v>9</v>
      </c>
      <c r="M8442">
        <f>YEAR(tbl_Istumsatz[[#This Row],[Tag]])</f>
        <v>2012</v>
      </c>
    </row>
    <row r="8443" spans="3:13" x14ac:dyDescent="0.25">
      <c r="C8443" s="18">
        <v>41181</v>
      </c>
      <c r="D8443" s="18" t="s">
        <v>18</v>
      </c>
      <c r="E8443">
        <v>124596</v>
      </c>
      <c r="F8443" s="19" t="s">
        <v>108</v>
      </c>
      <c r="G8443">
        <v>62</v>
      </c>
      <c r="H8443" s="19">
        <v>6.55</v>
      </c>
      <c r="I8443" s="30">
        <v>406.09999999999997</v>
      </c>
      <c r="J8443" t="s">
        <v>19</v>
      </c>
      <c r="K8443" s="24">
        <v>0</v>
      </c>
      <c r="L8443">
        <f>MONTH(tbl_Istumsatz[[#This Row],[Tag]])</f>
        <v>9</v>
      </c>
      <c r="M8443">
        <f>YEAR(tbl_Istumsatz[[#This Row],[Tag]])</f>
        <v>2012</v>
      </c>
    </row>
    <row r="8444" spans="3:13" x14ac:dyDescent="0.25">
      <c r="C8444" s="18">
        <v>41181</v>
      </c>
      <c r="D8444" s="18" t="s">
        <v>20</v>
      </c>
      <c r="E8444">
        <v>124596</v>
      </c>
      <c r="F8444" s="19" t="s">
        <v>108</v>
      </c>
      <c r="G8444">
        <v>12</v>
      </c>
      <c r="H8444" s="19">
        <v>6.55</v>
      </c>
      <c r="I8444" s="30">
        <v>78.599999999999994</v>
      </c>
      <c r="J8444" t="s">
        <v>21</v>
      </c>
      <c r="K8444" s="24">
        <v>0</v>
      </c>
      <c r="L8444">
        <f>MONTH(tbl_Istumsatz[[#This Row],[Tag]])</f>
        <v>9</v>
      </c>
      <c r="M8444">
        <f>YEAR(tbl_Istumsatz[[#This Row],[Tag]])</f>
        <v>2012</v>
      </c>
    </row>
    <row r="8445" spans="3:13" x14ac:dyDescent="0.25">
      <c r="C8445" s="18">
        <v>41181</v>
      </c>
      <c r="D8445" s="18" t="s">
        <v>20</v>
      </c>
      <c r="E8445">
        <v>236579</v>
      </c>
      <c r="F8445" s="19" t="s">
        <v>104</v>
      </c>
      <c r="G8445">
        <v>27</v>
      </c>
      <c r="H8445" s="19">
        <v>7.45</v>
      </c>
      <c r="I8445" s="30">
        <v>201.15</v>
      </c>
      <c r="J8445" t="s">
        <v>21</v>
      </c>
      <c r="K8445" s="24">
        <v>1</v>
      </c>
      <c r="L8445">
        <f>MONTH(tbl_Istumsatz[[#This Row],[Tag]])</f>
        <v>9</v>
      </c>
      <c r="M8445">
        <f>YEAR(tbl_Istumsatz[[#This Row],[Tag]])</f>
        <v>2012</v>
      </c>
    </row>
    <row r="8446" spans="3:13" x14ac:dyDescent="0.25">
      <c r="C8446" s="18">
        <v>41181</v>
      </c>
      <c r="D8446" s="18" t="s">
        <v>20</v>
      </c>
      <c r="E8446">
        <v>608672</v>
      </c>
      <c r="F8446" s="19" t="s">
        <v>105</v>
      </c>
      <c r="G8446">
        <v>30</v>
      </c>
      <c r="H8446" s="19">
        <v>9.99</v>
      </c>
      <c r="I8446" s="30">
        <v>299.7</v>
      </c>
      <c r="J8446" t="s">
        <v>21</v>
      </c>
      <c r="K8446" s="24">
        <v>0</v>
      </c>
      <c r="L8446">
        <f>MONTH(tbl_Istumsatz[[#This Row],[Tag]])</f>
        <v>9</v>
      </c>
      <c r="M8446">
        <f>YEAR(tbl_Istumsatz[[#This Row],[Tag]])</f>
        <v>2012</v>
      </c>
    </row>
    <row r="8447" spans="3:13" x14ac:dyDescent="0.25">
      <c r="C8447" s="18">
        <v>41181</v>
      </c>
      <c r="D8447" s="18" t="s">
        <v>20</v>
      </c>
      <c r="E8447">
        <v>487952</v>
      </c>
      <c r="F8447" s="19" t="s">
        <v>107</v>
      </c>
      <c r="G8447">
        <v>37</v>
      </c>
      <c r="H8447" s="19">
        <v>3.85</v>
      </c>
      <c r="I8447" s="30">
        <v>142.45000000000002</v>
      </c>
      <c r="J8447" t="s">
        <v>21</v>
      </c>
      <c r="K8447" s="24">
        <v>0</v>
      </c>
      <c r="L8447">
        <f>MONTH(tbl_Istumsatz[[#This Row],[Tag]])</f>
        <v>9</v>
      </c>
      <c r="M8447">
        <f>YEAR(tbl_Istumsatz[[#This Row],[Tag]])</f>
        <v>2012</v>
      </c>
    </row>
    <row r="8448" spans="3:13" x14ac:dyDescent="0.25">
      <c r="C8448" s="18">
        <v>41181</v>
      </c>
      <c r="D8448" s="18" t="s">
        <v>20</v>
      </c>
      <c r="E8448">
        <v>458725</v>
      </c>
      <c r="F8448" s="19" t="s">
        <v>103</v>
      </c>
      <c r="G8448">
        <v>66</v>
      </c>
      <c r="H8448" s="19">
        <v>5.88</v>
      </c>
      <c r="I8448" s="30">
        <v>388.08</v>
      </c>
      <c r="J8448" t="s">
        <v>21</v>
      </c>
      <c r="K8448" s="24">
        <v>0</v>
      </c>
      <c r="L8448">
        <f>MONTH(tbl_Istumsatz[[#This Row],[Tag]])</f>
        <v>9</v>
      </c>
      <c r="M8448">
        <f>YEAR(tbl_Istumsatz[[#This Row],[Tag]])</f>
        <v>2012</v>
      </c>
    </row>
    <row r="8449" spans="3:13" x14ac:dyDescent="0.25">
      <c r="C8449" s="18">
        <v>41181</v>
      </c>
      <c r="D8449" s="18" t="s">
        <v>20</v>
      </c>
      <c r="E8449">
        <v>546688</v>
      </c>
      <c r="F8449" s="19" t="s">
        <v>106</v>
      </c>
      <c r="G8449">
        <v>72</v>
      </c>
      <c r="H8449" s="19">
        <v>8.0500000000000007</v>
      </c>
      <c r="I8449" s="30">
        <v>579.6</v>
      </c>
      <c r="J8449" t="s">
        <v>21</v>
      </c>
      <c r="K8449" s="24">
        <v>1</v>
      </c>
      <c r="L8449">
        <f>MONTH(tbl_Istumsatz[[#This Row],[Tag]])</f>
        <v>9</v>
      </c>
      <c r="M8449">
        <f>YEAR(tbl_Istumsatz[[#This Row],[Tag]])</f>
        <v>2012</v>
      </c>
    </row>
    <row r="8450" spans="3:13" x14ac:dyDescent="0.25">
      <c r="C8450" s="18">
        <v>41181</v>
      </c>
      <c r="D8450" s="18" t="s">
        <v>22</v>
      </c>
      <c r="E8450">
        <v>546688</v>
      </c>
      <c r="F8450" s="19" t="s">
        <v>106</v>
      </c>
      <c r="G8450">
        <v>6</v>
      </c>
      <c r="H8450" s="19">
        <v>8.0500000000000007</v>
      </c>
      <c r="I8450" s="30">
        <v>48.300000000000004</v>
      </c>
      <c r="J8450" t="s">
        <v>23</v>
      </c>
      <c r="K8450" s="24">
        <v>1</v>
      </c>
      <c r="L8450">
        <f>MONTH(tbl_Istumsatz[[#This Row],[Tag]])</f>
        <v>9</v>
      </c>
      <c r="M8450">
        <f>YEAR(tbl_Istumsatz[[#This Row],[Tag]])</f>
        <v>2012</v>
      </c>
    </row>
    <row r="8451" spans="3:13" x14ac:dyDescent="0.25">
      <c r="C8451" s="18">
        <v>41181</v>
      </c>
      <c r="D8451" s="18" t="s">
        <v>22</v>
      </c>
      <c r="E8451">
        <v>458725</v>
      </c>
      <c r="F8451" s="19" t="s">
        <v>103</v>
      </c>
      <c r="G8451">
        <v>48</v>
      </c>
      <c r="H8451" s="19">
        <v>5.88</v>
      </c>
      <c r="I8451" s="30">
        <v>282.24</v>
      </c>
      <c r="J8451" t="s">
        <v>23</v>
      </c>
      <c r="K8451" s="24">
        <v>0</v>
      </c>
      <c r="L8451">
        <f>MONTH(tbl_Istumsatz[[#This Row],[Tag]])</f>
        <v>9</v>
      </c>
      <c r="M8451">
        <f>YEAR(tbl_Istumsatz[[#This Row],[Tag]])</f>
        <v>2012</v>
      </c>
    </row>
    <row r="8452" spans="3:13" x14ac:dyDescent="0.25">
      <c r="C8452" s="18">
        <v>41181</v>
      </c>
      <c r="D8452" s="18" t="s">
        <v>22</v>
      </c>
      <c r="E8452">
        <v>487952</v>
      </c>
      <c r="F8452" s="19" t="s">
        <v>107</v>
      </c>
      <c r="G8452">
        <v>64</v>
      </c>
      <c r="H8452" s="19">
        <v>3.85</v>
      </c>
      <c r="I8452" s="30">
        <v>246.4</v>
      </c>
      <c r="J8452" t="s">
        <v>23</v>
      </c>
      <c r="K8452" s="24">
        <v>0</v>
      </c>
      <c r="L8452">
        <f>MONTH(tbl_Istumsatz[[#This Row],[Tag]])</f>
        <v>9</v>
      </c>
      <c r="M8452">
        <f>YEAR(tbl_Istumsatz[[#This Row],[Tag]])</f>
        <v>2012</v>
      </c>
    </row>
    <row r="8453" spans="3:13" x14ac:dyDescent="0.25">
      <c r="C8453" s="18">
        <v>41181</v>
      </c>
      <c r="D8453" s="18" t="s">
        <v>22</v>
      </c>
      <c r="E8453">
        <v>608672</v>
      </c>
      <c r="F8453" s="19" t="s">
        <v>105</v>
      </c>
      <c r="G8453">
        <v>63</v>
      </c>
      <c r="H8453" s="19">
        <v>9.99</v>
      </c>
      <c r="I8453" s="30">
        <v>629.37</v>
      </c>
      <c r="J8453" t="s">
        <v>23</v>
      </c>
      <c r="K8453" s="24">
        <v>0</v>
      </c>
      <c r="L8453">
        <f>MONTH(tbl_Istumsatz[[#This Row],[Tag]])</f>
        <v>9</v>
      </c>
      <c r="M8453">
        <f>YEAR(tbl_Istumsatz[[#This Row],[Tag]])</f>
        <v>2012</v>
      </c>
    </row>
    <row r="8454" spans="3:13" x14ac:dyDescent="0.25">
      <c r="C8454" s="18">
        <v>41181</v>
      </c>
      <c r="D8454" s="18" t="s">
        <v>22</v>
      </c>
      <c r="E8454">
        <v>124596</v>
      </c>
      <c r="F8454" s="19" t="s">
        <v>108</v>
      </c>
      <c r="G8454">
        <v>47</v>
      </c>
      <c r="H8454" s="19">
        <v>6.55</v>
      </c>
      <c r="I8454" s="30">
        <v>307.84999999999997</v>
      </c>
      <c r="J8454" t="s">
        <v>23</v>
      </c>
      <c r="K8454" s="24">
        <v>1</v>
      </c>
      <c r="L8454">
        <f>MONTH(tbl_Istumsatz[[#This Row],[Tag]])</f>
        <v>9</v>
      </c>
      <c r="M8454">
        <f>YEAR(tbl_Istumsatz[[#This Row],[Tag]])</f>
        <v>2012</v>
      </c>
    </row>
    <row r="8455" spans="3:13" x14ac:dyDescent="0.25">
      <c r="C8455" s="18">
        <v>41181</v>
      </c>
      <c r="D8455" s="18" t="s">
        <v>22</v>
      </c>
      <c r="E8455">
        <v>236579</v>
      </c>
      <c r="F8455" s="19" t="s">
        <v>104</v>
      </c>
      <c r="G8455">
        <v>78</v>
      </c>
      <c r="H8455" s="19">
        <v>7.45</v>
      </c>
      <c r="I8455" s="30">
        <v>581.1</v>
      </c>
      <c r="J8455" t="s">
        <v>23</v>
      </c>
      <c r="K8455" s="24">
        <v>0</v>
      </c>
      <c r="L8455">
        <f>MONTH(tbl_Istumsatz[[#This Row],[Tag]])</f>
        <v>9</v>
      </c>
      <c r="M8455">
        <f>YEAR(tbl_Istumsatz[[#This Row],[Tag]])</f>
        <v>2012</v>
      </c>
    </row>
    <row r="8456" spans="3:13" x14ac:dyDescent="0.25">
      <c r="C8456" s="18">
        <v>41181</v>
      </c>
      <c r="D8456" s="18" t="s">
        <v>26</v>
      </c>
      <c r="E8456">
        <v>487952</v>
      </c>
      <c r="F8456" s="19" t="s">
        <v>107</v>
      </c>
      <c r="G8456">
        <v>17</v>
      </c>
      <c r="H8456" s="19">
        <v>3.85</v>
      </c>
      <c r="I8456" s="30">
        <v>65.45</v>
      </c>
      <c r="J8456" t="s">
        <v>27</v>
      </c>
      <c r="K8456" s="24">
        <v>1</v>
      </c>
      <c r="L8456">
        <f>MONTH(tbl_Istumsatz[[#This Row],[Tag]])</f>
        <v>9</v>
      </c>
      <c r="M8456">
        <f>YEAR(tbl_Istumsatz[[#This Row],[Tag]])</f>
        <v>2012</v>
      </c>
    </row>
    <row r="8457" spans="3:13" x14ac:dyDescent="0.25">
      <c r="C8457" s="18">
        <v>41181</v>
      </c>
      <c r="D8457" s="18" t="s">
        <v>26</v>
      </c>
      <c r="E8457">
        <v>236579</v>
      </c>
      <c r="F8457" s="19" t="s">
        <v>104</v>
      </c>
      <c r="G8457">
        <v>45</v>
      </c>
      <c r="H8457" s="19">
        <v>7.45</v>
      </c>
      <c r="I8457" s="30">
        <v>335.25</v>
      </c>
      <c r="J8457" t="s">
        <v>27</v>
      </c>
      <c r="K8457" s="24">
        <v>1</v>
      </c>
      <c r="L8457">
        <f>MONTH(tbl_Istumsatz[[#This Row],[Tag]])</f>
        <v>9</v>
      </c>
      <c r="M8457">
        <f>YEAR(tbl_Istumsatz[[#This Row],[Tag]])</f>
        <v>2012</v>
      </c>
    </row>
    <row r="8458" spans="3:13" x14ac:dyDescent="0.25">
      <c r="C8458" s="18">
        <v>41181</v>
      </c>
      <c r="D8458" s="18" t="s">
        <v>26</v>
      </c>
      <c r="E8458">
        <v>124596</v>
      </c>
      <c r="F8458" s="19" t="s">
        <v>108</v>
      </c>
      <c r="G8458">
        <v>39</v>
      </c>
      <c r="H8458" s="19">
        <v>6.55</v>
      </c>
      <c r="I8458" s="30">
        <v>255.45</v>
      </c>
      <c r="J8458" t="s">
        <v>27</v>
      </c>
      <c r="K8458" s="24">
        <v>0</v>
      </c>
      <c r="L8458">
        <f>MONTH(tbl_Istumsatz[[#This Row],[Tag]])</f>
        <v>9</v>
      </c>
      <c r="M8458">
        <f>YEAR(tbl_Istumsatz[[#This Row],[Tag]])</f>
        <v>2012</v>
      </c>
    </row>
    <row r="8459" spans="3:13" x14ac:dyDescent="0.25">
      <c r="C8459" s="18">
        <v>41181</v>
      </c>
      <c r="D8459" s="18" t="s">
        <v>26</v>
      </c>
      <c r="E8459">
        <v>546688</v>
      </c>
      <c r="F8459" s="19" t="s">
        <v>106</v>
      </c>
      <c r="G8459">
        <v>45</v>
      </c>
      <c r="H8459" s="19">
        <v>8.0500000000000007</v>
      </c>
      <c r="I8459" s="30">
        <v>362.25000000000006</v>
      </c>
      <c r="J8459" t="s">
        <v>27</v>
      </c>
      <c r="K8459" s="24">
        <v>0</v>
      </c>
      <c r="L8459">
        <f>MONTH(tbl_Istumsatz[[#This Row],[Tag]])</f>
        <v>9</v>
      </c>
      <c r="M8459">
        <f>YEAR(tbl_Istumsatz[[#This Row],[Tag]])</f>
        <v>2012</v>
      </c>
    </row>
    <row r="8460" spans="3:13" x14ac:dyDescent="0.25">
      <c r="C8460" s="18">
        <v>41181</v>
      </c>
      <c r="D8460" s="18" t="s">
        <v>26</v>
      </c>
      <c r="E8460">
        <v>608672</v>
      </c>
      <c r="F8460" s="19" t="s">
        <v>105</v>
      </c>
      <c r="G8460">
        <v>65</v>
      </c>
      <c r="H8460" s="19">
        <v>9.99</v>
      </c>
      <c r="I8460" s="30">
        <v>649.35</v>
      </c>
      <c r="J8460" t="s">
        <v>27</v>
      </c>
      <c r="K8460" s="24">
        <v>0</v>
      </c>
      <c r="L8460">
        <f>MONTH(tbl_Istumsatz[[#This Row],[Tag]])</f>
        <v>9</v>
      </c>
      <c r="M8460">
        <f>YEAR(tbl_Istumsatz[[#This Row],[Tag]])</f>
        <v>2012</v>
      </c>
    </row>
    <row r="8461" spans="3:13" x14ac:dyDescent="0.25">
      <c r="C8461" s="18">
        <v>41181</v>
      </c>
      <c r="D8461" s="18" t="s">
        <v>26</v>
      </c>
      <c r="E8461">
        <v>458725</v>
      </c>
      <c r="F8461" s="19" t="s">
        <v>103</v>
      </c>
      <c r="G8461">
        <v>60</v>
      </c>
      <c r="H8461" s="19">
        <v>5.88</v>
      </c>
      <c r="I8461" s="30">
        <v>352.8</v>
      </c>
      <c r="J8461" t="s">
        <v>27</v>
      </c>
      <c r="K8461" s="24">
        <v>1</v>
      </c>
      <c r="L8461">
        <f>MONTH(tbl_Istumsatz[[#This Row],[Tag]])</f>
        <v>9</v>
      </c>
      <c r="M8461">
        <f>YEAR(tbl_Istumsatz[[#This Row],[Tag]])</f>
        <v>2012</v>
      </c>
    </row>
    <row r="8462" spans="3:13" x14ac:dyDescent="0.25">
      <c r="C8462" s="29">
        <v>41181</v>
      </c>
      <c r="D8462" s="29" t="s">
        <v>26</v>
      </c>
      <c r="E8462">
        <v>981237</v>
      </c>
      <c r="F8462" s="28" t="s">
        <v>109</v>
      </c>
      <c r="G8462">
        <v>55</v>
      </c>
      <c r="H8462" s="28">
        <v>5.12</v>
      </c>
      <c r="I8462" s="30">
        <v>281.60000000000002</v>
      </c>
      <c r="J8462" s="24" t="s">
        <v>27</v>
      </c>
      <c r="K8462" s="24">
        <v>1</v>
      </c>
      <c r="L8462">
        <f>MONTH(tbl_Istumsatz[[#This Row],[Tag]])</f>
        <v>9</v>
      </c>
      <c r="M8462">
        <f>YEAR(tbl_Istumsatz[[#This Row],[Tag]])</f>
        <v>2012</v>
      </c>
    </row>
    <row r="8463" spans="3:13" x14ac:dyDescent="0.25">
      <c r="C8463" s="29">
        <v>41181</v>
      </c>
      <c r="D8463" s="29" t="s">
        <v>10</v>
      </c>
      <c r="E8463">
        <v>981237</v>
      </c>
      <c r="F8463" s="28" t="s">
        <v>109</v>
      </c>
      <c r="G8463">
        <v>24</v>
      </c>
      <c r="H8463" s="28">
        <v>5.12</v>
      </c>
      <c r="I8463" s="30">
        <v>122.88</v>
      </c>
      <c r="J8463" s="24" t="s">
        <v>11</v>
      </c>
      <c r="K8463" s="24">
        <v>0</v>
      </c>
      <c r="L8463">
        <f>MONTH(tbl_Istumsatz[[#This Row],[Tag]])</f>
        <v>9</v>
      </c>
      <c r="M8463">
        <f>YEAR(tbl_Istumsatz[[#This Row],[Tag]])</f>
        <v>2012</v>
      </c>
    </row>
    <row r="8464" spans="3:13" x14ac:dyDescent="0.25">
      <c r="C8464" s="29">
        <v>41181</v>
      </c>
      <c r="D8464" s="29" t="s">
        <v>22</v>
      </c>
      <c r="E8464">
        <v>981237</v>
      </c>
      <c r="F8464" s="28" t="s">
        <v>109</v>
      </c>
      <c r="G8464">
        <v>13</v>
      </c>
      <c r="H8464" s="28">
        <v>5.12</v>
      </c>
      <c r="I8464" s="30">
        <v>66.56</v>
      </c>
      <c r="J8464" s="24" t="s">
        <v>23</v>
      </c>
      <c r="K8464" s="24">
        <v>1</v>
      </c>
      <c r="L8464">
        <f>MONTH(tbl_Istumsatz[[#This Row],[Tag]])</f>
        <v>9</v>
      </c>
      <c r="M8464">
        <f>YEAR(tbl_Istumsatz[[#This Row],[Tag]])</f>
        <v>2012</v>
      </c>
    </row>
    <row r="8465" spans="3:13" x14ac:dyDescent="0.25">
      <c r="C8465" s="29">
        <v>41181</v>
      </c>
      <c r="D8465" s="29" t="s">
        <v>12</v>
      </c>
      <c r="E8465">
        <v>981237</v>
      </c>
      <c r="F8465" s="28" t="s">
        <v>109</v>
      </c>
      <c r="G8465">
        <v>45</v>
      </c>
      <c r="H8465" s="28">
        <v>5.12</v>
      </c>
      <c r="I8465" s="30">
        <v>230.4</v>
      </c>
      <c r="J8465" s="24" t="s">
        <v>13</v>
      </c>
      <c r="K8465" s="24">
        <v>1</v>
      </c>
      <c r="L8465">
        <f>MONTH(tbl_Istumsatz[[#This Row],[Tag]])</f>
        <v>9</v>
      </c>
      <c r="M8465">
        <f>YEAR(tbl_Istumsatz[[#This Row],[Tag]])</f>
        <v>2012</v>
      </c>
    </row>
    <row r="8466" spans="3:13" x14ac:dyDescent="0.25">
      <c r="C8466" s="29">
        <v>41181</v>
      </c>
      <c r="D8466" s="29" t="s">
        <v>12</v>
      </c>
      <c r="E8466">
        <v>981237</v>
      </c>
      <c r="F8466" s="28" t="s">
        <v>109</v>
      </c>
      <c r="G8466">
        <v>70</v>
      </c>
      <c r="H8466" s="28">
        <v>5.12</v>
      </c>
      <c r="I8466" s="30">
        <v>358.40000000000003</v>
      </c>
      <c r="J8466" s="24" t="s">
        <v>13</v>
      </c>
      <c r="K8466" s="24">
        <v>1</v>
      </c>
      <c r="L8466">
        <f>MONTH(tbl_Istumsatz[[#This Row],[Tag]])</f>
        <v>9</v>
      </c>
      <c r="M8466">
        <f>YEAR(tbl_Istumsatz[[#This Row],[Tag]])</f>
        <v>2012</v>
      </c>
    </row>
    <row r="8467" spans="3:13" x14ac:dyDescent="0.25">
      <c r="C8467" s="18">
        <v>41182</v>
      </c>
      <c r="D8467" s="18" t="s">
        <v>10</v>
      </c>
      <c r="E8467">
        <v>458725</v>
      </c>
      <c r="F8467" s="19" t="s">
        <v>103</v>
      </c>
      <c r="G8467">
        <v>6</v>
      </c>
      <c r="H8467" s="19">
        <v>5.88</v>
      </c>
      <c r="I8467" s="30">
        <v>35.28</v>
      </c>
      <c r="J8467" t="s">
        <v>11</v>
      </c>
      <c r="K8467" s="24">
        <v>1</v>
      </c>
      <c r="L8467">
        <f>MONTH(tbl_Istumsatz[[#This Row],[Tag]])</f>
        <v>9</v>
      </c>
      <c r="M8467">
        <f>YEAR(tbl_Istumsatz[[#This Row],[Tag]])</f>
        <v>2012</v>
      </c>
    </row>
    <row r="8468" spans="3:13" x14ac:dyDescent="0.25">
      <c r="C8468" s="18">
        <v>41182</v>
      </c>
      <c r="D8468" s="18" t="s">
        <v>10</v>
      </c>
      <c r="E8468">
        <v>124596</v>
      </c>
      <c r="F8468" s="19" t="s">
        <v>108</v>
      </c>
      <c r="G8468">
        <v>10</v>
      </c>
      <c r="H8468" s="19">
        <v>6.55</v>
      </c>
      <c r="I8468" s="30">
        <v>65.5</v>
      </c>
      <c r="J8468" t="s">
        <v>11</v>
      </c>
      <c r="K8468" s="24">
        <v>1</v>
      </c>
      <c r="L8468">
        <f>MONTH(tbl_Istumsatz[[#This Row],[Tag]])</f>
        <v>9</v>
      </c>
      <c r="M8468">
        <f>YEAR(tbl_Istumsatz[[#This Row],[Tag]])</f>
        <v>2012</v>
      </c>
    </row>
    <row r="8469" spans="3:13" x14ac:dyDescent="0.25">
      <c r="C8469" s="18">
        <v>41182</v>
      </c>
      <c r="D8469" s="18" t="s">
        <v>10</v>
      </c>
      <c r="E8469">
        <v>487952</v>
      </c>
      <c r="F8469" s="19" t="s">
        <v>107</v>
      </c>
      <c r="G8469">
        <v>34</v>
      </c>
      <c r="H8469" s="19">
        <v>3.85</v>
      </c>
      <c r="I8469" s="30">
        <v>130.9</v>
      </c>
      <c r="J8469" t="s">
        <v>11</v>
      </c>
      <c r="K8469" s="24">
        <v>1</v>
      </c>
      <c r="L8469">
        <f>MONTH(tbl_Istumsatz[[#This Row],[Tag]])</f>
        <v>9</v>
      </c>
      <c r="M8469">
        <f>YEAR(tbl_Istumsatz[[#This Row],[Tag]])</f>
        <v>2012</v>
      </c>
    </row>
    <row r="8470" spans="3:13" x14ac:dyDescent="0.25">
      <c r="C8470" s="18">
        <v>41182</v>
      </c>
      <c r="D8470" s="18" t="s">
        <v>10</v>
      </c>
      <c r="E8470">
        <v>546688</v>
      </c>
      <c r="F8470" s="19" t="s">
        <v>106</v>
      </c>
      <c r="G8470">
        <v>27</v>
      </c>
      <c r="H8470" s="19">
        <v>8.0500000000000007</v>
      </c>
      <c r="I8470" s="30">
        <v>217.35000000000002</v>
      </c>
      <c r="J8470" t="s">
        <v>11</v>
      </c>
      <c r="K8470" s="24">
        <v>0</v>
      </c>
      <c r="L8470">
        <f>MONTH(tbl_Istumsatz[[#This Row],[Tag]])</f>
        <v>9</v>
      </c>
      <c r="M8470">
        <f>YEAR(tbl_Istumsatz[[#This Row],[Tag]])</f>
        <v>2012</v>
      </c>
    </row>
    <row r="8471" spans="3:13" x14ac:dyDescent="0.25">
      <c r="C8471" s="18">
        <v>41182</v>
      </c>
      <c r="D8471" s="18" t="s">
        <v>10</v>
      </c>
      <c r="E8471">
        <v>608672</v>
      </c>
      <c r="F8471" s="19" t="s">
        <v>105</v>
      </c>
      <c r="G8471">
        <v>55</v>
      </c>
      <c r="H8471" s="19">
        <v>9.99</v>
      </c>
      <c r="I8471" s="30">
        <v>549.45000000000005</v>
      </c>
      <c r="J8471" t="s">
        <v>11</v>
      </c>
      <c r="K8471" s="24">
        <v>1</v>
      </c>
      <c r="L8471">
        <f>MONTH(tbl_Istumsatz[[#This Row],[Tag]])</f>
        <v>9</v>
      </c>
      <c r="M8471">
        <f>YEAR(tbl_Istumsatz[[#This Row],[Tag]])</f>
        <v>2012</v>
      </c>
    </row>
    <row r="8472" spans="3:13" x14ac:dyDescent="0.25">
      <c r="C8472" s="18">
        <v>41182</v>
      </c>
      <c r="D8472" s="18" t="s">
        <v>10</v>
      </c>
      <c r="E8472">
        <v>487952</v>
      </c>
      <c r="F8472" s="19" t="s">
        <v>107</v>
      </c>
      <c r="G8472">
        <v>67</v>
      </c>
      <c r="H8472" s="19">
        <v>3.85</v>
      </c>
      <c r="I8472" s="30">
        <v>257.95</v>
      </c>
      <c r="J8472" t="s">
        <v>11</v>
      </c>
      <c r="K8472" s="24">
        <v>0</v>
      </c>
      <c r="L8472">
        <f>MONTH(tbl_Istumsatz[[#This Row],[Tag]])</f>
        <v>9</v>
      </c>
      <c r="M8472">
        <f>YEAR(tbl_Istumsatz[[#This Row],[Tag]])</f>
        <v>2012</v>
      </c>
    </row>
    <row r="8473" spans="3:13" x14ac:dyDescent="0.25">
      <c r="C8473" s="18">
        <v>41182</v>
      </c>
      <c r="D8473" s="18" t="s">
        <v>10</v>
      </c>
      <c r="E8473">
        <v>458725</v>
      </c>
      <c r="F8473" s="19" t="s">
        <v>103</v>
      </c>
      <c r="G8473">
        <v>60</v>
      </c>
      <c r="H8473" s="19">
        <v>5.88</v>
      </c>
      <c r="I8473" s="30">
        <v>352.8</v>
      </c>
      <c r="J8473" t="s">
        <v>11</v>
      </c>
      <c r="K8473" s="24">
        <v>1</v>
      </c>
      <c r="L8473">
        <f>MONTH(tbl_Istumsatz[[#This Row],[Tag]])</f>
        <v>9</v>
      </c>
      <c r="M8473">
        <f>YEAR(tbl_Istumsatz[[#This Row],[Tag]])</f>
        <v>2012</v>
      </c>
    </row>
    <row r="8474" spans="3:13" x14ac:dyDescent="0.25">
      <c r="C8474" s="18">
        <v>41182</v>
      </c>
      <c r="D8474" s="18" t="s">
        <v>10</v>
      </c>
      <c r="E8474">
        <v>236579</v>
      </c>
      <c r="F8474" s="19" t="s">
        <v>104</v>
      </c>
      <c r="G8474">
        <v>78</v>
      </c>
      <c r="H8474" s="19">
        <v>7.45</v>
      </c>
      <c r="I8474" s="30">
        <v>581.1</v>
      </c>
      <c r="J8474" t="s">
        <v>11</v>
      </c>
      <c r="K8474" s="24">
        <v>1</v>
      </c>
      <c r="L8474">
        <f>MONTH(tbl_Istumsatz[[#This Row],[Tag]])</f>
        <v>9</v>
      </c>
      <c r="M8474">
        <f>YEAR(tbl_Istumsatz[[#This Row],[Tag]])</f>
        <v>2012</v>
      </c>
    </row>
    <row r="8475" spans="3:13" x14ac:dyDescent="0.25">
      <c r="C8475" s="18">
        <v>41182</v>
      </c>
      <c r="D8475" s="18" t="s">
        <v>10</v>
      </c>
      <c r="E8475">
        <v>546688</v>
      </c>
      <c r="F8475" s="19" t="s">
        <v>106</v>
      </c>
      <c r="G8475">
        <v>71</v>
      </c>
      <c r="H8475" s="19">
        <v>8.0500000000000007</v>
      </c>
      <c r="I8475" s="30">
        <v>571.55000000000007</v>
      </c>
      <c r="J8475" t="s">
        <v>11</v>
      </c>
      <c r="K8475" s="24">
        <v>0</v>
      </c>
      <c r="L8475">
        <f>MONTH(tbl_Istumsatz[[#This Row],[Tag]])</f>
        <v>9</v>
      </c>
      <c r="M8475">
        <f>YEAR(tbl_Istumsatz[[#This Row],[Tag]])</f>
        <v>2012</v>
      </c>
    </row>
    <row r="8476" spans="3:13" x14ac:dyDescent="0.25">
      <c r="C8476" s="18">
        <v>41182</v>
      </c>
      <c r="D8476" s="18" t="s">
        <v>16</v>
      </c>
      <c r="E8476">
        <v>236579</v>
      </c>
      <c r="F8476" s="19" t="s">
        <v>104</v>
      </c>
      <c r="G8476">
        <v>5</v>
      </c>
      <c r="H8476" s="19">
        <v>7.45</v>
      </c>
      <c r="I8476" s="30">
        <v>37.25</v>
      </c>
      <c r="J8476" t="s">
        <v>17</v>
      </c>
      <c r="K8476" s="24">
        <v>0</v>
      </c>
      <c r="L8476">
        <f>MONTH(tbl_Istumsatz[[#This Row],[Tag]])</f>
        <v>9</v>
      </c>
      <c r="M8476">
        <f>YEAR(tbl_Istumsatz[[#This Row],[Tag]])</f>
        <v>2012</v>
      </c>
    </row>
    <row r="8477" spans="3:13" x14ac:dyDescent="0.25">
      <c r="C8477" s="18">
        <v>41182</v>
      </c>
      <c r="D8477" s="18" t="s">
        <v>16</v>
      </c>
      <c r="E8477">
        <v>487952</v>
      </c>
      <c r="F8477" s="19" t="s">
        <v>107</v>
      </c>
      <c r="G8477">
        <v>12</v>
      </c>
      <c r="H8477" s="19">
        <v>3.85</v>
      </c>
      <c r="I8477" s="30">
        <v>46.2</v>
      </c>
      <c r="J8477" t="s">
        <v>17</v>
      </c>
      <c r="K8477" s="24">
        <v>1</v>
      </c>
      <c r="L8477">
        <f>MONTH(tbl_Istumsatz[[#This Row],[Tag]])</f>
        <v>9</v>
      </c>
      <c r="M8477">
        <f>YEAR(tbl_Istumsatz[[#This Row],[Tag]])</f>
        <v>2012</v>
      </c>
    </row>
    <row r="8478" spans="3:13" x14ac:dyDescent="0.25">
      <c r="C8478" s="18">
        <v>41182</v>
      </c>
      <c r="D8478" s="18" t="s">
        <v>16</v>
      </c>
      <c r="E8478">
        <v>458725</v>
      </c>
      <c r="F8478" s="19" t="s">
        <v>103</v>
      </c>
      <c r="G8478">
        <v>64</v>
      </c>
      <c r="H8478" s="19">
        <v>5.88</v>
      </c>
      <c r="I8478" s="30">
        <v>376.32</v>
      </c>
      <c r="J8478" t="s">
        <v>17</v>
      </c>
      <c r="K8478" s="24">
        <v>1</v>
      </c>
      <c r="L8478">
        <f>MONTH(tbl_Istumsatz[[#This Row],[Tag]])</f>
        <v>9</v>
      </c>
      <c r="M8478">
        <f>YEAR(tbl_Istumsatz[[#This Row],[Tag]])</f>
        <v>2012</v>
      </c>
    </row>
    <row r="8479" spans="3:13" x14ac:dyDescent="0.25">
      <c r="C8479" s="18">
        <v>41182</v>
      </c>
      <c r="D8479" s="18" t="s">
        <v>16</v>
      </c>
      <c r="E8479">
        <v>546688</v>
      </c>
      <c r="F8479" s="19" t="s">
        <v>106</v>
      </c>
      <c r="G8479">
        <v>57</v>
      </c>
      <c r="H8479" s="19">
        <v>8.0500000000000007</v>
      </c>
      <c r="I8479" s="30">
        <v>458.85</v>
      </c>
      <c r="J8479" t="s">
        <v>17</v>
      </c>
      <c r="K8479" s="24">
        <v>0</v>
      </c>
      <c r="L8479">
        <f>MONTH(tbl_Istumsatz[[#This Row],[Tag]])</f>
        <v>9</v>
      </c>
      <c r="M8479">
        <f>YEAR(tbl_Istumsatz[[#This Row],[Tag]])</f>
        <v>2012</v>
      </c>
    </row>
    <row r="8480" spans="3:13" x14ac:dyDescent="0.25">
      <c r="C8480" s="18">
        <v>41182</v>
      </c>
      <c r="D8480" s="18" t="s">
        <v>16</v>
      </c>
      <c r="E8480">
        <v>124596</v>
      </c>
      <c r="F8480" s="19" t="s">
        <v>108</v>
      </c>
      <c r="G8480">
        <v>52</v>
      </c>
      <c r="H8480" s="19">
        <v>6.55</v>
      </c>
      <c r="I8480" s="30">
        <v>340.59999999999997</v>
      </c>
      <c r="J8480" t="s">
        <v>17</v>
      </c>
      <c r="K8480" s="24">
        <v>1</v>
      </c>
      <c r="L8480">
        <f>MONTH(tbl_Istumsatz[[#This Row],[Tag]])</f>
        <v>9</v>
      </c>
      <c r="M8480">
        <f>YEAR(tbl_Istumsatz[[#This Row],[Tag]])</f>
        <v>2012</v>
      </c>
    </row>
    <row r="8481" spans="3:13" x14ac:dyDescent="0.25">
      <c r="C8481" s="18">
        <v>41182</v>
      </c>
      <c r="D8481" s="18" t="s">
        <v>16</v>
      </c>
      <c r="E8481">
        <v>608672</v>
      </c>
      <c r="F8481" s="19" t="s">
        <v>105</v>
      </c>
      <c r="G8481">
        <v>80</v>
      </c>
      <c r="H8481" s="19">
        <v>9.99</v>
      </c>
      <c r="I8481" s="30">
        <v>799.2</v>
      </c>
      <c r="J8481" t="s">
        <v>17</v>
      </c>
      <c r="K8481" s="24">
        <v>0</v>
      </c>
      <c r="L8481">
        <f>MONTH(tbl_Istumsatz[[#This Row],[Tag]])</f>
        <v>9</v>
      </c>
      <c r="M8481">
        <f>YEAR(tbl_Istumsatz[[#This Row],[Tag]])</f>
        <v>2012</v>
      </c>
    </row>
    <row r="8482" spans="3:13" x14ac:dyDescent="0.25">
      <c r="C8482" s="18">
        <v>41182</v>
      </c>
      <c r="D8482" s="18" t="s">
        <v>18</v>
      </c>
      <c r="E8482">
        <v>487952</v>
      </c>
      <c r="F8482" s="19" t="s">
        <v>107</v>
      </c>
      <c r="G8482">
        <v>24</v>
      </c>
      <c r="H8482" s="19">
        <v>3.85</v>
      </c>
      <c r="I8482" s="30">
        <v>92.4</v>
      </c>
      <c r="J8482" t="s">
        <v>19</v>
      </c>
      <c r="K8482" s="24">
        <v>0</v>
      </c>
      <c r="L8482">
        <f>MONTH(tbl_Istumsatz[[#This Row],[Tag]])</f>
        <v>9</v>
      </c>
      <c r="M8482">
        <f>YEAR(tbl_Istumsatz[[#This Row],[Tag]])</f>
        <v>2012</v>
      </c>
    </row>
    <row r="8483" spans="3:13" x14ac:dyDescent="0.25">
      <c r="C8483" s="18">
        <v>41182</v>
      </c>
      <c r="D8483" s="18" t="s">
        <v>18</v>
      </c>
      <c r="E8483">
        <v>236579</v>
      </c>
      <c r="F8483" s="19" t="s">
        <v>104</v>
      </c>
      <c r="G8483">
        <v>27</v>
      </c>
      <c r="H8483" s="19">
        <v>7.45</v>
      </c>
      <c r="I8483" s="30">
        <v>201.15</v>
      </c>
      <c r="J8483" t="s">
        <v>19</v>
      </c>
      <c r="K8483" s="24">
        <v>0</v>
      </c>
      <c r="L8483">
        <f>MONTH(tbl_Istumsatz[[#This Row],[Tag]])</f>
        <v>9</v>
      </c>
      <c r="M8483">
        <f>YEAR(tbl_Istumsatz[[#This Row],[Tag]])</f>
        <v>2012</v>
      </c>
    </row>
    <row r="8484" spans="3:13" x14ac:dyDescent="0.25">
      <c r="C8484" s="18">
        <v>41182</v>
      </c>
      <c r="D8484" s="18" t="s">
        <v>18</v>
      </c>
      <c r="E8484">
        <v>546688</v>
      </c>
      <c r="F8484" s="19" t="s">
        <v>106</v>
      </c>
      <c r="G8484">
        <v>32</v>
      </c>
      <c r="H8484" s="19">
        <v>8.0500000000000007</v>
      </c>
      <c r="I8484" s="30">
        <v>257.60000000000002</v>
      </c>
      <c r="J8484" t="s">
        <v>19</v>
      </c>
      <c r="K8484" s="24">
        <v>0</v>
      </c>
      <c r="L8484">
        <f>MONTH(tbl_Istumsatz[[#This Row],[Tag]])</f>
        <v>9</v>
      </c>
      <c r="M8484">
        <f>YEAR(tbl_Istumsatz[[#This Row],[Tag]])</f>
        <v>2012</v>
      </c>
    </row>
    <row r="8485" spans="3:13" x14ac:dyDescent="0.25">
      <c r="C8485" s="18">
        <v>41182</v>
      </c>
      <c r="D8485" s="18" t="s">
        <v>18</v>
      </c>
      <c r="E8485">
        <v>608672</v>
      </c>
      <c r="F8485" s="19" t="s">
        <v>105</v>
      </c>
      <c r="G8485">
        <v>54</v>
      </c>
      <c r="H8485" s="19">
        <v>9.99</v>
      </c>
      <c r="I8485" s="30">
        <v>539.46</v>
      </c>
      <c r="J8485" t="s">
        <v>19</v>
      </c>
      <c r="K8485" s="24">
        <v>1</v>
      </c>
      <c r="L8485">
        <f>MONTH(tbl_Istumsatz[[#This Row],[Tag]])</f>
        <v>9</v>
      </c>
      <c r="M8485">
        <f>YEAR(tbl_Istumsatz[[#This Row],[Tag]])</f>
        <v>2012</v>
      </c>
    </row>
    <row r="8486" spans="3:13" x14ac:dyDescent="0.25">
      <c r="C8486" s="18">
        <v>41182</v>
      </c>
      <c r="D8486" s="18" t="s">
        <v>18</v>
      </c>
      <c r="E8486">
        <v>458725</v>
      </c>
      <c r="F8486" s="19" t="s">
        <v>103</v>
      </c>
      <c r="G8486">
        <v>50</v>
      </c>
      <c r="H8486" s="19">
        <v>5.88</v>
      </c>
      <c r="I8486" s="30">
        <v>294</v>
      </c>
      <c r="J8486" t="s">
        <v>19</v>
      </c>
      <c r="K8486" s="24">
        <v>1</v>
      </c>
      <c r="L8486">
        <f>MONTH(tbl_Istumsatz[[#This Row],[Tag]])</f>
        <v>9</v>
      </c>
      <c r="M8486">
        <f>YEAR(tbl_Istumsatz[[#This Row],[Tag]])</f>
        <v>2012</v>
      </c>
    </row>
    <row r="8487" spans="3:13" x14ac:dyDescent="0.25">
      <c r="C8487" s="18">
        <v>41182</v>
      </c>
      <c r="D8487" s="18" t="s">
        <v>18</v>
      </c>
      <c r="E8487">
        <v>124596</v>
      </c>
      <c r="F8487" s="19" t="s">
        <v>108</v>
      </c>
      <c r="G8487">
        <v>75</v>
      </c>
      <c r="H8487" s="19">
        <v>6.55</v>
      </c>
      <c r="I8487" s="30">
        <v>491.25</v>
      </c>
      <c r="J8487" t="s">
        <v>19</v>
      </c>
      <c r="K8487" s="24">
        <v>0</v>
      </c>
      <c r="L8487">
        <f>MONTH(tbl_Istumsatz[[#This Row],[Tag]])</f>
        <v>9</v>
      </c>
      <c r="M8487">
        <f>YEAR(tbl_Istumsatz[[#This Row],[Tag]])</f>
        <v>2012</v>
      </c>
    </row>
    <row r="8488" spans="3:13" x14ac:dyDescent="0.25">
      <c r="C8488" s="18">
        <v>41182</v>
      </c>
      <c r="D8488" s="18" t="s">
        <v>20</v>
      </c>
      <c r="E8488">
        <v>546688</v>
      </c>
      <c r="F8488" s="19" t="s">
        <v>106</v>
      </c>
      <c r="G8488">
        <v>9</v>
      </c>
      <c r="H8488" s="19">
        <v>8.0500000000000007</v>
      </c>
      <c r="I8488" s="30">
        <v>72.45</v>
      </c>
      <c r="J8488" t="s">
        <v>21</v>
      </c>
      <c r="K8488" s="24">
        <v>0</v>
      </c>
      <c r="L8488">
        <f>MONTH(tbl_Istumsatz[[#This Row],[Tag]])</f>
        <v>9</v>
      </c>
      <c r="M8488">
        <f>YEAR(tbl_Istumsatz[[#This Row],[Tag]])</f>
        <v>2012</v>
      </c>
    </row>
    <row r="8489" spans="3:13" x14ac:dyDescent="0.25">
      <c r="C8489" s="18">
        <v>41182</v>
      </c>
      <c r="D8489" s="18" t="s">
        <v>20</v>
      </c>
      <c r="E8489">
        <v>608672</v>
      </c>
      <c r="F8489" s="19" t="s">
        <v>105</v>
      </c>
      <c r="G8489">
        <v>15</v>
      </c>
      <c r="H8489" s="19">
        <v>9.99</v>
      </c>
      <c r="I8489" s="30">
        <v>149.85</v>
      </c>
      <c r="J8489" t="s">
        <v>21</v>
      </c>
      <c r="K8489" s="24">
        <v>0</v>
      </c>
      <c r="L8489">
        <f>MONTH(tbl_Istumsatz[[#This Row],[Tag]])</f>
        <v>9</v>
      </c>
      <c r="M8489">
        <f>YEAR(tbl_Istumsatz[[#This Row],[Tag]])</f>
        <v>2012</v>
      </c>
    </row>
    <row r="8490" spans="3:13" x14ac:dyDescent="0.25">
      <c r="C8490" s="18">
        <v>41182</v>
      </c>
      <c r="D8490" s="18" t="s">
        <v>20</v>
      </c>
      <c r="E8490">
        <v>487952</v>
      </c>
      <c r="F8490" s="19" t="s">
        <v>107</v>
      </c>
      <c r="G8490">
        <v>31</v>
      </c>
      <c r="H8490" s="19">
        <v>3.85</v>
      </c>
      <c r="I8490" s="30">
        <v>119.35000000000001</v>
      </c>
      <c r="J8490" t="s">
        <v>21</v>
      </c>
      <c r="K8490" s="24">
        <v>1</v>
      </c>
      <c r="L8490">
        <f>MONTH(tbl_Istumsatz[[#This Row],[Tag]])</f>
        <v>9</v>
      </c>
      <c r="M8490">
        <f>YEAR(tbl_Istumsatz[[#This Row],[Tag]])</f>
        <v>2012</v>
      </c>
    </row>
    <row r="8491" spans="3:13" x14ac:dyDescent="0.25">
      <c r="C8491" s="18">
        <v>41182</v>
      </c>
      <c r="D8491" s="18" t="s">
        <v>20</v>
      </c>
      <c r="E8491">
        <v>124596</v>
      </c>
      <c r="F8491" s="19" t="s">
        <v>108</v>
      </c>
      <c r="G8491">
        <v>21</v>
      </c>
      <c r="H8491" s="19">
        <v>6.55</v>
      </c>
      <c r="I8491" s="30">
        <v>137.54999999999998</v>
      </c>
      <c r="J8491" t="s">
        <v>21</v>
      </c>
      <c r="K8491" s="24">
        <v>1</v>
      </c>
      <c r="L8491">
        <f>MONTH(tbl_Istumsatz[[#This Row],[Tag]])</f>
        <v>9</v>
      </c>
      <c r="M8491">
        <f>YEAR(tbl_Istumsatz[[#This Row],[Tag]])</f>
        <v>2012</v>
      </c>
    </row>
    <row r="8492" spans="3:13" x14ac:dyDescent="0.25">
      <c r="C8492" s="18">
        <v>41182</v>
      </c>
      <c r="D8492" s="18" t="s">
        <v>20</v>
      </c>
      <c r="E8492">
        <v>236579</v>
      </c>
      <c r="F8492" s="19" t="s">
        <v>104</v>
      </c>
      <c r="G8492">
        <v>48</v>
      </c>
      <c r="H8492" s="19">
        <v>7.45</v>
      </c>
      <c r="I8492" s="30">
        <v>357.6</v>
      </c>
      <c r="J8492" t="s">
        <v>21</v>
      </c>
      <c r="K8492" s="24">
        <v>1</v>
      </c>
      <c r="L8492">
        <f>MONTH(tbl_Istumsatz[[#This Row],[Tag]])</f>
        <v>9</v>
      </c>
      <c r="M8492">
        <f>YEAR(tbl_Istumsatz[[#This Row],[Tag]])</f>
        <v>2012</v>
      </c>
    </row>
    <row r="8493" spans="3:13" x14ac:dyDescent="0.25">
      <c r="C8493" s="18">
        <v>41182</v>
      </c>
      <c r="D8493" s="18" t="s">
        <v>20</v>
      </c>
      <c r="E8493">
        <v>458725</v>
      </c>
      <c r="F8493" s="19" t="s">
        <v>103</v>
      </c>
      <c r="G8493">
        <v>44</v>
      </c>
      <c r="H8493" s="19">
        <v>5.88</v>
      </c>
      <c r="I8493" s="30">
        <v>258.71999999999997</v>
      </c>
      <c r="J8493" t="s">
        <v>21</v>
      </c>
      <c r="K8493" s="24">
        <v>1</v>
      </c>
      <c r="L8493">
        <f>MONTH(tbl_Istumsatz[[#This Row],[Tag]])</f>
        <v>9</v>
      </c>
      <c r="M8493">
        <f>YEAR(tbl_Istumsatz[[#This Row],[Tag]])</f>
        <v>2012</v>
      </c>
    </row>
    <row r="8494" spans="3:13" x14ac:dyDescent="0.25">
      <c r="C8494" s="18">
        <v>41182</v>
      </c>
      <c r="D8494" s="18" t="s">
        <v>24</v>
      </c>
      <c r="E8494">
        <v>236579</v>
      </c>
      <c r="F8494" s="19" t="s">
        <v>104</v>
      </c>
      <c r="G8494">
        <v>5</v>
      </c>
      <c r="H8494" s="19">
        <v>7.45</v>
      </c>
      <c r="I8494" s="30">
        <v>37.25</v>
      </c>
      <c r="J8494" t="s">
        <v>25</v>
      </c>
      <c r="K8494" s="24">
        <v>0</v>
      </c>
      <c r="L8494">
        <f>MONTH(tbl_Istumsatz[[#This Row],[Tag]])</f>
        <v>9</v>
      </c>
      <c r="M8494">
        <f>YEAR(tbl_Istumsatz[[#This Row],[Tag]])</f>
        <v>2012</v>
      </c>
    </row>
    <row r="8495" spans="3:13" x14ac:dyDescent="0.25">
      <c r="C8495" s="18">
        <v>41182</v>
      </c>
      <c r="D8495" s="18" t="s">
        <v>24</v>
      </c>
      <c r="E8495">
        <v>236579</v>
      </c>
      <c r="F8495" s="19" t="s">
        <v>104</v>
      </c>
      <c r="G8495">
        <v>11</v>
      </c>
      <c r="H8495" s="19">
        <v>7.45</v>
      </c>
      <c r="I8495" s="30">
        <v>81.95</v>
      </c>
      <c r="J8495" t="s">
        <v>25</v>
      </c>
      <c r="K8495" s="24">
        <v>1</v>
      </c>
      <c r="L8495">
        <f>MONTH(tbl_Istumsatz[[#This Row],[Tag]])</f>
        <v>9</v>
      </c>
      <c r="M8495">
        <f>YEAR(tbl_Istumsatz[[#This Row],[Tag]])</f>
        <v>2012</v>
      </c>
    </row>
    <row r="8496" spans="3:13" x14ac:dyDescent="0.25">
      <c r="C8496" s="18">
        <v>41182</v>
      </c>
      <c r="D8496" s="18" t="s">
        <v>24</v>
      </c>
      <c r="E8496">
        <v>487952</v>
      </c>
      <c r="F8496" s="19" t="s">
        <v>107</v>
      </c>
      <c r="G8496">
        <v>12</v>
      </c>
      <c r="H8496" s="19">
        <v>3.85</v>
      </c>
      <c r="I8496" s="30">
        <v>46.2</v>
      </c>
      <c r="J8496" t="s">
        <v>25</v>
      </c>
      <c r="K8496" s="24">
        <v>1</v>
      </c>
      <c r="L8496">
        <f>MONTH(tbl_Istumsatz[[#This Row],[Tag]])</f>
        <v>9</v>
      </c>
      <c r="M8496">
        <f>YEAR(tbl_Istumsatz[[#This Row],[Tag]])</f>
        <v>2012</v>
      </c>
    </row>
    <row r="8497" spans="3:13" x14ac:dyDescent="0.25">
      <c r="C8497" s="18">
        <v>41182</v>
      </c>
      <c r="D8497" s="18" t="s">
        <v>24</v>
      </c>
      <c r="E8497">
        <v>458725</v>
      </c>
      <c r="F8497" s="19" t="s">
        <v>103</v>
      </c>
      <c r="G8497">
        <v>13</v>
      </c>
      <c r="H8497" s="19">
        <v>5.88</v>
      </c>
      <c r="I8497" s="30">
        <v>76.44</v>
      </c>
      <c r="J8497" t="s">
        <v>25</v>
      </c>
      <c r="K8497" s="24">
        <v>1</v>
      </c>
      <c r="L8497">
        <f>MONTH(tbl_Istumsatz[[#This Row],[Tag]])</f>
        <v>9</v>
      </c>
      <c r="M8497">
        <f>YEAR(tbl_Istumsatz[[#This Row],[Tag]])</f>
        <v>2012</v>
      </c>
    </row>
    <row r="8498" spans="3:13" x14ac:dyDescent="0.25">
      <c r="C8498" s="18">
        <v>41182</v>
      </c>
      <c r="D8498" s="18" t="s">
        <v>24</v>
      </c>
      <c r="E8498">
        <v>546688</v>
      </c>
      <c r="F8498" s="19" t="s">
        <v>106</v>
      </c>
      <c r="G8498">
        <v>12</v>
      </c>
      <c r="H8498" s="19">
        <v>8.0500000000000007</v>
      </c>
      <c r="I8498" s="30">
        <v>96.600000000000009</v>
      </c>
      <c r="J8498" t="s">
        <v>25</v>
      </c>
      <c r="K8498" s="24">
        <v>1</v>
      </c>
      <c r="L8498">
        <f>MONTH(tbl_Istumsatz[[#This Row],[Tag]])</f>
        <v>9</v>
      </c>
      <c r="M8498">
        <f>YEAR(tbl_Istumsatz[[#This Row],[Tag]])</f>
        <v>2012</v>
      </c>
    </row>
    <row r="8499" spans="3:13" x14ac:dyDescent="0.25">
      <c r="C8499" s="18">
        <v>41182</v>
      </c>
      <c r="D8499" s="18" t="s">
        <v>24</v>
      </c>
      <c r="E8499">
        <v>546688</v>
      </c>
      <c r="F8499" s="19" t="s">
        <v>106</v>
      </c>
      <c r="G8499">
        <v>16</v>
      </c>
      <c r="H8499" s="19">
        <v>8.0500000000000007</v>
      </c>
      <c r="I8499" s="30">
        <v>128.80000000000001</v>
      </c>
      <c r="J8499" t="s">
        <v>25</v>
      </c>
      <c r="K8499" s="24">
        <v>1</v>
      </c>
      <c r="L8499">
        <f>MONTH(tbl_Istumsatz[[#This Row],[Tag]])</f>
        <v>9</v>
      </c>
      <c r="M8499">
        <f>YEAR(tbl_Istumsatz[[#This Row],[Tag]])</f>
        <v>2012</v>
      </c>
    </row>
    <row r="8500" spans="3:13" x14ac:dyDescent="0.25">
      <c r="C8500" s="18">
        <v>41182</v>
      </c>
      <c r="D8500" s="18" t="s">
        <v>24</v>
      </c>
      <c r="E8500">
        <v>608672</v>
      </c>
      <c r="F8500" s="19" t="s">
        <v>105</v>
      </c>
      <c r="G8500">
        <v>22</v>
      </c>
      <c r="H8500" s="19">
        <v>9.99</v>
      </c>
      <c r="I8500" s="30">
        <v>219.78</v>
      </c>
      <c r="J8500" t="s">
        <v>25</v>
      </c>
      <c r="K8500" s="24">
        <v>0</v>
      </c>
      <c r="L8500">
        <f>MONTH(tbl_Istumsatz[[#This Row],[Tag]])</f>
        <v>9</v>
      </c>
      <c r="M8500">
        <f>YEAR(tbl_Istumsatz[[#This Row],[Tag]])</f>
        <v>2012</v>
      </c>
    </row>
    <row r="8501" spans="3:13" x14ac:dyDescent="0.25">
      <c r="C8501" s="18">
        <v>41182</v>
      </c>
      <c r="D8501" s="18" t="s">
        <v>24</v>
      </c>
      <c r="E8501">
        <v>487952</v>
      </c>
      <c r="F8501" s="19" t="s">
        <v>107</v>
      </c>
      <c r="G8501">
        <v>27</v>
      </c>
      <c r="H8501" s="19">
        <v>3.85</v>
      </c>
      <c r="I8501" s="30">
        <v>103.95</v>
      </c>
      <c r="J8501" t="s">
        <v>25</v>
      </c>
      <c r="K8501" s="24">
        <v>1</v>
      </c>
      <c r="L8501">
        <f>MONTH(tbl_Istumsatz[[#This Row],[Tag]])</f>
        <v>9</v>
      </c>
      <c r="M8501">
        <f>YEAR(tbl_Istumsatz[[#This Row],[Tag]])</f>
        <v>2012</v>
      </c>
    </row>
    <row r="8502" spans="3:13" x14ac:dyDescent="0.25">
      <c r="C8502" s="18">
        <v>41182</v>
      </c>
      <c r="D8502" s="18" t="s">
        <v>24</v>
      </c>
      <c r="E8502">
        <v>608672</v>
      </c>
      <c r="F8502" s="19" t="s">
        <v>105</v>
      </c>
      <c r="G8502">
        <v>43</v>
      </c>
      <c r="H8502" s="19">
        <v>9.99</v>
      </c>
      <c r="I8502" s="30">
        <v>429.57</v>
      </c>
      <c r="J8502" t="s">
        <v>25</v>
      </c>
      <c r="K8502" s="24">
        <v>1</v>
      </c>
      <c r="L8502">
        <f>MONTH(tbl_Istumsatz[[#This Row],[Tag]])</f>
        <v>9</v>
      </c>
      <c r="M8502">
        <f>YEAR(tbl_Istumsatz[[#This Row],[Tag]])</f>
        <v>2012</v>
      </c>
    </row>
    <row r="8503" spans="3:13" x14ac:dyDescent="0.25">
      <c r="C8503" s="18">
        <v>41182</v>
      </c>
      <c r="D8503" s="18" t="s">
        <v>24</v>
      </c>
      <c r="E8503">
        <v>458725</v>
      </c>
      <c r="F8503" s="19" t="s">
        <v>103</v>
      </c>
      <c r="G8503">
        <v>67</v>
      </c>
      <c r="H8503" s="19">
        <v>5.88</v>
      </c>
      <c r="I8503" s="30">
        <v>393.96</v>
      </c>
      <c r="J8503" t="s">
        <v>25</v>
      </c>
      <c r="K8503" s="24">
        <v>0</v>
      </c>
      <c r="L8503">
        <f>MONTH(tbl_Istumsatz[[#This Row],[Tag]])</f>
        <v>9</v>
      </c>
      <c r="M8503">
        <f>YEAR(tbl_Istumsatz[[#This Row],[Tag]])</f>
        <v>2012</v>
      </c>
    </row>
    <row r="8504" spans="3:13" x14ac:dyDescent="0.25">
      <c r="C8504" s="18">
        <v>41182</v>
      </c>
      <c r="D8504" s="18" t="s">
        <v>24</v>
      </c>
      <c r="E8504">
        <v>124596</v>
      </c>
      <c r="F8504" s="19" t="s">
        <v>108</v>
      </c>
      <c r="G8504">
        <v>63</v>
      </c>
      <c r="H8504" s="19">
        <v>6.55</v>
      </c>
      <c r="I8504" s="30">
        <v>412.65</v>
      </c>
      <c r="J8504" t="s">
        <v>25</v>
      </c>
      <c r="K8504" s="24">
        <v>1</v>
      </c>
      <c r="L8504">
        <f>MONTH(tbl_Istumsatz[[#This Row],[Tag]])</f>
        <v>9</v>
      </c>
      <c r="M8504">
        <f>YEAR(tbl_Istumsatz[[#This Row],[Tag]])</f>
        <v>2012</v>
      </c>
    </row>
    <row r="8505" spans="3:13" x14ac:dyDescent="0.25">
      <c r="C8505" s="18">
        <v>41182</v>
      </c>
      <c r="D8505" s="18" t="s">
        <v>24</v>
      </c>
      <c r="E8505">
        <v>124596</v>
      </c>
      <c r="F8505" s="19" t="s">
        <v>108</v>
      </c>
      <c r="G8505">
        <v>69</v>
      </c>
      <c r="H8505" s="19">
        <v>6.55</v>
      </c>
      <c r="I8505" s="30">
        <v>451.95</v>
      </c>
      <c r="J8505" t="s">
        <v>25</v>
      </c>
      <c r="K8505" s="24">
        <v>1</v>
      </c>
      <c r="L8505">
        <f>MONTH(tbl_Istumsatz[[#This Row],[Tag]])</f>
        <v>9</v>
      </c>
      <c r="M8505">
        <f>YEAR(tbl_Istumsatz[[#This Row],[Tag]])</f>
        <v>2012</v>
      </c>
    </row>
    <row r="8506" spans="3:13" x14ac:dyDescent="0.25">
      <c r="C8506" s="18">
        <v>41182</v>
      </c>
      <c r="D8506" s="18" t="s">
        <v>26</v>
      </c>
      <c r="E8506">
        <v>487952</v>
      </c>
      <c r="F8506" s="19" t="s">
        <v>107</v>
      </c>
      <c r="G8506">
        <v>34</v>
      </c>
      <c r="H8506" s="19">
        <v>3.85</v>
      </c>
      <c r="I8506" s="30">
        <v>130.9</v>
      </c>
      <c r="J8506" t="s">
        <v>27</v>
      </c>
      <c r="K8506" s="24">
        <v>1</v>
      </c>
      <c r="L8506">
        <f>MONTH(tbl_Istumsatz[[#This Row],[Tag]])</f>
        <v>9</v>
      </c>
      <c r="M8506">
        <f>YEAR(tbl_Istumsatz[[#This Row],[Tag]])</f>
        <v>2012</v>
      </c>
    </row>
    <row r="8507" spans="3:13" x14ac:dyDescent="0.25">
      <c r="C8507" s="18">
        <v>41182</v>
      </c>
      <c r="D8507" s="18" t="s">
        <v>26</v>
      </c>
      <c r="E8507">
        <v>236579</v>
      </c>
      <c r="F8507" s="19" t="s">
        <v>104</v>
      </c>
      <c r="G8507">
        <v>55</v>
      </c>
      <c r="H8507" s="19">
        <v>7.45</v>
      </c>
      <c r="I8507" s="30">
        <v>409.75</v>
      </c>
      <c r="J8507" t="s">
        <v>27</v>
      </c>
      <c r="K8507" s="24">
        <v>0</v>
      </c>
      <c r="L8507">
        <f>MONTH(tbl_Istumsatz[[#This Row],[Tag]])</f>
        <v>9</v>
      </c>
      <c r="M8507">
        <f>YEAR(tbl_Istumsatz[[#This Row],[Tag]])</f>
        <v>2012</v>
      </c>
    </row>
    <row r="8508" spans="3:13" x14ac:dyDescent="0.25">
      <c r="C8508" s="18">
        <v>41182</v>
      </c>
      <c r="D8508" s="18" t="s">
        <v>26</v>
      </c>
      <c r="E8508">
        <v>608672</v>
      </c>
      <c r="F8508" s="19" t="s">
        <v>105</v>
      </c>
      <c r="G8508">
        <v>52</v>
      </c>
      <c r="H8508" s="19">
        <v>9.99</v>
      </c>
      <c r="I8508" s="30">
        <v>519.48</v>
      </c>
      <c r="J8508" t="s">
        <v>27</v>
      </c>
      <c r="K8508" s="24">
        <v>1</v>
      </c>
      <c r="L8508">
        <f>MONTH(tbl_Istumsatz[[#This Row],[Tag]])</f>
        <v>9</v>
      </c>
      <c r="M8508">
        <f>YEAR(tbl_Istumsatz[[#This Row],[Tag]])</f>
        <v>2012</v>
      </c>
    </row>
    <row r="8509" spans="3:13" x14ac:dyDescent="0.25">
      <c r="C8509" s="18">
        <v>41182</v>
      </c>
      <c r="D8509" s="18" t="s">
        <v>26</v>
      </c>
      <c r="E8509">
        <v>124596</v>
      </c>
      <c r="F8509" s="19" t="s">
        <v>108</v>
      </c>
      <c r="G8509">
        <v>43</v>
      </c>
      <c r="H8509" s="19">
        <v>6.55</v>
      </c>
      <c r="I8509" s="30">
        <v>281.64999999999998</v>
      </c>
      <c r="J8509" t="s">
        <v>27</v>
      </c>
      <c r="K8509" s="24">
        <v>1</v>
      </c>
      <c r="L8509">
        <f>MONTH(tbl_Istumsatz[[#This Row],[Tag]])</f>
        <v>9</v>
      </c>
      <c r="M8509">
        <f>YEAR(tbl_Istumsatz[[#This Row],[Tag]])</f>
        <v>2012</v>
      </c>
    </row>
    <row r="8510" spans="3:13" x14ac:dyDescent="0.25">
      <c r="C8510" s="18">
        <v>41182</v>
      </c>
      <c r="D8510" s="18" t="s">
        <v>26</v>
      </c>
      <c r="E8510">
        <v>458725</v>
      </c>
      <c r="F8510" s="19" t="s">
        <v>103</v>
      </c>
      <c r="G8510">
        <v>64</v>
      </c>
      <c r="H8510" s="19">
        <v>5.88</v>
      </c>
      <c r="I8510" s="30">
        <v>376.32</v>
      </c>
      <c r="J8510" t="s">
        <v>27</v>
      </c>
      <c r="K8510" s="24">
        <v>1</v>
      </c>
      <c r="L8510">
        <f>MONTH(tbl_Istumsatz[[#This Row],[Tag]])</f>
        <v>9</v>
      </c>
      <c r="M8510">
        <f>YEAR(tbl_Istumsatz[[#This Row],[Tag]])</f>
        <v>2012</v>
      </c>
    </row>
    <row r="8511" spans="3:13" x14ac:dyDescent="0.25">
      <c r="C8511" s="18">
        <v>41182</v>
      </c>
      <c r="D8511" s="18" t="s">
        <v>26</v>
      </c>
      <c r="E8511">
        <v>546688</v>
      </c>
      <c r="F8511" s="19" t="s">
        <v>106</v>
      </c>
      <c r="G8511">
        <v>78</v>
      </c>
      <c r="H8511" s="19">
        <v>8.0500000000000007</v>
      </c>
      <c r="I8511" s="30">
        <v>627.90000000000009</v>
      </c>
      <c r="J8511" t="s">
        <v>27</v>
      </c>
      <c r="K8511" s="24">
        <v>1</v>
      </c>
      <c r="L8511">
        <f>MONTH(tbl_Istumsatz[[#This Row],[Tag]])</f>
        <v>9</v>
      </c>
      <c r="M8511">
        <f>YEAR(tbl_Istumsatz[[#This Row],[Tag]])</f>
        <v>2012</v>
      </c>
    </row>
    <row r="8512" spans="3:13" x14ac:dyDescent="0.25">
      <c r="C8512" s="29">
        <v>41182</v>
      </c>
      <c r="D8512" s="29" t="s">
        <v>26</v>
      </c>
      <c r="E8512">
        <v>981237</v>
      </c>
      <c r="F8512" s="28" t="s">
        <v>109</v>
      </c>
      <c r="G8512">
        <v>45</v>
      </c>
      <c r="H8512" s="28">
        <v>5.12</v>
      </c>
      <c r="I8512" s="30">
        <v>230.4</v>
      </c>
      <c r="J8512" s="24" t="s">
        <v>27</v>
      </c>
      <c r="K8512" s="24">
        <v>1</v>
      </c>
      <c r="L8512">
        <f>MONTH(tbl_Istumsatz[[#This Row],[Tag]])</f>
        <v>9</v>
      </c>
      <c r="M8512">
        <f>YEAR(tbl_Istumsatz[[#This Row],[Tag]])</f>
        <v>2012</v>
      </c>
    </row>
    <row r="8513" spans="3:13" x14ac:dyDescent="0.25">
      <c r="C8513" s="29">
        <v>41182</v>
      </c>
      <c r="D8513" s="29" t="s">
        <v>10</v>
      </c>
      <c r="E8513">
        <v>981237</v>
      </c>
      <c r="F8513" s="28" t="s">
        <v>109</v>
      </c>
      <c r="G8513">
        <v>73</v>
      </c>
      <c r="H8513" s="28">
        <v>5.12</v>
      </c>
      <c r="I8513" s="30">
        <v>373.76</v>
      </c>
      <c r="J8513" s="24" t="s">
        <v>11</v>
      </c>
      <c r="K8513" s="24">
        <v>1</v>
      </c>
      <c r="L8513">
        <f>MONTH(tbl_Istumsatz[[#This Row],[Tag]])</f>
        <v>9</v>
      </c>
      <c r="M8513">
        <f>YEAR(tbl_Istumsatz[[#This Row],[Tag]])</f>
        <v>2012</v>
      </c>
    </row>
    <row r="8514" spans="3:13" x14ac:dyDescent="0.25">
      <c r="C8514" s="29">
        <v>41182</v>
      </c>
      <c r="D8514" s="29" t="s">
        <v>22</v>
      </c>
      <c r="E8514">
        <v>981237</v>
      </c>
      <c r="F8514" s="28" t="s">
        <v>109</v>
      </c>
      <c r="G8514">
        <v>78</v>
      </c>
      <c r="H8514" s="28">
        <v>5.12</v>
      </c>
      <c r="I8514" s="30">
        <v>399.36</v>
      </c>
      <c r="J8514" s="24" t="s">
        <v>23</v>
      </c>
      <c r="K8514" s="24">
        <v>1</v>
      </c>
      <c r="L8514">
        <f>MONTH(tbl_Istumsatz[[#This Row],[Tag]])</f>
        <v>9</v>
      </c>
      <c r="M8514">
        <f>YEAR(tbl_Istumsatz[[#This Row],[Tag]])</f>
        <v>2012</v>
      </c>
    </row>
    <row r="8515" spans="3:13" x14ac:dyDescent="0.25">
      <c r="C8515" s="29">
        <v>41182</v>
      </c>
      <c r="D8515" s="29" t="s">
        <v>20</v>
      </c>
      <c r="E8515">
        <v>981237</v>
      </c>
      <c r="F8515" s="28" t="s">
        <v>109</v>
      </c>
      <c r="G8515">
        <v>27</v>
      </c>
      <c r="H8515" s="28">
        <v>5.12</v>
      </c>
      <c r="I8515" s="30">
        <v>138.24</v>
      </c>
      <c r="J8515" s="24" t="s">
        <v>21</v>
      </c>
      <c r="K8515" s="24">
        <v>1</v>
      </c>
      <c r="L8515">
        <f>MONTH(tbl_Istumsatz[[#This Row],[Tag]])</f>
        <v>9</v>
      </c>
      <c r="M8515">
        <f>YEAR(tbl_Istumsatz[[#This Row],[Tag]])</f>
        <v>2012</v>
      </c>
    </row>
    <row r="8516" spans="3:13" x14ac:dyDescent="0.25">
      <c r="C8516" s="29">
        <v>41182</v>
      </c>
      <c r="D8516" s="29" t="s">
        <v>18</v>
      </c>
      <c r="E8516">
        <v>981237</v>
      </c>
      <c r="F8516" s="28" t="s">
        <v>109</v>
      </c>
      <c r="G8516">
        <v>6</v>
      </c>
      <c r="H8516" s="28">
        <v>5.12</v>
      </c>
      <c r="I8516" s="30">
        <v>30.72</v>
      </c>
      <c r="J8516" s="24" t="s">
        <v>19</v>
      </c>
      <c r="K8516" s="24">
        <v>1</v>
      </c>
      <c r="L8516">
        <f>MONTH(tbl_Istumsatz[[#This Row],[Tag]])</f>
        <v>9</v>
      </c>
      <c r="M8516">
        <f>YEAR(tbl_Istumsatz[[#This Row],[Tag]])</f>
        <v>2012</v>
      </c>
    </row>
    <row r="8517" spans="3:13" x14ac:dyDescent="0.25">
      <c r="C8517" s="18">
        <v>41183</v>
      </c>
      <c r="D8517" s="18" t="s">
        <v>12</v>
      </c>
      <c r="E8517">
        <v>487952</v>
      </c>
      <c r="F8517" s="19" t="s">
        <v>107</v>
      </c>
      <c r="G8517">
        <v>9</v>
      </c>
      <c r="H8517" s="19">
        <v>3.85</v>
      </c>
      <c r="I8517" s="30">
        <v>34.65</v>
      </c>
      <c r="J8517" t="s">
        <v>13</v>
      </c>
      <c r="K8517" s="24">
        <v>0</v>
      </c>
      <c r="L8517">
        <f>MONTH(tbl_Istumsatz[[#This Row],[Tag]])</f>
        <v>10</v>
      </c>
      <c r="M8517">
        <f>YEAR(tbl_Istumsatz[[#This Row],[Tag]])</f>
        <v>2012</v>
      </c>
    </row>
    <row r="8518" spans="3:13" x14ac:dyDescent="0.25">
      <c r="C8518" s="18">
        <v>41183</v>
      </c>
      <c r="D8518" s="18" t="s">
        <v>12</v>
      </c>
      <c r="E8518">
        <v>458725</v>
      </c>
      <c r="F8518" s="19" t="s">
        <v>103</v>
      </c>
      <c r="G8518">
        <v>11</v>
      </c>
      <c r="H8518" s="19">
        <v>5.88</v>
      </c>
      <c r="I8518" s="30">
        <v>64.679999999999993</v>
      </c>
      <c r="J8518" t="s">
        <v>13</v>
      </c>
      <c r="K8518" s="24">
        <v>1</v>
      </c>
      <c r="L8518">
        <f>MONTH(tbl_Istumsatz[[#This Row],[Tag]])</f>
        <v>10</v>
      </c>
      <c r="M8518">
        <f>YEAR(tbl_Istumsatz[[#This Row],[Tag]])</f>
        <v>2012</v>
      </c>
    </row>
    <row r="8519" spans="3:13" x14ac:dyDescent="0.25">
      <c r="C8519" s="18">
        <v>41183</v>
      </c>
      <c r="D8519" s="18" t="s">
        <v>12</v>
      </c>
      <c r="E8519">
        <v>124596</v>
      </c>
      <c r="F8519" s="19" t="s">
        <v>108</v>
      </c>
      <c r="G8519">
        <v>12</v>
      </c>
      <c r="H8519" s="19">
        <v>6.55</v>
      </c>
      <c r="I8519" s="30">
        <v>78.599999999999994</v>
      </c>
      <c r="J8519" t="s">
        <v>13</v>
      </c>
      <c r="K8519" s="24">
        <v>1</v>
      </c>
      <c r="L8519">
        <f>MONTH(tbl_Istumsatz[[#This Row],[Tag]])</f>
        <v>10</v>
      </c>
      <c r="M8519">
        <f>YEAR(tbl_Istumsatz[[#This Row],[Tag]])</f>
        <v>2012</v>
      </c>
    </row>
    <row r="8520" spans="3:13" x14ac:dyDescent="0.25">
      <c r="C8520" s="18">
        <v>41183</v>
      </c>
      <c r="D8520" s="18" t="s">
        <v>12</v>
      </c>
      <c r="E8520">
        <v>236579</v>
      </c>
      <c r="F8520" s="19" t="s">
        <v>104</v>
      </c>
      <c r="G8520">
        <v>26</v>
      </c>
      <c r="H8520" s="19">
        <v>7.45</v>
      </c>
      <c r="I8520" s="30">
        <v>193.70000000000002</v>
      </c>
      <c r="J8520" t="s">
        <v>13</v>
      </c>
      <c r="K8520" s="24">
        <v>1</v>
      </c>
      <c r="L8520">
        <f>MONTH(tbl_Istumsatz[[#This Row],[Tag]])</f>
        <v>10</v>
      </c>
      <c r="M8520">
        <f>YEAR(tbl_Istumsatz[[#This Row],[Tag]])</f>
        <v>2012</v>
      </c>
    </row>
    <row r="8521" spans="3:13" x14ac:dyDescent="0.25">
      <c r="C8521" s="18">
        <v>41183</v>
      </c>
      <c r="D8521" s="18" t="s">
        <v>12</v>
      </c>
      <c r="E8521">
        <v>608672</v>
      </c>
      <c r="F8521" s="19" t="s">
        <v>105</v>
      </c>
      <c r="G8521">
        <v>34</v>
      </c>
      <c r="H8521" s="19">
        <v>9.99</v>
      </c>
      <c r="I8521" s="30">
        <v>339.66</v>
      </c>
      <c r="J8521" t="s">
        <v>13</v>
      </c>
      <c r="K8521" s="24">
        <v>0</v>
      </c>
      <c r="L8521">
        <f>MONTH(tbl_Istumsatz[[#This Row],[Tag]])</f>
        <v>10</v>
      </c>
      <c r="M8521">
        <f>YEAR(tbl_Istumsatz[[#This Row],[Tag]])</f>
        <v>2012</v>
      </c>
    </row>
    <row r="8522" spans="3:13" x14ac:dyDescent="0.25">
      <c r="C8522" s="18">
        <v>41183</v>
      </c>
      <c r="D8522" s="18" t="s">
        <v>12</v>
      </c>
      <c r="E8522">
        <v>546688</v>
      </c>
      <c r="F8522" s="19" t="s">
        <v>106</v>
      </c>
      <c r="G8522">
        <v>32</v>
      </c>
      <c r="H8522" s="19">
        <v>8.0500000000000007</v>
      </c>
      <c r="I8522" s="30">
        <v>257.60000000000002</v>
      </c>
      <c r="J8522" t="s">
        <v>13</v>
      </c>
      <c r="K8522" s="24">
        <v>1</v>
      </c>
      <c r="L8522">
        <f>MONTH(tbl_Istumsatz[[#This Row],[Tag]])</f>
        <v>10</v>
      </c>
      <c r="M8522">
        <f>YEAR(tbl_Istumsatz[[#This Row],[Tag]])</f>
        <v>2012</v>
      </c>
    </row>
    <row r="8523" spans="3:13" x14ac:dyDescent="0.25">
      <c r="C8523" s="18">
        <v>41183</v>
      </c>
      <c r="D8523" s="18" t="s">
        <v>14</v>
      </c>
      <c r="E8523">
        <v>236579</v>
      </c>
      <c r="F8523" s="19" t="s">
        <v>104</v>
      </c>
      <c r="G8523">
        <v>10</v>
      </c>
      <c r="H8523" s="19">
        <v>7.45</v>
      </c>
      <c r="I8523" s="30">
        <v>74.5</v>
      </c>
      <c r="J8523" t="s">
        <v>15</v>
      </c>
      <c r="K8523" s="24">
        <v>1</v>
      </c>
      <c r="L8523">
        <f>MONTH(tbl_Istumsatz[[#This Row],[Tag]])</f>
        <v>10</v>
      </c>
      <c r="M8523">
        <f>YEAR(tbl_Istumsatz[[#This Row],[Tag]])</f>
        <v>2012</v>
      </c>
    </row>
    <row r="8524" spans="3:13" x14ac:dyDescent="0.25">
      <c r="C8524" s="18">
        <v>41183</v>
      </c>
      <c r="D8524" s="18" t="s">
        <v>14</v>
      </c>
      <c r="E8524">
        <v>458725</v>
      </c>
      <c r="F8524" s="19" t="s">
        <v>103</v>
      </c>
      <c r="G8524">
        <v>19</v>
      </c>
      <c r="H8524" s="19">
        <v>5.88</v>
      </c>
      <c r="I8524" s="30">
        <v>111.72</v>
      </c>
      <c r="J8524" t="s">
        <v>15</v>
      </c>
      <c r="K8524" s="24">
        <v>1</v>
      </c>
      <c r="L8524">
        <f>MONTH(tbl_Istumsatz[[#This Row],[Tag]])</f>
        <v>10</v>
      </c>
      <c r="M8524">
        <f>YEAR(tbl_Istumsatz[[#This Row],[Tag]])</f>
        <v>2012</v>
      </c>
    </row>
    <row r="8525" spans="3:13" x14ac:dyDescent="0.25">
      <c r="C8525" s="18">
        <v>41183</v>
      </c>
      <c r="D8525" s="18" t="s">
        <v>14</v>
      </c>
      <c r="E8525">
        <v>487952</v>
      </c>
      <c r="F8525" s="19" t="s">
        <v>107</v>
      </c>
      <c r="G8525">
        <v>29</v>
      </c>
      <c r="H8525" s="19">
        <v>3.85</v>
      </c>
      <c r="I8525" s="30">
        <v>111.65</v>
      </c>
      <c r="J8525" t="s">
        <v>15</v>
      </c>
      <c r="K8525" s="24">
        <v>1</v>
      </c>
      <c r="L8525">
        <f>MONTH(tbl_Istumsatz[[#This Row],[Tag]])</f>
        <v>10</v>
      </c>
      <c r="M8525">
        <f>YEAR(tbl_Istumsatz[[#This Row],[Tag]])</f>
        <v>2012</v>
      </c>
    </row>
    <row r="8526" spans="3:13" x14ac:dyDescent="0.25">
      <c r="C8526" s="18">
        <v>41183</v>
      </c>
      <c r="D8526" s="18" t="s">
        <v>14</v>
      </c>
      <c r="E8526">
        <v>458725</v>
      </c>
      <c r="F8526" s="19" t="s">
        <v>103</v>
      </c>
      <c r="G8526">
        <v>37</v>
      </c>
      <c r="H8526" s="19">
        <v>5.88</v>
      </c>
      <c r="I8526" s="30">
        <v>217.56</v>
      </c>
      <c r="J8526" t="s">
        <v>15</v>
      </c>
      <c r="K8526" s="24">
        <v>0</v>
      </c>
      <c r="L8526">
        <f>MONTH(tbl_Istumsatz[[#This Row],[Tag]])</f>
        <v>10</v>
      </c>
      <c r="M8526">
        <f>YEAR(tbl_Istumsatz[[#This Row],[Tag]])</f>
        <v>2012</v>
      </c>
    </row>
    <row r="8527" spans="3:13" x14ac:dyDescent="0.25">
      <c r="C8527" s="18">
        <v>41183</v>
      </c>
      <c r="D8527" s="18" t="s">
        <v>14</v>
      </c>
      <c r="E8527">
        <v>487952</v>
      </c>
      <c r="F8527" s="19" t="s">
        <v>107</v>
      </c>
      <c r="G8527">
        <v>57</v>
      </c>
      <c r="H8527" s="19">
        <v>3.85</v>
      </c>
      <c r="I8527" s="30">
        <v>219.45000000000002</v>
      </c>
      <c r="J8527" t="s">
        <v>15</v>
      </c>
      <c r="K8527" s="24">
        <v>0</v>
      </c>
      <c r="L8527">
        <f>MONTH(tbl_Istumsatz[[#This Row],[Tag]])</f>
        <v>10</v>
      </c>
      <c r="M8527">
        <f>YEAR(tbl_Istumsatz[[#This Row],[Tag]])</f>
        <v>2012</v>
      </c>
    </row>
    <row r="8528" spans="3:13" x14ac:dyDescent="0.25">
      <c r="C8528" s="18">
        <v>41183</v>
      </c>
      <c r="D8528" s="18" t="s">
        <v>14</v>
      </c>
      <c r="E8528">
        <v>236579</v>
      </c>
      <c r="F8528" s="19" t="s">
        <v>104</v>
      </c>
      <c r="G8528">
        <v>57</v>
      </c>
      <c r="H8528" s="19">
        <v>7.45</v>
      </c>
      <c r="I8528" s="30">
        <v>424.65000000000003</v>
      </c>
      <c r="J8528" t="s">
        <v>15</v>
      </c>
      <c r="K8528" s="24">
        <v>1</v>
      </c>
      <c r="L8528">
        <f>MONTH(tbl_Istumsatz[[#This Row],[Tag]])</f>
        <v>10</v>
      </c>
      <c r="M8528">
        <f>YEAR(tbl_Istumsatz[[#This Row],[Tag]])</f>
        <v>2012</v>
      </c>
    </row>
    <row r="8529" spans="3:13" x14ac:dyDescent="0.25">
      <c r="C8529" s="18">
        <v>41183</v>
      </c>
      <c r="D8529" s="18" t="s">
        <v>14</v>
      </c>
      <c r="E8529">
        <v>608672</v>
      </c>
      <c r="F8529" s="19" t="s">
        <v>105</v>
      </c>
      <c r="G8529">
        <v>57</v>
      </c>
      <c r="H8529" s="19">
        <v>9.99</v>
      </c>
      <c r="I8529" s="30">
        <v>569.43000000000006</v>
      </c>
      <c r="J8529" t="s">
        <v>15</v>
      </c>
      <c r="K8529" s="24">
        <v>0</v>
      </c>
      <c r="L8529">
        <f>MONTH(tbl_Istumsatz[[#This Row],[Tag]])</f>
        <v>10</v>
      </c>
      <c r="M8529">
        <f>YEAR(tbl_Istumsatz[[#This Row],[Tag]])</f>
        <v>2012</v>
      </c>
    </row>
    <row r="8530" spans="3:13" x14ac:dyDescent="0.25">
      <c r="C8530" s="18">
        <v>41183</v>
      </c>
      <c r="D8530" s="18" t="s">
        <v>14</v>
      </c>
      <c r="E8530">
        <v>608672</v>
      </c>
      <c r="F8530" s="19" t="s">
        <v>105</v>
      </c>
      <c r="G8530">
        <v>60</v>
      </c>
      <c r="H8530" s="19">
        <v>9.99</v>
      </c>
      <c r="I8530" s="30">
        <v>599.4</v>
      </c>
      <c r="J8530" t="s">
        <v>15</v>
      </c>
      <c r="K8530" s="24">
        <v>1</v>
      </c>
      <c r="L8530">
        <f>MONTH(tbl_Istumsatz[[#This Row],[Tag]])</f>
        <v>10</v>
      </c>
      <c r="M8530">
        <f>YEAR(tbl_Istumsatz[[#This Row],[Tag]])</f>
        <v>2012</v>
      </c>
    </row>
    <row r="8531" spans="3:13" x14ac:dyDescent="0.25">
      <c r="C8531" s="18">
        <v>41183</v>
      </c>
      <c r="D8531" s="18" t="s">
        <v>14</v>
      </c>
      <c r="E8531">
        <v>124596</v>
      </c>
      <c r="F8531" s="19" t="s">
        <v>108</v>
      </c>
      <c r="G8531">
        <v>47</v>
      </c>
      <c r="H8531" s="19">
        <v>6.55</v>
      </c>
      <c r="I8531" s="30">
        <v>307.84999999999997</v>
      </c>
      <c r="J8531" t="s">
        <v>15</v>
      </c>
      <c r="K8531" s="24">
        <v>0</v>
      </c>
      <c r="L8531">
        <f>MONTH(tbl_Istumsatz[[#This Row],[Tag]])</f>
        <v>10</v>
      </c>
      <c r="M8531">
        <f>YEAR(tbl_Istumsatz[[#This Row],[Tag]])</f>
        <v>2012</v>
      </c>
    </row>
    <row r="8532" spans="3:13" x14ac:dyDescent="0.25">
      <c r="C8532" s="18">
        <v>41183</v>
      </c>
      <c r="D8532" s="18" t="s">
        <v>14</v>
      </c>
      <c r="E8532">
        <v>546688</v>
      </c>
      <c r="F8532" s="19" t="s">
        <v>106</v>
      </c>
      <c r="G8532">
        <v>63</v>
      </c>
      <c r="H8532" s="19">
        <v>8.0500000000000007</v>
      </c>
      <c r="I8532" s="30">
        <v>507.15000000000003</v>
      </c>
      <c r="J8532" t="s">
        <v>15</v>
      </c>
      <c r="K8532" s="24">
        <v>1</v>
      </c>
      <c r="L8532">
        <f>MONTH(tbl_Istumsatz[[#This Row],[Tag]])</f>
        <v>10</v>
      </c>
      <c r="M8532">
        <f>YEAR(tbl_Istumsatz[[#This Row],[Tag]])</f>
        <v>2012</v>
      </c>
    </row>
    <row r="8533" spans="3:13" x14ac:dyDescent="0.25">
      <c r="C8533" s="18">
        <v>41183</v>
      </c>
      <c r="D8533" s="18" t="s">
        <v>14</v>
      </c>
      <c r="E8533">
        <v>124596</v>
      </c>
      <c r="F8533" s="19" t="s">
        <v>108</v>
      </c>
      <c r="G8533">
        <v>58</v>
      </c>
      <c r="H8533" s="19">
        <v>6.55</v>
      </c>
      <c r="I8533" s="30">
        <v>379.9</v>
      </c>
      <c r="J8533" t="s">
        <v>15</v>
      </c>
      <c r="K8533" s="24">
        <v>0</v>
      </c>
      <c r="L8533">
        <f>MONTH(tbl_Istumsatz[[#This Row],[Tag]])</f>
        <v>10</v>
      </c>
      <c r="M8533">
        <f>YEAR(tbl_Istumsatz[[#This Row],[Tag]])</f>
        <v>2012</v>
      </c>
    </row>
    <row r="8534" spans="3:13" x14ac:dyDescent="0.25">
      <c r="C8534" s="18">
        <v>41183</v>
      </c>
      <c r="D8534" s="18" t="s">
        <v>14</v>
      </c>
      <c r="E8534">
        <v>546688</v>
      </c>
      <c r="F8534" s="19" t="s">
        <v>106</v>
      </c>
      <c r="G8534">
        <v>67</v>
      </c>
      <c r="H8534" s="19">
        <v>8.0500000000000007</v>
      </c>
      <c r="I8534" s="30">
        <v>539.35</v>
      </c>
      <c r="J8534" t="s">
        <v>15</v>
      </c>
      <c r="K8534" s="24">
        <v>0</v>
      </c>
      <c r="L8534">
        <f>MONTH(tbl_Istumsatz[[#This Row],[Tag]])</f>
        <v>10</v>
      </c>
      <c r="M8534">
        <f>YEAR(tbl_Istumsatz[[#This Row],[Tag]])</f>
        <v>2012</v>
      </c>
    </row>
    <row r="8535" spans="3:13" x14ac:dyDescent="0.25">
      <c r="C8535" s="18">
        <v>41183</v>
      </c>
      <c r="D8535" s="18" t="s">
        <v>26</v>
      </c>
      <c r="E8535">
        <v>236579</v>
      </c>
      <c r="F8535" s="19" t="s">
        <v>104</v>
      </c>
      <c r="G8535">
        <v>34</v>
      </c>
      <c r="H8535" s="19">
        <v>7.45</v>
      </c>
      <c r="I8535" s="30">
        <v>253.3</v>
      </c>
      <c r="J8535" t="s">
        <v>27</v>
      </c>
      <c r="K8535" s="24">
        <v>0</v>
      </c>
      <c r="L8535">
        <f>MONTH(tbl_Istumsatz[[#This Row],[Tag]])</f>
        <v>10</v>
      </c>
      <c r="M8535">
        <f>YEAR(tbl_Istumsatz[[#This Row],[Tag]])</f>
        <v>2012</v>
      </c>
    </row>
    <row r="8536" spans="3:13" x14ac:dyDescent="0.25">
      <c r="C8536" s="18">
        <v>41183</v>
      </c>
      <c r="D8536" s="18" t="s">
        <v>26</v>
      </c>
      <c r="E8536">
        <v>124596</v>
      </c>
      <c r="F8536" s="19" t="s">
        <v>108</v>
      </c>
      <c r="G8536">
        <v>29</v>
      </c>
      <c r="H8536" s="19">
        <v>6.55</v>
      </c>
      <c r="I8536" s="30">
        <v>189.95</v>
      </c>
      <c r="J8536" t="s">
        <v>27</v>
      </c>
      <c r="K8536" s="24">
        <v>0</v>
      </c>
      <c r="L8536">
        <f>MONTH(tbl_Istumsatz[[#This Row],[Tag]])</f>
        <v>10</v>
      </c>
      <c r="M8536">
        <f>YEAR(tbl_Istumsatz[[#This Row],[Tag]])</f>
        <v>2012</v>
      </c>
    </row>
    <row r="8537" spans="3:13" x14ac:dyDescent="0.25">
      <c r="C8537" s="18">
        <v>41183</v>
      </c>
      <c r="D8537" s="18" t="s">
        <v>26</v>
      </c>
      <c r="E8537">
        <v>608672</v>
      </c>
      <c r="F8537" s="19" t="s">
        <v>105</v>
      </c>
      <c r="G8537">
        <v>59</v>
      </c>
      <c r="H8537" s="19">
        <v>9.99</v>
      </c>
      <c r="I8537" s="30">
        <v>589.41</v>
      </c>
      <c r="J8537" t="s">
        <v>27</v>
      </c>
      <c r="K8537" s="24">
        <v>1</v>
      </c>
      <c r="L8537">
        <f>MONTH(tbl_Istumsatz[[#This Row],[Tag]])</f>
        <v>10</v>
      </c>
      <c r="M8537">
        <f>YEAR(tbl_Istumsatz[[#This Row],[Tag]])</f>
        <v>2012</v>
      </c>
    </row>
    <row r="8538" spans="3:13" x14ac:dyDescent="0.25">
      <c r="C8538" s="18">
        <v>41183</v>
      </c>
      <c r="D8538" s="18" t="s">
        <v>26</v>
      </c>
      <c r="E8538">
        <v>487952</v>
      </c>
      <c r="F8538" s="19" t="s">
        <v>107</v>
      </c>
      <c r="G8538">
        <v>70</v>
      </c>
      <c r="H8538" s="19">
        <v>3.85</v>
      </c>
      <c r="I8538" s="30">
        <v>269.5</v>
      </c>
      <c r="J8538" t="s">
        <v>27</v>
      </c>
      <c r="K8538" s="24">
        <v>1</v>
      </c>
      <c r="L8538">
        <f>MONTH(tbl_Istumsatz[[#This Row],[Tag]])</f>
        <v>10</v>
      </c>
      <c r="M8538">
        <f>YEAR(tbl_Istumsatz[[#This Row],[Tag]])</f>
        <v>2012</v>
      </c>
    </row>
    <row r="8539" spans="3:13" x14ac:dyDescent="0.25">
      <c r="C8539" s="18">
        <v>41183</v>
      </c>
      <c r="D8539" s="18" t="s">
        <v>26</v>
      </c>
      <c r="E8539">
        <v>546688</v>
      </c>
      <c r="F8539" s="19" t="s">
        <v>106</v>
      </c>
      <c r="G8539">
        <v>55</v>
      </c>
      <c r="H8539" s="19">
        <v>8.0500000000000007</v>
      </c>
      <c r="I8539" s="30">
        <v>442.75000000000006</v>
      </c>
      <c r="J8539" t="s">
        <v>27</v>
      </c>
      <c r="K8539" s="24">
        <v>1</v>
      </c>
      <c r="L8539">
        <f>MONTH(tbl_Istumsatz[[#This Row],[Tag]])</f>
        <v>10</v>
      </c>
      <c r="M8539">
        <f>YEAR(tbl_Istumsatz[[#This Row],[Tag]])</f>
        <v>2012</v>
      </c>
    </row>
    <row r="8540" spans="3:13" x14ac:dyDescent="0.25">
      <c r="C8540" s="18">
        <v>41183</v>
      </c>
      <c r="D8540" s="18" t="s">
        <v>26</v>
      </c>
      <c r="E8540">
        <v>458725</v>
      </c>
      <c r="F8540" s="19" t="s">
        <v>103</v>
      </c>
      <c r="G8540">
        <v>79</v>
      </c>
      <c r="H8540" s="19">
        <v>5.88</v>
      </c>
      <c r="I8540" s="30">
        <v>464.52</v>
      </c>
      <c r="J8540" t="s">
        <v>27</v>
      </c>
      <c r="K8540" s="24">
        <v>0</v>
      </c>
      <c r="L8540">
        <f>MONTH(tbl_Istumsatz[[#This Row],[Tag]])</f>
        <v>10</v>
      </c>
      <c r="M8540">
        <f>YEAR(tbl_Istumsatz[[#This Row],[Tag]])</f>
        <v>2012</v>
      </c>
    </row>
    <row r="8541" spans="3:13" x14ac:dyDescent="0.25">
      <c r="C8541" s="18">
        <v>41183</v>
      </c>
      <c r="D8541" s="18" t="s">
        <v>28</v>
      </c>
      <c r="E8541">
        <v>458725</v>
      </c>
      <c r="F8541" s="19" t="s">
        <v>103</v>
      </c>
      <c r="G8541">
        <v>6</v>
      </c>
      <c r="H8541" s="19">
        <v>5.88</v>
      </c>
      <c r="I8541" s="30">
        <v>35.28</v>
      </c>
      <c r="J8541" t="s">
        <v>29</v>
      </c>
      <c r="K8541" s="24">
        <v>0</v>
      </c>
      <c r="L8541">
        <f>MONTH(tbl_Istumsatz[[#This Row],[Tag]])</f>
        <v>10</v>
      </c>
      <c r="M8541">
        <f>YEAR(tbl_Istumsatz[[#This Row],[Tag]])</f>
        <v>2012</v>
      </c>
    </row>
    <row r="8542" spans="3:13" x14ac:dyDescent="0.25">
      <c r="C8542" s="18">
        <v>41183</v>
      </c>
      <c r="D8542" s="18" t="s">
        <v>28</v>
      </c>
      <c r="E8542">
        <v>236579</v>
      </c>
      <c r="F8542" s="19" t="s">
        <v>104</v>
      </c>
      <c r="G8542">
        <v>23</v>
      </c>
      <c r="H8542" s="19">
        <v>7.45</v>
      </c>
      <c r="I8542" s="30">
        <v>171.35</v>
      </c>
      <c r="J8542" t="s">
        <v>29</v>
      </c>
      <c r="K8542" s="24">
        <v>0</v>
      </c>
      <c r="L8542">
        <f>MONTH(tbl_Istumsatz[[#This Row],[Tag]])</f>
        <v>10</v>
      </c>
      <c r="M8542">
        <f>YEAR(tbl_Istumsatz[[#This Row],[Tag]])</f>
        <v>2012</v>
      </c>
    </row>
    <row r="8543" spans="3:13" x14ac:dyDescent="0.25">
      <c r="C8543" s="18">
        <v>41183</v>
      </c>
      <c r="D8543" s="18" t="s">
        <v>28</v>
      </c>
      <c r="E8543">
        <v>487952</v>
      </c>
      <c r="F8543" s="19" t="s">
        <v>107</v>
      </c>
      <c r="G8543">
        <v>25</v>
      </c>
      <c r="H8543" s="19">
        <v>3.85</v>
      </c>
      <c r="I8543" s="30">
        <v>96.25</v>
      </c>
      <c r="J8543" t="s">
        <v>29</v>
      </c>
      <c r="K8543" s="24">
        <v>1</v>
      </c>
      <c r="L8543">
        <f>MONTH(tbl_Istumsatz[[#This Row],[Tag]])</f>
        <v>10</v>
      </c>
      <c r="M8543">
        <f>YEAR(tbl_Istumsatz[[#This Row],[Tag]])</f>
        <v>2012</v>
      </c>
    </row>
    <row r="8544" spans="3:13" x14ac:dyDescent="0.25">
      <c r="C8544" s="18">
        <v>41183</v>
      </c>
      <c r="D8544" s="18" t="s">
        <v>28</v>
      </c>
      <c r="E8544">
        <v>546688</v>
      </c>
      <c r="F8544" s="19" t="s">
        <v>106</v>
      </c>
      <c r="G8544">
        <v>21</v>
      </c>
      <c r="H8544" s="19">
        <v>8.0500000000000007</v>
      </c>
      <c r="I8544" s="30">
        <v>169.05</v>
      </c>
      <c r="J8544" t="s">
        <v>29</v>
      </c>
      <c r="K8544" s="24">
        <v>1</v>
      </c>
      <c r="L8544">
        <f>MONTH(tbl_Istumsatz[[#This Row],[Tag]])</f>
        <v>10</v>
      </c>
      <c r="M8544">
        <f>YEAR(tbl_Istumsatz[[#This Row],[Tag]])</f>
        <v>2012</v>
      </c>
    </row>
    <row r="8545" spans="3:13" x14ac:dyDescent="0.25">
      <c r="C8545" s="18">
        <v>41183</v>
      </c>
      <c r="D8545" s="18" t="s">
        <v>28</v>
      </c>
      <c r="E8545">
        <v>608672</v>
      </c>
      <c r="F8545" s="19" t="s">
        <v>105</v>
      </c>
      <c r="G8545">
        <v>53</v>
      </c>
      <c r="H8545" s="19">
        <v>9.99</v>
      </c>
      <c r="I8545" s="30">
        <v>529.47</v>
      </c>
      <c r="J8545" t="s">
        <v>29</v>
      </c>
      <c r="K8545" s="24">
        <v>1</v>
      </c>
      <c r="L8545">
        <f>MONTH(tbl_Istumsatz[[#This Row],[Tag]])</f>
        <v>10</v>
      </c>
      <c r="M8545">
        <f>YEAR(tbl_Istumsatz[[#This Row],[Tag]])</f>
        <v>2012</v>
      </c>
    </row>
    <row r="8546" spans="3:13" x14ac:dyDescent="0.25">
      <c r="C8546" s="18">
        <v>41183</v>
      </c>
      <c r="D8546" s="18" t="s">
        <v>28</v>
      </c>
      <c r="E8546">
        <v>124596</v>
      </c>
      <c r="F8546" s="19" t="s">
        <v>108</v>
      </c>
      <c r="G8546">
        <v>52</v>
      </c>
      <c r="H8546" s="19">
        <v>6.55</v>
      </c>
      <c r="I8546" s="30">
        <v>340.59999999999997</v>
      </c>
      <c r="J8546" t="s">
        <v>29</v>
      </c>
      <c r="K8546" s="24">
        <v>1</v>
      </c>
      <c r="L8546">
        <f>MONTH(tbl_Istumsatz[[#This Row],[Tag]])</f>
        <v>10</v>
      </c>
      <c r="M8546">
        <f>YEAR(tbl_Istumsatz[[#This Row],[Tag]])</f>
        <v>2012</v>
      </c>
    </row>
    <row r="8547" spans="3:13" x14ac:dyDescent="0.25">
      <c r="C8547" s="29">
        <v>41183</v>
      </c>
      <c r="D8547" s="29" t="s">
        <v>26</v>
      </c>
      <c r="E8547">
        <v>981237</v>
      </c>
      <c r="F8547" s="28" t="s">
        <v>109</v>
      </c>
      <c r="G8547">
        <v>55</v>
      </c>
      <c r="H8547" s="28">
        <v>5.12</v>
      </c>
      <c r="I8547" s="30">
        <v>281.60000000000002</v>
      </c>
      <c r="J8547" s="24" t="s">
        <v>27</v>
      </c>
      <c r="K8547" s="24">
        <v>0</v>
      </c>
      <c r="L8547">
        <f>MONTH(tbl_Istumsatz[[#This Row],[Tag]])</f>
        <v>10</v>
      </c>
      <c r="M8547">
        <f>YEAR(tbl_Istumsatz[[#This Row],[Tag]])</f>
        <v>2012</v>
      </c>
    </row>
    <row r="8548" spans="3:13" x14ac:dyDescent="0.25">
      <c r="C8548" s="29">
        <v>41183</v>
      </c>
      <c r="D8548" s="29" t="s">
        <v>24</v>
      </c>
      <c r="E8548">
        <v>981237</v>
      </c>
      <c r="F8548" s="28" t="s">
        <v>109</v>
      </c>
      <c r="G8548">
        <v>11</v>
      </c>
      <c r="H8548" s="28">
        <v>5.12</v>
      </c>
      <c r="I8548" s="30">
        <v>56.32</v>
      </c>
      <c r="J8548" s="24" t="s">
        <v>25</v>
      </c>
      <c r="K8548" s="24">
        <v>0</v>
      </c>
      <c r="L8548">
        <f>MONTH(tbl_Istumsatz[[#This Row],[Tag]])</f>
        <v>10</v>
      </c>
      <c r="M8548">
        <f>YEAR(tbl_Istumsatz[[#This Row],[Tag]])</f>
        <v>2012</v>
      </c>
    </row>
    <row r="8549" spans="3:13" x14ac:dyDescent="0.25">
      <c r="C8549" s="29">
        <v>41183</v>
      </c>
      <c r="D8549" s="29" t="s">
        <v>24</v>
      </c>
      <c r="E8549">
        <v>981237</v>
      </c>
      <c r="F8549" s="28" t="s">
        <v>109</v>
      </c>
      <c r="G8549">
        <v>5</v>
      </c>
      <c r="H8549" s="28">
        <v>5.12</v>
      </c>
      <c r="I8549" s="30">
        <v>25.6</v>
      </c>
      <c r="J8549" s="24" t="s">
        <v>25</v>
      </c>
      <c r="K8549" s="24">
        <v>0</v>
      </c>
      <c r="L8549">
        <f>MONTH(tbl_Istumsatz[[#This Row],[Tag]])</f>
        <v>10</v>
      </c>
      <c r="M8549">
        <f>YEAR(tbl_Istumsatz[[#This Row],[Tag]])</f>
        <v>2012</v>
      </c>
    </row>
    <row r="8550" spans="3:13" x14ac:dyDescent="0.25">
      <c r="C8550" s="29">
        <v>41183</v>
      </c>
      <c r="D8550" s="29" t="s">
        <v>10</v>
      </c>
      <c r="E8550">
        <v>981237</v>
      </c>
      <c r="F8550" s="28" t="s">
        <v>109</v>
      </c>
      <c r="G8550">
        <v>78</v>
      </c>
      <c r="H8550" s="28">
        <v>5.12</v>
      </c>
      <c r="I8550" s="30">
        <v>399.36</v>
      </c>
      <c r="J8550" s="24" t="s">
        <v>11</v>
      </c>
      <c r="K8550" s="24">
        <v>0</v>
      </c>
      <c r="L8550">
        <f>MONTH(tbl_Istumsatz[[#This Row],[Tag]])</f>
        <v>10</v>
      </c>
      <c r="M8550">
        <f>YEAR(tbl_Istumsatz[[#This Row],[Tag]])</f>
        <v>2012</v>
      </c>
    </row>
    <row r="8551" spans="3:13" x14ac:dyDescent="0.25">
      <c r="C8551" s="29">
        <v>41183</v>
      </c>
      <c r="D8551" s="29" t="s">
        <v>20</v>
      </c>
      <c r="E8551">
        <v>981237</v>
      </c>
      <c r="F8551" s="28" t="s">
        <v>109</v>
      </c>
      <c r="G8551">
        <v>48</v>
      </c>
      <c r="H8551" s="28">
        <v>5.12</v>
      </c>
      <c r="I8551" s="30">
        <v>245.76</v>
      </c>
      <c r="J8551" s="24" t="s">
        <v>21</v>
      </c>
      <c r="K8551" s="24">
        <v>1</v>
      </c>
      <c r="L8551">
        <f>MONTH(tbl_Istumsatz[[#This Row],[Tag]])</f>
        <v>10</v>
      </c>
      <c r="M8551">
        <f>YEAR(tbl_Istumsatz[[#This Row],[Tag]])</f>
        <v>2012</v>
      </c>
    </row>
    <row r="8552" spans="3:13" x14ac:dyDescent="0.25">
      <c r="C8552" s="29">
        <v>41183</v>
      </c>
      <c r="D8552" s="29" t="s">
        <v>18</v>
      </c>
      <c r="E8552">
        <v>981237</v>
      </c>
      <c r="F8552" s="28" t="s">
        <v>109</v>
      </c>
      <c r="G8552">
        <v>27</v>
      </c>
      <c r="H8552" s="28">
        <v>5.12</v>
      </c>
      <c r="I8552" s="30">
        <v>138.24</v>
      </c>
      <c r="J8552" s="24" t="s">
        <v>19</v>
      </c>
      <c r="K8552" s="24">
        <v>0</v>
      </c>
      <c r="L8552">
        <f>MONTH(tbl_Istumsatz[[#This Row],[Tag]])</f>
        <v>10</v>
      </c>
      <c r="M8552">
        <f>YEAR(tbl_Istumsatz[[#This Row],[Tag]])</f>
        <v>2012</v>
      </c>
    </row>
    <row r="8553" spans="3:13" x14ac:dyDescent="0.25">
      <c r="C8553" s="29">
        <v>41183</v>
      </c>
      <c r="D8553" s="29" t="s">
        <v>16</v>
      </c>
      <c r="E8553">
        <v>981237</v>
      </c>
      <c r="F8553" s="28" t="s">
        <v>109</v>
      </c>
      <c r="G8553">
        <v>5</v>
      </c>
      <c r="H8553" s="28">
        <v>5.12</v>
      </c>
      <c r="I8553" s="30">
        <v>25.6</v>
      </c>
      <c r="J8553" s="24" t="s">
        <v>17</v>
      </c>
      <c r="K8553" s="24">
        <v>0</v>
      </c>
      <c r="L8553">
        <f>MONTH(tbl_Istumsatz[[#This Row],[Tag]])</f>
        <v>10</v>
      </c>
      <c r="M8553">
        <f>YEAR(tbl_Istumsatz[[#This Row],[Tag]])</f>
        <v>2012</v>
      </c>
    </row>
    <row r="8554" spans="3:13" x14ac:dyDescent="0.25">
      <c r="C8554" s="18">
        <v>41184</v>
      </c>
      <c r="D8554" s="18" t="s">
        <v>12</v>
      </c>
      <c r="E8554">
        <v>236579</v>
      </c>
      <c r="F8554" s="19" t="s">
        <v>104</v>
      </c>
      <c r="G8554">
        <v>15</v>
      </c>
      <c r="H8554" s="19">
        <v>7.45</v>
      </c>
      <c r="I8554" s="30">
        <v>111.75</v>
      </c>
      <c r="J8554" t="s">
        <v>13</v>
      </c>
      <c r="K8554" s="24">
        <v>1</v>
      </c>
      <c r="L8554">
        <f>MONTH(tbl_Istumsatz[[#This Row],[Tag]])</f>
        <v>10</v>
      </c>
      <c r="M8554">
        <f>YEAR(tbl_Istumsatz[[#This Row],[Tag]])</f>
        <v>2012</v>
      </c>
    </row>
    <row r="8555" spans="3:13" x14ac:dyDescent="0.25">
      <c r="C8555" s="18">
        <v>41184</v>
      </c>
      <c r="D8555" s="18" t="s">
        <v>12</v>
      </c>
      <c r="E8555">
        <v>124596</v>
      </c>
      <c r="F8555" s="19" t="s">
        <v>108</v>
      </c>
      <c r="G8555">
        <v>14</v>
      </c>
      <c r="H8555" s="19">
        <v>6.55</v>
      </c>
      <c r="I8555" s="30">
        <v>91.7</v>
      </c>
      <c r="J8555" t="s">
        <v>13</v>
      </c>
      <c r="K8555" s="24">
        <v>0</v>
      </c>
      <c r="L8555">
        <f>MONTH(tbl_Istumsatz[[#This Row],[Tag]])</f>
        <v>10</v>
      </c>
      <c r="M8555">
        <f>YEAR(tbl_Istumsatz[[#This Row],[Tag]])</f>
        <v>2012</v>
      </c>
    </row>
    <row r="8556" spans="3:13" x14ac:dyDescent="0.25">
      <c r="C8556" s="18">
        <v>41184</v>
      </c>
      <c r="D8556" s="18" t="s">
        <v>12</v>
      </c>
      <c r="E8556">
        <v>458725</v>
      </c>
      <c r="F8556" s="19" t="s">
        <v>103</v>
      </c>
      <c r="G8556">
        <v>20</v>
      </c>
      <c r="H8556" s="19">
        <v>5.88</v>
      </c>
      <c r="I8556" s="30">
        <v>117.6</v>
      </c>
      <c r="J8556" t="s">
        <v>13</v>
      </c>
      <c r="K8556" s="24">
        <v>0</v>
      </c>
      <c r="L8556">
        <f>MONTH(tbl_Istumsatz[[#This Row],[Tag]])</f>
        <v>10</v>
      </c>
      <c r="M8556">
        <f>YEAR(tbl_Istumsatz[[#This Row],[Tag]])</f>
        <v>2012</v>
      </c>
    </row>
    <row r="8557" spans="3:13" x14ac:dyDescent="0.25">
      <c r="C8557" s="18">
        <v>41184</v>
      </c>
      <c r="D8557" s="18" t="s">
        <v>12</v>
      </c>
      <c r="E8557">
        <v>487952</v>
      </c>
      <c r="F8557" s="19" t="s">
        <v>107</v>
      </c>
      <c r="G8557">
        <v>48</v>
      </c>
      <c r="H8557" s="19">
        <v>3.85</v>
      </c>
      <c r="I8557" s="30">
        <v>184.8</v>
      </c>
      <c r="J8557" t="s">
        <v>13</v>
      </c>
      <c r="K8557" s="24">
        <v>1</v>
      </c>
      <c r="L8557">
        <f>MONTH(tbl_Istumsatz[[#This Row],[Tag]])</f>
        <v>10</v>
      </c>
      <c r="M8557">
        <f>YEAR(tbl_Istumsatz[[#This Row],[Tag]])</f>
        <v>2012</v>
      </c>
    </row>
    <row r="8558" spans="3:13" x14ac:dyDescent="0.25">
      <c r="C8558" s="18">
        <v>41184</v>
      </c>
      <c r="D8558" s="18" t="s">
        <v>12</v>
      </c>
      <c r="E8558">
        <v>608672</v>
      </c>
      <c r="F8558" s="19" t="s">
        <v>105</v>
      </c>
      <c r="G8558">
        <v>65</v>
      </c>
      <c r="H8558" s="19">
        <v>9.99</v>
      </c>
      <c r="I8558" s="30">
        <v>649.35</v>
      </c>
      <c r="J8558" t="s">
        <v>13</v>
      </c>
      <c r="K8558" s="24">
        <v>0</v>
      </c>
      <c r="L8558">
        <f>MONTH(tbl_Istumsatz[[#This Row],[Tag]])</f>
        <v>10</v>
      </c>
      <c r="M8558">
        <f>YEAR(tbl_Istumsatz[[#This Row],[Tag]])</f>
        <v>2012</v>
      </c>
    </row>
    <row r="8559" spans="3:13" x14ac:dyDescent="0.25">
      <c r="C8559" s="18">
        <v>41184</v>
      </c>
      <c r="D8559" s="18" t="s">
        <v>12</v>
      </c>
      <c r="E8559">
        <v>546688</v>
      </c>
      <c r="F8559" s="19" t="s">
        <v>106</v>
      </c>
      <c r="G8559">
        <v>69</v>
      </c>
      <c r="H8559" s="19">
        <v>8.0500000000000007</v>
      </c>
      <c r="I8559" s="30">
        <v>555.45000000000005</v>
      </c>
      <c r="J8559" t="s">
        <v>13</v>
      </c>
      <c r="K8559" s="24">
        <v>1</v>
      </c>
      <c r="L8559">
        <f>MONTH(tbl_Istumsatz[[#This Row],[Tag]])</f>
        <v>10</v>
      </c>
      <c r="M8559">
        <f>YEAR(tbl_Istumsatz[[#This Row],[Tag]])</f>
        <v>2012</v>
      </c>
    </row>
    <row r="8560" spans="3:13" x14ac:dyDescent="0.25">
      <c r="C8560" s="18">
        <v>41184</v>
      </c>
      <c r="D8560" s="18" t="s">
        <v>14</v>
      </c>
      <c r="E8560">
        <v>546688</v>
      </c>
      <c r="F8560" s="19" t="s">
        <v>106</v>
      </c>
      <c r="G8560">
        <v>7</v>
      </c>
      <c r="H8560" s="19">
        <v>8.0500000000000007</v>
      </c>
      <c r="I8560" s="30">
        <v>56.350000000000009</v>
      </c>
      <c r="J8560" t="s">
        <v>15</v>
      </c>
      <c r="K8560" s="24">
        <v>1</v>
      </c>
      <c r="L8560">
        <f>MONTH(tbl_Istumsatz[[#This Row],[Tag]])</f>
        <v>10</v>
      </c>
      <c r="M8560">
        <f>YEAR(tbl_Istumsatz[[#This Row],[Tag]])</f>
        <v>2012</v>
      </c>
    </row>
    <row r="8561" spans="3:13" x14ac:dyDescent="0.25">
      <c r="C8561" s="18">
        <v>41184</v>
      </c>
      <c r="D8561" s="18" t="s">
        <v>14</v>
      </c>
      <c r="E8561">
        <v>458725</v>
      </c>
      <c r="F8561" s="19" t="s">
        <v>103</v>
      </c>
      <c r="G8561">
        <v>12</v>
      </c>
      <c r="H8561" s="19">
        <v>5.88</v>
      </c>
      <c r="I8561" s="30">
        <v>70.56</v>
      </c>
      <c r="J8561" t="s">
        <v>15</v>
      </c>
      <c r="K8561" s="24">
        <v>1</v>
      </c>
      <c r="L8561">
        <f>MONTH(tbl_Istumsatz[[#This Row],[Tag]])</f>
        <v>10</v>
      </c>
      <c r="M8561">
        <f>YEAR(tbl_Istumsatz[[#This Row],[Tag]])</f>
        <v>2012</v>
      </c>
    </row>
    <row r="8562" spans="3:13" x14ac:dyDescent="0.25">
      <c r="C8562" s="18">
        <v>41184</v>
      </c>
      <c r="D8562" s="18" t="s">
        <v>14</v>
      </c>
      <c r="E8562">
        <v>236579</v>
      </c>
      <c r="F8562" s="19" t="s">
        <v>104</v>
      </c>
      <c r="G8562">
        <v>31</v>
      </c>
      <c r="H8562" s="19">
        <v>7.45</v>
      </c>
      <c r="I8562" s="30">
        <v>230.95000000000002</v>
      </c>
      <c r="J8562" t="s">
        <v>15</v>
      </c>
      <c r="K8562" s="24">
        <v>1</v>
      </c>
      <c r="L8562">
        <f>MONTH(tbl_Istumsatz[[#This Row],[Tag]])</f>
        <v>10</v>
      </c>
      <c r="M8562">
        <f>YEAR(tbl_Istumsatz[[#This Row],[Tag]])</f>
        <v>2012</v>
      </c>
    </row>
    <row r="8563" spans="3:13" x14ac:dyDescent="0.25">
      <c r="C8563" s="18">
        <v>41184</v>
      </c>
      <c r="D8563" s="18" t="s">
        <v>14</v>
      </c>
      <c r="E8563">
        <v>608672</v>
      </c>
      <c r="F8563" s="19" t="s">
        <v>105</v>
      </c>
      <c r="G8563">
        <v>51</v>
      </c>
      <c r="H8563" s="19">
        <v>9.99</v>
      </c>
      <c r="I8563" s="30">
        <v>509.49</v>
      </c>
      <c r="J8563" t="s">
        <v>15</v>
      </c>
      <c r="K8563" s="24">
        <v>1</v>
      </c>
      <c r="L8563">
        <f>MONTH(tbl_Istumsatz[[#This Row],[Tag]])</f>
        <v>10</v>
      </c>
      <c r="M8563">
        <f>YEAR(tbl_Istumsatz[[#This Row],[Tag]])</f>
        <v>2012</v>
      </c>
    </row>
    <row r="8564" spans="3:13" x14ac:dyDescent="0.25">
      <c r="C8564" s="18">
        <v>41184</v>
      </c>
      <c r="D8564" s="18" t="s">
        <v>14</v>
      </c>
      <c r="E8564">
        <v>124596</v>
      </c>
      <c r="F8564" s="19" t="s">
        <v>108</v>
      </c>
      <c r="G8564">
        <v>43</v>
      </c>
      <c r="H8564" s="19">
        <v>6.55</v>
      </c>
      <c r="I8564" s="30">
        <v>281.64999999999998</v>
      </c>
      <c r="J8564" t="s">
        <v>15</v>
      </c>
      <c r="K8564" s="24">
        <v>0</v>
      </c>
      <c r="L8564">
        <f>MONTH(tbl_Istumsatz[[#This Row],[Tag]])</f>
        <v>10</v>
      </c>
      <c r="M8564">
        <f>YEAR(tbl_Istumsatz[[#This Row],[Tag]])</f>
        <v>2012</v>
      </c>
    </row>
    <row r="8565" spans="3:13" x14ac:dyDescent="0.25">
      <c r="C8565" s="18">
        <v>41184</v>
      </c>
      <c r="D8565" s="18" t="s">
        <v>14</v>
      </c>
      <c r="E8565">
        <v>487952</v>
      </c>
      <c r="F8565" s="19" t="s">
        <v>107</v>
      </c>
      <c r="G8565">
        <v>73</v>
      </c>
      <c r="H8565" s="19">
        <v>3.85</v>
      </c>
      <c r="I8565" s="30">
        <v>281.05</v>
      </c>
      <c r="J8565" t="s">
        <v>15</v>
      </c>
      <c r="K8565" s="24">
        <v>0</v>
      </c>
      <c r="L8565">
        <f>MONTH(tbl_Istumsatz[[#This Row],[Tag]])</f>
        <v>10</v>
      </c>
      <c r="M8565">
        <f>YEAR(tbl_Istumsatz[[#This Row],[Tag]])</f>
        <v>2012</v>
      </c>
    </row>
    <row r="8566" spans="3:13" x14ac:dyDescent="0.25">
      <c r="C8566" s="18">
        <v>41184</v>
      </c>
      <c r="D8566" s="18" t="s">
        <v>16</v>
      </c>
      <c r="E8566">
        <v>124596</v>
      </c>
      <c r="F8566" s="19" t="s">
        <v>108</v>
      </c>
      <c r="G8566">
        <v>31</v>
      </c>
      <c r="H8566" s="19">
        <v>6.55</v>
      </c>
      <c r="I8566" s="30">
        <v>203.04999999999998</v>
      </c>
      <c r="J8566" t="s">
        <v>17</v>
      </c>
      <c r="K8566" s="24">
        <v>1</v>
      </c>
      <c r="L8566">
        <f>MONTH(tbl_Istumsatz[[#This Row],[Tag]])</f>
        <v>10</v>
      </c>
      <c r="M8566">
        <f>YEAR(tbl_Istumsatz[[#This Row],[Tag]])</f>
        <v>2012</v>
      </c>
    </row>
    <row r="8567" spans="3:13" x14ac:dyDescent="0.25">
      <c r="C8567" s="18">
        <v>41184</v>
      </c>
      <c r="D8567" s="18" t="s">
        <v>16</v>
      </c>
      <c r="E8567">
        <v>487952</v>
      </c>
      <c r="F8567" s="19" t="s">
        <v>107</v>
      </c>
      <c r="G8567">
        <v>55</v>
      </c>
      <c r="H8567" s="19">
        <v>3.85</v>
      </c>
      <c r="I8567" s="30">
        <v>211.75</v>
      </c>
      <c r="J8567" t="s">
        <v>17</v>
      </c>
      <c r="K8567" s="24">
        <v>0</v>
      </c>
      <c r="L8567">
        <f>MONTH(tbl_Istumsatz[[#This Row],[Tag]])</f>
        <v>10</v>
      </c>
      <c r="M8567">
        <f>YEAR(tbl_Istumsatz[[#This Row],[Tag]])</f>
        <v>2012</v>
      </c>
    </row>
    <row r="8568" spans="3:13" x14ac:dyDescent="0.25">
      <c r="C8568" s="18">
        <v>41184</v>
      </c>
      <c r="D8568" s="18" t="s">
        <v>16</v>
      </c>
      <c r="E8568">
        <v>608672</v>
      </c>
      <c r="F8568" s="19" t="s">
        <v>105</v>
      </c>
      <c r="G8568">
        <v>53</v>
      </c>
      <c r="H8568" s="19">
        <v>9.99</v>
      </c>
      <c r="I8568" s="30">
        <v>529.47</v>
      </c>
      <c r="J8568" t="s">
        <v>17</v>
      </c>
      <c r="K8568" s="24">
        <v>1</v>
      </c>
      <c r="L8568">
        <f>MONTH(tbl_Istumsatz[[#This Row],[Tag]])</f>
        <v>10</v>
      </c>
      <c r="M8568">
        <f>YEAR(tbl_Istumsatz[[#This Row],[Tag]])</f>
        <v>2012</v>
      </c>
    </row>
    <row r="8569" spans="3:13" x14ac:dyDescent="0.25">
      <c r="C8569" s="18">
        <v>41184</v>
      </c>
      <c r="D8569" s="18" t="s">
        <v>16</v>
      </c>
      <c r="E8569">
        <v>458725</v>
      </c>
      <c r="F8569" s="19" t="s">
        <v>103</v>
      </c>
      <c r="G8569">
        <v>50</v>
      </c>
      <c r="H8569" s="19">
        <v>5.88</v>
      </c>
      <c r="I8569" s="30">
        <v>294</v>
      </c>
      <c r="J8569" t="s">
        <v>17</v>
      </c>
      <c r="K8569" s="24">
        <v>1</v>
      </c>
      <c r="L8569">
        <f>MONTH(tbl_Istumsatz[[#This Row],[Tag]])</f>
        <v>10</v>
      </c>
      <c r="M8569">
        <f>YEAR(tbl_Istumsatz[[#This Row],[Tag]])</f>
        <v>2012</v>
      </c>
    </row>
    <row r="8570" spans="3:13" x14ac:dyDescent="0.25">
      <c r="C8570" s="18">
        <v>41184</v>
      </c>
      <c r="D8570" s="18" t="s">
        <v>16</v>
      </c>
      <c r="E8570">
        <v>546688</v>
      </c>
      <c r="F8570" s="19" t="s">
        <v>106</v>
      </c>
      <c r="G8570">
        <v>46</v>
      </c>
      <c r="H8570" s="19">
        <v>8.0500000000000007</v>
      </c>
      <c r="I8570" s="30">
        <v>370.3</v>
      </c>
      <c r="J8570" t="s">
        <v>17</v>
      </c>
      <c r="K8570" s="24">
        <v>0</v>
      </c>
      <c r="L8570">
        <f>MONTH(tbl_Istumsatz[[#This Row],[Tag]])</f>
        <v>10</v>
      </c>
      <c r="M8570">
        <f>YEAR(tbl_Istumsatz[[#This Row],[Tag]])</f>
        <v>2012</v>
      </c>
    </row>
    <row r="8571" spans="3:13" x14ac:dyDescent="0.25">
      <c r="C8571" s="18">
        <v>41184</v>
      </c>
      <c r="D8571" s="18" t="s">
        <v>16</v>
      </c>
      <c r="E8571">
        <v>236579</v>
      </c>
      <c r="F8571" s="19" t="s">
        <v>104</v>
      </c>
      <c r="G8571">
        <v>67</v>
      </c>
      <c r="H8571" s="19">
        <v>7.45</v>
      </c>
      <c r="I8571" s="30">
        <v>499.15000000000003</v>
      </c>
      <c r="J8571" t="s">
        <v>17</v>
      </c>
      <c r="K8571" s="24">
        <v>1</v>
      </c>
      <c r="L8571">
        <f>MONTH(tbl_Istumsatz[[#This Row],[Tag]])</f>
        <v>10</v>
      </c>
      <c r="M8571">
        <f>YEAR(tbl_Istumsatz[[#This Row],[Tag]])</f>
        <v>2012</v>
      </c>
    </row>
    <row r="8572" spans="3:13" x14ac:dyDescent="0.25">
      <c r="C8572" s="18">
        <v>41184</v>
      </c>
      <c r="D8572" s="18" t="s">
        <v>18</v>
      </c>
      <c r="E8572">
        <v>487952</v>
      </c>
      <c r="F8572" s="19" t="s">
        <v>107</v>
      </c>
      <c r="G8572">
        <v>22</v>
      </c>
      <c r="H8572" s="19">
        <v>3.85</v>
      </c>
      <c r="I8572" s="30">
        <v>84.7</v>
      </c>
      <c r="J8572" t="s">
        <v>19</v>
      </c>
      <c r="K8572" s="24">
        <v>1</v>
      </c>
      <c r="L8572">
        <f>MONTH(tbl_Istumsatz[[#This Row],[Tag]])</f>
        <v>10</v>
      </c>
      <c r="M8572">
        <f>YEAR(tbl_Istumsatz[[#This Row],[Tag]])</f>
        <v>2012</v>
      </c>
    </row>
    <row r="8573" spans="3:13" x14ac:dyDescent="0.25">
      <c r="C8573" s="18">
        <v>41184</v>
      </c>
      <c r="D8573" s="18" t="s">
        <v>18</v>
      </c>
      <c r="E8573">
        <v>236579</v>
      </c>
      <c r="F8573" s="19" t="s">
        <v>104</v>
      </c>
      <c r="G8573">
        <v>26</v>
      </c>
      <c r="H8573" s="19">
        <v>7.45</v>
      </c>
      <c r="I8573" s="30">
        <v>193.70000000000002</v>
      </c>
      <c r="J8573" t="s">
        <v>19</v>
      </c>
      <c r="K8573" s="24">
        <v>1</v>
      </c>
      <c r="L8573">
        <f>MONTH(tbl_Istumsatz[[#This Row],[Tag]])</f>
        <v>10</v>
      </c>
      <c r="M8573">
        <f>YEAR(tbl_Istumsatz[[#This Row],[Tag]])</f>
        <v>2012</v>
      </c>
    </row>
    <row r="8574" spans="3:13" x14ac:dyDescent="0.25">
      <c r="C8574" s="18">
        <v>41184</v>
      </c>
      <c r="D8574" s="18" t="s">
        <v>18</v>
      </c>
      <c r="E8574">
        <v>608672</v>
      </c>
      <c r="F8574" s="19" t="s">
        <v>105</v>
      </c>
      <c r="G8574">
        <v>31</v>
      </c>
      <c r="H8574" s="19">
        <v>9.99</v>
      </c>
      <c r="I8574" s="30">
        <v>309.69</v>
      </c>
      <c r="J8574" t="s">
        <v>19</v>
      </c>
      <c r="K8574" s="24">
        <v>1</v>
      </c>
      <c r="L8574">
        <f>MONTH(tbl_Istumsatz[[#This Row],[Tag]])</f>
        <v>10</v>
      </c>
      <c r="M8574">
        <f>YEAR(tbl_Istumsatz[[#This Row],[Tag]])</f>
        <v>2012</v>
      </c>
    </row>
    <row r="8575" spans="3:13" x14ac:dyDescent="0.25">
      <c r="C8575" s="18">
        <v>41184</v>
      </c>
      <c r="D8575" s="18" t="s">
        <v>18</v>
      </c>
      <c r="E8575">
        <v>458725</v>
      </c>
      <c r="F8575" s="19" t="s">
        <v>103</v>
      </c>
      <c r="G8575">
        <v>33</v>
      </c>
      <c r="H8575" s="19">
        <v>5.88</v>
      </c>
      <c r="I8575" s="30">
        <v>194.04</v>
      </c>
      <c r="J8575" t="s">
        <v>19</v>
      </c>
      <c r="K8575" s="24">
        <v>0</v>
      </c>
      <c r="L8575">
        <f>MONTH(tbl_Istumsatz[[#This Row],[Tag]])</f>
        <v>10</v>
      </c>
      <c r="M8575">
        <f>YEAR(tbl_Istumsatz[[#This Row],[Tag]])</f>
        <v>2012</v>
      </c>
    </row>
    <row r="8576" spans="3:13" x14ac:dyDescent="0.25">
      <c r="C8576" s="18">
        <v>41184</v>
      </c>
      <c r="D8576" s="18" t="s">
        <v>18</v>
      </c>
      <c r="E8576">
        <v>124596</v>
      </c>
      <c r="F8576" s="19" t="s">
        <v>108</v>
      </c>
      <c r="G8576">
        <v>64</v>
      </c>
      <c r="H8576" s="19">
        <v>6.55</v>
      </c>
      <c r="I8576" s="30">
        <v>419.2</v>
      </c>
      <c r="J8576" t="s">
        <v>19</v>
      </c>
      <c r="K8576" s="24">
        <v>1</v>
      </c>
      <c r="L8576">
        <f>MONTH(tbl_Istumsatz[[#This Row],[Tag]])</f>
        <v>10</v>
      </c>
      <c r="M8576">
        <f>YEAR(tbl_Istumsatz[[#This Row],[Tag]])</f>
        <v>2012</v>
      </c>
    </row>
    <row r="8577" spans="3:13" x14ac:dyDescent="0.25">
      <c r="C8577" s="18">
        <v>41184</v>
      </c>
      <c r="D8577" s="18" t="s">
        <v>18</v>
      </c>
      <c r="E8577">
        <v>546688</v>
      </c>
      <c r="F8577" s="19" t="s">
        <v>106</v>
      </c>
      <c r="G8577">
        <v>75</v>
      </c>
      <c r="H8577" s="19">
        <v>8.0500000000000007</v>
      </c>
      <c r="I8577" s="30">
        <v>603.75</v>
      </c>
      <c r="J8577" t="s">
        <v>19</v>
      </c>
      <c r="K8577" s="24">
        <v>1</v>
      </c>
      <c r="L8577">
        <f>MONTH(tbl_Istumsatz[[#This Row],[Tag]])</f>
        <v>10</v>
      </c>
      <c r="M8577">
        <f>YEAR(tbl_Istumsatz[[#This Row],[Tag]])</f>
        <v>2012</v>
      </c>
    </row>
    <row r="8578" spans="3:13" x14ac:dyDescent="0.25">
      <c r="C8578" s="18">
        <v>41184</v>
      </c>
      <c r="D8578" s="18" t="s">
        <v>28</v>
      </c>
      <c r="E8578">
        <v>487952</v>
      </c>
      <c r="F8578" s="19" t="s">
        <v>107</v>
      </c>
      <c r="G8578">
        <v>19</v>
      </c>
      <c r="H8578" s="19">
        <v>3.85</v>
      </c>
      <c r="I8578" s="30">
        <v>73.150000000000006</v>
      </c>
      <c r="J8578" t="s">
        <v>29</v>
      </c>
      <c r="K8578" s="24">
        <v>0</v>
      </c>
      <c r="L8578">
        <f>MONTH(tbl_Istumsatz[[#This Row],[Tag]])</f>
        <v>10</v>
      </c>
      <c r="M8578">
        <f>YEAR(tbl_Istumsatz[[#This Row],[Tag]])</f>
        <v>2012</v>
      </c>
    </row>
    <row r="8579" spans="3:13" x14ac:dyDescent="0.25">
      <c r="C8579" s="18">
        <v>41184</v>
      </c>
      <c r="D8579" s="18" t="s">
        <v>28</v>
      </c>
      <c r="E8579">
        <v>487952</v>
      </c>
      <c r="F8579" s="19" t="s">
        <v>107</v>
      </c>
      <c r="G8579">
        <v>25</v>
      </c>
      <c r="H8579" s="19">
        <v>3.85</v>
      </c>
      <c r="I8579" s="30">
        <v>96.25</v>
      </c>
      <c r="J8579" t="s">
        <v>29</v>
      </c>
      <c r="K8579" s="24">
        <v>0</v>
      </c>
      <c r="L8579">
        <f>MONTH(tbl_Istumsatz[[#This Row],[Tag]])</f>
        <v>10</v>
      </c>
      <c r="M8579">
        <f>YEAR(tbl_Istumsatz[[#This Row],[Tag]])</f>
        <v>2012</v>
      </c>
    </row>
    <row r="8580" spans="3:13" x14ac:dyDescent="0.25">
      <c r="C8580" s="18">
        <v>41184</v>
      </c>
      <c r="D8580" s="18" t="s">
        <v>28</v>
      </c>
      <c r="E8580">
        <v>608672</v>
      </c>
      <c r="F8580" s="19" t="s">
        <v>105</v>
      </c>
      <c r="G8580">
        <v>23</v>
      </c>
      <c r="H8580" s="19">
        <v>9.99</v>
      </c>
      <c r="I8580" s="30">
        <v>229.77</v>
      </c>
      <c r="J8580" t="s">
        <v>29</v>
      </c>
      <c r="K8580" s="24">
        <v>1</v>
      </c>
      <c r="L8580">
        <f>MONTH(tbl_Istumsatz[[#This Row],[Tag]])</f>
        <v>10</v>
      </c>
      <c r="M8580">
        <f>YEAR(tbl_Istumsatz[[#This Row],[Tag]])</f>
        <v>2012</v>
      </c>
    </row>
    <row r="8581" spans="3:13" x14ac:dyDescent="0.25">
      <c r="C8581" s="18">
        <v>41184</v>
      </c>
      <c r="D8581" s="18" t="s">
        <v>28</v>
      </c>
      <c r="E8581">
        <v>546688</v>
      </c>
      <c r="F8581" s="19" t="s">
        <v>106</v>
      </c>
      <c r="G8581">
        <v>21</v>
      </c>
      <c r="H8581" s="19">
        <v>8.0500000000000007</v>
      </c>
      <c r="I8581" s="30">
        <v>169.05</v>
      </c>
      <c r="J8581" t="s">
        <v>29</v>
      </c>
      <c r="K8581" s="24">
        <v>1</v>
      </c>
      <c r="L8581">
        <f>MONTH(tbl_Istumsatz[[#This Row],[Tag]])</f>
        <v>10</v>
      </c>
      <c r="M8581">
        <f>YEAR(tbl_Istumsatz[[#This Row],[Tag]])</f>
        <v>2012</v>
      </c>
    </row>
    <row r="8582" spans="3:13" x14ac:dyDescent="0.25">
      <c r="C8582" s="18">
        <v>41184</v>
      </c>
      <c r="D8582" s="18" t="s">
        <v>28</v>
      </c>
      <c r="E8582">
        <v>236579</v>
      </c>
      <c r="F8582" s="19" t="s">
        <v>104</v>
      </c>
      <c r="G8582">
        <v>36</v>
      </c>
      <c r="H8582" s="19">
        <v>7.45</v>
      </c>
      <c r="I8582" s="30">
        <v>268.2</v>
      </c>
      <c r="J8582" t="s">
        <v>29</v>
      </c>
      <c r="K8582" s="24">
        <v>0</v>
      </c>
      <c r="L8582">
        <f>MONTH(tbl_Istumsatz[[#This Row],[Tag]])</f>
        <v>10</v>
      </c>
      <c r="M8582">
        <f>YEAR(tbl_Istumsatz[[#This Row],[Tag]])</f>
        <v>2012</v>
      </c>
    </row>
    <row r="8583" spans="3:13" x14ac:dyDescent="0.25">
      <c r="C8583" s="18">
        <v>41184</v>
      </c>
      <c r="D8583" s="18" t="s">
        <v>28</v>
      </c>
      <c r="E8583">
        <v>608672</v>
      </c>
      <c r="F8583" s="19" t="s">
        <v>105</v>
      </c>
      <c r="G8583">
        <v>33</v>
      </c>
      <c r="H8583" s="19">
        <v>9.99</v>
      </c>
      <c r="I8583" s="30">
        <v>329.67</v>
      </c>
      <c r="J8583" t="s">
        <v>29</v>
      </c>
      <c r="K8583" s="24">
        <v>1</v>
      </c>
      <c r="L8583">
        <f>MONTH(tbl_Istumsatz[[#This Row],[Tag]])</f>
        <v>10</v>
      </c>
      <c r="M8583">
        <f>YEAR(tbl_Istumsatz[[#This Row],[Tag]])</f>
        <v>2012</v>
      </c>
    </row>
    <row r="8584" spans="3:13" x14ac:dyDescent="0.25">
      <c r="C8584" s="18">
        <v>41184</v>
      </c>
      <c r="D8584" s="18" t="s">
        <v>28</v>
      </c>
      <c r="E8584">
        <v>124596</v>
      </c>
      <c r="F8584" s="19" t="s">
        <v>108</v>
      </c>
      <c r="G8584">
        <v>23</v>
      </c>
      <c r="H8584" s="19">
        <v>6.55</v>
      </c>
      <c r="I8584" s="30">
        <v>150.65</v>
      </c>
      <c r="J8584" t="s">
        <v>29</v>
      </c>
      <c r="K8584" s="24">
        <v>0</v>
      </c>
      <c r="L8584">
        <f>MONTH(tbl_Istumsatz[[#This Row],[Tag]])</f>
        <v>10</v>
      </c>
      <c r="M8584">
        <f>YEAR(tbl_Istumsatz[[#This Row],[Tag]])</f>
        <v>2012</v>
      </c>
    </row>
    <row r="8585" spans="3:13" x14ac:dyDescent="0.25">
      <c r="C8585" s="18">
        <v>41184</v>
      </c>
      <c r="D8585" s="18" t="s">
        <v>28</v>
      </c>
      <c r="E8585">
        <v>546688</v>
      </c>
      <c r="F8585" s="19" t="s">
        <v>106</v>
      </c>
      <c r="G8585">
        <v>32</v>
      </c>
      <c r="H8585" s="19">
        <v>8.0500000000000007</v>
      </c>
      <c r="I8585" s="30">
        <v>257.60000000000002</v>
      </c>
      <c r="J8585" t="s">
        <v>29</v>
      </c>
      <c r="K8585" s="24">
        <v>1</v>
      </c>
      <c r="L8585">
        <f>MONTH(tbl_Istumsatz[[#This Row],[Tag]])</f>
        <v>10</v>
      </c>
      <c r="M8585">
        <f>YEAR(tbl_Istumsatz[[#This Row],[Tag]])</f>
        <v>2012</v>
      </c>
    </row>
    <row r="8586" spans="3:13" x14ac:dyDescent="0.25">
      <c r="C8586" s="18">
        <v>41184</v>
      </c>
      <c r="D8586" s="18" t="s">
        <v>28</v>
      </c>
      <c r="E8586">
        <v>236579</v>
      </c>
      <c r="F8586" s="19" t="s">
        <v>104</v>
      </c>
      <c r="G8586">
        <v>54</v>
      </c>
      <c r="H8586" s="19">
        <v>7.45</v>
      </c>
      <c r="I8586" s="30">
        <v>402.3</v>
      </c>
      <c r="J8586" t="s">
        <v>29</v>
      </c>
      <c r="K8586" s="24">
        <v>1</v>
      </c>
      <c r="L8586">
        <f>MONTH(tbl_Istumsatz[[#This Row],[Tag]])</f>
        <v>10</v>
      </c>
      <c r="M8586">
        <f>YEAR(tbl_Istumsatz[[#This Row],[Tag]])</f>
        <v>2012</v>
      </c>
    </row>
    <row r="8587" spans="3:13" x14ac:dyDescent="0.25">
      <c r="C8587" s="18">
        <v>41184</v>
      </c>
      <c r="D8587" s="18" t="s">
        <v>28</v>
      </c>
      <c r="E8587">
        <v>458725</v>
      </c>
      <c r="F8587" s="19" t="s">
        <v>103</v>
      </c>
      <c r="G8587">
        <v>44</v>
      </c>
      <c r="H8587" s="19">
        <v>5.88</v>
      </c>
      <c r="I8587" s="30">
        <v>258.71999999999997</v>
      </c>
      <c r="J8587" t="s">
        <v>29</v>
      </c>
      <c r="K8587" s="24">
        <v>1</v>
      </c>
      <c r="L8587">
        <f>MONTH(tbl_Istumsatz[[#This Row],[Tag]])</f>
        <v>10</v>
      </c>
      <c r="M8587">
        <f>YEAR(tbl_Istumsatz[[#This Row],[Tag]])</f>
        <v>2012</v>
      </c>
    </row>
    <row r="8588" spans="3:13" x14ac:dyDescent="0.25">
      <c r="C8588" s="18">
        <v>41184</v>
      </c>
      <c r="D8588" s="18" t="s">
        <v>28</v>
      </c>
      <c r="E8588">
        <v>458725</v>
      </c>
      <c r="F8588" s="19" t="s">
        <v>103</v>
      </c>
      <c r="G8588">
        <v>48</v>
      </c>
      <c r="H8588" s="19">
        <v>5.88</v>
      </c>
      <c r="I8588" s="30">
        <v>282.24</v>
      </c>
      <c r="J8588" t="s">
        <v>29</v>
      </c>
      <c r="K8588" s="24">
        <v>0</v>
      </c>
      <c r="L8588">
        <f>MONTH(tbl_Istumsatz[[#This Row],[Tag]])</f>
        <v>10</v>
      </c>
      <c r="M8588">
        <f>YEAR(tbl_Istumsatz[[#This Row],[Tag]])</f>
        <v>2012</v>
      </c>
    </row>
    <row r="8589" spans="3:13" x14ac:dyDescent="0.25">
      <c r="C8589" s="18">
        <v>41184</v>
      </c>
      <c r="D8589" s="18" t="s">
        <v>28</v>
      </c>
      <c r="E8589">
        <v>124596</v>
      </c>
      <c r="F8589" s="19" t="s">
        <v>108</v>
      </c>
      <c r="G8589">
        <v>62</v>
      </c>
      <c r="H8589" s="19">
        <v>6.55</v>
      </c>
      <c r="I8589" s="30">
        <v>406.09999999999997</v>
      </c>
      <c r="J8589" t="s">
        <v>29</v>
      </c>
      <c r="K8589" s="24">
        <v>0</v>
      </c>
      <c r="L8589">
        <f>MONTH(tbl_Istumsatz[[#This Row],[Tag]])</f>
        <v>10</v>
      </c>
      <c r="M8589">
        <f>YEAR(tbl_Istumsatz[[#This Row],[Tag]])</f>
        <v>2012</v>
      </c>
    </row>
    <row r="8590" spans="3:13" x14ac:dyDescent="0.25">
      <c r="C8590" s="18">
        <v>41184</v>
      </c>
      <c r="D8590" s="18" t="s">
        <v>30</v>
      </c>
      <c r="E8590">
        <v>458725</v>
      </c>
      <c r="F8590" s="19" t="s">
        <v>103</v>
      </c>
      <c r="G8590">
        <v>14</v>
      </c>
      <c r="H8590" s="19">
        <v>5.88</v>
      </c>
      <c r="I8590" s="30">
        <v>82.32</v>
      </c>
      <c r="J8590" t="s">
        <v>31</v>
      </c>
      <c r="K8590" s="24">
        <v>1</v>
      </c>
      <c r="L8590">
        <f>MONTH(tbl_Istumsatz[[#This Row],[Tag]])</f>
        <v>10</v>
      </c>
      <c r="M8590">
        <f>YEAR(tbl_Istumsatz[[#This Row],[Tag]])</f>
        <v>2012</v>
      </c>
    </row>
    <row r="8591" spans="3:13" x14ac:dyDescent="0.25">
      <c r="C8591" s="18">
        <v>41184</v>
      </c>
      <c r="D8591" s="18" t="s">
        <v>30</v>
      </c>
      <c r="E8591">
        <v>608672</v>
      </c>
      <c r="F8591" s="19" t="s">
        <v>105</v>
      </c>
      <c r="G8591">
        <v>23</v>
      </c>
      <c r="H8591" s="19">
        <v>9.99</v>
      </c>
      <c r="I8591" s="30">
        <v>229.77</v>
      </c>
      <c r="J8591" t="s">
        <v>31</v>
      </c>
      <c r="K8591" s="24">
        <v>1</v>
      </c>
      <c r="L8591">
        <f>MONTH(tbl_Istumsatz[[#This Row],[Tag]])</f>
        <v>10</v>
      </c>
      <c r="M8591">
        <f>YEAR(tbl_Istumsatz[[#This Row],[Tag]])</f>
        <v>2012</v>
      </c>
    </row>
    <row r="8592" spans="3:13" x14ac:dyDescent="0.25">
      <c r="C8592" s="18">
        <v>41184</v>
      </c>
      <c r="D8592" s="18" t="s">
        <v>30</v>
      </c>
      <c r="E8592">
        <v>236579</v>
      </c>
      <c r="F8592" s="19" t="s">
        <v>104</v>
      </c>
      <c r="G8592">
        <v>29</v>
      </c>
      <c r="H8592" s="19">
        <v>7.45</v>
      </c>
      <c r="I8592" s="30">
        <v>216.05</v>
      </c>
      <c r="J8592" t="s">
        <v>31</v>
      </c>
      <c r="K8592" s="24">
        <v>1</v>
      </c>
      <c r="L8592">
        <f>MONTH(tbl_Istumsatz[[#This Row],[Tag]])</f>
        <v>10</v>
      </c>
      <c r="M8592">
        <f>YEAR(tbl_Istumsatz[[#This Row],[Tag]])</f>
        <v>2012</v>
      </c>
    </row>
    <row r="8593" spans="3:13" x14ac:dyDescent="0.25">
      <c r="C8593" s="18">
        <v>41184</v>
      </c>
      <c r="D8593" s="18" t="s">
        <v>30</v>
      </c>
      <c r="E8593">
        <v>124596</v>
      </c>
      <c r="F8593" s="19" t="s">
        <v>108</v>
      </c>
      <c r="G8593">
        <v>32</v>
      </c>
      <c r="H8593" s="19">
        <v>6.55</v>
      </c>
      <c r="I8593" s="30">
        <v>209.6</v>
      </c>
      <c r="J8593" t="s">
        <v>31</v>
      </c>
      <c r="K8593" s="24">
        <v>1</v>
      </c>
      <c r="L8593">
        <f>MONTH(tbl_Istumsatz[[#This Row],[Tag]])</f>
        <v>10</v>
      </c>
      <c r="M8593">
        <f>YEAR(tbl_Istumsatz[[#This Row],[Tag]])</f>
        <v>2012</v>
      </c>
    </row>
    <row r="8594" spans="3:13" x14ac:dyDescent="0.25">
      <c r="C8594" s="18">
        <v>41184</v>
      </c>
      <c r="D8594" s="18" t="s">
        <v>30</v>
      </c>
      <c r="E8594">
        <v>487952</v>
      </c>
      <c r="F8594" s="19" t="s">
        <v>107</v>
      </c>
      <c r="G8594">
        <v>71</v>
      </c>
      <c r="H8594" s="19">
        <v>3.85</v>
      </c>
      <c r="I8594" s="30">
        <v>273.35000000000002</v>
      </c>
      <c r="J8594" t="s">
        <v>31</v>
      </c>
      <c r="K8594" s="24">
        <v>0</v>
      </c>
      <c r="L8594">
        <f>MONTH(tbl_Istumsatz[[#This Row],[Tag]])</f>
        <v>10</v>
      </c>
      <c r="M8594">
        <f>YEAR(tbl_Istumsatz[[#This Row],[Tag]])</f>
        <v>2012</v>
      </c>
    </row>
    <row r="8595" spans="3:13" x14ac:dyDescent="0.25">
      <c r="C8595" s="18">
        <v>41184</v>
      </c>
      <c r="D8595" s="18" t="s">
        <v>30</v>
      </c>
      <c r="E8595">
        <v>546688</v>
      </c>
      <c r="F8595" s="19" t="s">
        <v>106</v>
      </c>
      <c r="G8595">
        <v>49</v>
      </c>
      <c r="H8595" s="19">
        <v>8.0500000000000007</v>
      </c>
      <c r="I8595" s="30">
        <v>394.45000000000005</v>
      </c>
      <c r="J8595" t="s">
        <v>31</v>
      </c>
      <c r="K8595" s="24">
        <v>0</v>
      </c>
      <c r="L8595">
        <f>MONTH(tbl_Istumsatz[[#This Row],[Tag]])</f>
        <v>10</v>
      </c>
      <c r="M8595">
        <f>YEAR(tbl_Istumsatz[[#This Row],[Tag]])</f>
        <v>2012</v>
      </c>
    </row>
    <row r="8596" spans="3:13" x14ac:dyDescent="0.25">
      <c r="C8596" s="29">
        <v>41184</v>
      </c>
      <c r="D8596" s="29" t="s">
        <v>28</v>
      </c>
      <c r="E8596">
        <v>981237</v>
      </c>
      <c r="F8596" s="28" t="s">
        <v>109</v>
      </c>
      <c r="G8596">
        <v>23</v>
      </c>
      <c r="H8596" s="28">
        <v>5.12</v>
      </c>
      <c r="I8596" s="30">
        <v>117.76</v>
      </c>
      <c r="J8596" s="24" t="s">
        <v>29</v>
      </c>
      <c r="K8596" s="24">
        <v>1</v>
      </c>
      <c r="L8596">
        <f>MONTH(tbl_Istumsatz[[#This Row],[Tag]])</f>
        <v>10</v>
      </c>
      <c r="M8596">
        <f>YEAR(tbl_Istumsatz[[#This Row],[Tag]])</f>
        <v>2012</v>
      </c>
    </row>
    <row r="8597" spans="3:13" x14ac:dyDescent="0.25">
      <c r="C8597" s="29">
        <v>41184</v>
      </c>
      <c r="D8597" s="29" t="s">
        <v>26</v>
      </c>
      <c r="E8597">
        <v>981237</v>
      </c>
      <c r="F8597" s="28" t="s">
        <v>109</v>
      </c>
      <c r="G8597">
        <v>34</v>
      </c>
      <c r="H8597" s="28">
        <v>5.12</v>
      </c>
      <c r="I8597" s="30">
        <v>174.08</v>
      </c>
      <c r="J8597" s="24" t="s">
        <v>27</v>
      </c>
      <c r="K8597" s="24">
        <v>1</v>
      </c>
      <c r="L8597">
        <f>MONTH(tbl_Istumsatz[[#This Row],[Tag]])</f>
        <v>10</v>
      </c>
      <c r="M8597">
        <f>YEAR(tbl_Istumsatz[[#This Row],[Tag]])</f>
        <v>2012</v>
      </c>
    </row>
    <row r="8598" spans="3:13" x14ac:dyDescent="0.25">
      <c r="C8598" s="29">
        <v>41184</v>
      </c>
      <c r="D8598" s="29" t="s">
        <v>14</v>
      </c>
      <c r="E8598">
        <v>981237</v>
      </c>
      <c r="F8598" s="28" t="s">
        <v>109</v>
      </c>
      <c r="G8598">
        <v>57</v>
      </c>
      <c r="H8598" s="28">
        <v>5.12</v>
      </c>
      <c r="I8598" s="30">
        <v>291.84000000000003</v>
      </c>
      <c r="J8598" s="24" t="s">
        <v>15</v>
      </c>
      <c r="K8598" s="24">
        <v>1</v>
      </c>
      <c r="L8598">
        <f>MONTH(tbl_Istumsatz[[#This Row],[Tag]])</f>
        <v>10</v>
      </c>
      <c r="M8598">
        <f>YEAR(tbl_Istumsatz[[#This Row],[Tag]])</f>
        <v>2012</v>
      </c>
    </row>
    <row r="8599" spans="3:13" x14ac:dyDescent="0.25">
      <c r="C8599" s="29">
        <v>41184</v>
      </c>
      <c r="D8599" s="29" t="s">
        <v>14</v>
      </c>
      <c r="E8599">
        <v>981237</v>
      </c>
      <c r="F8599" s="28" t="s">
        <v>109</v>
      </c>
      <c r="G8599">
        <v>10</v>
      </c>
      <c r="H8599" s="28">
        <v>5.12</v>
      </c>
      <c r="I8599" s="30">
        <v>51.2</v>
      </c>
      <c r="J8599" s="24" t="s">
        <v>15</v>
      </c>
      <c r="K8599" s="24">
        <v>1</v>
      </c>
      <c r="L8599">
        <f>MONTH(tbl_Istumsatz[[#This Row],[Tag]])</f>
        <v>10</v>
      </c>
      <c r="M8599">
        <f>YEAR(tbl_Istumsatz[[#This Row],[Tag]])</f>
        <v>2012</v>
      </c>
    </row>
    <row r="8600" spans="3:13" x14ac:dyDescent="0.25">
      <c r="C8600" s="29">
        <v>41184</v>
      </c>
      <c r="D8600" s="29" t="s">
        <v>12</v>
      </c>
      <c r="E8600">
        <v>981237</v>
      </c>
      <c r="F8600" s="28" t="s">
        <v>109</v>
      </c>
      <c r="G8600">
        <v>26</v>
      </c>
      <c r="H8600" s="28">
        <v>5.12</v>
      </c>
      <c r="I8600" s="30">
        <v>133.12</v>
      </c>
      <c r="J8600" s="24" t="s">
        <v>13</v>
      </c>
      <c r="K8600" s="24">
        <v>1</v>
      </c>
      <c r="L8600">
        <f>MONTH(tbl_Istumsatz[[#This Row],[Tag]])</f>
        <v>10</v>
      </c>
      <c r="M8600">
        <f>YEAR(tbl_Istumsatz[[#This Row],[Tag]])</f>
        <v>2012</v>
      </c>
    </row>
    <row r="8601" spans="3:13" x14ac:dyDescent="0.25">
      <c r="C8601" s="18">
        <v>41185</v>
      </c>
      <c r="D8601" s="18" t="s">
        <v>18</v>
      </c>
      <c r="E8601">
        <v>608672</v>
      </c>
      <c r="F8601" s="19" t="s">
        <v>105</v>
      </c>
      <c r="G8601">
        <v>16</v>
      </c>
      <c r="H8601" s="19">
        <v>9.99</v>
      </c>
      <c r="I8601" s="30">
        <v>159.84</v>
      </c>
      <c r="J8601" t="s">
        <v>19</v>
      </c>
      <c r="K8601" s="24">
        <v>0</v>
      </c>
      <c r="L8601">
        <f>MONTH(tbl_Istumsatz[[#This Row],[Tag]])</f>
        <v>10</v>
      </c>
      <c r="M8601">
        <f>YEAR(tbl_Istumsatz[[#This Row],[Tag]])</f>
        <v>2012</v>
      </c>
    </row>
    <row r="8602" spans="3:13" x14ac:dyDescent="0.25">
      <c r="C8602" s="18">
        <v>41185</v>
      </c>
      <c r="D8602" s="18" t="s">
        <v>18</v>
      </c>
      <c r="E8602">
        <v>236579</v>
      </c>
      <c r="F8602" s="19" t="s">
        <v>104</v>
      </c>
      <c r="G8602">
        <v>34</v>
      </c>
      <c r="H8602" s="19">
        <v>7.45</v>
      </c>
      <c r="I8602" s="30">
        <v>253.3</v>
      </c>
      <c r="J8602" t="s">
        <v>19</v>
      </c>
      <c r="K8602" s="24">
        <v>1</v>
      </c>
      <c r="L8602">
        <f>MONTH(tbl_Istumsatz[[#This Row],[Tag]])</f>
        <v>10</v>
      </c>
      <c r="M8602">
        <f>YEAR(tbl_Istumsatz[[#This Row],[Tag]])</f>
        <v>2012</v>
      </c>
    </row>
    <row r="8603" spans="3:13" x14ac:dyDescent="0.25">
      <c r="C8603" s="18">
        <v>41185</v>
      </c>
      <c r="D8603" s="18" t="s">
        <v>18</v>
      </c>
      <c r="E8603">
        <v>124596</v>
      </c>
      <c r="F8603" s="19" t="s">
        <v>108</v>
      </c>
      <c r="G8603">
        <v>31</v>
      </c>
      <c r="H8603" s="19">
        <v>6.55</v>
      </c>
      <c r="I8603" s="30">
        <v>203.04999999999998</v>
      </c>
      <c r="J8603" t="s">
        <v>19</v>
      </c>
      <c r="K8603" s="24">
        <v>0</v>
      </c>
      <c r="L8603">
        <f>MONTH(tbl_Istumsatz[[#This Row],[Tag]])</f>
        <v>10</v>
      </c>
      <c r="M8603">
        <f>YEAR(tbl_Istumsatz[[#This Row],[Tag]])</f>
        <v>2012</v>
      </c>
    </row>
    <row r="8604" spans="3:13" x14ac:dyDescent="0.25">
      <c r="C8604" s="18">
        <v>41185</v>
      </c>
      <c r="D8604" s="18" t="s">
        <v>18</v>
      </c>
      <c r="E8604">
        <v>458725</v>
      </c>
      <c r="F8604" s="19" t="s">
        <v>103</v>
      </c>
      <c r="G8604">
        <v>47</v>
      </c>
      <c r="H8604" s="19">
        <v>5.88</v>
      </c>
      <c r="I8604" s="30">
        <v>276.36</v>
      </c>
      <c r="J8604" t="s">
        <v>19</v>
      </c>
      <c r="K8604" s="24">
        <v>0</v>
      </c>
      <c r="L8604">
        <f>MONTH(tbl_Istumsatz[[#This Row],[Tag]])</f>
        <v>10</v>
      </c>
      <c r="M8604">
        <f>YEAR(tbl_Istumsatz[[#This Row],[Tag]])</f>
        <v>2012</v>
      </c>
    </row>
    <row r="8605" spans="3:13" x14ac:dyDescent="0.25">
      <c r="C8605" s="18">
        <v>41185</v>
      </c>
      <c r="D8605" s="18" t="s">
        <v>18</v>
      </c>
      <c r="E8605">
        <v>487952</v>
      </c>
      <c r="F8605" s="19" t="s">
        <v>107</v>
      </c>
      <c r="G8605">
        <v>80</v>
      </c>
      <c r="H8605" s="19">
        <v>3.85</v>
      </c>
      <c r="I8605" s="30">
        <v>308</v>
      </c>
      <c r="J8605" t="s">
        <v>19</v>
      </c>
      <c r="K8605" s="24">
        <v>0</v>
      </c>
      <c r="L8605">
        <f>MONTH(tbl_Istumsatz[[#This Row],[Tag]])</f>
        <v>10</v>
      </c>
      <c r="M8605">
        <f>YEAR(tbl_Istumsatz[[#This Row],[Tag]])</f>
        <v>2012</v>
      </c>
    </row>
    <row r="8606" spans="3:13" x14ac:dyDescent="0.25">
      <c r="C8606" s="18">
        <v>41185</v>
      </c>
      <c r="D8606" s="18" t="s">
        <v>18</v>
      </c>
      <c r="E8606">
        <v>546688</v>
      </c>
      <c r="F8606" s="19" t="s">
        <v>106</v>
      </c>
      <c r="G8606">
        <v>56</v>
      </c>
      <c r="H8606" s="19">
        <v>8.0500000000000007</v>
      </c>
      <c r="I8606" s="30">
        <v>450.80000000000007</v>
      </c>
      <c r="J8606" t="s">
        <v>19</v>
      </c>
      <c r="K8606" s="24">
        <v>1</v>
      </c>
      <c r="L8606">
        <f>MONTH(tbl_Istumsatz[[#This Row],[Tag]])</f>
        <v>10</v>
      </c>
      <c r="M8606">
        <f>YEAR(tbl_Istumsatz[[#This Row],[Tag]])</f>
        <v>2012</v>
      </c>
    </row>
    <row r="8607" spans="3:13" x14ac:dyDescent="0.25">
      <c r="C8607" s="18">
        <v>41185</v>
      </c>
      <c r="D8607" s="18" t="s">
        <v>20</v>
      </c>
      <c r="E8607">
        <v>124596</v>
      </c>
      <c r="F8607" s="19" t="s">
        <v>108</v>
      </c>
      <c r="G8607">
        <v>13</v>
      </c>
      <c r="H8607" s="19">
        <v>6.55</v>
      </c>
      <c r="I8607" s="30">
        <v>85.149999999999991</v>
      </c>
      <c r="J8607" t="s">
        <v>21</v>
      </c>
      <c r="K8607" s="24">
        <v>1</v>
      </c>
      <c r="L8607">
        <f>MONTH(tbl_Istumsatz[[#This Row],[Tag]])</f>
        <v>10</v>
      </c>
      <c r="M8607">
        <f>YEAR(tbl_Istumsatz[[#This Row],[Tag]])</f>
        <v>2012</v>
      </c>
    </row>
    <row r="8608" spans="3:13" x14ac:dyDescent="0.25">
      <c r="C8608" s="18">
        <v>41185</v>
      </c>
      <c r="D8608" s="18" t="s">
        <v>20</v>
      </c>
      <c r="E8608">
        <v>236579</v>
      </c>
      <c r="F8608" s="19" t="s">
        <v>104</v>
      </c>
      <c r="G8608">
        <v>39</v>
      </c>
      <c r="H8608" s="19">
        <v>7.45</v>
      </c>
      <c r="I8608" s="30">
        <v>290.55</v>
      </c>
      <c r="J8608" t="s">
        <v>21</v>
      </c>
      <c r="K8608" s="24">
        <v>0</v>
      </c>
      <c r="L8608">
        <f>MONTH(tbl_Istumsatz[[#This Row],[Tag]])</f>
        <v>10</v>
      </c>
      <c r="M8608">
        <f>YEAR(tbl_Istumsatz[[#This Row],[Tag]])</f>
        <v>2012</v>
      </c>
    </row>
    <row r="8609" spans="3:13" x14ac:dyDescent="0.25">
      <c r="C8609" s="18">
        <v>41185</v>
      </c>
      <c r="D8609" s="18" t="s">
        <v>20</v>
      </c>
      <c r="E8609">
        <v>458725</v>
      </c>
      <c r="F8609" s="19" t="s">
        <v>103</v>
      </c>
      <c r="G8609">
        <v>33</v>
      </c>
      <c r="H8609" s="19">
        <v>5.88</v>
      </c>
      <c r="I8609" s="30">
        <v>194.04</v>
      </c>
      <c r="J8609" t="s">
        <v>21</v>
      </c>
      <c r="K8609" s="24">
        <v>1</v>
      </c>
      <c r="L8609">
        <f>MONTH(tbl_Istumsatz[[#This Row],[Tag]])</f>
        <v>10</v>
      </c>
      <c r="M8609">
        <f>YEAR(tbl_Istumsatz[[#This Row],[Tag]])</f>
        <v>2012</v>
      </c>
    </row>
    <row r="8610" spans="3:13" x14ac:dyDescent="0.25">
      <c r="C8610" s="18">
        <v>41185</v>
      </c>
      <c r="D8610" s="18" t="s">
        <v>20</v>
      </c>
      <c r="E8610">
        <v>608672</v>
      </c>
      <c r="F8610" s="19" t="s">
        <v>105</v>
      </c>
      <c r="G8610">
        <v>53</v>
      </c>
      <c r="H8610" s="19">
        <v>9.99</v>
      </c>
      <c r="I8610" s="30">
        <v>529.47</v>
      </c>
      <c r="J8610" t="s">
        <v>21</v>
      </c>
      <c r="K8610" s="24">
        <v>1</v>
      </c>
      <c r="L8610">
        <f>MONTH(tbl_Istumsatz[[#This Row],[Tag]])</f>
        <v>10</v>
      </c>
      <c r="M8610">
        <f>YEAR(tbl_Istumsatz[[#This Row],[Tag]])</f>
        <v>2012</v>
      </c>
    </row>
    <row r="8611" spans="3:13" x14ac:dyDescent="0.25">
      <c r="C8611" s="18">
        <v>41185</v>
      </c>
      <c r="D8611" s="18" t="s">
        <v>20</v>
      </c>
      <c r="E8611">
        <v>546688</v>
      </c>
      <c r="F8611" s="19" t="s">
        <v>106</v>
      </c>
      <c r="G8611">
        <v>42</v>
      </c>
      <c r="H8611" s="19">
        <v>8.0500000000000007</v>
      </c>
      <c r="I8611" s="30">
        <v>338.1</v>
      </c>
      <c r="J8611" t="s">
        <v>21</v>
      </c>
      <c r="K8611" s="24">
        <v>1</v>
      </c>
      <c r="L8611">
        <f>MONTH(tbl_Istumsatz[[#This Row],[Tag]])</f>
        <v>10</v>
      </c>
      <c r="M8611">
        <f>YEAR(tbl_Istumsatz[[#This Row],[Tag]])</f>
        <v>2012</v>
      </c>
    </row>
    <row r="8612" spans="3:13" x14ac:dyDescent="0.25">
      <c r="C8612" s="18">
        <v>41185</v>
      </c>
      <c r="D8612" s="18" t="s">
        <v>20</v>
      </c>
      <c r="E8612">
        <v>487952</v>
      </c>
      <c r="F8612" s="19" t="s">
        <v>107</v>
      </c>
      <c r="G8612">
        <v>74</v>
      </c>
      <c r="H8612" s="19">
        <v>3.85</v>
      </c>
      <c r="I8612" s="30">
        <v>284.90000000000003</v>
      </c>
      <c r="J8612" t="s">
        <v>21</v>
      </c>
      <c r="K8612" s="24">
        <v>1</v>
      </c>
      <c r="L8612">
        <f>MONTH(tbl_Istumsatz[[#This Row],[Tag]])</f>
        <v>10</v>
      </c>
      <c r="M8612">
        <f>YEAR(tbl_Istumsatz[[#This Row],[Tag]])</f>
        <v>2012</v>
      </c>
    </row>
    <row r="8613" spans="3:13" x14ac:dyDescent="0.25">
      <c r="C8613" s="18">
        <v>41185</v>
      </c>
      <c r="D8613" s="18" t="s">
        <v>26</v>
      </c>
      <c r="E8613">
        <v>124596</v>
      </c>
      <c r="F8613" s="19" t="s">
        <v>108</v>
      </c>
      <c r="G8613">
        <v>10</v>
      </c>
      <c r="H8613" s="19">
        <v>6.55</v>
      </c>
      <c r="I8613" s="30">
        <v>65.5</v>
      </c>
      <c r="J8613" t="s">
        <v>27</v>
      </c>
      <c r="K8613" s="24">
        <v>1</v>
      </c>
      <c r="L8613">
        <f>MONTH(tbl_Istumsatz[[#This Row],[Tag]])</f>
        <v>10</v>
      </c>
      <c r="M8613">
        <f>YEAR(tbl_Istumsatz[[#This Row],[Tag]])</f>
        <v>2012</v>
      </c>
    </row>
    <row r="8614" spans="3:13" x14ac:dyDescent="0.25">
      <c r="C8614" s="18">
        <v>41185</v>
      </c>
      <c r="D8614" s="18" t="s">
        <v>26</v>
      </c>
      <c r="E8614">
        <v>236579</v>
      </c>
      <c r="F8614" s="19" t="s">
        <v>104</v>
      </c>
      <c r="G8614">
        <v>18</v>
      </c>
      <c r="H8614" s="19">
        <v>7.45</v>
      </c>
      <c r="I8614" s="30">
        <v>134.1</v>
      </c>
      <c r="J8614" t="s">
        <v>27</v>
      </c>
      <c r="K8614" s="24">
        <v>1</v>
      </c>
      <c r="L8614">
        <f>MONTH(tbl_Istumsatz[[#This Row],[Tag]])</f>
        <v>10</v>
      </c>
      <c r="M8614">
        <f>YEAR(tbl_Istumsatz[[#This Row],[Tag]])</f>
        <v>2012</v>
      </c>
    </row>
    <row r="8615" spans="3:13" x14ac:dyDescent="0.25">
      <c r="C8615" s="18">
        <v>41185</v>
      </c>
      <c r="D8615" s="18" t="s">
        <v>26</v>
      </c>
      <c r="E8615">
        <v>608672</v>
      </c>
      <c r="F8615" s="19" t="s">
        <v>105</v>
      </c>
      <c r="G8615">
        <v>24</v>
      </c>
      <c r="H8615" s="19">
        <v>9.99</v>
      </c>
      <c r="I8615" s="30">
        <v>239.76</v>
      </c>
      <c r="J8615" t="s">
        <v>27</v>
      </c>
      <c r="K8615" s="24">
        <v>1</v>
      </c>
      <c r="L8615">
        <f>MONTH(tbl_Istumsatz[[#This Row],[Tag]])</f>
        <v>10</v>
      </c>
      <c r="M8615">
        <f>YEAR(tbl_Istumsatz[[#This Row],[Tag]])</f>
        <v>2012</v>
      </c>
    </row>
    <row r="8616" spans="3:13" x14ac:dyDescent="0.25">
      <c r="C8616" s="18">
        <v>41185</v>
      </c>
      <c r="D8616" s="18" t="s">
        <v>26</v>
      </c>
      <c r="E8616">
        <v>487952</v>
      </c>
      <c r="F8616" s="19" t="s">
        <v>107</v>
      </c>
      <c r="G8616">
        <v>42</v>
      </c>
      <c r="H8616" s="19">
        <v>3.85</v>
      </c>
      <c r="I8616" s="30">
        <v>161.70000000000002</v>
      </c>
      <c r="J8616" t="s">
        <v>27</v>
      </c>
      <c r="K8616" s="24">
        <v>1</v>
      </c>
      <c r="L8616">
        <f>MONTH(tbl_Istumsatz[[#This Row],[Tag]])</f>
        <v>10</v>
      </c>
      <c r="M8616">
        <f>YEAR(tbl_Istumsatz[[#This Row],[Tag]])</f>
        <v>2012</v>
      </c>
    </row>
    <row r="8617" spans="3:13" x14ac:dyDescent="0.25">
      <c r="C8617" s="18">
        <v>41185</v>
      </c>
      <c r="D8617" s="18" t="s">
        <v>26</v>
      </c>
      <c r="E8617">
        <v>458725</v>
      </c>
      <c r="F8617" s="19" t="s">
        <v>103</v>
      </c>
      <c r="G8617">
        <v>60</v>
      </c>
      <c r="H8617" s="19">
        <v>5.88</v>
      </c>
      <c r="I8617" s="30">
        <v>352.8</v>
      </c>
      <c r="J8617" t="s">
        <v>27</v>
      </c>
      <c r="K8617" s="24">
        <v>0</v>
      </c>
      <c r="L8617">
        <f>MONTH(tbl_Istumsatz[[#This Row],[Tag]])</f>
        <v>10</v>
      </c>
      <c r="M8617">
        <f>YEAR(tbl_Istumsatz[[#This Row],[Tag]])</f>
        <v>2012</v>
      </c>
    </row>
    <row r="8618" spans="3:13" x14ac:dyDescent="0.25">
      <c r="C8618" s="18">
        <v>41185</v>
      </c>
      <c r="D8618" s="18" t="s">
        <v>26</v>
      </c>
      <c r="E8618">
        <v>546688</v>
      </c>
      <c r="F8618" s="19" t="s">
        <v>106</v>
      </c>
      <c r="G8618">
        <v>73</v>
      </c>
      <c r="H8618" s="19">
        <v>8.0500000000000007</v>
      </c>
      <c r="I8618" s="30">
        <v>587.65000000000009</v>
      </c>
      <c r="J8618" t="s">
        <v>27</v>
      </c>
      <c r="K8618" s="24">
        <v>1</v>
      </c>
      <c r="L8618">
        <f>MONTH(tbl_Istumsatz[[#This Row],[Tag]])</f>
        <v>10</v>
      </c>
      <c r="M8618">
        <f>YEAR(tbl_Istumsatz[[#This Row],[Tag]])</f>
        <v>2012</v>
      </c>
    </row>
    <row r="8619" spans="3:13" x14ac:dyDescent="0.25">
      <c r="C8619" s="18">
        <v>41185</v>
      </c>
      <c r="D8619" s="18" t="s">
        <v>28</v>
      </c>
      <c r="E8619">
        <v>236579</v>
      </c>
      <c r="F8619" s="19" t="s">
        <v>104</v>
      </c>
      <c r="G8619">
        <v>11</v>
      </c>
      <c r="H8619" s="19">
        <v>7.45</v>
      </c>
      <c r="I8619" s="30">
        <v>81.95</v>
      </c>
      <c r="J8619" t="s">
        <v>29</v>
      </c>
      <c r="K8619" s="24">
        <v>0</v>
      </c>
      <c r="L8619">
        <f>MONTH(tbl_Istumsatz[[#This Row],[Tag]])</f>
        <v>10</v>
      </c>
      <c r="M8619">
        <f>YEAR(tbl_Istumsatz[[#This Row],[Tag]])</f>
        <v>2012</v>
      </c>
    </row>
    <row r="8620" spans="3:13" x14ac:dyDescent="0.25">
      <c r="C8620" s="18">
        <v>41185</v>
      </c>
      <c r="D8620" s="18" t="s">
        <v>28</v>
      </c>
      <c r="E8620">
        <v>458725</v>
      </c>
      <c r="F8620" s="19" t="s">
        <v>103</v>
      </c>
      <c r="G8620">
        <v>13</v>
      </c>
      <c r="H8620" s="19">
        <v>5.88</v>
      </c>
      <c r="I8620" s="30">
        <v>76.44</v>
      </c>
      <c r="J8620" t="s">
        <v>29</v>
      </c>
      <c r="K8620" s="24">
        <v>1</v>
      </c>
      <c r="L8620">
        <f>MONTH(tbl_Istumsatz[[#This Row],[Tag]])</f>
        <v>10</v>
      </c>
      <c r="M8620">
        <f>YEAR(tbl_Istumsatz[[#This Row],[Tag]])</f>
        <v>2012</v>
      </c>
    </row>
    <row r="8621" spans="3:13" x14ac:dyDescent="0.25">
      <c r="C8621" s="18">
        <v>41185</v>
      </c>
      <c r="D8621" s="18" t="s">
        <v>28</v>
      </c>
      <c r="E8621">
        <v>487952</v>
      </c>
      <c r="F8621" s="19" t="s">
        <v>107</v>
      </c>
      <c r="G8621">
        <v>48</v>
      </c>
      <c r="H8621" s="19">
        <v>3.85</v>
      </c>
      <c r="I8621" s="30">
        <v>184.8</v>
      </c>
      <c r="J8621" t="s">
        <v>29</v>
      </c>
      <c r="K8621" s="24">
        <v>0</v>
      </c>
      <c r="L8621">
        <f>MONTH(tbl_Istumsatz[[#This Row],[Tag]])</f>
        <v>10</v>
      </c>
      <c r="M8621">
        <f>YEAR(tbl_Istumsatz[[#This Row],[Tag]])</f>
        <v>2012</v>
      </c>
    </row>
    <row r="8622" spans="3:13" x14ac:dyDescent="0.25">
      <c r="C8622" s="18">
        <v>41185</v>
      </c>
      <c r="D8622" s="18" t="s">
        <v>28</v>
      </c>
      <c r="E8622">
        <v>608672</v>
      </c>
      <c r="F8622" s="19" t="s">
        <v>105</v>
      </c>
      <c r="G8622">
        <v>52</v>
      </c>
      <c r="H8622" s="19">
        <v>9.99</v>
      </c>
      <c r="I8622" s="30">
        <v>519.48</v>
      </c>
      <c r="J8622" t="s">
        <v>29</v>
      </c>
      <c r="K8622" s="24">
        <v>1</v>
      </c>
      <c r="L8622">
        <f>MONTH(tbl_Istumsatz[[#This Row],[Tag]])</f>
        <v>10</v>
      </c>
      <c r="M8622">
        <f>YEAR(tbl_Istumsatz[[#This Row],[Tag]])</f>
        <v>2012</v>
      </c>
    </row>
    <row r="8623" spans="3:13" x14ac:dyDescent="0.25">
      <c r="C8623" s="18">
        <v>41185</v>
      </c>
      <c r="D8623" s="18" t="s">
        <v>28</v>
      </c>
      <c r="E8623">
        <v>546688</v>
      </c>
      <c r="F8623" s="19" t="s">
        <v>106</v>
      </c>
      <c r="G8623">
        <v>47</v>
      </c>
      <c r="H8623" s="19">
        <v>8.0500000000000007</v>
      </c>
      <c r="I8623" s="30">
        <v>378.35</v>
      </c>
      <c r="J8623" t="s">
        <v>29</v>
      </c>
      <c r="K8623" s="24">
        <v>0</v>
      </c>
      <c r="L8623">
        <f>MONTH(tbl_Istumsatz[[#This Row],[Tag]])</f>
        <v>10</v>
      </c>
      <c r="M8623">
        <f>YEAR(tbl_Istumsatz[[#This Row],[Tag]])</f>
        <v>2012</v>
      </c>
    </row>
    <row r="8624" spans="3:13" x14ac:dyDescent="0.25">
      <c r="C8624" s="18">
        <v>41185</v>
      </c>
      <c r="D8624" s="18" t="s">
        <v>28</v>
      </c>
      <c r="E8624">
        <v>124596</v>
      </c>
      <c r="F8624" s="19" t="s">
        <v>108</v>
      </c>
      <c r="G8624">
        <v>66</v>
      </c>
      <c r="H8624" s="19">
        <v>6.55</v>
      </c>
      <c r="I8624" s="30">
        <v>432.3</v>
      </c>
      <c r="J8624" t="s">
        <v>29</v>
      </c>
      <c r="K8624" s="24">
        <v>0</v>
      </c>
      <c r="L8624">
        <f>MONTH(tbl_Istumsatz[[#This Row],[Tag]])</f>
        <v>10</v>
      </c>
      <c r="M8624">
        <f>YEAR(tbl_Istumsatz[[#This Row],[Tag]])</f>
        <v>2012</v>
      </c>
    </row>
    <row r="8625" spans="3:13" x14ac:dyDescent="0.25">
      <c r="C8625" s="29">
        <v>41185</v>
      </c>
      <c r="D8625" s="29" t="s">
        <v>30</v>
      </c>
      <c r="E8625">
        <v>981237</v>
      </c>
      <c r="F8625" s="28" t="s">
        <v>109</v>
      </c>
      <c r="G8625">
        <v>29</v>
      </c>
      <c r="H8625" s="28">
        <v>5.12</v>
      </c>
      <c r="I8625" s="30">
        <v>148.47999999999999</v>
      </c>
      <c r="J8625" s="24" t="s">
        <v>31</v>
      </c>
      <c r="K8625" s="24">
        <v>1</v>
      </c>
      <c r="L8625">
        <f>MONTH(tbl_Istumsatz[[#This Row],[Tag]])</f>
        <v>10</v>
      </c>
      <c r="M8625">
        <f>YEAR(tbl_Istumsatz[[#This Row],[Tag]])</f>
        <v>2012</v>
      </c>
    </row>
    <row r="8626" spans="3:13" x14ac:dyDescent="0.25">
      <c r="C8626" s="29">
        <v>41185</v>
      </c>
      <c r="D8626" s="29" t="s">
        <v>28</v>
      </c>
      <c r="E8626">
        <v>981237</v>
      </c>
      <c r="F8626" s="28" t="s">
        <v>109</v>
      </c>
      <c r="G8626">
        <v>54</v>
      </c>
      <c r="H8626" s="28">
        <v>5.12</v>
      </c>
      <c r="I8626" s="30">
        <v>276.48</v>
      </c>
      <c r="J8626" s="24" t="s">
        <v>29</v>
      </c>
      <c r="K8626" s="24">
        <v>1</v>
      </c>
      <c r="L8626">
        <f>MONTH(tbl_Istumsatz[[#This Row],[Tag]])</f>
        <v>10</v>
      </c>
      <c r="M8626">
        <f>YEAR(tbl_Istumsatz[[#This Row],[Tag]])</f>
        <v>2012</v>
      </c>
    </row>
    <row r="8627" spans="3:13" x14ac:dyDescent="0.25">
      <c r="C8627" s="29">
        <v>41185</v>
      </c>
      <c r="D8627" s="29" t="s">
        <v>28</v>
      </c>
      <c r="E8627">
        <v>981237</v>
      </c>
      <c r="F8627" s="28" t="s">
        <v>109</v>
      </c>
      <c r="G8627">
        <v>36</v>
      </c>
      <c r="H8627" s="28">
        <v>5.12</v>
      </c>
      <c r="I8627" s="30">
        <v>184.32</v>
      </c>
      <c r="J8627" s="24" t="s">
        <v>29</v>
      </c>
      <c r="K8627" s="24">
        <v>0</v>
      </c>
      <c r="L8627">
        <f>MONTH(tbl_Istumsatz[[#This Row],[Tag]])</f>
        <v>10</v>
      </c>
      <c r="M8627">
        <f>YEAR(tbl_Istumsatz[[#This Row],[Tag]])</f>
        <v>2012</v>
      </c>
    </row>
    <row r="8628" spans="3:13" x14ac:dyDescent="0.25">
      <c r="C8628" s="29">
        <v>41185</v>
      </c>
      <c r="D8628" s="29" t="s">
        <v>18</v>
      </c>
      <c r="E8628">
        <v>981237</v>
      </c>
      <c r="F8628" s="28" t="s">
        <v>109</v>
      </c>
      <c r="G8628">
        <v>26</v>
      </c>
      <c r="H8628" s="28">
        <v>5.12</v>
      </c>
      <c r="I8628" s="30">
        <v>133.12</v>
      </c>
      <c r="J8628" s="24" t="s">
        <v>19</v>
      </c>
      <c r="K8628" s="24">
        <v>1</v>
      </c>
      <c r="L8628">
        <f>MONTH(tbl_Istumsatz[[#This Row],[Tag]])</f>
        <v>10</v>
      </c>
      <c r="M8628">
        <f>YEAR(tbl_Istumsatz[[#This Row],[Tag]])</f>
        <v>2012</v>
      </c>
    </row>
    <row r="8629" spans="3:13" x14ac:dyDescent="0.25">
      <c r="C8629" s="29">
        <v>41185</v>
      </c>
      <c r="D8629" s="29" t="s">
        <v>16</v>
      </c>
      <c r="E8629">
        <v>981237</v>
      </c>
      <c r="F8629" s="28" t="s">
        <v>109</v>
      </c>
      <c r="G8629">
        <v>67</v>
      </c>
      <c r="H8629" s="28">
        <v>5.12</v>
      </c>
      <c r="I8629" s="30">
        <v>343.04</v>
      </c>
      <c r="J8629" s="24" t="s">
        <v>17</v>
      </c>
      <c r="K8629" s="24">
        <v>0</v>
      </c>
      <c r="L8629">
        <f>MONTH(tbl_Istumsatz[[#This Row],[Tag]])</f>
        <v>10</v>
      </c>
      <c r="M8629">
        <f>YEAR(tbl_Istumsatz[[#This Row],[Tag]])</f>
        <v>2012</v>
      </c>
    </row>
    <row r="8630" spans="3:13" x14ac:dyDescent="0.25">
      <c r="C8630" s="29">
        <v>41185</v>
      </c>
      <c r="D8630" s="29" t="s">
        <v>14</v>
      </c>
      <c r="E8630">
        <v>981237</v>
      </c>
      <c r="F8630" s="28" t="s">
        <v>109</v>
      </c>
      <c r="G8630">
        <v>31</v>
      </c>
      <c r="H8630" s="28">
        <v>5.12</v>
      </c>
      <c r="I8630" s="30">
        <v>158.72</v>
      </c>
      <c r="J8630" s="24" t="s">
        <v>15</v>
      </c>
      <c r="K8630" s="24">
        <v>1</v>
      </c>
      <c r="L8630">
        <f>MONTH(tbl_Istumsatz[[#This Row],[Tag]])</f>
        <v>10</v>
      </c>
      <c r="M8630">
        <f>YEAR(tbl_Istumsatz[[#This Row],[Tag]])</f>
        <v>2012</v>
      </c>
    </row>
    <row r="8631" spans="3:13" x14ac:dyDescent="0.25">
      <c r="C8631" s="29">
        <v>41185</v>
      </c>
      <c r="D8631" s="29" t="s">
        <v>12</v>
      </c>
      <c r="E8631">
        <v>981237</v>
      </c>
      <c r="F8631" s="28" t="s">
        <v>109</v>
      </c>
      <c r="G8631">
        <v>15</v>
      </c>
      <c r="H8631" s="28">
        <v>5.12</v>
      </c>
      <c r="I8631" s="30">
        <v>76.8</v>
      </c>
      <c r="J8631" s="24" t="s">
        <v>13</v>
      </c>
      <c r="K8631" s="24">
        <v>0</v>
      </c>
      <c r="L8631">
        <f>MONTH(tbl_Istumsatz[[#This Row],[Tag]])</f>
        <v>10</v>
      </c>
      <c r="M8631">
        <f>YEAR(tbl_Istumsatz[[#This Row],[Tag]])</f>
        <v>2012</v>
      </c>
    </row>
    <row r="8632" spans="3:13" x14ac:dyDescent="0.25">
      <c r="C8632" s="18">
        <v>41186</v>
      </c>
      <c r="D8632" s="18" t="s">
        <v>10</v>
      </c>
      <c r="E8632">
        <v>124596</v>
      </c>
      <c r="F8632" s="19" t="s">
        <v>108</v>
      </c>
      <c r="G8632">
        <v>8</v>
      </c>
      <c r="H8632" s="19">
        <v>6.55</v>
      </c>
      <c r="I8632" s="30">
        <v>52.4</v>
      </c>
      <c r="J8632" t="s">
        <v>11</v>
      </c>
      <c r="K8632" s="24">
        <v>0</v>
      </c>
      <c r="L8632">
        <f>MONTH(tbl_Istumsatz[[#This Row],[Tag]])</f>
        <v>10</v>
      </c>
      <c r="M8632">
        <f>YEAR(tbl_Istumsatz[[#This Row],[Tag]])</f>
        <v>2012</v>
      </c>
    </row>
    <row r="8633" spans="3:13" x14ac:dyDescent="0.25">
      <c r="C8633" s="18">
        <v>41186</v>
      </c>
      <c r="D8633" s="18" t="s">
        <v>10</v>
      </c>
      <c r="E8633">
        <v>487952</v>
      </c>
      <c r="F8633" s="19" t="s">
        <v>107</v>
      </c>
      <c r="G8633">
        <v>22</v>
      </c>
      <c r="H8633" s="19">
        <v>3.85</v>
      </c>
      <c r="I8633" s="30">
        <v>84.7</v>
      </c>
      <c r="J8633" t="s">
        <v>11</v>
      </c>
      <c r="K8633" s="24">
        <v>1</v>
      </c>
      <c r="L8633">
        <f>MONTH(tbl_Istumsatz[[#This Row],[Tag]])</f>
        <v>10</v>
      </c>
      <c r="M8633">
        <f>YEAR(tbl_Istumsatz[[#This Row],[Tag]])</f>
        <v>2012</v>
      </c>
    </row>
    <row r="8634" spans="3:13" x14ac:dyDescent="0.25">
      <c r="C8634" s="18">
        <v>41186</v>
      </c>
      <c r="D8634" s="18" t="s">
        <v>10</v>
      </c>
      <c r="E8634">
        <v>236579</v>
      </c>
      <c r="F8634" s="19" t="s">
        <v>104</v>
      </c>
      <c r="G8634">
        <v>31</v>
      </c>
      <c r="H8634" s="19">
        <v>7.45</v>
      </c>
      <c r="I8634" s="30">
        <v>230.95000000000002</v>
      </c>
      <c r="J8634" t="s">
        <v>11</v>
      </c>
      <c r="K8634" s="24">
        <v>0</v>
      </c>
      <c r="L8634">
        <f>MONTH(tbl_Istumsatz[[#This Row],[Tag]])</f>
        <v>10</v>
      </c>
      <c r="M8634">
        <f>YEAR(tbl_Istumsatz[[#This Row],[Tag]])</f>
        <v>2012</v>
      </c>
    </row>
    <row r="8635" spans="3:13" x14ac:dyDescent="0.25">
      <c r="C8635" s="18">
        <v>41186</v>
      </c>
      <c r="D8635" s="18" t="s">
        <v>10</v>
      </c>
      <c r="E8635">
        <v>608672</v>
      </c>
      <c r="F8635" s="19" t="s">
        <v>105</v>
      </c>
      <c r="G8635">
        <v>45</v>
      </c>
      <c r="H8635" s="19">
        <v>9.99</v>
      </c>
      <c r="I8635" s="30">
        <v>449.55</v>
      </c>
      <c r="J8635" t="s">
        <v>11</v>
      </c>
      <c r="K8635" s="24">
        <v>1</v>
      </c>
      <c r="L8635">
        <f>MONTH(tbl_Istumsatz[[#This Row],[Tag]])</f>
        <v>10</v>
      </c>
      <c r="M8635">
        <f>YEAR(tbl_Istumsatz[[#This Row],[Tag]])</f>
        <v>2012</v>
      </c>
    </row>
    <row r="8636" spans="3:13" x14ac:dyDescent="0.25">
      <c r="C8636" s="18">
        <v>41186</v>
      </c>
      <c r="D8636" s="18" t="s">
        <v>10</v>
      </c>
      <c r="E8636">
        <v>458725</v>
      </c>
      <c r="F8636" s="19" t="s">
        <v>103</v>
      </c>
      <c r="G8636">
        <v>63</v>
      </c>
      <c r="H8636" s="19">
        <v>5.88</v>
      </c>
      <c r="I8636" s="30">
        <v>370.44</v>
      </c>
      <c r="J8636" t="s">
        <v>11</v>
      </c>
      <c r="K8636" s="24">
        <v>1</v>
      </c>
      <c r="L8636">
        <f>MONTH(tbl_Istumsatz[[#This Row],[Tag]])</f>
        <v>10</v>
      </c>
      <c r="M8636">
        <f>YEAR(tbl_Istumsatz[[#This Row],[Tag]])</f>
        <v>2012</v>
      </c>
    </row>
    <row r="8637" spans="3:13" x14ac:dyDescent="0.25">
      <c r="C8637" s="18">
        <v>41186</v>
      </c>
      <c r="D8637" s="18" t="s">
        <v>10</v>
      </c>
      <c r="E8637">
        <v>546688</v>
      </c>
      <c r="F8637" s="19" t="s">
        <v>106</v>
      </c>
      <c r="G8637">
        <v>76</v>
      </c>
      <c r="H8637" s="19">
        <v>8.0500000000000007</v>
      </c>
      <c r="I8637" s="30">
        <v>611.80000000000007</v>
      </c>
      <c r="J8637" t="s">
        <v>11</v>
      </c>
      <c r="K8637" s="24">
        <v>0</v>
      </c>
      <c r="L8637">
        <f>MONTH(tbl_Istumsatz[[#This Row],[Tag]])</f>
        <v>10</v>
      </c>
      <c r="M8637">
        <f>YEAR(tbl_Istumsatz[[#This Row],[Tag]])</f>
        <v>2012</v>
      </c>
    </row>
    <row r="8638" spans="3:13" x14ac:dyDescent="0.25">
      <c r="C8638" s="18">
        <v>41186</v>
      </c>
      <c r="D8638" s="18" t="s">
        <v>12</v>
      </c>
      <c r="E8638">
        <v>236579</v>
      </c>
      <c r="F8638" s="19" t="s">
        <v>104</v>
      </c>
      <c r="G8638">
        <v>11</v>
      </c>
      <c r="H8638" s="19">
        <v>7.45</v>
      </c>
      <c r="I8638" s="30">
        <v>81.95</v>
      </c>
      <c r="J8638" t="s">
        <v>13</v>
      </c>
      <c r="K8638" s="24">
        <v>0</v>
      </c>
      <c r="L8638">
        <f>MONTH(tbl_Istumsatz[[#This Row],[Tag]])</f>
        <v>10</v>
      </c>
      <c r="M8638">
        <f>YEAR(tbl_Istumsatz[[#This Row],[Tag]])</f>
        <v>2012</v>
      </c>
    </row>
    <row r="8639" spans="3:13" x14ac:dyDescent="0.25">
      <c r="C8639" s="18">
        <v>41186</v>
      </c>
      <c r="D8639" s="18" t="s">
        <v>12</v>
      </c>
      <c r="E8639">
        <v>608672</v>
      </c>
      <c r="F8639" s="19" t="s">
        <v>105</v>
      </c>
      <c r="G8639">
        <v>12</v>
      </c>
      <c r="H8639" s="19">
        <v>9.99</v>
      </c>
      <c r="I8639" s="30">
        <v>119.88</v>
      </c>
      <c r="J8639" t="s">
        <v>13</v>
      </c>
      <c r="K8639" s="24">
        <v>0</v>
      </c>
      <c r="L8639">
        <f>MONTH(tbl_Istumsatz[[#This Row],[Tag]])</f>
        <v>10</v>
      </c>
      <c r="M8639">
        <f>YEAR(tbl_Istumsatz[[#This Row],[Tag]])</f>
        <v>2012</v>
      </c>
    </row>
    <row r="8640" spans="3:13" x14ac:dyDescent="0.25">
      <c r="C8640" s="18">
        <v>41186</v>
      </c>
      <c r="D8640" s="18" t="s">
        <v>12</v>
      </c>
      <c r="E8640">
        <v>608672</v>
      </c>
      <c r="F8640" s="19" t="s">
        <v>105</v>
      </c>
      <c r="G8640">
        <v>12</v>
      </c>
      <c r="H8640" s="19">
        <v>9.99</v>
      </c>
      <c r="I8640" s="30">
        <v>119.88</v>
      </c>
      <c r="J8640" t="s">
        <v>13</v>
      </c>
      <c r="K8640" s="24">
        <v>0</v>
      </c>
      <c r="L8640">
        <f>MONTH(tbl_Istumsatz[[#This Row],[Tag]])</f>
        <v>10</v>
      </c>
      <c r="M8640">
        <f>YEAR(tbl_Istumsatz[[#This Row],[Tag]])</f>
        <v>2012</v>
      </c>
    </row>
    <row r="8641" spans="3:13" x14ac:dyDescent="0.25">
      <c r="C8641" s="18">
        <v>41186</v>
      </c>
      <c r="D8641" s="18" t="s">
        <v>12</v>
      </c>
      <c r="E8641">
        <v>546688</v>
      </c>
      <c r="F8641" s="19" t="s">
        <v>106</v>
      </c>
      <c r="G8641">
        <v>10</v>
      </c>
      <c r="H8641" s="19">
        <v>8.0500000000000007</v>
      </c>
      <c r="I8641" s="30">
        <v>80.5</v>
      </c>
      <c r="J8641" t="s">
        <v>13</v>
      </c>
      <c r="K8641" s="24">
        <v>0</v>
      </c>
      <c r="L8641">
        <f>MONTH(tbl_Istumsatz[[#This Row],[Tag]])</f>
        <v>10</v>
      </c>
      <c r="M8641">
        <f>YEAR(tbl_Istumsatz[[#This Row],[Tag]])</f>
        <v>2012</v>
      </c>
    </row>
    <row r="8642" spans="3:13" x14ac:dyDescent="0.25">
      <c r="C8642" s="18">
        <v>41186</v>
      </c>
      <c r="D8642" s="18" t="s">
        <v>12</v>
      </c>
      <c r="E8642">
        <v>458725</v>
      </c>
      <c r="F8642" s="19" t="s">
        <v>103</v>
      </c>
      <c r="G8642">
        <v>15</v>
      </c>
      <c r="H8642" s="19">
        <v>5.88</v>
      </c>
      <c r="I8642" s="30">
        <v>88.2</v>
      </c>
      <c r="J8642" t="s">
        <v>13</v>
      </c>
      <c r="K8642" s="24">
        <v>0</v>
      </c>
      <c r="L8642">
        <f>MONTH(tbl_Istumsatz[[#This Row],[Tag]])</f>
        <v>10</v>
      </c>
      <c r="M8642">
        <f>YEAR(tbl_Istumsatz[[#This Row],[Tag]])</f>
        <v>2012</v>
      </c>
    </row>
    <row r="8643" spans="3:13" x14ac:dyDescent="0.25">
      <c r="C8643" s="18">
        <v>41186</v>
      </c>
      <c r="D8643" s="18" t="s">
        <v>12</v>
      </c>
      <c r="E8643">
        <v>124596</v>
      </c>
      <c r="F8643" s="19" t="s">
        <v>108</v>
      </c>
      <c r="G8643">
        <v>18</v>
      </c>
      <c r="H8643" s="19">
        <v>6.55</v>
      </c>
      <c r="I8643" s="30">
        <v>117.89999999999999</v>
      </c>
      <c r="J8643" t="s">
        <v>13</v>
      </c>
      <c r="K8643" s="24">
        <v>1</v>
      </c>
      <c r="L8643">
        <f>MONTH(tbl_Istumsatz[[#This Row],[Tag]])</f>
        <v>10</v>
      </c>
      <c r="M8643">
        <f>YEAR(tbl_Istumsatz[[#This Row],[Tag]])</f>
        <v>2012</v>
      </c>
    </row>
    <row r="8644" spans="3:13" x14ac:dyDescent="0.25">
      <c r="C8644" s="18">
        <v>41186</v>
      </c>
      <c r="D8644" s="18" t="s">
        <v>12</v>
      </c>
      <c r="E8644">
        <v>124596</v>
      </c>
      <c r="F8644" s="19" t="s">
        <v>108</v>
      </c>
      <c r="G8644">
        <v>20</v>
      </c>
      <c r="H8644" s="19">
        <v>6.55</v>
      </c>
      <c r="I8644" s="30">
        <v>131</v>
      </c>
      <c r="J8644" t="s">
        <v>13</v>
      </c>
      <c r="K8644" s="24">
        <v>1</v>
      </c>
      <c r="L8644">
        <f>MONTH(tbl_Istumsatz[[#This Row],[Tag]])</f>
        <v>10</v>
      </c>
      <c r="M8644">
        <f>YEAR(tbl_Istumsatz[[#This Row],[Tag]])</f>
        <v>2012</v>
      </c>
    </row>
    <row r="8645" spans="3:13" x14ac:dyDescent="0.25">
      <c r="C8645" s="18">
        <v>41186</v>
      </c>
      <c r="D8645" s="18" t="s">
        <v>12</v>
      </c>
      <c r="E8645">
        <v>236579</v>
      </c>
      <c r="F8645" s="19" t="s">
        <v>104</v>
      </c>
      <c r="G8645">
        <v>33</v>
      </c>
      <c r="H8645" s="19">
        <v>7.45</v>
      </c>
      <c r="I8645" s="30">
        <v>245.85</v>
      </c>
      <c r="J8645" t="s">
        <v>13</v>
      </c>
      <c r="K8645" s="24">
        <v>1</v>
      </c>
      <c r="L8645">
        <f>MONTH(tbl_Istumsatz[[#This Row],[Tag]])</f>
        <v>10</v>
      </c>
      <c r="M8645">
        <f>YEAR(tbl_Istumsatz[[#This Row],[Tag]])</f>
        <v>2012</v>
      </c>
    </row>
    <row r="8646" spans="3:13" x14ac:dyDescent="0.25">
      <c r="C8646" s="18">
        <v>41186</v>
      </c>
      <c r="D8646" s="18" t="s">
        <v>12</v>
      </c>
      <c r="E8646">
        <v>458725</v>
      </c>
      <c r="F8646" s="19" t="s">
        <v>103</v>
      </c>
      <c r="G8646">
        <v>42</v>
      </c>
      <c r="H8646" s="19">
        <v>5.88</v>
      </c>
      <c r="I8646" s="30">
        <v>246.96</v>
      </c>
      <c r="J8646" t="s">
        <v>13</v>
      </c>
      <c r="K8646" s="24">
        <v>1</v>
      </c>
      <c r="L8646">
        <f>MONTH(tbl_Istumsatz[[#This Row],[Tag]])</f>
        <v>10</v>
      </c>
      <c r="M8646">
        <f>YEAR(tbl_Istumsatz[[#This Row],[Tag]])</f>
        <v>2012</v>
      </c>
    </row>
    <row r="8647" spans="3:13" x14ac:dyDescent="0.25">
      <c r="C8647" s="18">
        <v>41186</v>
      </c>
      <c r="D8647" s="18" t="s">
        <v>12</v>
      </c>
      <c r="E8647">
        <v>487952</v>
      </c>
      <c r="F8647" s="19" t="s">
        <v>107</v>
      </c>
      <c r="G8647">
        <v>69</v>
      </c>
      <c r="H8647" s="19">
        <v>3.85</v>
      </c>
      <c r="I8647" s="30">
        <v>265.65000000000003</v>
      </c>
      <c r="J8647" t="s">
        <v>13</v>
      </c>
      <c r="K8647" s="24">
        <v>0</v>
      </c>
      <c r="L8647">
        <f>MONTH(tbl_Istumsatz[[#This Row],[Tag]])</f>
        <v>10</v>
      </c>
      <c r="M8647">
        <f>YEAR(tbl_Istumsatz[[#This Row],[Tag]])</f>
        <v>2012</v>
      </c>
    </row>
    <row r="8648" spans="3:13" x14ac:dyDescent="0.25">
      <c r="C8648" s="18">
        <v>41186</v>
      </c>
      <c r="D8648" s="18" t="s">
        <v>12</v>
      </c>
      <c r="E8648">
        <v>487952</v>
      </c>
      <c r="F8648" s="19" t="s">
        <v>107</v>
      </c>
      <c r="G8648">
        <v>76</v>
      </c>
      <c r="H8648" s="19">
        <v>3.85</v>
      </c>
      <c r="I8648" s="30">
        <v>292.60000000000002</v>
      </c>
      <c r="J8648" t="s">
        <v>13</v>
      </c>
      <c r="K8648" s="24">
        <v>0</v>
      </c>
      <c r="L8648">
        <f>MONTH(tbl_Istumsatz[[#This Row],[Tag]])</f>
        <v>10</v>
      </c>
      <c r="M8648">
        <f>YEAR(tbl_Istumsatz[[#This Row],[Tag]])</f>
        <v>2012</v>
      </c>
    </row>
    <row r="8649" spans="3:13" x14ac:dyDescent="0.25">
      <c r="C8649" s="18">
        <v>41186</v>
      </c>
      <c r="D8649" s="18" t="s">
        <v>12</v>
      </c>
      <c r="E8649">
        <v>546688</v>
      </c>
      <c r="F8649" s="19" t="s">
        <v>106</v>
      </c>
      <c r="G8649">
        <v>62</v>
      </c>
      <c r="H8649" s="19">
        <v>8.0500000000000007</v>
      </c>
      <c r="I8649" s="30">
        <v>499.1</v>
      </c>
      <c r="J8649" t="s">
        <v>13</v>
      </c>
      <c r="K8649" s="24">
        <v>0</v>
      </c>
      <c r="L8649">
        <f>MONTH(tbl_Istumsatz[[#This Row],[Tag]])</f>
        <v>10</v>
      </c>
      <c r="M8649">
        <f>YEAR(tbl_Istumsatz[[#This Row],[Tag]])</f>
        <v>2012</v>
      </c>
    </row>
    <row r="8650" spans="3:13" x14ac:dyDescent="0.25">
      <c r="C8650" s="18">
        <v>41186</v>
      </c>
      <c r="D8650" s="18" t="s">
        <v>28</v>
      </c>
      <c r="E8650">
        <v>124596</v>
      </c>
      <c r="F8650" s="19" t="s">
        <v>108</v>
      </c>
      <c r="G8650">
        <v>11</v>
      </c>
      <c r="H8650" s="19">
        <v>6.55</v>
      </c>
      <c r="I8650" s="30">
        <v>72.05</v>
      </c>
      <c r="J8650" t="s">
        <v>29</v>
      </c>
      <c r="K8650" s="24">
        <v>1</v>
      </c>
      <c r="L8650">
        <f>MONTH(tbl_Istumsatz[[#This Row],[Tag]])</f>
        <v>10</v>
      </c>
      <c r="M8650">
        <f>YEAR(tbl_Istumsatz[[#This Row],[Tag]])</f>
        <v>2012</v>
      </c>
    </row>
    <row r="8651" spans="3:13" x14ac:dyDescent="0.25">
      <c r="C8651" s="18">
        <v>41186</v>
      </c>
      <c r="D8651" s="18" t="s">
        <v>28</v>
      </c>
      <c r="E8651">
        <v>458725</v>
      </c>
      <c r="F8651" s="19" t="s">
        <v>103</v>
      </c>
      <c r="G8651">
        <v>28</v>
      </c>
      <c r="H8651" s="19">
        <v>5.88</v>
      </c>
      <c r="I8651" s="30">
        <v>164.64</v>
      </c>
      <c r="J8651" t="s">
        <v>29</v>
      </c>
      <c r="K8651" s="24">
        <v>0</v>
      </c>
      <c r="L8651">
        <f>MONTH(tbl_Istumsatz[[#This Row],[Tag]])</f>
        <v>10</v>
      </c>
      <c r="M8651">
        <f>YEAR(tbl_Istumsatz[[#This Row],[Tag]])</f>
        <v>2012</v>
      </c>
    </row>
    <row r="8652" spans="3:13" x14ac:dyDescent="0.25">
      <c r="C8652" s="18">
        <v>41186</v>
      </c>
      <c r="D8652" s="18" t="s">
        <v>28</v>
      </c>
      <c r="E8652">
        <v>546688</v>
      </c>
      <c r="F8652" s="19" t="s">
        <v>106</v>
      </c>
      <c r="G8652">
        <v>36</v>
      </c>
      <c r="H8652" s="19">
        <v>8.0500000000000007</v>
      </c>
      <c r="I8652" s="30">
        <v>289.8</v>
      </c>
      <c r="J8652" t="s">
        <v>29</v>
      </c>
      <c r="K8652" s="24">
        <v>1</v>
      </c>
      <c r="L8652">
        <f>MONTH(tbl_Istumsatz[[#This Row],[Tag]])</f>
        <v>10</v>
      </c>
      <c r="M8652">
        <f>YEAR(tbl_Istumsatz[[#This Row],[Tag]])</f>
        <v>2012</v>
      </c>
    </row>
    <row r="8653" spans="3:13" x14ac:dyDescent="0.25">
      <c r="C8653" s="18">
        <v>41186</v>
      </c>
      <c r="D8653" s="18" t="s">
        <v>28</v>
      </c>
      <c r="E8653">
        <v>236579</v>
      </c>
      <c r="F8653" s="19" t="s">
        <v>104</v>
      </c>
      <c r="G8653">
        <v>62</v>
      </c>
      <c r="H8653" s="19">
        <v>7.45</v>
      </c>
      <c r="I8653" s="30">
        <v>461.90000000000003</v>
      </c>
      <c r="J8653" t="s">
        <v>29</v>
      </c>
      <c r="K8653" s="24">
        <v>0</v>
      </c>
      <c r="L8653">
        <f>MONTH(tbl_Istumsatz[[#This Row],[Tag]])</f>
        <v>10</v>
      </c>
      <c r="M8653">
        <f>YEAR(tbl_Istumsatz[[#This Row],[Tag]])</f>
        <v>2012</v>
      </c>
    </row>
    <row r="8654" spans="3:13" x14ac:dyDescent="0.25">
      <c r="C8654" s="18">
        <v>41186</v>
      </c>
      <c r="D8654" s="18" t="s">
        <v>28</v>
      </c>
      <c r="E8654">
        <v>487952</v>
      </c>
      <c r="F8654" s="19" t="s">
        <v>107</v>
      </c>
      <c r="G8654">
        <v>77</v>
      </c>
      <c r="H8654" s="19">
        <v>3.85</v>
      </c>
      <c r="I8654" s="30">
        <v>296.45</v>
      </c>
      <c r="J8654" t="s">
        <v>29</v>
      </c>
      <c r="K8654" s="24">
        <v>1</v>
      </c>
      <c r="L8654">
        <f>MONTH(tbl_Istumsatz[[#This Row],[Tag]])</f>
        <v>10</v>
      </c>
      <c r="M8654">
        <f>YEAR(tbl_Istumsatz[[#This Row],[Tag]])</f>
        <v>2012</v>
      </c>
    </row>
    <row r="8655" spans="3:13" x14ac:dyDescent="0.25">
      <c r="C8655" s="18">
        <v>41186</v>
      </c>
      <c r="D8655" s="18" t="s">
        <v>28</v>
      </c>
      <c r="E8655">
        <v>608672</v>
      </c>
      <c r="F8655" s="19" t="s">
        <v>105</v>
      </c>
      <c r="G8655">
        <v>69</v>
      </c>
      <c r="H8655" s="19">
        <v>9.99</v>
      </c>
      <c r="I8655" s="30">
        <v>689.31000000000006</v>
      </c>
      <c r="J8655" t="s">
        <v>29</v>
      </c>
      <c r="K8655" s="24">
        <v>1</v>
      </c>
      <c r="L8655">
        <f>MONTH(tbl_Istumsatz[[#This Row],[Tag]])</f>
        <v>10</v>
      </c>
      <c r="M8655">
        <f>YEAR(tbl_Istumsatz[[#This Row],[Tag]])</f>
        <v>2012</v>
      </c>
    </row>
    <row r="8656" spans="3:13" x14ac:dyDescent="0.25">
      <c r="C8656" s="18">
        <v>41186</v>
      </c>
      <c r="D8656" s="18" t="s">
        <v>30</v>
      </c>
      <c r="E8656">
        <v>487952</v>
      </c>
      <c r="F8656" s="19" t="s">
        <v>107</v>
      </c>
      <c r="G8656">
        <v>12</v>
      </c>
      <c r="H8656" s="19">
        <v>3.85</v>
      </c>
      <c r="I8656" s="30">
        <v>46.2</v>
      </c>
      <c r="J8656" t="s">
        <v>31</v>
      </c>
      <c r="K8656" s="24">
        <v>1</v>
      </c>
      <c r="L8656">
        <f>MONTH(tbl_Istumsatz[[#This Row],[Tag]])</f>
        <v>10</v>
      </c>
      <c r="M8656">
        <f>YEAR(tbl_Istumsatz[[#This Row],[Tag]])</f>
        <v>2012</v>
      </c>
    </row>
    <row r="8657" spans="3:13" x14ac:dyDescent="0.25">
      <c r="C8657" s="18">
        <v>41186</v>
      </c>
      <c r="D8657" s="18" t="s">
        <v>30</v>
      </c>
      <c r="E8657">
        <v>458725</v>
      </c>
      <c r="F8657" s="19" t="s">
        <v>103</v>
      </c>
      <c r="G8657">
        <v>30</v>
      </c>
      <c r="H8657" s="19">
        <v>5.88</v>
      </c>
      <c r="I8657" s="30">
        <v>176.4</v>
      </c>
      <c r="J8657" t="s">
        <v>31</v>
      </c>
      <c r="K8657" s="24">
        <v>0</v>
      </c>
      <c r="L8657">
        <f>MONTH(tbl_Istumsatz[[#This Row],[Tag]])</f>
        <v>10</v>
      </c>
      <c r="M8657">
        <f>YEAR(tbl_Istumsatz[[#This Row],[Tag]])</f>
        <v>2012</v>
      </c>
    </row>
    <row r="8658" spans="3:13" x14ac:dyDescent="0.25">
      <c r="C8658" s="18">
        <v>41186</v>
      </c>
      <c r="D8658" s="18" t="s">
        <v>30</v>
      </c>
      <c r="E8658">
        <v>608672</v>
      </c>
      <c r="F8658" s="19" t="s">
        <v>105</v>
      </c>
      <c r="G8658">
        <v>53</v>
      </c>
      <c r="H8658" s="19">
        <v>9.99</v>
      </c>
      <c r="I8658" s="30">
        <v>529.47</v>
      </c>
      <c r="J8658" t="s">
        <v>31</v>
      </c>
      <c r="K8658" s="24">
        <v>0</v>
      </c>
      <c r="L8658">
        <f>MONTH(tbl_Istumsatz[[#This Row],[Tag]])</f>
        <v>10</v>
      </c>
      <c r="M8658">
        <f>YEAR(tbl_Istumsatz[[#This Row],[Tag]])</f>
        <v>2012</v>
      </c>
    </row>
    <row r="8659" spans="3:13" x14ac:dyDescent="0.25">
      <c r="C8659" s="18">
        <v>41186</v>
      </c>
      <c r="D8659" s="18" t="s">
        <v>30</v>
      </c>
      <c r="E8659">
        <v>236579</v>
      </c>
      <c r="F8659" s="19" t="s">
        <v>104</v>
      </c>
      <c r="G8659">
        <v>64</v>
      </c>
      <c r="H8659" s="19">
        <v>7.45</v>
      </c>
      <c r="I8659" s="30">
        <v>476.8</v>
      </c>
      <c r="J8659" t="s">
        <v>31</v>
      </c>
      <c r="K8659" s="24">
        <v>1</v>
      </c>
      <c r="L8659">
        <f>MONTH(tbl_Istumsatz[[#This Row],[Tag]])</f>
        <v>10</v>
      </c>
      <c r="M8659">
        <f>YEAR(tbl_Istumsatz[[#This Row],[Tag]])</f>
        <v>2012</v>
      </c>
    </row>
    <row r="8660" spans="3:13" x14ac:dyDescent="0.25">
      <c r="C8660" s="18">
        <v>41186</v>
      </c>
      <c r="D8660" s="18" t="s">
        <v>30</v>
      </c>
      <c r="E8660">
        <v>546688</v>
      </c>
      <c r="F8660" s="19" t="s">
        <v>106</v>
      </c>
      <c r="G8660">
        <v>69</v>
      </c>
      <c r="H8660" s="19">
        <v>8.0500000000000007</v>
      </c>
      <c r="I8660" s="30">
        <v>555.45000000000005</v>
      </c>
      <c r="J8660" t="s">
        <v>31</v>
      </c>
      <c r="K8660" s="24">
        <v>0</v>
      </c>
      <c r="L8660">
        <f>MONTH(tbl_Istumsatz[[#This Row],[Tag]])</f>
        <v>10</v>
      </c>
      <c r="M8660">
        <f>YEAR(tbl_Istumsatz[[#This Row],[Tag]])</f>
        <v>2012</v>
      </c>
    </row>
    <row r="8661" spans="3:13" x14ac:dyDescent="0.25">
      <c r="C8661" s="18">
        <v>41186</v>
      </c>
      <c r="D8661" s="18" t="s">
        <v>30</v>
      </c>
      <c r="E8661">
        <v>124596</v>
      </c>
      <c r="F8661" s="19" t="s">
        <v>108</v>
      </c>
      <c r="G8661">
        <v>70</v>
      </c>
      <c r="H8661" s="19">
        <v>6.55</v>
      </c>
      <c r="I8661" s="30">
        <v>458.5</v>
      </c>
      <c r="J8661" t="s">
        <v>31</v>
      </c>
      <c r="K8661" s="24">
        <v>0</v>
      </c>
      <c r="L8661">
        <f>MONTH(tbl_Istumsatz[[#This Row],[Tag]])</f>
        <v>10</v>
      </c>
      <c r="M8661">
        <f>YEAR(tbl_Istumsatz[[#This Row],[Tag]])</f>
        <v>2012</v>
      </c>
    </row>
    <row r="8662" spans="3:13" x14ac:dyDescent="0.25">
      <c r="C8662" s="29">
        <v>41186</v>
      </c>
      <c r="D8662" s="29" t="s">
        <v>28</v>
      </c>
      <c r="E8662">
        <v>981237</v>
      </c>
      <c r="F8662" s="28" t="s">
        <v>109</v>
      </c>
      <c r="G8662">
        <v>11</v>
      </c>
      <c r="H8662" s="28">
        <v>5.12</v>
      </c>
      <c r="I8662" s="30">
        <v>56.32</v>
      </c>
      <c r="J8662" s="24" t="s">
        <v>29</v>
      </c>
      <c r="K8662" s="24">
        <v>1</v>
      </c>
      <c r="L8662">
        <f>MONTH(tbl_Istumsatz[[#This Row],[Tag]])</f>
        <v>10</v>
      </c>
      <c r="M8662">
        <f>YEAR(tbl_Istumsatz[[#This Row],[Tag]])</f>
        <v>2012</v>
      </c>
    </row>
    <row r="8663" spans="3:13" x14ac:dyDescent="0.25">
      <c r="C8663" s="29">
        <v>41186</v>
      </c>
      <c r="D8663" s="29" t="s">
        <v>26</v>
      </c>
      <c r="E8663">
        <v>981237</v>
      </c>
      <c r="F8663" s="28" t="s">
        <v>109</v>
      </c>
      <c r="G8663">
        <v>18</v>
      </c>
      <c r="H8663" s="28">
        <v>5.12</v>
      </c>
      <c r="I8663" s="30">
        <v>92.16</v>
      </c>
      <c r="J8663" s="24" t="s">
        <v>27</v>
      </c>
      <c r="K8663" s="24">
        <v>1</v>
      </c>
      <c r="L8663">
        <f>MONTH(tbl_Istumsatz[[#This Row],[Tag]])</f>
        <v>10</v>
      </c>
      <c r="M8663">
        <f>YEAR(tbl_Istumsatz[[#This Row],[Tag]])</f>
        <v>2012</v>
      </c>
    </row>
    <row r="8664" spans="3:13" x14ac:dyDescent="0.25">
      <c r="C8664" s="29">
        <v>41186</v>
      </c>
      <c r="D8664" s="29" t="s">
        <v>20</v>
      </c>
      <c r="E8664">
        <v>981237</v>
      </c>
      <c r="F8664" s="28" t="s">
        <v>109</v>
      </c>
      <c r="G8664">
        <v>39</v>
      </c>
      <c r="H8664" s="28">
        <v>5.12</v>
      </c>
      <c r="I8664" s="30">
        <v>199.68</v>
      </c>
      <c r="J8664" s="24" t="s">
        <v>21</v>
      </c>
      <c r="K8664" s="24">
        <v>1</v>
      </c>
      <c r="L8664">
        <f>MONTH(tbl_Istumsatz[[#This Row],[Tag]])</f>
        <v>10</v>
      </c>
      <c r="M8664">
        <f>YEAR(tbl_Istumsatz[[#This Row],[Tag]])</f>
        <v>2012</v>
      </c>
    </row>
    <row r="8665" spans="3:13" x14ac:dyDescent="0.25">
      <c r="C8665" s="29">
        <v>41186</v>
      </c>
      <c r="D8665" s="29" t="s">
        <v>18</v>
      </c>
      <c r="E8665">
        <v>981237</v>
      </c>
      <c r="F8665" s="28" t="s">
        <v>109</v>
      </c>
      <c r="G8665">
        <v>34</v>
      </c>
      <c r="H8665" s="28">
        <v>5.12</v>
      </c>
      <c r="I8665" s="30">
        <v>174.08</v>
      </c>
      <c r="J8665" s="24" t="s">
        <v>19</v>
      </c>
      <c r="K8665" s="24">
        <v>1</v>
      </c>
      <c r="L8665">
        <f>MONTH(tbl_Istumsatz[[#This Row],[Tag]])</f>
        <v>10</v>
      </c>
      <c r="M8665">
        <f>YEAR(tbl_Istumsatz[[#This Row],[Tag]])</f>
        <v>2012</v>
      </c>
    </row>
    <row r="8666" spans="3:13" x14ac:dyDescent="0.25">
      <c r="C8666" s="18">
        <v>41187</v>
      </c>
      <c r="D8666" s="18" t="s">
        <v>10</v>
      </c>
      <c r="E8666">
        <v>236579</v>
      </c>
      <c r="F8666" s="19" t="s">
        <v>104</v>
      </c>
      <c r="G8666">
        <v>10</v>
      </c>
      <c r="H8666" s="19">
        <v>7.45</v>
      </c>
      <c r="I8666" s="30">
        <v>74.5</v>
      </c>
      <c r="J8666" t="s">
        <v>11</v>
      </c>
      <c r="K8666" s="24">
        <v>1</v>
      </c>
      <c r="L8666">
        <f>MONTH(tbl_Istumsatz[[#This Row],[Tag]])</f>
        <v>10</v>
      </c>
      <c r="M8666">
        <f>YEAR(tbl_Istumsatz[[#This Row],[Tag]])</f>
        <v>2012</v>
      </c>
    </row>
    <row r="8667" spans="3:13" x14ac:dyDescent="0.25">
      <c r="C8667" s="18">
        <v>41187</v>
      </c>
      <c r="D8667" s="18" t="s">
        <v>10</v>
      </c>
      <c r="E8667">
        <v>124596</v>
      </c>
      <c r="F8667" s="19" t="s">
        <v>108</v>
      </c>
      <c r="G8667">
        <v>20</v>
      </c>
      <c r="H8667" s="19">
        <v>6.55</v>
      </c>
      <c r="I8667" s="30">
        <v>131</v>
      </c>
      <c r="J8667" t="s">
        <v>11</v>
      </c>
      <c r="K8667" s="24">
        <v>1</v>
      </c>
      <c r="L8667">
        <f>MONTH(tbl_Istumsatz[[#This Row],[Tag]])</f>
        <v>10</v>
      </c>
      <c r="M8667">
        <f>YEAR(tbl_Istumsatz[[#This Row],[Tag]])</f>
        <v>2012</v>
      </c>
    </row>
    <row r="8668" spans="3:13" x14ac:dyDescent="0.25">
      <c r="C8668" s="18">
        <v>41187</v>
      </c>
      <c r="D8668" s="18" t="s">
        <v>10</v>
      </c>
      <c r="E8668">
        <v>608672</v>
      </c>
      <c r="F8668" s="19" t="s">
        <v>105</v>
      </c>
      <c r="G8668">
        <v>39</v>
      </c>
      <c r="H8668" s="19">
        <v>9.99</v>
      </c>
      <c r="I8668" s="30">
        <v>389.61</v>
      </c>
      <c r="J8668" t="s">
        <v>11</v>
      </c>
      <c r="K8668" s="24">
        <v>1</v>
      </c>
      <c r="L8668">
        <f>MONTH(tbl_Istumsatz[[#This Row],[Tag]])</f>
        <v>10</v>
      </c>
      <c r="M8668">
        <f>YEAR(tbl_Istumsatz[[#This Row],[Tag]])</f>
        <v>2012</v>
      </c>
    </row>
    <row r="8669" spans="3:13" x14ac:dyDescent="0.25">
      <c r="C8669" s="18">
        <v>41187</v>
      </c>
      <c r="D8669" s="18" t="s">
        <v>10</v>
      </c>
      <c r="E8669">
        <v>487952</v>
      </c>
      <c r="F8669" s="19" t="s">
        <v>107</v>
      </c>
      <c r="G8669">
        <v>47</v>
      </c>
      <c r="H8669" s="19">
        <v>3.85</v>
      </c>
      <c r="I8669" s="30">
        <v>180.95000000000002</v>
      </c>
      <c r="J8669" t="s">
        <v>11</v>
      </c>
      <c r="K8669" s="24">
        <v>0</v>
      </c>
      <c r="L8669">
        <f>MONTH(tbl_Istumsatz[[#This Row],[Tag]])</f>
        <v>10</v>
      </c>
      <c r="M8669">
        <f>YEAR(tbl_Istumsatz[[#This Row],[Tag]])</f>
        <v>2012</v>
      </c>
    </row>
    <row r="8670" spans="3:13" x14ac:dyDescent="0.25">
      <c r="C8670" s="18">
        <v>41187</v>
      </c>
      <c r="D8670" s="18" t="s">
        <v>10</v>
      </c>
      <c r="E8670">
        <v>546688</v>
      </c>
      <c r="F8670" s="19" t="s">
        <v>106</v>
      </c>
      <c r="G8670">
        <v>50</v>
      </c>
      <c r="H8670" s="19">
        <v>8.0500000000000007</v>
      </c>
      <c r="I8670" s="30">
        <v>402.50000000000006</v>
      </c>
      <c r="J8670" t="s">
        <v>11</v>
      </c>
      <c r="K8670" s="24">
        <v>1</v>
      </c>
      <c r="L8670">
        <f>MONTH(tbl_Istumsatz[[#This Row],[Tag]])</f>
        <v>10</v>
      </c>
      <c r="M8670">
        <f>YEAR(tbl_Istumsatz[[#This Row],[Tag]])</f>
        <v>2012</v>
      </c>
    </row>
    <row r="8671" spans="3:13" x14ac:dyDescent="0.25">
      <c r="C8671" s="18">
        <v>41187</v>
      </c>
      <c r="D8671" s="18" t="s">
        <v>10</v>
      </c>
      <c r="E8671">
        <v>458725</v>
      </c>
      <c r="F8671" s="19" t="s">
        <v>103</v>
      </c>
      <c r="G8671">
        <v>72</v>
      </c>
      <c r="H8671" s="19">
        <v>5.88</v>
      </c>
      <c r="I8671" s="30">
        <v>423.36</v>
      </c>
      <c r="J8671" t="s">
        <v>11</v>
      </c>
      <c r="K8671" s="24">
        <v>1</v>
      </c>
      <c r="L8671">
        <f>MONTH(tbl_Istumsatz[[#This Row],[Tag]])</f>
        <v>10</v>
      </c>
      <c r="M8671">
        <f>YEAR(tbl_Istumsatz[[#This Row],[Tag]])</f>
        <v>2012</v>
      </c>
    </row>
    <row r="8672" spans="3:13" x14ac:dyDescent="0.25">
      <c r="C8672" s="18">
        <v>41187</v>
      </c>
      <c r="D8672" s="18" t="s">
        <v>18</v>
      </c>
      <c r="E8672">
        <v>487952</v>
      </c>
      <c r="F8672" s="19" t="s">
        <v>107</v>
      </c>
      <c r="G8672">
        <v>16</v>
      </c>
      <c r="H8672" s="19">
        <v>3.85</v>
      </c>
      <c r="I8672" s="30">
        <v>61.6</v>
      </c>
      <c r="J8672" t="s">
        <v>19</v>
      </c>
      <c r="K8672" s="24">
        <v>0</v>
      </c>
      <c r="L8672">
        <f>MONTH(tbl_Istumsatz[[#This Row],[Tag]])</f>
        <v>10</v>
      </c>
      <c r="M8672">
        <f>YEAR(tbl_Istumsatz[[#This Row],[Tag]])</f>
        <v>2012</v>
      </c>
    </row>
    <row r="8673" spans="3:13" x14ac:dyDescent="0.25">
      <c r="C8673" s="18">
        <v>41187</v>
      </c>
      <c r="D8673" s="18" t="s">
        <v>18</v>
      </c>
      <c r="E8673">
        <v>236579</v>
      </c>
      <c r="F8673" s="19" t="s">
        <v>104</v>
      </c>
      <c r="G8673">
        <v>17</v>
      </c>
      <c r="H8673" s="19">
        <v>7.45</v>
      </c>
      <c r="I8673" s="30">
        <v>126.65</v>
      </c>
      <c r="J8673" t="s">
        <v>19</v>
      </c>
      <c r="K8673" s="24">
        <v>1</v>
      </c>
      <c r="L8673">
        <f>MONTH(tbl_Istumsatz[[#This Row],[Tag]])</f>
        <v>10</v>
      </c>
      <c r="M8673">
        <f>YEAR(tbl_Istumsatz[[#This Row],[Tag]])</f>
        <v>2012</v>
      </c>
    </row>
    <row r="8674" spans="3:13" x14ac:dyDescent="0.25">
      <c r="C8674" s="18">
        <v>41187</v>
      </c>
      <c r="D8674" s="18" t="s">
        <v>18</v>
      </c>
      <c r="E8674">
        <v>124596</v>
      </c>
      <c r="F8674" s="19" t="s">
        <v>108</v>
      </c>
      <c r="G8674">
        <v>19</v>
      </c>
      <c r="H8674" s="19">
        <v>6.55</v>
      </c>
      <c r="I8674" s="30">
        <v>124.45</v>
      </c>
      <c r="J8674" t="s">
        <v>19</v>
      </c>
      <c r="K8674" s="24">
        <v>1</v>
      </c>
      <c r="L8674">
        <f>MONTH(tbl_Istumsatz[[#This Row],[Tag]])</f>
        <v>10</v>
      </c>
      <c r="M8674">
        <f>YEAR(tbl_Istumsatz[[#This Row],[Tag]])</f>
        <v>2012</v>
      </c>
    </row>
    <row r="8675" spans="3:13" x14ac:dyDescent="0.25">
      <c r="C8675" s="18">
        <v>41187</v>
      </c>
      <c r="D8675" s="18" t="s">
        <v>18</v>
      </c>
      <c r="E8675">
        <v>608672</v>
      </c>
      <c r="F8675" s="19" t="s">
        <v>105</v>
      </c>
      <c r="G8675">
        <v>37</v>
      </c>
      <c r="H8675" s="19">
        <v>9.99</v>
      </c>
      <c r="I8675" s="30">
        <v>369.63</v>
      </c>
      <c r="J8675" t="s">
        <v>19</v>
      </c>
      <c r="K8675" s="24">
        <v>0</v>
      </c>
      <c r="L8675">
        <f>MONTH(tbl_Istumsatz[[#This Row],[Tag]])</f>
        <v>10</v>
      </c>
      <c r="M8675">
        <f>YEAR(tbl_Istumsatz[[#This Row],[Tag]])</f>
        <v>2012</v>
      </c>
    </row>
    <row r="8676" spans="3:13" x14ac:dyDescent="0.25">
      <c r="C8676" s="18">
        <v>41187</v>
      </c>
      <c r="D8676" s="18" t="s">
        <v>18</v>
      </c>
      <c r="E8676">
        <v>458725</v>
      </c>
      <c r="F8676" s="19" t="s">
        <v>103</v>
      </c>
      <c r="G8676">
        <v>39</v>
      </c>
      <c r="H8676" s="19">
        <v>5.88</v>
      </c>
      <c r="I8676" s="30">
        <v>229.32</v>
      </c>
      <c r="J8676" t="s">
        <v>19</v>
      </c>
      <c r="K8676" s="24">
        <v>1</v>
      </c>
      <c r="L8676">
        <f>MONTH(tbl_Istumsatz[[#This Row],[Tag]])</f>
        <v>10</v>
      </c>
      <c r="M8676">
        <f>YEAR(tbl_Istumsatz[[#This Row],[Tag]])</f>
        <v>2012</v>
      </c>
    </row>
    <row r="8677" spans="3:13" x14ac:dyDescent="0.25">
      <c r="C8677" s="18">
        <v>41187</v>
      </c>
      <c r="D8677" s="18" t="s">
        <v>18</v>
      </c>
      <c r="E8677">
        <v>546688</v>
      </c>
      <c r="F8677" s="19" t="s">
        <v>106</v>
      </c>
      <c r="G8677">
        <v>60</v>
      </c>
      <c r="H8677" s="19">
        <v>8.0500000000000007</v>
      </c>
      <c r="I8677" s="30">
        <v>483.00000000000006</v>
      </c>
      <c r="J8677" t="s">
        <v>19</v>
      </c>
      <c r="K8677" s="24">
        <v>1</v>
      </c>
      <c r="L8677">
        <f>MONTH(tbl_Istumsatz[[#This Row],[Tag]])</f>
        <v>10</v>
      </c>
      <c r="M8677">
        <f>YEAR(tbl_Istumsatz[[#This Row],[Tag]])</f>
        <v>2012</v>
      </c>
    </row>
    <row r="8678" spans="3:13" x14ac:dyDescent="0.25">
      <c r="C8678" s="18">
        <v>41187</v>
      </c>
      <c r="D8678" s="18" t="s">
        <v>20</v>
      </c>
      <c r="E8678">
        <v>608672</v>
      </c>
      <c r="F8678" s="19" t="s">
        <v>105</v>
      </c>
      <c r="G8678">
        <v>12</v>
      </c>
      <c r="H8678" s="19">
        <v>9.99</v>
      </c>
      <c r="I8678" s="30">
        <v>119.88</v>
      </c>
      <c r="J8678" t="s">
        <v>21</v>
      </c>
      <c r="K8678" s="24">
        <v>1</v>
      </c>
      <c r="L8678">
        <f>MONTH(tbl_Istumsatz[[#This Row],[Tag]])</f>
        <v>10</v>
      </c>
      <c r="M8678">
        <f>YEAR(tbl_Istumsatz[[#This Row],[Tag]])</f>
        <v>2012</v>
      </c>
    </row>
    <row r="8679" spans="3:13" x14ac:dyDescent="0.25">
      <c r="C8679" s="18">
        <v>41187</v>
      </c>
      <c r="D8679" s="18" t="s">
        <v>20</v>
      </c>
      <c r="E8679">
        <v>487952</v>
      </c>
      <c r="F8679" s="19" t="s">
        <v>107</v>
      </c>
      <c r="G8679">
        <v>40</v>
      </c>
      <c r="H8679" s="19">
        <v>3.85</v>
      </c>
      <c r="I8679" s="30">
        <v>154</v>
      </c>
      <c r="J8679" t="s">
        <v>21</v>
      </c>
      <c r="K8679" s="24">
        <v>0</v>
      </c>
      <c r="L8679">
        <f>MONTH(tbl_Istumsatz[[#This Row],[Tag]])</f>
        <v>10</v>
      </c>
      <c r="M8679">
        <f>YEAR(tbl_Istumsatz[[#This Row],[Tag]])</f>
        <v>2012</v>
      </c>
    </row>
    <row r="8680" spans="3:13" x14ac:dyDescent="0.25">
      <c r="C8680" s="18">
        <v>41187</v>
      </c>
      <c r="D8680" s="18" t="s">
        <v>20</v>
      </c>
      <c r="E8680">
        <v>546688</v>
      </c>
      <c r="F8680" s="19" t="s">
        <v>106</v>
      </c>
      <c r="G8680">
        <v>32</v>
      </c>
      <c r="H8680" s="19">
        <v>8.0500000000000007</v>
      </c>
      <c r="I8680" s="30">
        <v>257.60000000000002</v>
      </c>
      <c r="J8680" t="s">
        <v>21</v>
      </c>
      <c r="K8680" s="24">
        <v>1</v>
      </c>
      <c r="L8680">
        <f>MONTH(tbl_Istumsatz[[#This Row],[Tag]])</f>
        <v>10</v>
      </c>
      <c r="M8680">
        <f>YEAR(tbl_Istumsatz[[#This Row],[Tag]])</f>
        <v>2012</v>
      </c>
    </row>
    <row r="8681" spans="3:13" x14ac:dyDescent="0.25">
      <c r="C8681" s="18">
        <v>41187</v>
      </c>
      <c r="D8681" s="18" t="s">
        <v>20</v>
      </c>
      <c r="E8681">
        <v>124596</v>
      </c>
      <c r="F8681" s="19" t="s">
        <v>108</v>
      </c>
      <c r="G8681">
        <v>31</v>
      </c>
      <c r="H8681" s="19">
        <v>6.55</v>
      </c>
      <c r="I8681" s="30">
        <v>203.04999999999998</v>
      </c>
      <c r="J8681" t="s">
        <v>21</v>
      </c>
      <c r="K8681" s="24">
        <v>1</v>
      </c>
      <c r="L8681">
        <f>MONTH(tbl_Istumsatz[[#This Row],[Tag]])</f>
        <v>10</v>
      </c>
      <c r="M8681">
        <f>YEAR(tbl_Istumsatz[[#This Row],[Tag]])</f>
        <v>2012</v>
      </c>
    </row>
    <row r="8682" spans="3:13" x14ac:dyDescent="0.25">
      <c r="C8682" s="18">
        <v>41187</v>
      </c>
      <c r="D8682" s="18" t="s">
        <v>20</v>
      </c>
      <c r="E8682">
        <v>236579</v>
      </c>
      <c r="F8682" s="19" t="s">
        <v>104</v>
      </c>
      <c r="G8682">
        <v>59</v>
      </c>
      <c r="H8682" s="19">
        <v>7.45</v>
      </c>
      <c r="I8682" s="30">
        <v>439.55</v>
      </c>
      <c r="J8682" t="s">
        <v>21</v>
      </c>
      <c r="K8682" s="24">
        <v>1</v>
      </c>
      <c r="L8682">
        <f>MONTH(tbl_Istumsatz[[#This Row],[Tag]])</f>
        <v>10</v>
      </c>
      <c r="M8682">
        <f>YEAR(tbl_Istumsatz[[#This Row],[Tag]])</f>
        <v>2012</v>
      </c>
    </row>
    <row r="8683" spans="3:13" x14ac:dyDescent="0.25">
      <c r="C8683" s="18">
        <v>41187</v>
      </c>
      <c r="D8683" s="18" t="s">
        <v>20</v>
      </c>
      <c r="E8683">
        <v>458725</v>
      </c>
      <c r="F8683" s="19" t="s">
        <v>103</v>
      </c>
      <c r="G8683">
        <v>67</v>
      </c>
      <c r="H8683" s="19">
        <v>5.88</v>
      </c>
      <c r="I8683" s="30">
        <v>393.96</v>
      </c>
      <c r="J8683" t="s">
        <v>21</v>
      </c>
      <c r="K8683" s="24">
        <v>1</v>
      </c>
      <c r="L8683">
        <f>MONTH(tbl_Istumsatz[[#This Row],[Tag]])</f>
        <v>10</v>
      </c>
      <c r="M8683">
        <f>YEAR(tbl_Istumsatz[[#This Row],[Tag]])</f>
        <v>2012</v>
      </c>
    </row>
    <row r="8684" spans="3:13" x14ac:dyDescent="0.25">
      <c r="C8684" s="18">
        <v>41187</v>
      </c>
      <c r="D8684" s="18" t="s">
        <v>30</v>
      </c>
      <c r="E8684">
        <v>487952</v>
      </c>
      <c r="F8684" s="19" t="s">
        <v>107</v>
      </c>
      <c r="G8684">
        <v>32</v>
      </c>
      <c r="H8684" s="19">
        <v>3.85</v>
      </c>
      <c r="I8684" s="30">
        <v>123.2</v>
      </c>
      <c r="J8684" t="s">
        <v>31</v>
      </c>
      <c r="K8684" s="24">
        <v>0</v>
      </c>
      <c r="L8684">
        <f>MONTH(tbl_Istumsatz[[#This Row],[Tag]])</f>
        <v>10</v>
      </c>
      <c r="M8684">
        <f>YEAR(tbl_Istumsatz[[#This Row],[Tag]])</f>
        <v>2012</v>
      </c>
    </row>
    <row r="8685" spans="3:13" x14ac:dyDescent="0.25">
      <c r="C8685" s="18">
        <v>41187</v>
      </c>
      <c r="D8685" s="18" t="s">
        <v>30</v>
      </c>
      <c r="E8685">
        <v>236579</v>
      </c>
      <c r="F8685" s="19" t="s">
        <v>104</v>
      </c>
      <c r="G8685">
        <v>41</v>
      </c>
      <c r="H8685" s="19">
        <v>7.45</v>
      </c>
      <c r="I8685" s="30">
        <v>305.45</v>
      </c>
      <c r="J8685" t="s">
        <v>31</v>
      </c>
      <c r="K8685" s="24">
        <v>1</v>
      </c>
      <c r="L8685">
        <f>MONTH(tbl_Istumsatz[[#This Row],[Tag]])</f>
        <v>10</v>
      </c>
      <c r="M8685">
        <f>YEAR(tbl_Istumsatz[[#This Row],[Tag]])</f>
        <v>2012</v>
      </c>
    </row>
    <row r="8686" spans="3:13" x14ac:dyDescent="0.25">
      <c r="C8686" s="18">
        <v>41187</v>
      </c>
      <c r="D8686" s="18" t="s">
        <v>30</v>
      </c>
      <c r="E8686">
        <v>458725</v>
      </c>
      <c r="F8686" s="19" t="s">
        <v>103</v>
      </c>
      <c r="G8686">
        <v>48</v>
      </c>
      <c r="H8686" s="19">
        <v>5.88</v>
      </c>
      <c r="I8686" s="30">
        <v>282.24</v>
      </c>
      <c r="J8686" t="s">
        <v>31</v>
      </c>
      <c r="K8686" s="24">
        <v>1</v>
      </c>
      <c r="L8686">
        <f>MONTH(tbl_Istumsatz[[#This Row],[Tag]])</f>
        <v>10</v>
      </c>
      <c r="M8686">
        <f>YEAR(tbl_Istumsatz[[#This Row],[Tag]])</f>
        <v>2012</v>
      </c>
    </row>
    <row r="8687" spans="3:13" x14ac:dyDescent="0.25">
      <c r="C8687" s="18">
        <v>41187</v>
      </c>
      <c r="D8687" s="18" t="s">
        <v>30</v>
      </c>
      <c r="E8687">
        <v>124596</v>
      </c>
      <c r="F8687" s="19" t="s">
        <v>108</v>
      </c>
      <c r="G8687">
        <v>44</v>
      </c>
      <c r="H8687" s="19">
        <v>6.55</v>
      </c>
      <c r="I8687" s="30">
        <v>288.2</v>
      </c>
      <c r="J8687" t="s">
        <v>31</v>
      </c>
      <c r="K8687" s="24">
        <v>0</v>
      </c>
      <c r="L8687">
        <f>MONTH(tbl_Istumsatz[[#This Row],[Tag]])</f>
        <v>10</v>
      </c>
      <c r="M8687">
        <f>YEAR(tbl_Istumsatz[[#This Row],[Tag]])</f>
        <v>2012</v>
      </c>
    </row>
    <row r="8688" spans="3:13" x14ac:dyDescent="0.25">
      <c r="C8688" s="18">
        <v>41187</v>
      </c>
      <c r="D8688" s="18" t="s">
        <v>30</v>
      </c>
      <c r="E8688">
        <v>608672</v>
      </c>
      <c r="F8688" s="19" t="s">
        <v>105</v>
      </c>
      <c r="G8688">
        <v>77</v>
      </c>
      <c r="H8688" s="19">
        <v>9.99</v>
      </c>
      <c r="I8688" s="30">
        <v>769.23</v>
      </c>
      <c r="J8688" t="s">
        <v>31</v>
      </c>
      <c r="K8688" s="24">
        <v>1</v>
      </c>
      <c r="L8688">
        <f>MONTH(tbl_Istumsatz[[#This Row],[Tag]])</f>
        <v>10</v>
      </c>
      <c r="M8688">
        <f>YEAR(tbl_Istumsatz[[#This Row],[Tag]])</f>
        <v>2012</v>
      </c>
    </row>
    <row r="8689" spans="3:13" x14ac:dyDescent="0.25">
      <c r="C8689" s="18">
        <v>41187</v>
      </c>
      <c r="D8689" s="18" t="s">
        <v>30</v>
      </c>
      <c r="E8689">
        <v>546688</v>
      </c>
      <c r="F8689" s="19" t="s">
        <v>106</v>
      </c>
      <c r="G8689">
        <v>61</v>
      </c>
      <c r="H8689" s="19">
        <v>8.0500000000000007</v>
      </c>
      <c r="I8689" s="30">
        <v>491.05000000000007</v>
      </c>
      <c r="J8689" t="s">
        <v>31</v>
      </c>
      <c r="K8689" s="24">
        <v>0</v>
      </c>
      <c r="L8689">
        <f>MONTH(tbl_Istumsatz[[#This Row],[Tag]])</f>
        <v>10</v>
      </c>
      <c r="M8689">
        <f>YEAR(tbl_Istumsatz[[#This Row],[Tag]])</f>
        <v>2012</v>
      </c>
    </row>
    <row r="8690" spans="3:13" x14ac:dyDescent="0.25">
      <c r="C8690" s="29">
        <v>41187</v>
      </c>
      <c r="D8690" s="29" t="s">
        <v>30</v>
      </c>
      <c r="E8690">
        <v>981237</v>
      </c>
      <c r="F8690" s="28" t="s">
        <v>109</v>
      </c>
      <c r="G8690">
        <v>64</v>
      </c>
      <c r="H8690" s="28">
        <v>5.12</v>
      </c>
      <c r="I8690" s="30">
        <v>327.68</v>
      </c>
      <c r="J8690" s="24" t="s">
        <v>31</v>
      </c>
      <c r="K8690" s="24">
        <v>1</v>
      </c>
      <c r="L8690">
        <f>MONTH(tbl_Istumsatz[[#This Row],[Tag]])</f>
        <v>10</v>
      </c>
      <c r="M8690">
        <f>YEAR(tbl_Istumsatz[[#This Row],[Tag]])</f>
        <v>2012</v>
      </c>
    </row>
    <row r="8691" spans="3:13" x14ac:dyDescent="0.25">
      <c r="C8691" s="29">
        <v>41187</v>
      </c>
      <c r="D8691" s="29" t="s">
        <v>28</v>
      </c>
      <c r="E8691">
        <v>981237</v>
      </c>
      <c r="F8691" s="28" t="s">
        <v>109</v>
      </c>
      <c r="G8691">
        <v>62</v>
      </c>
      <c r="H8691" s="28">
        <v>5.12</v>
      </c>
      <c r="I8691" s="30">
        <v>317.44</v>
      </c>
      <c r="J8691" s="24" t="s">
        <v>29</v>
      </c>
      <c r="K8691" s="24">
        <v>1</v>
      </c>
      <c r="L8691">
        <f>MONTH(tbl_Istumsatz[[#This Row],[Tag]])</f>
        <v>10</v>
      </c>
      <c r="M8691">
        <f>YEAR(tbl_Istumsatz[[#This Row],[Tag]])</f>
        <v>2012</v>
      </c>
    </row>
    <row r="8692" spans="3:13" x14ac:dyDescent="0.25">
      <c r="C8692" s="29">
        <v>41187</v>
      </c>
      <c r="D8692" s="29" t="s">
        <v>10</v>
      </c>
      <c r="E8692">
        <v>981237</v>
      </c>
      <c r="F8692" s="28" t="s">
        <v>109</v>
      </c>
      <c r="G8692">
        <v>31</v>
      </c>
      <c r="H8692" s="28">
        <v>5.12</v>
      </c>
      <c r="I8692" s="30">
        <v>158.72</v>
      </c>
      <c r="J8692" s="24" t="s">
        <v>11</v>
      </c>
      <c r="K8692" s="24">
        <v>1</v>
      </c>
      <c r="L8692">
        <f>MONTH(tbl_Istumsatz[[#This Row],[Tag]])</f>
        <v>10</v>
      </c>
      <c r="M8692">
        <f>YEAR(tbl_Istumsatz[[#This Row],[Tag]])</f>
        <v>2012</v>
      </c>
    </row>
    <row r="8693" spans="3:13" x14ac:dyDescent="0.25">
      <c r="C8693" s="29">
        <v>41187</v>
      </c>
      <c r="D8693" s="29" t="s">
        <v>12</v>
      </c>
      <c r="E8693">
        <v>981237</v>
      </c>
      <c r="F8693" s="28" t="s">
        <v>109</v>
      </c>
      <c r="G8693">
        <v>11</v>
      </c>
      <c r="H8693" s="28">
        <v>5.12</v>
      </c>
      <c r="I8693" s="30">
        <v>56.32</v>
      </c>
      <c r="J8693" s="24" t="s">
        <v>13</v>
      </c>
      <c r="K8693" s="24">
        <v>1</v>
      </c>
      <c r="L8693">
        <f>MONTH(tbl_Istumsatz[[#This Row],[Tag]])</f>
        <v>10</v>
      </c>
      <c r="M8693">
        <f>YEAR(tbl_Istumsatz[[#This Row],[Tag]])</f>
        <v>2012</v>
      </c>
    </row>
    <row r="8694" spans="3:13" x14ac:dyDescent="0.25">
      <c r="C8694" s="29">
        <v>41187</v>
      </c>
      <c r="D8694" s="29" t="s">
        <v>12</v>
      </c>
      <c r="E8694">
        <v>981237</v>
      </c>
      <c r="F8694" s="28" t="s">
        <v>109</v>
      </c>
      <c r="G8694">
        <v>33</v>
      </c>
      <c r="H8694" s="28">
        <v>5.12</v>
      </c>
      <c r="I8694" s="30">
        <v>168.96</v>
      </c>
      <c r="J8694" s="24" t="s">
        <v>13</v>
      </c>
      <c r="K8694" s="24">
        <v>1</v>
      </c>
      <c r="L8694">
        <f>MONTH(tbl_Istumsatz[[#This Row],[Tag]])</f>
        <v>10</v>
      </c>
      <c r="M8694">
        <f>YEAR(tbl_Istumsatz[[#This Row],[Tag]])</f>
        <v>2012</v>
      </c>
    </row>
    <row r="8695" spans="3:13" x14ac:dyDescent="0.25">
      <c r="C8695" s="18">
        <v>41188</v>
      </c>
      <c r="D8695" s="18" t="s">
        <v>12</v>
      </c>
      <c r="E8695">
        <v>236579</v>
      </c>
      <c r="F8695" s="19" t="s">
        <v>104</v>
      </c>
      <c r="G8695">
        <v>33</v>
      </c>
      <c r="H8695" s="19">
        <v>7.45</v>
      </c>
      <c r="I8695" s="30">
        <v>245.85</v>
      </c>
      <c r="J8695" t="s">
        <v>13</v>
      </c>
      <c r="K8695" s="24">
        <v>1</v>
      </c>
      <c r="L8695">
        <f>MONTH(tbl_Istumsatz[[#This Row],[Tag]])</f>
        <v>10</v>
      </c>
      <c r="M8695">
        <f>YEAR(tbl_Istumsatz[[#This Row],[Tag]])</f>
        <v>2012</v>
      </c>
    </row>
    <row r="8696" spans="3:13" x14ac:dyDescent="0.25">
      <c r="C8696" s="18">
        <v>41188</v>
      </c>
      <c r="D8696" s="18" t="s">
        <v>12</v>
      </c>
      <c r="E8696">
        <v>458725</v>
      </c>
      <c r="F8696" s="19" t="s">
        <v>103</v>
      </c>
      <c r="G8696">
        <v>48</v>
      </c>
      <c r="H8696" s="19">
        <v>5.88</v>
      </c>
      <c r="I8696" s="30">
        <v>282.24</v>
      </c>
      <c r="J8696" t="s">
        <v>13</v>
      </c>
      <c r="K8696" s="24">
        <v>0</v>
      </c>
      <c r="L8696">
        <f>MONTH(tbl_Istumsatz[[#This Row],[Tag]])</f>
        <v>10</v>
      </c>
      <c r="M8696">
        <f>YEAR(tbl_Istumsatz[[#This Row],[Tag]])</f>
        <v>2012</v>
      </c>
    </row>
    <row r="8697" spans="3:13" x14ac:dyDescent="0.25">
      <c r="C8697" s="18">
        <v>41188</v>
      </c>
      <c r="D8697" s="18" t="s">
        <v>12</v>
      </c>
      <c r="E8697">
        <v>608672</v>
      </c>
      <c r="F8697" s="19" t="s">
        <v>105</v>
      </c>
      <c r="G8697">
        <v>62</v>
      </c>
      <c r="H8697" s="19">
        <v>9.99</v>
      </c>
      <c r="I8697" s="30">
        <v>619.38</v>
      </c>
      <c r="J8697" t="s">
        <v>13</v>
      </c>
      <c r="K8697" s="24">
        <v>0</v>
      </c>
      <c r="L8697">
        <f>MONTH(tbl_Istumsatz[[#This Row],[Tag]])</f>
        <v>10</v>
      </c>
      <c r="M8697">
        <f>YEAR(tbl_Istumsatz[[#This Row],[Tag]])</f>
        <v>2012</v>
      </c>
    </row>
    <row r="8698" spans="3:13" x14ac:dyDescent="0.25">
      <c r="C8698" s="18">
        <v>41188</v>
      </c>
      <c r="D8698" s="18" t="s">
        <v>12</v>
      </c>
      <c r="E8698">
        <v>487952</v>
      </c>
      <c r="F8698" s="19" t="s">
        <v>107</v>
      </c>
      <c r="G8698">
        <v>75</v>
      </c>
      <c r="H8698" s="19">
        <v>3.85</v>
      </c>
      <c r="I8698" s="30">
        <v>288.75</v>
      </c>
      <c r="J8698" t="s">
        <v>13</v>
      </c>
      <c r="K8698" s="24">
        <v>1</v>
      </c>
      <c r="L8698">
        <f>MONTH(tbl_Istumsatz[[#This Row],[Tag]])</f>
        <v>10</v>
      </c>
      <c r="M8698">
        <f>YEAR(tbl_Istumsatz[[#This Row],[Tag]])</f>
        <v>2012</v>
      </c>
    </row>
    <row r="8699" spans="3:13" x14ac:dyDescent="0.25">
      <c r="C8699" s="18">
        <v>41188</v>
      </c>
      <c r="D8699" s="18" t="s">
        <v>12</v>
      </c>
      <c r="E8699">
        <v>124596</v>
      </c>
      <c r="F8699" s="19" t="s">
        <v>108</v>
      </c>
      <c r="G8699">
        <v>49</v>
      </c>
      <c r="H8699" s="19">
        <v>6.55</v>
      </c>
      <c r="I8699" s="30">
        <v>320.95</v>
      </c>
      <c r="J8699" t="s">
        <v>13</v>
      </c>
      <c r="K8699" s="24">
        <v>0</v>
      </c>
      <c r="L8699">
        <f>MONTH(tbl_Istumsatz[[#This Row],[Tag]])</f>
        <v>10</v>
      </c>
      <c r="M8699">
        <f>YEAR(tbl_Istumsatz[[#This Row],[Tag]])</f>
        <v>2012</v>
      </c>
    </row>
    <row r="8700" spans="3:13" x14ac:dyDescent="0.25">
      <c r="C8700" s="18">
        <v>41188</v>
      </c>
      <c r="D8700" s="18" t="s">
        <v>12</v>
      </c>
      <c r="E8700">
        <v>546688</v>
      </c>
      <c r="F8700" s="19" t="s">
        <v>106</v>
      </c>
      <c r="G8700">
        <v>69</v>
      </c>
      <c r="H8700" s="19">
        <v>8.0500000000000007</v>
      </c>
      <c r="I8700" s="30">
        <v>555.45000000000005</v>
      </c>
      <c r="J8700" t="s">
        <v>13</v>
      </c>
      <c r="K8700" s="24">
        <v>1</v>
      </c>
      <c r="L8700">
        <f>MONTH(tbl_Istumsatz[[#This Row],[Tag]])</f>
        <v>10</v>
      </c>
      <c r="M8700">
        <f>YEAR(tbl_Istumsatz[[#This Row],[Tag]])</f>
        <v>2012</v>
      </c>
    </row>
    <row r="8701" spans="3:13" x14ac:dyDescent="0.25">
      <c r="C8701" s="18">
        <v>41188</v>
      </c>
      <c r="D8701" s="18" t="s">
        <v>22</v>
      </c>
      <c r="E8701">
        <v>546688</v>
      </c>
      <c r="F8701" s="19" t="s">
        <v>106</v>
      </c>
      <c r="G8701">
        <v>22</v>
      </c>
      <c r="H8701" s="19">
        <v>8.0500000000000007</v>
      </c>
      <c r="I8701" s="30">
        <v>177.10000000000002</v>
      </c>
      <c r="J8701" t="s">
        <v>23</v>
      </c>
      <c r="K8701" s="24">
        <v>1</v>
      </c>
      <c r="L8701">
        <f>MONTH(tbl_Istumsatz[[#This Row],[Tag]])</f>
        <v>10</v>
      </c>
      <c r="M8701">
        <f>YEAR(tbl_Istumsatz[[#This Row],[Tag]])</f>
        <v>2012</v>
      </c>
    </row>
    <row r="8702" spans="3:13" x14ac:dyDescent="0.25">
      <c r="C8702" s="18">
        <v>41188</v>
      </c>
      <c r="D8702" s="18" t="s">
        <v>22</v>
      </c>
      <c r="E8702">
        <v>236579</v>
      </c>
      <c r="F8702" s="19" t="s">
        <v>104</v>
      </c>
      <c r="G8702">
        <v>44</v>
      </c>
      <c r="H8702" s="19">
        <v>7.45</v>
      </c>
      <c r="I8702" s="30">
        <v>327.8</v>
      </c>
      <c r="J8702" t="s">
        <v>23</v>
      </c>
      <c r="K8702" s="24">
        <v>1</v>
      </c>
      <c r="L8702">
        <f>MONTH(tbl_Istumsatz[[#This Row],[Tag]])</f>
        <v>10</v>
      </c>
      <c r="M8702">
        <f>YEAR(tbl_Istumsatz[[#This Row],[Tag]])</f>
        <v>2012</v>
      </c>
    </row>
    <row r="8703" spans="3:13" x14ac:dyDescent="0.25">
      <c r="C8703" s="18">
        <v>41188</v>
      </c>
      <c r="D8703" s="18" t="s">
        <v>22</v>
      </c>
      <c r="E8703">
        <v>608672</v>
      </c>
      <c r="F8703" s="19" t="s">
        <v>105</v>
      </c>
      <c r="G8703">
        <v>55</v>
      </c>
      <c r="H8703" s="19">
        <v>9.99</v>
      </c>
      <c r="I8703" s="30">
        <v>549.45000000000005</v>
      </c>
      <c r="J8703" t="s">
        <v>23</v>
      </c>
      <c r="K8703" s="24">
        <v>0</v>
      </c>
      <c r="L8703">
        <f>MONTH(tbl_Istumsatz[[#This Row],[Tag]])</f>
        <v>10</v>
      </c>
      <c r="M8703">
        <f>YEAR(tbl_Istumsatz[[#This Row],[Tag]])</f>
        <v>2012</v>
      </c>
    </row>
    <row r="8704" spans="3:13" x14ac:dyDescent="0.25">
      <c r="C8704" s="18">
        <v>41188</v>
      </c>
      <c r="D8704" s="18" t="s">
        <v>22</v>
      </c>
      <c r="E8704">
        <v>487952</v>
      </c>
      <c r="F8704" s="19" t="s">
        <v>107</v>
      </c>
      <c r="G8704">
        <v>72</v>
      </c>
      <c r="H8704" s="19">
        <v>3.85</v>
      </c>
      <c r="I8704" s="30">
        <v>277.2</v>
      </c>
      <c r="J8704" t="s">
        <v>23</v>
      </c>
      <c r="K8704" s="24">
        <v>1</v>
      </c>
      <c r="L8704">
        <f>MONTH(tbl_Istumsatz[[#This Row],[Tag]])</f>
        <v>10</v>
      </c>
      <c r="M8704">
        <f>YEAR(tbl_Istumsatz[[#This Row],[Tag]])</f>
        <v>2012</v>
      </c>
    </row>
    <row r="8705" spans="3:13" x14ac:dyDescent="0.25">
      <c r="C8705" s="18">
        <v>41188</v>
      </c>
      <c r="D8705" s="18" t="s">
        <v>22</v>
      </c>
      <c r="E8705">
        <v>124596</v>
      </c>
      <c r="F8705" s="19" t="s">
        <v>108</v>
      </c>
      <c r="G8705">
        <v>52</v>
      </c>
      <c r="H8705" s="19">
        <v>6.55</v>
      </c>
      <c r="I8705" s="30">
        <v>340.59999999999997</v>
      </c>
      <c r="J8705" t="s">
        <v>23</v>
      </c>
      <c r="K8705" s="24">
        <v>1</v>
      </c>
      <c r="L8705">
        <f>MONTH(tbl_Istumsatz[[#This Row],[Tag]])</f>
        <v>10</v>
      </c>
      <c r="M8705">
        <f>YEAR(tbl_Istumsatz[[#This Row],[Tag]])</f>
        <v>2012</v>
      </c>
    </row>
    <row r="8706" spans="3:13" x14ac:dyDescent="0.25">
      <c r="C8706" s="18">
        <v>41188</v>
      </c>
      <c r="D8706" s="18" t="s">
        <v>22</v>
      </c>
      <c r="E8706">
        <v>458725</v>
      </c>
      <c r="F8706" s="19" t="s">
        <v>103</v>
      </c>
      <c r="G8706">
        <v>70</v>
      </c>
      <c r="H8706" s="19">
        <v>5.88</v>
      </c>
      <c r="I8706" s="30">
        <v>411.59999999999997</v>
      </c>
      <c r="J8706" t="s">
        <v>23</v>
      </c>
      <c r="K8706" s="24">
        <v>1</v>
      </c>
      <c r="L8706">
        <f>MONTH(tbl_Istumsatz[[#This Row],[Tag]])</f>
        <v>10</v>
      </c>
      <c r="M8706">
        <f>YEAR(tbl_Istumsatz[[#This Row],[Tag]])</f>
        <v>2012</v>
      </c>
    </row>
    <row r="8707" spans="3:13" x14ac:dyDescent="0.25">
      <c r="C8707" s="18">
        <v>41188</v>
      </c>
      <c r="D8707" s="18" t="s">
        <v>26</v>
      </c>
      <c r="E8707">
        <v>546688</v>
      </c>
      <c r="F8707" s="19" t="s">
        <v>106</v>
      </c>
      <c r="G8707">
        <v>13</v>
      </c>
      <c r="H8707" s="19">
        <v>8.0500000000000007</v>
      </c>
      <c r="I8707" s="30">
        <v>104.65</v>
      </c>
      <c r="J8707" t="s">
        <v>27</v>
      </c>
      <c r="K8707" s="24">
        <v>0</v>
      </c>
      <c r="L8707">
        <f>MONTH(tbl_Istumsatz[[#This Row],[Tag]])</f>
        <v>10</v>
      </c>
      <c r="M8707">
        <f>YEAR(tbl_Istumsatz[[#This Row],[Tag]])</f>
        <v>2012</v>
      </c>
    </row>
    <row r="8708" spans="3:13" x14ac:dyDescent="0.25">
      <c r="C8708" s="18">
        <v>41188</v>
      </c>
      <c r="D8708" s="18" t="s">
        <v>26</v>
      </c>
      <c r="E8708">
        <v>458725</v>
      </c>
      <c r="F8708" s="19" t="s">
        <v>103</v>
      </c>
      <c r="G8708">
        <v>18</v>
      </c>
      <c r="H8708" s="19">
        <v>5.88</v>
      </c>
      <c r="I8708" s="30">
        <v>105.84</v>
      </c>
      <c r="J8708" t="s">
        <v>27</v>
      </c>
      <c r="K8708" s="24">
        <v>0</v>
      </c>
      <c r="L8708">
        <f>MONTH(tbl_Istumsatz[[#This Row],[Tag]])</f>
        <v>10</v>
      </c>
      <c r="M8708">
        <f>YEAR(tbl_Istumsatz[[#This Row],[Tag]])</f>
        <v>2012</v>
      </c>
    </row>
    <row r="8709" spans="3:13" x14ac:dyDescent="0.25">
      <c r="C8709" s="18">
        <v>41188</v>
      </c>
      <c r="D8709" s="18" t="s">
        <v>26</v>
      </c>
      <c r="E8709">
        <v>487952</v>
      </c>
      <c r="F8709" s="19" t="s">
        <v>107</v>
      </c>
      <c r="G8709">
        <v>30</v>
      </c>
      <c r="H8709" s="19">
        <v>3.85</v>
      </c>
      <c r="I8709" s="30">
        <v>115.5</v>
      </c>
      <c r="J8709" t="s">
        <v>27</v>
      </c>
      <c r="K8709" s="24">
        <v>1</v>
      </c>
      <c r="L8709">
        <f>MONTH(tbl_Istumsatz[[#This Row],[Tag]])</f>
        <v>10</v>
      </c>
      <c r="M8709">
        <f>YEAR(tbl_Istumsatz[[#This Row],[Tag]])</f>
        <v>2012</v>
      </c>
    </row>
    <row r="8710" spans="3:13" x14ac:dyDescent="0.25">
      <c r="C8710" s="18">
        <v>41188</v>
      </c>
      <c r="D8710" s="18" t="s">
        <v>26</v>
      </c>
      <c r="E8710">
        <v>608672</v>
      </c>
      <c r="F8710" s="19" t="s">
        <v>105</v>
      </c>
      <c r="G8710">
        <v>33</v>
      </c>
      <c r="H8710" s="19">
        <v>9.99</v>
      </c>
      <c r="I8710" s="30">
        <v>329.67</v>
      </c>
      <c r="J8710" t="s">
        <v>27</v>
      </c>
      <c r="K8710" s="24">
        <v>1</v>
      </c>
      <c r="L8710">
        <f>MONTH(tbl_Istumsatz[[#This Row],[Tag]])</f>
        <v>10</v>
      </c>
      <c r="M8710">
        <f>YEAR(tbl_Istumsatz[[#This Row],[Tag]])</f>
        <v>2012</v>
      </c>
    </row>
    <row r="8711" spans="3:13" x14ac:dyDescent="0.25">
      <c r="C8711" s="18">
        <v>41188</v>
      </c>
      <c r="D8711" s="18" t="s">
        <v>26</v>
      </c>
      <c r="E8711">
        <v>236579</v>
      </c>
      <c r="F8711" s="19" t="s">
        <v>104</v>
      </c>
      <c r="G8711">
        <v>41</v>
      </c>
      <c r="H8711" s="19">
        <v>7.45</v>
      </c>
      <c r="I8711" s="30">
        <v>305.45</v>
      </c>
      <c r="J8711" t="s">
        <v>27</v>
      </c>
      <c r="K8711" s="24">
        <v>1</v>
      </c>
      <c r="L8711">
        <f>MONTH(tbl_Istumsatz[[#This Row],[Tag]])</f>
        <v>10</v>
      </c>
      <c r="M8711">
        <f>YEAR(tbl_Istumsatz[[#This Row],[Tag]])</f>
        <v>2012</v>
      </c>
    </row>
    <row r="8712" spans="3:13" x14ac:dyDescent="0.25">
      <c r="C8712" s="18">
        <v>41188</v>
      </c>
      <c r="D8712" s="18" t="s">
        <v>26</v>
      </c>
      <c r="E8712">
        <v>124596</v>
      </c>
      <c r="F8712" s="19" t="s">
        <v>108</v>
      </c>
      <c r="G8712">
        <v>36</v>
      </c>
      <c r="H8712" s="19">
        <v>6.55</v>
      </c>
      <c r="I8712" s="30">
        <v>235.79999999999998</v>
      </c>
      <c r="J8712" t="s">
        <v>27</v>
      </c>
      <c r="K8712" s="24">
        <v>0</v>
      </c>
      <c r="L8712">
        <f>MONTH(tbl_Istumsatz[[#This Row],[Tag]])</f>
        <v>10</v>
      </c>
      <c r="M8712">
        <f>YEAR(tbl_Istumsatz[[#This Row],[Tag]])</f>
        <v>2012</v>
      </c>
    </row>
    <row r="8713" spans="3:13" x14ac:dyDescent="0.25">
      <c r="C8713" s="29">
        <v>41188</v>
      </c>
      <c r="D8713" s="29" t="s">
        <v>30</v>
      </c>
      <c r="E8713">
        <v>981237</v>
      </c>
      <c r="F8713" s="28" t="s">
        <v>109</v>
      </c>
      <c r="G8713">
        <v>41</v>
      </c>
      <c r="H8713" s="28">
        <v>5.12</v>
      </c>
      <c r="I8713" s="30">
        <v>209.92000000000002</v>
      </c>
      <c r="J8713" s="24" t="s">
        <v>31</v>
      </c>
      <c r="K8713" s="24">
        <v>1</v>
      </c>
      <c r="L8713">
        <f>MONTH(tbl_Istumsatz[[#This Row],[Tag]])</f>
        <v>10</v>
      </c>
      <c r="M8713">
        <f>YEAR(tbl_Istumsatz[[#This Row],[Tag]])</f>
        <v>2012</v>
      </c>
    </row>
    <row r="8714" spans="3:13" x14ac:dyDescent="0.25">
      <c r="C8714" s="29">
        <v>41188</v>
      </c>
      <c r="D8714" s="29" t="s">
        <v>10</v>
      </c>
      <c r="E8714">
        <v>981237</v>
      </c>
      <c r="F8714" s="28" t="s">
        <v>109</v>
      </c>
      <c r="G8714">
        <v>10</v>
      </c>
      <c r="H8714" s="28">
        <v>5.12</v>
      </c>
      <c r="I8714" s="30">
        <v>51.2</v>
      </c>
      <c r="J8714" s="24" t="s">
        <v>11</v>
      </c>
      <c r="K8714" s="24">
        <v>1</v>
      </c>
      <c r="L8714">
        <f>MONTH(tbl_Istumsatz[[#This Row],[Tag]])</f>
        <v>10</v>
      </c>
      <c r="M8714">
        <f>YEAR(tbl_Istumsatz[[#This Row],[Tag]])</f>
        <v>2012</v>
      </c>
    </row>
    <row r="8715" spans="3:13" x14ac:dyDescent="0.25">
      <c r="C8715" s="29">
        <v>41188</v>
      </c>
      <c r="D8715" s="29" t="s">
        <v>20</v>
      </c>
      <c r="E8715">
        <v>981237</v>
      </c>
      <c r="F8715" s="28" t="s">
        <v>109</v>
      </c>
      <c r="G8715">
        <v>59</v>
      </c>
      <c r="H8715" s="28">
        <v>5.12</v>
      </c>
      <c r="I8715" s="30">
        <v>302.08</v>
      </c>
      <c r="J8715" s="24" t="s">
        <v>21</v>
      </c>
      <c r="K8715" s="24">
        <v>0</v>
      </c>
      <c r="L8715">
        <f>MONTH(tbl_Istumsatz[[#This Row],[Tag]])</f>
        <v>10</v>
      </c>
      <c r="M8715">
        <f>YEAR(tbl_Istumsatz[[#This Row],[Tag]])</f>
        <v>2012</v>
      </c>
    </row>
    <row r="8716" spans="3:13" x14ac:dyDescent="0.25">
      <c r="C8716" s="29">
        <v>41188</v>
      </c>
      <c r="D8716" s="29" t="s">
        <v>18</v>
      </c>
      <c r="E8716">
        <v>981237</v>
      </c>
      <c r="F8716" s="28" t="s">
        <v>109</v>
      </c>
      <c r="G8716">
        <v>17</v>
      </c>
      <c r="H8716" s="28">
        <v>5.12</v>
      </c>
      <c r="I8716" s="30">
        <v>87.04</v>
      </c>
      <c r="J8716" s="24" t="s">
        <v>19</v>
      </c>
      <c r="K8716" s="24">
        <v>1</v>
      </c>
      <c r="L8716">
        <f>MONTH(tbl_Istumsatz[[#This Row],[Tag]])</f>
        <v>10</v>
      </c>
      <c r="M8716">
        <f>YEAR(tbl_Istumsatz[[#This Row],[Tag]])</f>
        <v>2012</v>
      </c>
    </row>
    <row r="8717" spans="3:13" x14ac:dyDescent="0.25">
      <c r="C8717" s="18">
        <v>41189</v>
      </c>
      <c r="D8717" s="18" t="s">
        <v>10</v>
      </c>
      <c r="E8717">
        <v>546688</v>
      </c>
      <c r="F8717" s="19" t="s">
        <v>106</v>
      </c>
      <c r="G8717">
        <v>8</v>
      </c>
      <c r="H8717" s="19">
        <v>8.0500000000000007</v>
      </c>
      <c r="I8717" s="30">
        <v>64.400000000000006</v>
      </c>
      <c r="J8717" t="s">
        <v>11</v>
      </c>
      <c r="K8717" s="24">
        <v>1</v>
      </c>
      <c r="L8717">
        <f>MONTH(tbl_Istumsatz[[#This Row],[Tag]])</f>
        <v>10</v>
      </c>
      <c r="M8717">
        <f>YEAR(tbl_Istumsatz[[#This Row],[Tag]])</f>
        <v>2012</v>
      </c>
    </row>
    <row r="8718" spans="3:13" x14ac:dyDescent="0.25">
      <c r="C8718" s="18">
        <v>41189</v>
      </c>
      <c r="D8718" s="18" t="s">
        <v>10</v>
      </c>
      <c r="E8718">
        <v>487952</v>
      </c>
      <c r="F8718" s="19" t="s">
        <v>107</v>
      </c>
      <c r="G8718">
        <v>27</v>
      </c>
      <c r="H8718" s="19">
        <v>3.85</v>
      </c>
      <c r="I8718" s="30">
        <v>103.95</v>
      </c>
      <c r="J8718" t="s">
        <v>11</v>
      </c>
      <c r="K8718" s="24">
        <v>1</v>
      </c>
      <c r="L8718">
        <f>MONTH(tbl_Istumsatz[[#This Row],[Tag]])</f>
        <v>10</v>
      </c>
      <c r="M8718">
        <f>YEAR(tbl_Istumsatz[[#This Row],[Tag]])</f>
        <v>2012</v>
      </c>
    </row>
    <row r="8719" spans="3:13" x14ac:dyDescent="0.25">
      <c r="C8719" s="18">
        <v>41189</v>
      </c>
      <c r="D8719" s="18" t="s">
        <v>10</v>
      </c>
      <c r="E8719">
        <v>236579</v>
      </c>
      <c r="F8719" s="19" t="s">
        <v>104</v>
      </c>
      <c r="G8719">
        <v>46</v>
      </c>
      <c r="H8719" s="19">
        <v>7.45</v>
      </c>
      <c r="I8719" s="30">
        <v>342.7</v>
      </c>
      <c r="J8719" t="s">
        <v>11</v>
      </c>
      <c r="K8719" s="24">
        <v>0</v>
      </c>
      <c r="L8719">
        <f>MONTH(tbl_Istumsatz[[#This Row],[Tag]])</f>
        <v>10</v>
      </c>
      <c r="M8719">
        <f>YEAR(tbl_Istumsatz[[#This Row],[Tag]])</f>
        <v>2012</v>
      </c>
    </row>
    <row r="8720" spans="3:13" x14ac:dyDescent="0.25">
      <c r="C8720" s="18">
        <v>41189</v>
      </c>
      <c r="D8720" s="18" t="s">
        <v>10</v>
      </c>
      <c r="E8720">
        <v>124596</v>
      </c>
      <c r="F8720" s="19" t="s">
        <v>108</v>
      </c>
      <c r="G8720">
        <v>41</v>
      </c>
      <c r="H8720" s="19">
        <v>6.55</v>
      </c>
      <c r="I8720" s="30">
        <v>268.55</v>
      </c>
      <c r="J8720" t="s">
        <v>11</v>
      </c>
      <c r="K8720" s="24">
        <v>1</v>
      </c>
      <c r="L8720">
        <f>MONTH(tbl_Istumsatz[[#This Row],[Tag]])</f>
        <v>10</v>
      </c>
      <c r="M8720">
        <f>YEAR(tbl_Istumsatz[[#This Row],[Tag]])</f>
        <v>2012</v>
      </c>
    </row>
    <row r="8721" spans="3:13" x14ac:dyDescent="0.25">
      <c r="C8721" s="18">
        <v>41189</v>
      </c>
      <c r="D8721" s="18" t="s">
        <v>10</v>
      </c>
      <c r="E8721">
        <v>608672</v>
      </c>
      <c r="F8721" s="19" t="s">
        <v>105</v>
      </c>
      <c r="G8721">
        <v>68</v>
      </c>
      <c r="H8721" s="19">
        <v>9.99</v>
      </c>
      <c r="I8721" s="30">
        <v>679.32</v>
      </c>
      <c r="J8721" t="s">
        <v>11</v>
      </c>
      <c r="K8721" s="24">
        <v>0</v>
      </c>
      <c r="L8721">
        <f>MONTH(tbl_Istumsatz[[#This Row],[Tag]])</f>
        <v>10</v>
      </c>
      <c r="M8721">
        <f>YEAR(tbl_Istumsatz[[#This Row],[Tag]])</f>
        <v>2012</v>
      </c>
    </row>
    <row r="8722" spans="3:13" x14ac:dyDescent="0.25">
      <c r="C8722" s="18">
        <v>41189</v>
      </c>
      <c r="D8722" s="18" t="s">
        <v>10</v>
      </c>
      <c r="E8722">
        <v>458725</v>
      </c>
      <c r="F8722" s="19" t="s">
        <v>103</v>
      </c>
      <c r="G8722">
        <v>69</v>
      </c>
      <c r="H8722" s="19">
        <v>5.88</v>
      </c>
      <c r="I8722" s="30">
        <v>405.71999999999997</v>
      </c>
      <c r="J8722" t="s">
        <v>11</v>
      </c>
      <c r="K8722" s="24">
        <v>0</v>
      </c>
      <c r="L8722">
        <f>MONTH(tbl_Istumsatz[[#This Row],[Tag]])</f>
        <v>10</v>
      </c>
      <c r="M8722">
        <f>YEAR(tbl_Istumsatz[[#This Row],[Tag]])</f>
        <v>2012</v>
      </c>
    </row>
    <row r="8723" spans="3:13" x14ac:dyDescent="0.25">
      <c r="C8723" s="18">
        <v>41189</v>
      </c>
      <c r="D8723" s="18" t="s">
        <v>14</v>
      </c>
      <c r="E8723">
        <v>608672</v>
      </c>
      <c r="F8723" s="19" t="s">
        <v>105</v>
      </c>
      <c r="G8723">
        <v>15</v>
      </c>
      <c r="H8723" s="19">
        <v>9.99</v>
      </c>
      <c r="I8723" s="30">
        <v>149.85</v>
      </c>
      <c r="J8723" t="s">
        <v>15</v>
      </c>
      <c r="K8723" s="24">
        <v>0</v>
      </c>
      <c r="L8723">
        <f>MONTH(tbl_Istumsatz[[#This Row],[Tag]])</f>
        <v>10</v>
      </c>
      <c r="M8723">
        <f>YEAR(tbl_Istumsatz[[#This Row],[Tag]])</f>
        <v>2012</v>
      </c>
    </row>
    <row r="8724" spans="3:13" x14ac:dyDescent="0.25">
      <c r="C8724" s="18">
        <v>41189</v>
      </c>
      <c r="D8724" s="18" t="s">
        <v>14</v>
      </c>
      <c r="E8724">
        <v>458725</v>
      </c>
      <c r="F8724" s="19" t="s">
        <v>103</v>
      </c>
      <c r="G8724">
        <v>17</v>
      </c>
      <c r="H8724" s="19">
        <v>5.88</v>
      </c>
      <c r="I8724" s="30">
        <v>99.96</v>
      </c>
      <c r="J8724" t="s">
        <v>15</v>
      </c>
      <c r="K8724" s="24">
        <v>0</v>
      </c>
      <c r="L8724">
        <f>MONTH(tbl_Istumsatz[[#This Row],[Tag]])</f>
        <v>10</v>
      </c>
      <c r="M8724">
        <f>YEAR(tbl_Istumsatz[[#This Row],[Tag]])</f>
        <v>2012</v>
      </c>
    </row>
    <row r="8725" spans="3:13" x14ac:dyDescent="0.25">
      <c r="C8725" s="18">
        <v>41189</v>
      </c>
      <c r="D8725" s="18" t="s">
        <v>14</v>
      </c>
      <c r="E8725">
        <v>546688</v>
      </c>
      <c r="F8725" s="19" t="s">
        <v>106</v>
      </c>
      <c r="G8725">
        <v>34</v>
      </c>
      <c r="H8725" s="19">
        <v>8.0500000000000007</v>
      </c>
      <c r="I8725" s="30">
        <v>273.70000000000005</v>
      </c>
      <c r="J8725" t="s">
        <v>15</v>
      </c>
      <c r="K8725" s="24">
        <v>1</v>
      </c>
      <c r="L8725">
        <f>MONTH(tbl_Istumsatz[[#This Row],[Tag]])</f>
        <v>10</v>
      </c>
      <c r="M8725">
        <f>YEAR(tbl_Istumsatz[[#This Row],[Tag]])</f>
        <v>2012</v>
      </c>
    </row>
    <row r="8726" spans="3:13" x14ac:dyDescent="0.25">
      <c r="C8726" s="18">
        <v>41189</v>
      </c>
      <c r="D8726" s="18" t="s">
        <v>14</v>
      </c>
      <c r="E8726">
        <v>236579</v>
      </c>
      <c r="F8726" s="19" t="s">
        <v>104</v>
      </c>
      <c r="G8726">
        <v>51</v>
      </c>
      <c r="H8726" s="19">
        <v>7.45</v>
      </c>
      <c r="I8726" s="30">
        <v>379.95</v>
      </c>
      <c r="J8726" t="s">
        <v>15</v>
      </c>
      <c r="K8726" s="24">
        <v>0</v>
      </c>
      <c r="L8726">
        <f>MONTH(tbl_Istumsatz[[#This Row],[Tag]])</f>
        <v>10</v>
      </c>
      <c r="M8726">
        <f>YEAR(tbl_Istumsatz[[#This Row],[Tag]])</f>
        <v>2012</v>
      </c>
    </row>
    <row r="8727" spans="3:13" x14ac:dyDescent="0.25">
      <c r="C8727" s="18">
        <v>41189</v>
      </c>
      <c r="D8727" s="18" t="s">
        <v>14</v>
      </c>
      <c r="E8727">
        <v>124596</v>
      </c>
      <c r="F8727" s="19" t="s">
        <v>108</v>
      </c>
      <c r="G8727">
        <v>40</v>
      </c>
      <c r="H8727" s="19">
        <v>6.55</v>
      </c>
      <c r="I8727" s="30">
        <v>262</v>
      </c>
      <c r="J8727" t="s">
        <v>15</v>
      </c>
      <c r="K8727" s="24">
        <v>1</v>
      </c>
      <c r="L8727">
        <f>MONTH(tbl_Istumsatz[[#This Row],[Tag]])</f>
        <v>10</v>
      </c>
      <c r="M8727">
        <f>YEAR(tbl_Istumsatz[[#This Row],[Tag]])</f>
        <v>2012</v>
      </c>
    </row>
    <row r="8728" spans="3:13" x14ac:dyDescent="0.25">
      <c r="C8728" s="18">
        <v>41189</v>
      </c>
      <c r="D8728" s="18" t="s">
        <v>14</v>
      </c>
      <c r="E8728">
        <v>487952</v>
      </c>
      <c r="F8728" s="19" t="s">
        <v>107</v>
      </c>
      <c r="G8728">
        <v>79</v>
      </c>
      <c r="H8728" s="19">
        <v>3.85</v>
      </c>
      <c r="I8728" s="30">
        <v>304.15000000000003</v>
      </c>
      <c r="J8728" t="s">
        <v>15</v>
      </c>
      <c r="K8728" s="24">
        <v>1</v>
      </c>
      <c r="L8728">
        <f>MONTH(tbl_Istumsatz[[#This Row],[Tag]])</f>
        <v>10</v>
      </c>
      <c r="M8728">
        <f>YEAR(tbl_Istumsatz[[#This Row],[Tag]])</f>
        <v>2012</v>
      </c>
    </row>
    <row r="8729" spans="3:13" x14ac:dyDescent="0.25">
      <c r="C8729" s="18">
        <v>41189</v>
      </c>
      <c r="D8729" s="18" t="s">
        <v>16</v>
      </c>
      <c r="E8729">
        <v>124596</v>
      </c>
      <c r="F8729" s="19" t="s">
        <v>108</v>
      </c>
      <c r="G8729">
        <v>7</v>
      </c>
      <c r="H8729" s="19">
        <v>6.55</v>
      </c>
      <c r="I8729" s="30">
        <v>45.85</v>
      </c>
      <c r="J8729" t="s">
        <v>17</v>
      </c>
      <c r="K8729" s="24">
        <v>0</v>
      </c>
      <c r="L8729">
        <f>MONTH(tbl_Istumsatz[[#This Row],[Tag]])</f>
        <v>10</v>
      </c>
      <c r="M8729">
        <f>YEAR(tbl_Istumsatz[[#This Row],[Tag]])</f>
        <v>2012</v>
      </c>
    </row>
    <row r="8730" spans="3:13" x14ac:dyDescent="0.25">
      <c r="C8730" s="18">
        <v>41189</v>
      </c>
      <c r="D8730" s="18" t="s">
        <v>16</v>
      </c>
      <c r="E8730">
        <v>487952</v>
      </c>
      <c r="F8730" s="19" t="s">
        <v>107</v>
      </c>
      <c r="G8730">
        <v>39</v>
      </c>
      <c r="H8730" s="19">
        <v>3.85</v>
      </c>
      <c r="I8730" s="30">
        <v>150.15</v>
      </c>
      <c r="J8730" t="s">
        <v>17</v>
      </c>
      <c r="K8730" s="24">
        <v>1</v>
      </c>
      <c r="L8730">
        <f>MONTH(tbl_Istumsatz[[#This Row],[Tag]])</f>
        <v>10</v>
      </c>
      <c r="M8730">
        <f>YEAR(tbl_Istumsatz[[#This Row],[Tag]])</f>
        <v>2012</v>
      </c>
    </row>
    <row r="8731" spans="3:13" x14ac:dyDescent="0.25">
      <c r="C8731" s="18">
        <v>41189</v>
      </c>
      <c r="D8731" s="18" t="s">
        <v>16</v>
      </c>
      <c r="E8731">
        <v>546688</v>
      </c>
      <c r="F8731" s="19" t="s">
        <v>106</v>
      </c>
      <c r="G8731">
        <v>42</v>
      </c>
      <c r="H8731" s="19">
        <v>8.0500000000000007</v>
      </c>
      <c r="I8731" s="30">
        <v>338.1</v>
      </c>
      <c r="J8731" t="s">
        <v>17</v>
      </c>
      <c r="K8731" s="24">
        <v>0</v>
      </c>
      <c r="L8731">
        <f>MONTH(tbl_Istumsatz[[#This Row],[Tag]])</f>
        <v>10</v>
      </c>
      <c r="M8731">
        <f>YEAR(tbl_Istumsatz[[#This Row],[Tag]])</f>
        <v>2012</v>
      </c>
    </row>
    <row r="8732" spans="3:13" x14ac:dyDescent="0.25">
      <c r="C8732" s="18">
        <v>41189</v>
      </c>
      <c r="D8732" s="18" t="s">
        <v>16</v>
      </c>
      <c r="E8732">
        <v>236579</v>
      </c>
      <c r="F8732" s="19" t="s">
        <v>104</v>
      </c>
      <c r="G8732">
        <v>65</v>
      </c>
      <c r="H8732" s="19">
        <v>7.45</v>
      </c>
      <c r="I8732" s="30">
        <v>484.25</v>
      </c>
      <c r="J8732" t="s">
        <v>17</v>
      </c>
      <c r="K8732" s="24">
        <v>1</v>
      </c>
      <c r="L8732">
        <f>MONTH(tbl_Istumsatz[[#This Row],[Tag]])</f>
        <v>10</v>
      </c>
      <c r="M8732">
        <f>YEAR(tbl_Istumsatz[[#This Row],[Tag]])</f>
        <v>2012</v>
      </c>
    </row>
    <row r="8733" spans="3:13" x14ac:dyDescent="0.25">
      <c r="C8733" s="18">
        <v>41189</v>
      </c>
      <c r="D8733" s="18" t="s">
        <v>16</v>
      </c>
      <c r="E8733">
        <v>458725</v>
      </c>
      <c r="F8733" s="19" t="s">
        <v>103</v>
      </c>
      <c r="G8733">
        <v>58</v>
      </c>
      <c r="H8733" s="19">
        <v>5.88</v>
      </c>
      <c r="I8733" s="30">
        <v>341.04</v>
      </c>
      <c r="J8733" t="s">
        <v>17</v>
      </c>
      <c r="K8733" s="24">
        <v>1</v>
      </c>
      <c r="L8733">
        <f>MONTH(tbl_Istumsatz[[#This Row],[Tag]])</f>
        <v>10</v>
      </c>
      <c r="M8733">
        <f>YEAR(tbl_Istumsatz[[#This Row],[Tag]])</f>
        <v>2012</v>
      </c>
    </row>
    <row r="8734" spans="3:13" x14ac:dyDescent="0.25">
      <c r="C8734" s="18">
        <v>41189</v>
      </c>
      <c r="D8734" s="18" t="s">
        <v>16</v>
      </c>
      <c r="E8734">
        <v>608672</v>
      </c>
      <c r="F8734" s="19" t="s">
        <v>105</v>
      </c>
      <c r="G8734">
        <v>73</v>
      </c>
      <c r="H8734" s="19">
        <v>9.99</v>
      </c>
      <c r="I8734" s="30">
        <v>729.27</v>
      </c>
      <c r="J8734" t="s">
        <v>17</v>
      </c>
      <c r="K8734" s="24">
        <v>0</v>
      </c>
      <c r="L8734">
        <f>MONTH(tbl_Istumsatz[[#This Row],[Tag]])</f>
        <v>10</v>
      </c>
      <c r="M8734">
        <f>YEAR(tbl_Istumsatz[[#This Row],[Tag]])</f>
        <v>2012</v>
      </c>
    </row>
    <row r="8735" spans="3:13" x14ac:dyDescent="0.25">
      <c r="C8735" s="18">
        <v>41189</v>
      </c>
      <c r="D8735" s="18" t="s">
        <v>20</v>
      </c>
      <c r="E8735">
        <v>458725</v>
      </c>
      <c r="F8735" s="19" t="s">
        <v>103</v>
      </c>
      <c r="G8735">
        <v>5</v>
      </c>
      <c r="H8735" s="19">
        <v>5.88</v>
      </c>
      <c r="I8735" s="30">
        <v>29.4</v>
      </c>
      <c r="J8735" t="s">
        <v>21</v>
      </c>
      <c r="K8735" s="24">
        <v>0</v>
      </c>
      <c r="L8735">
        <f>MONTH(tbl_Istumsatz[[#This Row],[Tag]])</f>
        <v>10</v>
      </c>
      <c r="M8735">
        <f>YEAR(tbl_Istumsatz[[#This Row],[Tag]])</f>
        <v>2012</v>
      </c>
    </row>
    <row r="8736" spans="3:13" x14ac:dyDescent="0.25">
      <c r="C8736" s="18">
        <v>41189</v>
      </c>
      <c r="D8736" s="18" t="s">
        <v>20</v>
      </c>
      <c r="E8736">
        <v>124596</v>
      </c>
      <c r="F8736" s="19" t="s">
        <v>108</v>
      </c>
      <c r="G8736">
        <v>8</v>
      </c>
      <c r="H8736" s="19">
        <v>6.55</v>
      </c>
      <c r="I8736" s="30">
        <v>52.4</v>
      </c>
      <c r="J8736" t="s">
        <v>21</v>
      </c>
      <c r="K8736" s="24">
        <v>1</v>
      </c>
      <c r="L8736">
        <f>MONTH(tbl_Istumsatz[[#This Row],[Tag]])</f>
        <v>10</v>
      </c>
      <c r="M8736">
        <f>YEAR(tbl_Istumsatz[[#This Row],[Tag]])</f>
        <v>2012</v>
      </c>
    </row>
    <row r="8737" spans="3:13" x14ac:dyDescent="0.25">
      <c r="C8737" s="18">
        <v>41189</v>
      </c>
      <c r="D8737" s="18" t="s">
        <v>20</v>
      </c>
      <c r="E8737">
        <v>458725</v>
      </c>
      <c r="F8737" s="19" t="s">
        <v>103</v>
      </c>
      <c r="G8737">
        <v>13</v>
      </c>
      <c r="H8737" s="19">
        <v>5.88</v>
      </c>
      <c r="I8737" s="30">
        <v>76.44</v>
      </c>
      <c r="J8737" t="s">
        <v>21</v>
      </c>
      <c r="K8737" s="24">
        <v>0</v>
      </c>
      <c r="L8737">
        <f>MONTH(tbl_Istumsatz[[#This Row],[Tag]])</f>
        <v>10</v>
      </c>
      <c r="M8737">
        <f>YEAR(tbl_Istumsatz[[#This Row],[Tag]])</f>
        <v>2012</v>
      </c>
    </row>
    <row r="8738" spans="3:13" x14ac:dyDescent="0.25">
      <c r="C8738" s="18">
        <v>41189</v>
      </c>
      <c r="D8738" s="18" t="s">
        <v>20</v>
      </c>
      <c r="E8738">
        <v>236579</v>
      </c>
      <c r="F8738" s="19" t="s">
        <v>104</v>
      </c>
      <c r="G8738">
        <v>25</v>
      </c>
      <c r="H8738" s="19">
        <v>7.45</v>
      </c>
      <c r="I8738" s="30">
        <v>186.25</v>
      </c>
      <c r="J8738" t="s">
        <v>21</v>
      </c>
      <c r="K8738" s="24">
        <v>0</v>
      </c>
      <c r="L8738">
        <f>MONTH(tbl_Istumsatz[[#This Row],[Tag]])</f>
        <v>10</v>
      </c>
      <c r="M8738">
        <f>YEAR(tbl_Istumsatz[[#This Row],[Tag]])</f>
        <v>2012</v>
      </c>
    </row>
    <row r="8739" spans="3:13" x14ac:dyDescent="0.25">
      <c r="C8739" s="18">
        <v>41189</v>
      </c>
      <c r="D8739" s="18" t="s">
        <v>20</v>
      </c>
      <c r="E8739">
        <v>546688</v>
      </c>
      <c r="F8739" s="19" t="s">
        <v>106</v>
      </c>
      <c r="G8739">
        <v>26</v>
      </c>
      <c r="H8739" s="19">
        <v>8.0500000000000007</v>
      </c>
      <c r="I8739" s="30">
        <v>209.3</v>
      </c>
      <c r="J8739" t="s">
        <v>21</v>
      </c>
      <c r="K8739" s="24">
        <v>1</v>
      </c>
      <c r="L8739">
        <f>MONTH(tbl_Istumsatz[[#This Row],[Tag]])</f>
        <v>10</v>
      </c>
      <c r="M8739">
        <f>YEAR(tbl_Istumsatz[[#This Row],[Tag]])</f>
        <v>2012</v>
      </c>
    </row>
    <row r="8740" spans="3:13" x14ac:dyDescent="0.25">
      <c r="C8740" s="18">
        <v>41189</v>
      </c>
      <c r="D8740" s="18" t="s">
        <v>20</v>
      </c>
      <c r="E8740">
        <v>487952</v>
      </c>
      <c r="F8740" s="19" t="s">
        <v>107</v>
      </c>
      <c r="G8740">
        <v>53</v>
      </c>
      <c r="H8740" s="19">
        <v>3.85</v>
      </c>
      <c r="I8740" s="30">
        <v>204.05</v>
      </c>
      <c r="J8740" t="s">
        <v>21</v>
      </c>
      <c r="K8740" s="24">
        <v>1</v>
      </c>
      <c r="L8740">
        <f>MONTH(tbl_Istumsatz[[#This Row],[Tag]])</f>
        <v>10</v>
      </c>
      <c r="M8740">
        <f>YEAR(tbl_Istumsatz[[#This Row],[Tag]])</f>
        <v>2012</v>
      </c>
    </row>
    <row r="8741" spans="3:13" x14ac:dyDescent="0.25">
      <c r="C8741" s="18">
        <v>41189</v>
      </c>
      <c r="D8741" s="18" t="s">
        <v>20</v>
      </c>
      <c r="E8741">
        <v>608672</v>
      </c>
      <c r="F8741" s="19" t="s">
        <v>105</v>
      </c>
      <c r="G8741">
        <v>49</v>
      </c>
      <c r="H8741" s="19">
        <v>9.99</v>
      </c>
      <c r="I8741" s="30">
        <v>489.51</v>
      </c>
      <c r="J8741" t="s">
        <v>21</v>
      </c>
      <c r="K8741" s="24">
        <v>0</v>
      </c>
      <c r="L8741">
        <f>MONTH(tbl_Istumsatz[[#This Row],[Tag]])</f>
        <v>10</v>
      </c>
      <c r="M8741">
        <f>YEAR(tbl_Istumsatz[[#This Row],[Tag]])</f>
        <v>2012</v>
      </c>
    </row>
    <row r="8742" spans="3:13" x14ac:dyDescent="0.25">
      <c r="C8742" s="18">
        <v>41189</v>
      </c>
      <c r="D8742" s="18" t="s">
        <v>20</v>
      </c>
      <c r="E8742">
        <v>236579</v>
      </c>
      <c r="F8742" s="19" t="s">
        <v>104</v>
      </c>
      <c r="G8742">
        <v>58</v>
      </c>
      <c r="H8742" s="19">
        <v>7.45</v>
      </c>
      <c r="I8742" s="30">
        <v>432.1</v>
      </c>
      <c r="J8742" t="s">
        <v>21</v>
      </c>
      <c r="K8742" s="24">
        <v>1</v>
      </c>
      <c r="L8742">
        <f>MONTH(tbl_Istumsatz[[#This Row],[Tag]])</f>
        <v>10</v>
      </c>
      <c r="M8742">
        <f>YEAR(tbl_Istumsatz[[#This Row],[Tag]])</f>
        <v>2012</v>
      </c>
    </row>
    <row r="8743" spans="3:13" x14ac:dyDescent="0.25">
      <c r="C8743" s="18">
        <v>41189</v>
      </c>
      <c r="D8743" s="18" t="s">
        <v>20</v>
      </c>
      <c r="E8743">
        <v>608672</v>
      </c>
      <c r="F8743" s="19" t="s">
        <v>105</v>
      </c>
      <c r="G8743">
        <v>65</v>
      </c>
      <c r="H8743" s="19">
        <v>9.99</v>
      </c>
      <c r="I8743" s="30">
        <v>649.35</v>
      </c>
      <c r="J8743" t="s">
        <v>21</v>
      </c>
      <c r="K8743" s="24">
        <v>1</v>
      </c>
      <c r="L8743">
        <f>MONTH(tbl_Istumsatz[[#This Row],[Tag]])</f>
        <v>10</v>
      </c>
      <c r="M8743">
        <f>YEAR(tbl_Istumsatz[[#This Row],[Tag]])</f>
        <v>2012</v>
      </c>
    </row>
    <row r="8744" spans="3:13" x14ac:dyDescent="0.25">
      <c r="C8744" s="18">
        <v>41189</v>
      </c>
      <c r="D8744" s="18" t="s">
        <v>20</v>
      </c>
      <c r="E8744">
        <v>487952</v>
      </c>
      <c r="F8744" s="19" t="s">
        <v>107</v>
      </c>
      <c r="G8744">
        <v>79</v>
      </c>
      <c r="H8744" s="19">
        <v>3.85</v>
      </c>
      <c r="I8744" s="30">
        <v>304.15000000000003</v>
      </c>
      <c r="J8744" t="s">
        <v>21</v>
      </c>
      <c r="K8744" s="24">
        <v>1</v>
      </c>
      <c r="L8744">
        <f>MONTH(tbl_Istumsatz[[#This Row],[Tag]])</f>
        <v>10</v>
      </c>
      <c r="M8744">
        <f>YEAR(tbl_Istumsatz[[#This Row],[Tag]])</f>
        <v>2012</v>
      </c>
    </row>
    <row r="8745" spans="3:13" x14ac:dyDescent="0.25">
      <c r="C8745" s="18">
        <v>41189</v>
      </c>
      <c r="D8745" s="18" t="s">
        <v>20</v>
      </c>
      <c r="E8745">
        <v>546688</v>
      </c>
      <c r="F8745" s="19" t="s">
        <v>106</v>
      </c>
      <c r="G8745">
        <v>62</v>
      </c>
      <c r="H8745" s="19">
        <v>8.0500000000000007</v>
      </c>
      <c r="I8745" s="30">
        <v>499.1</v>
      </c>
      <c r="J8745" t="s">
        <v>21</v>
      </c>
      <c r="K8745" s="24">
        <v>0</v>
      </c>
      <c r="L8745">
        <f>MONTH(tbl_Istumsatz[[#This Row],[Tag]])</f>
        <v>10</v>
      </c>
      <c r="M8745">
        <f>YEAR(tbl_Istumsatz[[#This Row],[Tag]])</f>
        <v>2012</v>
      </c>
    </row>
    <row r="8746" spans="3:13" x14ac:dyDescent="0.25">
      <c r="C8746" s="18">
        <v>41189</v>
      </c>
      <c r="D8746" s="18" t="s">
        <v>20</v>
      </c>
      <c r="E8746">
        <v>124596</v>
      </c>
      <c r="F8746" s="19" t="s">
        <v>108</v>
      </c>
      <c r="G8746">
        <v>78</v>
      </c>
      <c r="H8746" s="19">
        <v>6.55</v>
      </c>
      <c r="I8746" s="30">
        <v>510.9</v>
      </c>
      <c r="J8746" t="s">
        <v>21</v>
      </c>
      <c r="K8746" s="24">
        <v>1</v>
      </c>
      <c r="L8746">
        <f>MONTH(tbl_Istumsatz[[#This Row],[Tag]])</f>
        <v>10</v>
      </c>
      <c r="M8746">
        <f>YEAR(tbl_Istumsatz[[#This Row],[Tag]])</f>
        <v>2012</v>
      </c>
    </row>
    <row r="8747" spans="3:13" x14ac:dyDescent="0.25">
      <c r="C8747" s="18">
        <v>41189</v>
      </c>
      <c r="D8747" s="18" t="s">
        <v>24</v>
      </c>
      <c r="E8747">
        <v>487952</v>
      </c>
      <c r="F8747" s="19" t="s">
        <v>107</v>
      </c>
      <c r="G8747">
        <v>28</v>
      </c>
      <c r="H8747" s="19">
        <v>3.85</v>
      </c>
      <c r="I8747" s="30">
        <v>107.8</v>
      </c>
      <c r="J8747" t="s">
        <v>25</v>
      </c>
      <c r="K8747" s="24">
        <v>0</v>
      </c>
      <c r="L8747">
        <f>MONTH(tbl_Istumsatz[[#This Row],[Tag]])</f>
        <v>10</v>
      </c>
      <c r="M8747">
        <f>YEAR(tbl_Istumsatz[[#This Row],[Tag]])</f>
        <v>2012</v>
      </c>
    </row>
    <row r="8748" spans="3:13" x14ac:dyDescent="0.25">
      <c r="C8748" s="18">
        <v>41189</v>
      </c>
      <c r="D8748" s="18" t="s">
        <v>24</v>
      </c>
      <c r="E8748">
        <v>236579</v>
      </c>
      <c r="F8748" s="19" t="s">
        <v>104</v>
      </c>
      <c r="G8748">
        <v>29</v>
      </c>
      <c r="H8748" s="19">
        <v>7.45</v>
      </c>
      <c r="I8748" s="30">
        <v>216.05</v>
      </c>
      <c r="J8748" t="s">
        <v>25</v>
      </c>
      <c r="K8748" s="24">
        <v>1</v>
      </c>
      <c r="L8748">
        <f>MONTH(tbl_Istumsatz[[#This Row],[Tag]])</f>
        <v>10</v>
      </c>
      <c r="M8748">
        <f>YEAR(tbl_Istumsatz[[#This Row],[Tag]])</f>
        <v>2012</v>
      </c>
    </row>
    <row r="8749" spans="3:13" x14ac:dyDescent="0.25">
      <c r="C8749" s="18">
        <v>41189</v>
      </c>
      <c r="D8749" s="18" t="s">
        <v>24</v>
      </c>
      <c r="E8749">
        <v>458725</v>
      </c>
      <c r="F8749" s="19" t="s">
        <v>103</v>
      </c>
      <c r="G8749">
        <v>27</v>
      </c>
      <c r="H8749" s="19">
        <v>5.88</v>
      </c>
      <c r="I8749" s="30">
        <v>158.76</v>
      </c>
      <c r="J8749" t="s">
        <v>25</v>
      </c>
      <c r="K8749" s="24">
        <v>1</v>
      </c>
      <c r="L8749">
        <f>MONTH(tbl_Istumsatz[[#This Row],[Tag]])</f>
        <v>10</v>
      </c>
      <c r="M8749">
        <f>YEAR(tbl_Istumsatz[[#This Row],[Tag]])</f>
        <v>2012</v>
      </c>
    </row>
    <row r="8750" spans="3:13" x14ac:dyDescent="0.25">
      <c r="C8750" s="18">
        <v>41189</v>
      </c>
      <c r="D8750" s="18" t="s">
        <v>24</v>
      </c>
      <c r="E8750">
        <v>124596</v>
      </c>
      <c r="F8750" s="19" t="s">
        <v>108</v>
      </c>
      <c r="G8750">
        <v>29</v>
      </c>
      <c r="H8750" s="19">
        <v>6.55</v>
      </c>
      <c r="I8750" s="30">
        <v>189.95</v>
      </c>
      <c r="J8750" t="s">
        <v>25</v>
      </c>
      <c r="K8750" s="24">
        <v>0</v>
      </c>
      <c r="L8750">
        <f>MONTH(tbl_Istumsatz[[#This Row],[Tag]])</f>
        <v>10</v>
      </c>
      <c r="M8750">
        <f>YEAR(tbl_Istumsatz[[#This Row],[Tag]])</f>
        <v>2012</v>
      </c>
    </row>
    <row r="8751" spans="3:13" x14ac:dyDescent="0.25">
      <c r="C8751" s="18">
        <v>41189</v>
      </c>
      <c r="D8751" s="18" t="s">
        <v>24</v>
      </c>
      <c r="E8751">
        <v>608672</v>
      </c>
      <c r="F8751" s="19" t="s">
        <v>105</v>
      </c>
      <c r="G8751">
        <v>67</v>
      </c>
      <c r="H8751" s="19">
        <v>9.99</v>
      </c>
      <c r="I8751" s="30">
        <v>669.33</v>
      </c>
      <c r="J8751" t="s">
        <v>25</v>
      </c>
      <c r="K8751" s="24">
        <v>1</v>
      </c>
      <c r="L8751">
        <f>MONTH(tbl_Istumsatz[[#This Row],[Tag]])</f>
        <v>10</v>
      </c>
      <c r="M8751">
        <f>YEAR(tbl_Istumsatz[[#This Row],[Tag]])</f>
        <v>2012</v>
      </c>
    </row>
    <row r="8752" spans="3:13" x14ac:dyDescent="0.25">
      <c r="C8752" s="18">
        <v>41189</v>
      </c>
      <c r="D8752" s="18" t="s">
        <v>24</v>
      </c>
      <c r="E8752">
        <v>546688</v>
      </c>
      <c r="F8752" s="19" t="s">
        <v>106</v>
      </c>
      <c r="G8752">
        <v>70</v>
      </c>
      <c r="H8752" s="19">
        <v>8.0500000000000007</v>
      </c>
      <c r="I8752" s="30">
        <v>563.5</v>
      </c>
      <c r="J8752" t="s">
        <v>25</v>
      </c>
      <c r="K8752" s="24">
        <v>1</v>
      </c>
      <c r="L8752">
        <f>MONTH(tbl_Istumsatz[[#This Row],[Tag]])</f>
        <v>10</v>
      </c>
      <c r="M8752">
        <f>YEAR(tbl_Istumsatz[[#This Row],[Tag]])</f>
        <v>2012</v>
      </c>
    </row>
    <row r="8753" spans="3:13" x14ac:dyDescent="0.25">
      <c r="C8753" s="18">
        <v>41189</v>
      </c>
      <c r="D8753" s="18" t="s">
        <v>28</v>
      </c>
      <c r="E8753">
        <v>236579</v>
      </c>
      <c r="F8753" s="19" t="s">
        <v>104</v>
      </c>
      <c r="G8753">
        <v>46</v>
      </c>
      <c r="H8753" s="19">
        <v>7.45</v>
      </c>
      <c r="I8753" s="30">
        <v>342.7</v>
      </c>
      <c r="J8753" t="s">
        <v>29</v>
      </c>
      <c r="K8753" s="24">
        <v>0</v>
      </c>
      <c r="L8753">
        <f>MONTH(tbl_Istumsatz[[#This Row],[Tag]])</f>
        <v>10</v>
      </c>
      <c r="M8753">
        <f>YEAR(tbl_Istumsatz[[#This Row],[Tag]])</f>
        <v>2012</v>
      </c>
    </row>
    <row r="8754" spans="3:13" x14ac:dyDescent="0.25">
      <c r="C8754" s="18">
        <v>41189</v>
      </c>
      <c r="D8754" s="18" t="s">
        <v>28</v>
      </c>
      <c r="E8754">
        <v>546688</v>
      </c>
      <c r="F8754" s="19" t="s">
        <v>106</v>
      </c>
      <c r="G8754">
        <v>39</v>
      </c>
      <c r="H8754" s="19">
        <v>8.0500000000000007</v>
      </c>
      <c r="I8754" s="30">
        <v>313.95000000000005</v>
      </c>
      <c r="J8754" t="s">
        <v>29</v>
      </c>
      <c r="K8754" s="24">
        <v>0</v>
      </c>
      <c r="L8754">
        <f>MONTH(tbl_Istumsatz[[#This Row],[Tag]])</f>
        <v>10</v>
      </c>
      <c r="M8754">
        <f>YEAR(tbl_Istumsatz[[#This Row],[Tag]])</f>
        <v>2012</v>
      </c>
    </row>
    <row r="8755" spans="3:13" x14ac:dyDescent="0.25">
      <c r="C8755" s="18">
        <v>41189</v>
      </c>
      <c r="D8755" s="18" t="s">
        <v>28</v>
      </c>
      <c r="E8755">
        <v>487952</v>
      </c>
      <c r="F8755" s="19" t="s">
        <v>107</v>
      </c>
      <c r="G8755">
        <v>59</v>
      </c>
      <c r="H8755" s="19">
        <v>3.85</v>
      </c>
      <c r="I8755" s="30">
        <v>227.15</v>
      </c>
      <c r="J8755" t="s">
        <v>29</v>
      </c>
      <c r="K8755" s="24">
        <v>0</v>
      </c>
      <c r="L8755">
        <f>MONTH(tbl_Istumsatz[[#This Row],[Tag]])</f>
        <v>10</v>
      </c>
      <c r="M8755">
        <f>YEAR(tbl_Istumsatz[[#This Row],[Tag]])</f>
        <v>2012</v>
      </c>
    </row>
    <row r="8756" spans="3:13" x14ac:dyDescent="0.25">
      <c r="C8756" s="18">
        <v>41189</v>
      </c>
      <c r="D8756" s="18" t="s">
        <v>28</v>
      </c>
      <c r="E8756">
        <v>124596</v>
      </c>
      <c r="F8756" s="19" t="s">
        <v>108</v>
      </c>
      <c r="G8756">
        <v>37</v>
      </c>
      <c r="H8756" s="19">
        <v>6.55</v>
      </c>
      <c r="I8756" s="30">
        <v>242.35</v>
      </c>
      <c r="J8756" t="s">
        <v>29</v>
      </c>
      <c r="K8756" s="24">
        <v>0</v>
      </c>
      <c r="L8756">
        <f>MONTH(tbl_Istumsatz[[#This Row],[Tag]])</f>
        <v>10</v>
      </c>
      <c r="M8756">
        <f>YEAR(tbl_Istumsatz[[#This Row],[Tag]])</f>
        <v>2012</v>
      </c>
    </row>
    <row r="8757" spans="3:13" x14ac:dyDescent="0.25">
      <c r="C8757" s="18">
        <v>41189</v>
      </c>
      <c r="D8757" s="18" t="s">
        <v>28</v>
      </c>
      <c r="E8757">
        <v>608672</v>
      </c>
      <c r="F8757" s="19" t="s">
        <v>105</v>
      </c>
      <c r="G8757">
        <v>66</v>
      </c>
      <c r="H8757" s="19">
        <v>9.99</v>
      </c>
      <c r="I8757" s="30">
        <v>659.34</v>
      </c>
      <c r="J8757" t="s">
        <v>29</v>
      </c>
      <c r="K8757" s="24">
        <v>1</v>
      </c>
      <c r="L8757">
        <f>MONTH(tbl_Istumsatz[[#This Row],[Tag]])</f>
        <v>10</v>
      </c>
      <c r="M8757">
        <f>YEAR(tbl_Istumsatz[[#This Row],[Tag]])</f>
        <v>2012</v>
      </c>
    </row>
    <row r="8758" spans="3:13" x14ac:dyDescent="0.25">
      <c r="C8758" s="18">
        <v>41189</v>
      </c>
      <c r="D8758" s="18" t="s">
        <v>28</v>
      </c>
      <c r="E8758">
        <v>458725</v>
      </c>
      <c r="F8758" s="19" t="s">
        <v>103</v>
      </c>
      <c r="G8758">
        <v>75</v>
      </c>
      <c r="H8758" s="19">
        <v>5.88</v>
      </c>
      <c r="I8758" s="30">
        <v>441</v>
      </c>
      <c r="J8758" t="s">
        <v>29</v>
      </c>
      <c r="K8758" s="24">
        <v>1</v>
      </c>
      <c r="L8758">
        <f>MONTH(tbl_Istumsatz[[#This Row],[Tag]])</f>
        <v>10</v>
      </c>
      <c r="M8758">
        <f>YEAR(tbl_Istumsatz[[#This Row],[Tag]])</f>
        <v>2012</v>
      </c>
    </row>
    <row r="8759" spans="3:13" x14ac:dyDescent="0.25">
      <c r="C8759" s="29">
        <v>41189</v>
      </c>
      <c r="D8759" s="29" t="s">
        <v>26</v>
      </c>
      <c r="E8759">
        <v>981237</v>
      </c>
      <c r="F8759" s="28" t="s">
        <v>109</v>
      </c>
      <c r="G8759">
        <v>41</v>
      </c>
      <c r="H8759" s="28">
        <v>5.12</v>
      </c>
      <c r="I8759" s="30">
        <v>209.92000000000002</v>
      </c>
      <c r="J8759" s="24" t="s">
        <v>27</v>
      </c>
      <c r="K8759" s="24">
        <v>1</v>
      </c>
      <c r="L8759">
        <f>MONTH(tbl_Istumsatz[[#This Row],[Tag]])</f>
        <v>10</v>
      </c>
      <c r="M8759">
        <f>YEAR(tbl_Istumsatz[[#This Row],[Tag]])</f>
        <v>2012</v>
      </c>
    </row>
    <row r="8760" spans="3:13" x14ac:dyDescent="0.25">
      <c r="C8760" s="29">
        <v>41189</v>
      </c>
      <c r="D8760" s="29" t="s">
        <v>22</v>
      </c>
      <c r="E8760">
        <v>981237</v>
      </c>
      <c r="F8760" s="28" t="s">
        <v>109</v>
      </c>
      <c r="G8760">
        <v>44</v>
      </c>
      <c r="H8760" s="28">
        <v>5.12</v>
      </c>
      <c r="I8760" s="30">
        <v>225.28</v>
      </c>
      <c r="J8760" s="24" t="s">
        <v>23</v>
      </c>
      <c r="K8760" s="24">
        <v>1</v>
      </c>
      <c r="L8760">
        <f>MONTH(tbl_Istumsatz[[#This Row],[Tag]])</f>
        <v>10</v>
      </c>
      <c r="M8760">
        <f>YEAR(tbl_Istumsatz[[#This Row],[Tag]])</f>
        <v>2012</v>
      </c>
    </row>
    <row r="8761" spans="3:13" x14ac:dyDescent="0.25">
      <c r="C8761" s="29">
        <v>41189</v>
      </c>
      <c r="D8761" s="29" t="s">
        <v>12</v>
      </c>
      <c r="E8761">
        <v>981237</v>
      </c>
      <c r="F8761" s="28" t="s">
        <v>109</v>
      </c>
      <c r="G8761">
        <v>33</v>
      </c>
      <c r="H8761" s="28">
        <v>5.12</v>
      </c>
      <c r="I8761" s="30">
        <v>168.96</v>
      </c>
      <c r="J8761" s="24" t="s">
        <v>13</v>
      </c>
      <c r="K8761" s="24">
        <v>0</v>
      </c>
      <c r="L8761">
        <f>MONTH(tbl_Istumsatz[[#This Row],[Tag]])</f>
        <v>10</v>
      </c>
      <c r="M8761">
        <f>YEAR(tbl_Istumsatz[[#This Row],[Tag]])</f>
        <v>2012</v>
      </c>
    </row>
    <row r="8762" spans="3:13" x14ac:dyDescent="0.25">
      <c r="C8762" s="18">
        <v>41190</v>
      </c>
      <c r="D8762" s="18" t="s">
        <v>24</v>
      </c>
      <c r="E8762">
        <v>487952</v>
      </c>
      <c r="F8762" s="19" t="s">
        <v>107</v>
      </c>
      <c r="G8762">
        <v>39</v>
      </c>
      <c r="H8762" s="19">
        <v>3.85</v>
      </c>
      <c r="I8762" s="30">
        <v>150.15</v>
      </c>
      <c r="J8762" t="s">
        <v>25</v>
      </c>
      <c r="K8762" s="24">
        <v>0</v>
      </c>
      <c r="L8762">
        <f>MONTH(tbl_Istumsatz[[#This Row],[Tag]])</f>
        <v>10</v>
      </c>
      <c r="M8762">
        <f>YEAR(tbl_Istumsatz[[#This Row],[Tag]])</f>
        <v>2012</v>
      </c>
    </row>
    <row r="8763" spans="3:13" x14ac:dyDescent="0.25">
      <c r="C8763" s="18">
        <v>41190</v>
      </c>
      <c r="D8763" s="18" t="s">
        <v>24</v>
      </c>
      <c r="E8763">
        <v>458725</v>
      </c>
      <c r="F8763" s="19" t="s">
        <v>103</v>
      </c>
      <c r="G8763">
        <v>34</v>
      </c>
      <c r="H8763" s="19">
        <v>5.88</v>
      </c>
      <c r="I8763" s="30">
        <v>199.92</v>
      </c>
      <c r="J8763" t="s">
        <v>25</v>
      </c>
      <c r="K8763" s="24">
        <v>1</v>
      </c>
      <c r="L8763">
        <f>MONTH(tbl_Istumsatz[[#This Row],[Tag]])</f>
        <v>10</v>
      </c>
      <c r="M8763">
        <f>YEAR(tbl_Istumsatz[[#This Row],[Tag]])</f>
        <v>2012</v>
      </c>
    </row>
    <row r="8764" spans="3:13" x14ac:dyDescent="0.25">
      <c r="C8764" s="18">
        <v>41190</v>
      </c>
      <c r="D8764" s="18" t="s">
        <v>24</v>
      </c>
      <c r="E8764">
        <v>236579</v>
      </c>
      <c r="F8764" s="19" t="s">
        <v>104</v>
      </c>
      <c r="G8764">
        <v>45</v>
      </c>
      <c r="H8764" s="19">
        <v>7.45</v>
      </c>
      <c r="I8764" s="30">
        <v>335.25</v>
      </c>
      <c r="J8764" t="s">
        <v>25</v>
      </c>
      <c r="K8764" s="24">
        <v>1</v>
      </c>
      <c r="L8764">
        <f>MONTH(tbl_Istumsatz[[#This Row],[Tag]])</f>
        <v>10</v>
      </c>
      <c r="M8764">
        <f>YEAR(tbl_Istumsatz[[#This Row],[Tag]])</f>
        <v>2012</v>
      </c>
    </row>
    <row r="8765" spans="3:13" x14ac:dyDescent="0.25">
      <c r="C8765" s="18">
        <v>41190</v>
      </c>
      <c r="D8765" s="18" t="s">
        <v>24</v>
      </c>
      <c r="E8765">
        <v>608672</v>
      </c>
      <c r="F8765" s="19" t="s">
        <v>105</v>
      </c>
      <c r="G8765">
        <v>70</v>
      </c>
      <c r="H8765" s="19">
        <v>9.99</v>
      </c>
      <c r="I8765" s="30">
        <v>699.30000000000007</v>
      </c>
      <c r="J8765" t="s">
        <v>25</v>
      </c>
      <c r="K8765" s="24">
        <v>0</v>
      </c>
      <c r="L8765">
        <f>MONTH(tbl_Istumsatz[[#This Row],[Tag]])</f>
        <v>10</v>
      </c>
      <c r="M8765">
        <f>YEAR(tbl_Istumsatz[[#This Row],[Tag]])</f>
        <v>2012</v>
      </c>
    </row>
    <row r="8766" spans="3:13" x14ac:dyDescent="0.25">
      <c r="C8766" s="18">
        <v>41190</v>
      </c>
      <c r="D8766" s="18" t="s">
        <v>24</v>
      </c>
      <c r="E8766">
        <v>546688</v>
      </c>
      <c r="F8766" s="19" t="s">
        <v>106</v>
      </c>
      <c r="G8766">
        <v>75</v>
      </c>
      <c r="H8766" s="19">
        <v>8.0500000000000007</v>
      </c>
      <c r="I8766" s="30">
        <v>603.75</v>
      </c>
      <c r="J8766" t="s">
        <v>25</v>
      </c>
      <c r="K8766" s="24">
        <v>1</v>
      </c>
      <c r="L8766">
        <f>MONTH(tbl_Istumsatz[[#This Row],[Tag]])</f>
        <v>10</v>
      </c>
      <c r="M8766">
        <f>YEAR(tbl_Istumsatz[[#This Row],[Tag]])</f>
        <v>2012</v>
      </c>
    </row>
    <row r="8767" spans="3:13" x14ac:dyDescent="0.25">
      <c r="C8767" s="18">
        <v>41190</v>
      </c>
      <c r="D8767" s="18" t="s">
        <v>24</v>
      </c>
      <c r="E8767">
        <v>124596</v>
      </c>
      <c r="F8767" s="19" t="s">
        <v>108</v>
      </c>
      <c r="G8767">
        <v>78</v>
      </c>
      <c r="H8767" s="19">
        <v>6.55</v>
      </c>
      <c r="I8767" s="30">
        <v>510.9</v>
      </c>
      <c r="J8767" t="s">
        <v>25</v>
      </c>
      <c r="K8767" s="24">
        <v>1</v>
      </c>
      <c r="L8767">
        <f>MONTH(tbl_Istumsatz[[#This Row],[Tag]])</f>
        <v>10</v>
      </c>
      <c r="M8767">
        <f>YEAR(tbl_Istumsatz[[#This Row],[Tag]])</f>
        <v>2012</v>
      </c>
    </row>
    <row r="8768" spans="3:13" x14ac:dyDescent="0.25">
      <c r="C8768" s="29">
        <v>41190</v>
      </c>
      <c r="D8768" s="29" t="s">
        <v>28</v>
      </c>
      <c r="E8768">
        <v>981237</v>
      </c>
      <c r="F8768" s="28" t="s">
        <v>109</v>
      </c>
      <c r="G8768">
        <v>46</v>
      </c>
      <c r="H8768" s="28">
        <v>5.12</v>
      </c>
      <c r="I8768" s="30">
        <v>235.52</v>
      </c>
      <c r="J8768" s="24" t="s">
        <v>29</v>
      </c>
      <c r="K8768" s="24">
        <v>0</v>
      </c>
      <c r="L8768">
        <f>MONTH(tbl_Istumsatz[[#This Row],[Tag]])</f>
        <v>10</v>
      </c>
      <c r="M8768">
        <f>YEAR(tbl_Istumsatz[[#This Row],[Tag]])</f>
        <v>2012</v>
      </c>
    </row>
    <row r="8769" spans="3:13" x14ac:dyDescent="0.25">
      <c r="C8769" s="29">
        <v>41190</v>
      </c>
      <c r="D8769" s="29" t="s">
        <v>24</v>
      </c>
      <c r="E8769">
        <v>981237</v>
      </c>
      <c r="F8769" s="28" t="s">
        <v>109</v>
      </c>
      <c r="G8769">
        <v>29</v>
      </c>
      <c r="H8769" s="28">
        <v>5.12</v>
      </c>
      <c r="I8769" s="30">
        <v>148.47999999999999</v>
      </c>
      <c r="J8769" s="24" t="s">
        <v>25</v>
      </c>
      <c r="K8769" s="24">
        <v>1</v>
      </c>
      <c r="L8769">
        <f>MONTH(tbl_Istumsatz[[#This Row],[Tag]])</f>
        <v>10</v>
      </c>
      <c r="M8769">
        <f>YEAR(tbl_Istumsatz[[#This Row],[Tag]])</f>
        <v>2012</v>
      </c>
    </row>
    <row r="8770" spans="3:13" x14ac:dyDescent="0.25">
      <c r="C8770" s="29">
        <v>41190</v>
      </c>
      <c r="D8770" s="29" t="s">
        <v>10</v>
      </c>
      <c r="E8770">
        <v>981237</v>
      </c>
      <c r="F8770" s="28" t="s">
        <v>109</v>
      </c>
      <c r="G8770">
        <v>46</v>
      </c>
      <c r="H8770" s="28">
        <v>5.12</v>
      </c>
      <c r="I8770" s="30">
        <v>235.52</v>
      </c>
      <c r="J8770" s="24" t="s">
        <v>11</v>
      </c>
      <c r="K8770" s="24">
        <v>1</v>
      </c>
      <c r="L8770">
        <f>MONTH(tbl_Istumsatz[[#This Row],[Tag]])</f>
        <v>10</v>
      </c>
      <c r="M8770">
        <f>YEAR(tbl_Istumsatz[[#This Row],[Tag]])</f>
        <v>2012</v>
      </c>
    </row>
    <row r="8771" spans="3:13" x14ac:dyDescent="0.25">
      <c r="C8771" s="29">
        <v>41190</v>
      </c>
      <c r="D8771" s="29" t="s">
        <v>20</v>
      </c>
      <c r="E8771">
        <v>981237</v>
      </c>
      <c r="F8771" s="28" t="s">
        <v>109</v>
      </c>
      <c r="G8771">
        <v>58</v>
      </c>
      <c r="H8771" s="28">
        <v>5.12</v>
      </c>
      <c r="I8771" s="30">
        <v>296.95999999999998</v>
      </c>
      <c r="J8771" s="24" t="s">
        <v>21</v>
      </c>
      <c r="K8771" s="24">
        <v>1</v>
      </c>
      <c r="L8771">
        <f>MONTH(tbl_Istumsatz[[#This Row],[Tag]])</f>
        <v>10</v>
      </c>
      <c r="M8771">
        <f>YEAR(tbl_Istumsatz[[#This Row],[Tag]])</f>
        <v>2012</v>
      </c>
    </row>
    <row r="8772" spans="3:13" x14ac:dyDescent="0.25">
      <c r="C8772" s="29">
        <v>41190</v>
      </c>
      <c r="D8772" s="29" t="s">
        <v>20</v>
      </c>
      <c r="E8772">
        <v>981237</v>
      </c>
      <c r="F8772" s="28" t="s">
        <v>109</v>
      </c>
      <c r="G8772">
        <v>25</v>
      </c>
      <c r="H8772" s="28">
        <v>5.12</v>
      </c>
      <c r="I8772" s="30">
        <v>128</v>
      </c>
      <c r="J8772" s="24" t="s">
        <v>21</v>
      </c>
      <c r="K8772" s="24">
        <v>0</v>
      </c>
      <c r="L8772">
        <f>MONTH(tbl_Istumsatz[[#This Row],[Tag]])</f>
        <v>10</v>
      </c>
      <c r="M8772">
        <f>YEAR(tbl_Istumsatz[[#This Row],[Tag]])</f>
        <v>2012</v>
      </c>
    </row>
    <row r="8773" spans="3:13" x14ac:dyDescent="0.25">
      <c r="C8773" s="29">
        <v>41190</v>
      </c>
      <c r="D8773" s="29" t="s">
        <v>16</v>
      </c>
      <c r="E8773">
        <v>981237</v>
      </c>
      <c r="F8773" s="28" t="s">
        <v>109</v>
      </c>
      <c r="G8773">
        <v>65</v>
      </c>
      <c r="H8773" s="28">
        <v>5.12</v>
      </c>
      <c r="I8773" s="30">
        <v>332.8</v>
      </c>
      <c r="J8773" s="24" t="s">
        <v>17</v>
      </c>
      <c r="K8773" s="24">
        <v>1</v>
      </c>
      <c r="L8773">
        <f>MONTH(tbl_Istumsatz[[#This Row],[Tag]])</f>
        <v>10</v>
      </c>
      <c r="M8773">
        <f>YEAR(tbl_Istumsatz[[#This Row],[Tag]])</f>
        <v>2012</v>
      </c>
    </row>
    <row r="8774" spans="3:13" x14ac:dyDescent="0.25">
      <c r="C8774" s="29">
        <v>41190</v>
      </c>
      <c r="D8774" s="29" t="s">
        <v>14</v>
      </c>
      <c r="E8774">
        <v>981237</v>
      </c>
      <c r="F8774" s="28" t="s">
        <v>109</v>
      </c>
      <c r="G8774">
        <v>51</v>
      </c>
      <c r="H8774" s="28">
        <v>5.12</v>
      </c>
      <c r="I8774" s="30">
        <v>261.12</v>
      </c>
      <c r="J8774" s="24" t="s">
        <v>15</v>
      </c>
      <c r="K8774" s="24">
        <v>1</v>
      </c>
      <c r="L8774">
        <f>MONTH(tbl_Istumsatz[[#This Row],[Tag]])</f>
        <v>10</v>
      </c>
      <c r="M8774">
        <f>YEAR(tbl_Istumsatz[[#This Row],[Tag]])</f>
        <v>2012</v>
      </c>
    </row>
    <row r="8775" spans="3:13" x14ac:dyDescent="0.25">
      <c r="C8775" s="18">
        <v>41191</v>
      </c>
      <c r="D8775" s="18" t="s">
        <v>10</v>
      </c>
      <c r="E8775">
        <v>458725</v>
      </c>
      <c r="F8775" s="19" t="s">
        <v>103</v>
      </c>
      <c r="G8775">
        <v>6</v>
      </c>
      <c r="H8775" s="19">
        <v>5.88</v>
      </c>
      <c r="I8775" s="30">
        <v>35.28</v>
      </c>
      <c r="J8775" t="s">
        <v>11</v>
      </c>
      <c r="K8775" s="24">
        <v>1</v>
      </c>
      <c r="L8775">
        <f>MONTH(tbl_Istumsatz[[#This Row],[Tag]])</f>
        <v>10</v>
      </c>
      <c r="M8775">
        <f>YEAR(tbl_Istumsatz[[#This Row],[Tag]])</f>
        <v>2012</v>
      </c>
    </row>
    <row r="8776" spans="3:13" x14ac:dyDescent="0.25">
      <c r="C8776" s="18">
        <v>41191</v>
      </c>
      <c r="D8776" s="18" t="s">
        <v>10</v>
      </c>
      <c r="E8776">
        <v>487952</v>
      </c>
      <c r="F8776" s="19" t="s">
        <v>107</v>
      </c>
      <c r="G8776">
        <v>15</v>
      </c>
      <c r="H8776" s="19">
        <v>3.85</v>
      </c>
      <c r="I8776" s="30">
        <v>57.75</v>
      </c>
      <c r="J8776" t="s">
        <v>11</v>
      </c>
      <c r="K8776" s="24">
        <v>1</v>
      </c>
      <c r="L8776">
        <f>MONTH(tbl_Istumsatz[[#This Row],[Tag]])</f>
        <v>10</v>
      </c>
      <c r="M8776">
        <f>YEAR(tbl_Istumsatz[[#This Row],[Tag]])</f>
        <v>2012</v>
      </c>
    </row>
    <row r="8777" spans="3:13" x14ac:dyDescent="0.25">
      <c r="C8777" s="18">
        <v>41191</v>
      </c>
      <c r="D8777" s="18" t="s">
        <v>10</v>
      </c>
      <c r="E8777">
        <v>236579</v>
      </c>
      <c r="F8777" s="19" t="s">
        <v>104</v>
      </c>
      <c r="G8777">
        <v>26</v>
      </c>
      <c r="H8777" s="19">
        <v>7.45</v>
      </c>
      <c r="I8777" s="30">
        <v>193.70000000000002</v>
      </c>
      <c r="J8777" t="s">
        <v>11</v>
      </c>
      <c r="K8777" s="24">
        <v>0</v>
      </c>
      <c r="L8777">
        <f>MONTH(tbl_Istumsatz[[#This Row],[Tag]])</f>
        <v>10</v>
      </c>
      <c r="M8777">
        <f>YEAR(tbl_Istumsatz[[#This Row],[Tag]])</f>
        <v>2012</v>
      </c>
    </row>
    <row r="8778" spans="3:13" x14ac:dyDescent="0.25">
      <c r="C8778" s="18">
        <v>41191</v>
      </c>
      <c r="D8778" s="18" t="s">
        <v>10</v>
      </c>
      <c r="E8778">
        <v>124596</v>
      </c>
      <c r="F8778" s="19" t="s">
        <v>108</v>
      </c>
      <c r="G8778">
        <v>35</v>
      </c>
      <c r="H8778" s="19">
        <v>6.55</v>
      </c>
      <c r="I8778" s="30">
        <v>229.25</v>
      </c>
      <c r="J8778" t="s">
        <v>11</v>
      </c>
      <c r="K8778" s="24">
        <v>1</v>
      </c>
      <c r="L8778">
        <f>MONTH(tbl_Istumsatz[[#This Row],[Tag]])</f>
        <v>10</v>
      </c>
      <c r="M8778">
        <f>YEAR(tbl_Istumsatz[[#This Row],[Tag]])</f>
        <v>2012</v>
      </c>
    </row>
    <row r="8779" spans="3:13" x14ac:dyDescent="0.25">
      <c r="C8779" s="18">
        <v>41191</v>
      </c>
      <c r="D8779" s="18" t="s">
        <v>10</v>
      </c>
      <c r="E8779">
        <v>608672</v>
      </c>
      <c r="F8779" s="19" t="s">
        <v>105</v>
      </c>
      <c r="G8779">
        <v>61</v>
      </c>
      <c r="H8779" s="19">
        <v>9.99</v>
      </c>
      <c r="I8779" s="30">
        <v>609.39</v>
      </c>
      <c r="J8779" t="s">
        <v>11</v>
      </c>
      <c r="K8779" s="24">
        <v>1</v>
      </c>
      <c r="L8779">
        <f>MONTH(tbl_Istumsatz[[#This Row],[Tag]])</f>
        <v>10</v>
      </c>
      <c r="M8779">
        <f>YEAR(tbl_Istumsatz[[#This Row],[Tag]])</f>
        <v>2012</v>
      </c>
    </row>
    <row r="8780" spans="3:13" x14ac:dyDescent="0.25">
      <c r="C8780" s="18">
        <v>41191</v>
      </c>
      <c r="D8780" s="18" t="s">
        <v>10</v>
      </c>
      <c r="E8780">
        <v>546688</v>
      </c>
      <c r="F8780" s="19" t="s">
        <v>106</v>
      </c>
      <c r="G8780">
        <v>50</v>
      </c>
      <c r="H8780" s="19">
        <v>8.0500000000000007</v>
      </c>
      <c r="I8780" s="30">
        <v>402.50000000000006</v>
      </c>
      <c r="J8780" t="s">
        <v>11</v>
      </c>
      <c r="K8780" s="24">
        <v>1</v>
      </c>
      <c r="L8780">
        <f>MONTH(tbl_Istumsatz[[#This Row],[Tag]])</f>
        <v>10</v>
      </c>
      <c r="M8780">
        <f>YEAR(tbl_Istumsatz[[#This Row],[Tag]])</f>
        <v>2012</v>
      </c>
    </row>
    <row r="8781" spans="3:13" x14ac:dyDescent="0.25">
      <c r="C8781" s="18">
        <v>41191</v>
      </c>
      <c r="D8781" s="18" t="s">
        <v>20</v>
      </c>
      <c r="E8781">
        <v>124596</v>
      </c>
      <c r="F8781" s="19" t="s">
        <v>108</v>
      </c>
      <c r="G8781">
        <v>13</v>
      </c>
      <c r="H8781" s="19">
        <v>6.55</v>
      </c>
      <c r="I8781" s="30">
        <v>85.149999999999991</v>
      </c>
      <c r="J8781" t="s">
        <v>21</v>
      </c>
      <c r="K8781" s="24">
        <v>1</v>
      </c>
      <c r="L8781">
        <f>MONTH(tbl_Istumsatz[[#This Row],[Tag]])</f>
        <v>10</v>
      </c>
      <c r="M8781">
        <f>YEAR(tbl_Istumsatz[[#This Row],[Tag]])</f>
        <v>2012</v>
      </c>
    </row>
    <row r="8782" spans="3:13" x14ac:dyDescent="0.25">
      <c r="C8782" s="18">
        <v>41191</v>
      </c>
      <c r="D8782" s="18" t="s">
        <v>20</v>
      </c>
      <c r="E8782">
        <v>608672</v>
      </c>
      <c r="F8782" s="19" t="s">
        <v>105</v>
      </c>
      <c r="G8782">
        <v>41</v>
      </c>
      <c r="H8782" s="19">
        <v>9.99</v>
      </c>
      <c r="I8782" s="30">
        <v>409.59000000000003</v>
      </c>
      <c r="J8782" t="s">
        <v>21</v>
      </c>
      <c r="K8782" s="24">
        <v>0</v>
      </c>
      <c r="L8782">
        <f>MONTH(tbl_Istumsatz[[#This Row],[Tag]])</f>
        <v>10</v>
      </c>
      <c r="M8782">
        <f>YEAR(tbl_Istumsatz[[#This Row],[Tag]])</f>
        <v>2012</v>
      </c>
    </row>
    <row r="8783" spans="3:13" x14ac:dyDescent="0.25">
      <c r="C8783" s="18">
        <v>41191</v>
      </c>
      <c r="D8783" s="18" t="s">
        <v>20</v>
      </c>
      <c r="E8783">
        <v>236579</v>
      </c>
      <c r="F8783" s="19" t="s">
        <v>104</v>
      </c>
      <c r="G8783">
        <v>59</v>
      </c>
      <c r="H8783" s="19">
        <v>7.45</v>
      </c>
      <c r="I8783" s="30">
        <v>439.55</v>
      </c>
      <c r="J8783" t="s">
        <v>21</v>
      </c>
      <c r="K8783" s="24">
        <v>0</v>
      </c>
      <c r="L8783">
        <f>MONTH(tbl_Istumsatz[[#This Row],[Tag]])</f>
        <v>10</v>
      </c>
      <c r="M8783">
        <f>YEAR(tbl_Istumsatz[[#This Row],[Tag]])</f>
        <v>2012</v>
      </c>
    </row>
    <row r="8784" spans="3:13" x14ac:dyDescent="0.25">
      <c r="C8784" s="18">
        <v>41191</v>
      </c>
      <c r="D8784" s="18" t="s">
        <v>20</v>
      </c>
      <c r="E8784">
        <v>487952</v>
      </c>
      <c r="F8784" s="19" t="s">
        <v>107</v>
      </c>
      <c r="G8784">
        <v>77</v>
      </c>
      <c r="H8784" s="19">
        <v>3.85</v>
      </c>
      <c r="I8784" s="30">
        <v>296.45</v>
      </c>
      <c r="J8784" t="s">
        <v>21</v>
      </c>
      <c r="K8784" s="24">
        <v>0</v>
      </c>
      <c r="L8784">
        <f>MONTH(tbl_Istumsatz[[#This Row],[Tag]])</f>
        <v>10</v>
      </c>
      <c r="M8784">
        <f>YEAR(tbl_Istumsatz[[#This Row],[Tag]])</f>
        <v>2012</v>
      </c>
    </row>
    <row r="8785" spans="3:13" x14ac:dyDescent="0.25">
      <c r="C8785" s="18">
        <v>41191</v>
      </c>
      <c r="D8785" s="18" t="s">
        <v>20</v>
      </c>
      <c r="E8785">
        <v>458725</v>
      </c>
      <c r="F8785" s="19" t="s">
        <v>103</v>
      </c>
      <c r="G8785">
        <v>74</v>
      </c>
      <c r="H8785" s="19">
        <v>5.88</v>
      </c>
      <c r="I8785" s="30">
        <v>435.12</v>
      </c>
      <c r="J8785" t="s">
        <v>21</v>
      </c>
      <c r="K8785" s="24">
        <v>1</v>
      </c>
      <c r="L8785">
        <f>MONTH(tbl_Istumsatz[[#This Row],[Tag]])</f>
        <v>10</v>
      </c>
      <c r="M8785">
        <f>YEAR(tbl_Istumsatz[[#This Row],[Tag]])</f>
        <v>2012</v>
      </c>
    </row>
    <row r="8786" spans="3:13" x14ac:dyDescent="0.25">
      <c r="C8786" s="18">
        <v>41191</v>
      </c>
      <c r="D8786" s="18" t="s">
        <v>20</v>
      </c>
      <c r="E8786">
        <v>546688</v>
      </c>
      <c r="F8786" s="19" t="s">
        <v>106</v>
      </c>
      <c r="G8786">
        <v>77</v>
      </c>
      <c r="H8786" s="19">
        <v>8.0500000000000007</v>
      </c>
      <c r="I8786" s="30">
        <v>619.85</v>
      </c>
      <c r="J8786" t="s">
        <v>21</v>
      </c>
      <c r="K8786" s="24">
        <v>0</v>
      </c>
      <c r="L8786">
        <f>MONTH(tbl_Istumsatz[[#This Row],[Tag]])</f>
        <v>10</v>
      </c>
      <c r="M8786">
        <f>YEAR(tbl_Istumsatz[[#This Row],[Tag]])</f>
        <v>2012</v>
      </c>
    </row>
    <row r="8787" spans="3:13" x14ac:dyDescent="0.25">
      <c r="C8787" s="18">
        <v>41191</v>
      </c>
      <c r="D8787" s="18" t="s">
        <v>28</v>
      </c>
      <c r="E8787">
        <v>124596</v>
      </c>
      <c r="F8787" s="19" t="s">
        <v>108</v>
      </c>
      <c r="G8787">
        <v>7</v>
      </c>
      <c r="H8787" s="19">
        <v>6.55</v>
      </c>
      <c r="I8787" s="30">
        <v>45.85</v>
      </c>
      <c r="J8787" t="s">
        <v>29</v>
      </c>
      <c r="K8787" s="24">
        <v>0</v>
      </c>
      <c r="L8787">
        <f>MONTH(tbl_Istumsatz[[#This Row],[Tag]])</f>
        <v>10</v>
      </c>
      <c r="M8787">
        <f>YEAR(tbl_Istumsatz[[#This Row],[Tag]])</f>
        <v>2012</v>
      </c>
    </row>
    <row r="8788" spans="3:13" x14ac:dyDescent="0.25">
      <c r="C8788" s="18">
        <v>41191</v>
      </c>
      <c r="D8788" s="18" t="s">
        <v>28</v>
      </c>
      <c r="E8788">
        <v>487952</v>
      </c>
      <c r="F8788" s="19" t="s">
        <v>107</v>
      </c>
      <c r="G8788">
        <v>25</v>
      </c>
      <c r="H8788" s="19">
        <v>3.85</v>
      </c>
      <c r="I8788" s="30">
        <v>96.25</v>
      </c>
      <c r="J8788" t="s">
        <v>29</v>
      </c>
      <c r="K8788" s="24">
        <v>1</v>
      </c>
      <c r="L8788">
        <f>MONTH(tbl_Istumsatz[[#This Row],[Tag]])</f>
        <v>10</v>
      </c>
      <c r="M8788">
        <f>YEAR(tbl_Istumsatz[[#This Row],[Tag]])</f>
        <v>2012</v>
      </c>
    </row>
    <row r="8789" spans="3:13" x14ac:dyDescent="0.25">
      <c r="C8789" s="18">
        <v>41191</v>
      </c>
      <c r="D8789" s="18" t="s">
        <v>28</v>
      </c>
      <c r="E8789">
        <v>458725</v>
      </c>
      <c r="F8789" s="19" t="s">
        <v>103</v>
      </c>
      <c r="G8789">
        <v>22</v>
      </c>
      <c r="H8789" s="19">
        <v>5.88</v>
      </c>
      <c r="I8789" s="30">
        <v>129.35999999999999</v>
      </c>
      <c r="J8789" t="s">
        <v>29</v>
      </c>
      <c r="K8789" s="24">
        <v>1</v>
      </c>
      <c r="L8789">
        <f>MONTH(tbl_Istumsatz[[#This Row],[Tag]])</f>
        <v>10</v>
      </c>
      <c r="M8789">
        <f>YEAR(tbl_Istumsatz[[#This Row],[Tag]])</f>
        <v>2012</v>
      </c>
    </row>
    <row r="8790" spans="3:13" x14ac:dyDescent="0.25">
      <c r="C8790" s="18">
        <v>41191</v>
      </c>
      <c r="D8790" s="18" t="s">
        <v>28</v>
      </c>
      <c r="E8790">
        <v>236579</v>
      </c>
      <c r="F8790" s="19" t="s">
        <v>104</v>
      </c>
      <c r="G8790">
        <v>35</v>
      </c>
      <c r="H8790" s="19">
        <v>7.45</v>
      </c>
      <c r="I8790" s="30">
        <v>260.75</v>
      </c>
      <c r="J8790" t="s">
        <v>29</v>
      </c>
      <c r="K8790" s="24">
        <v>0</v>
      </c>
      <c r="L8790">
        <f>MONTH(tbl_Istumsatz[[#This Row],[Tag]])</f>
        <v>10</v>
      </c>
      <c r="M8790">
        <f>YEAR(tbl_Istumsatz[[#This Row],[Tag]])</f>
        <v>2012</v>
      </c>
    </row>
    <row r="8791" spans="3:13" x14ac:dyDescent="0.25">
      <c r="C8791" s="18">
        <v>41191</v>
      </c>
      <c r="D8791" s="18" t="s">
        <v>28</v>
      </c>
      <c r="E8791">
        <v>608672</v>
      </c>
      <c r="F8791" s="19" t="s">
        <v>105</v>
      </c>
      <c r="G8791">
        <v>49</v>
      </c>
      <c r="H8791" s="19">
        <v>9.99</v>
      </c>
      <c r="I8791" s="30">
        <v>489.51</v>
      </c>
      <c r="J8791" t="s">
        <v>29</v>
      </c>
      <c r="K8791" s="24">
        <v>1</v>
      </c>
      <c r="L8791">
        <f>MONTH(tbl_Istumsatz[[#This Row],[Tag]])</f>
        <v>10</v>
      </c>
      <c r="M8791">
        <f>YEAR(tbl_Istumsatz[[#This Row],[Tag]])</f>
        <v>2012</v>
      </c>
    </row>
    <row r="8792" spans="3:13" x14ac:dyDescent="0.25">
      <c r="C8792" s="18">
        <v>41191</v>
      </c>
      <c r="D8792" s="18" t="s">
        <v>28</v>
      </c>
      <c r="E8792">
        <v>546688</v>
      </c>
      <c r="F8792" s="19" t="s">
        <v>106</v>
      </c>
      <c r="G8792">
        <v>64</v>
      </c>
      <c r="H8792" s="19">
        <v>8.0500000000000007</v>
      </c>
      <c r="I8792" s="30">
        <v>515.20000000000005</v>
      </c>
      <c r="J8792" t="s">
        <v>29</v>
      </c>
      <c r="K8792" s="24">
        <v>0</v>
      </c>
      <c r="L8792">
        <f>MONTH(tbl_Istumsatz[[#This Row],[Tag]])</f>
        <v>10</v>
      </c>
      <c r="M8792">
        <f>YEAR(tbl_Istumsatz[[#This Row],[Tag]])</f>
        <v>2012</v>
      </c>
    </row>
    <row r="8793" spans="3:13" x14ac:dyDescent="0.25">
      <c r="C8793" s="29">
        <v>41191</v>
      </c>
      <c r="D8793" s="29" t="s">
        <v>24</v>
      </c>
      <c r="E8793">
        <v>981237</v>
      </c>
      <c r="F8793" s="28" t="s">
        <v>109</v>
      </c>
      <c r="G8793">
        <v>45</v>
      </c>
      <c r="H8793" s="28">
        <v>5.12</v>
      </c>
      <c r="I8793" s="30">
        <v>230.4</v>
      </c>
      <c r="J8793" s="24" t="s">
        <v>25</v>
      </c>
      <c r="K8793" s="24">
        <v>0</v>
      </c>
      <c r="L8793">
        <f>MONTH(tbl_Istumsatz[[#This Row],[Tag]])</f>
        <v>10</v>
      </c>
      <c r="M8793">
        <f>YEAR(tbl_Istumsatz[[#This Row],[Tag]])</f>
        <v>2012</v>
      </c>
    </row>
    <row r="8794" spans="3:13" x14ac:dyDescent="0.25">
      <c r="C8794" s="18">
        <v>41192</v>
      </c>
      <c r="D8794" s="18" t="s">
        <v>10</v>
      </c>
      <c r="E8794">
        <v>236579</v>
      </c>
      <c r="F8794" s="19" t="s">
        <v>104</v>
      </c>
      <c r="G8794">
        <v>7</v>
      </c>
      <c r="H8794" s="19">
        <v>7.45</v>
      </c>
      <c r="I8794" s="30">
        <v>52.15</v>
      </c>
      <c r="J8794" t="s">
        <v>11</v>
      </c>
      <c r="K8794" s="24">
        <v>1</v>
      </c>
      <c r="L8794">
        <f>MONTH(tbl_Istumsatz[[#This Row],[Tag]])</f>
        <v>10</v>
      </c>
      <c r="M8794">
        <f>YEAR(tbl_Istumsatz[[#This Row],[Tag]])</f>
        <v>2012</v>
      </c>
    </row>
    <row r="8795" spans="3:13" x14ac:dyDescent="0.25">
      <c r="C8795" s="18">
        <v>41192</v>
      </c>
      <c r="D8795" s="18" t="s">
        <v>10</v>
      </c>
      <c r="E8795">
        <v>608672</v>
      </c>
      <c r="F8795" s="19" t="s">
        <v>105</v>
      </c>
      <c r="G8795">
        <v>31</v>
      </c>
      <c r="H8795" s="19">
        <v>9.99</v>
      </c>
      <c r="I8795" s="30">
        <v>309.69</v>
      </c>
      <c r="J8795" t="s">
        <v>11</v>
      </c>
      <c r="K8795" s="24">
        <v>1</v>
      </c>
      <c r="L8795">
        <f>MONTH(tbl_Istumsatz[[#This Row],[Tag]])</f>
        <v>10</v>
      </c>
      <c r="M8795">
        <f>YEAR(tbl_Istumsatz[[#This Row],[Tag]])</f>
        <v>2012</v>
      </c>
    </row>
    <row r="8796" spans="3:13" x14ac:dyDescent="0.25">
      <c r="C8796" s="18">
        <v>41192</v>
      </c>
      <c r="D8796" s="18" t="s">
        <v>10</v>
      </c>
      <c r="E8796">
        <v>546688</v>
      </c>
      <c r="F8796" s="19" t="s">
        <v>106</v>
      </c>
      <c r="G8796">
        <v>32</v>
      </c>
      <c r="H8796" s="19">
        <v>8.0500000000000007</v>
      </c>
      <c r="I8796" s="30">
        <v>257.60000000000002</v>
      </c>
      <c r="J8796" t="s">
        <v>11</v>
      </c>
      <c r="K8796" s="24">
        <v>1</v>
      </c>
      <c r="L8796">
        <f>MONTH(tbl_Istumsatz[[#This Row],[Tag]])</f>
        <v>10</v>
      </c>
      <c r="M8796">
        <f>YEAR(tbl_Istumsatz[[#This Row],[Tag]])</f>
        <v>2012</v>
      </c>
    </row>
    <row r="8797" spans="3:13" x14ac:dyDescent="0.25">
      <c r="C8797" s="18">
        <v>41192</v>
      </c>
      <c r="D8797" s="18" t="s">
        <v>10</v>
      </c>
      <c r="E8797">
        <v>487952</v>
      </c>
      <c r="F8797" s="19" t="s">
        <v>107</v>
      </c>
      <c r="G8797">
        <v>69</v>
      </c>
      <c r="H8797" s="19">
        <v>3.85</v>
      </c>
      <c r="I8797" s="30">
        <v>265.65000000000003</v>
      </c>
      <c r="J8797" t="s">
        <v>11</v>
      </c>
      <c r="K8797" s="24">
        <v>1</v>
      </c>
      <c r="L8797">
        <f>MONTH(tbl_Istumsatz[[#This Row],[Tag]])</f>
        <v>10</v>
      </c>
      <c r="M8797">
        <f>YEAR(tbl_Istumsatz[[#This Row],[Tag]])</f>
        <v>2012</v>
      </c>
    </row>
    <row r="8798" spans="3:13" x14ac:dyDescent="0.25">
      <c r="C8798" s="18">
        <v>41192</v>
      </c>
      <c r="D8798" s="18" t="s">
        <v>10</v>
      </c>
      <c r="E8798">
        <v>458725</v>
      </c>
      <c r="F8798" s="19" t="s">
        <v>103</v>
      </c>
      <c r="G8798">
        <v>65</v>
      </c>
      <c r="H8798" s="19">
        <v>5.88</v>
      </c>
      <c r="I8798" s="30">
        <v>382.2</v>
      </c>
      <c r="J8798" t="s">
        <v>11</v>
      </c>
      <c r="K8798" s="24">
        <v>1</v>
      </c>
      <c r="L8798">
        <f>MONTH(tbl_Istumsatz[[#This Row],[Tag]])</f>
        <v>10</v>
      </c>
      <c r="M8798">
        <f>YEAR(tbl_Istumsatz[[#This Row],[Tag]])</f>
        <v>2012</v>
      </c>
    </row>
    <row r="8799" spans="3:13" x14ac:dyDescent="0.25">
      <c r="C8799" s="18">
        <v>41192</v>
      </c>
      <c r="D8799" s="18" t="s">
        <v>10</v>
      </c>
      <c r="E8799">
        <v>124596</v>
      </c>
      <c r="F8799" s="19" t="s">
        <v>108</v>
      </c>
      <c r="G8799">
        <v>72</v>
      </c>
      <c r="H8799" s="19">
        <v>6.55</v>
      </c>
      <c r="I8799" s="30">
        <v>471.59999999999997</v>
      </c>
      <c r="J8799" t="s">
        <v>11</v>
      </c>
      <c r="K8799" s="24">
        <v>1</v>
      </c>
      <c r="L8799">
        <f>MONTH(tbl_Istumsatz[[#This Row],[Tag]])</f>
        <v>10</v>
      </c>
      <c r="M8799">
        <f>YEAR(tbl_Istumsatz[[#This Row],[Tag]])</f>
        <v>2012</v>
      </c>
    </row>
    <row r="8800" spans="3:13" x14ac:dyDescent="0.25">
      <c r="C8800" s="18">
        <v>41192</v>
      </c>
      <c r="D8800" s="18" t="s">
        <v>14</v>
      </c>
      <c r="E8800">
        <v>546688</v>
      </c>
      <c r="F8800" s="19" t="s">
        <v>106</v>
      </c>
      <c r="G8800">
        <v>10</v>
      </c>
      <c r="H8800" s="19">
        <v>8.0500000000000007</v>
      </c>
      <c r="I8800" s="30">
        <v>80.5</v>
      </c>
      <c r="J8800" t="s">
        <v>15</v>
      </c>
      <c r="K8800" s="24">
        <v>0</v>
      </c>
      <c r="L8800">
        <f>MONTH(tbl_Istumsatz[[#This Row],[Tag]])</f>
        <v>10</v>
      </c>
      <c r="M8800">
        <f>YEAR(tbl_Istumsatz[[#This Row],[Tag]])</f>
        <v>2012</v>
      </c>
    </row>
    <row r="8801" spans="3:13" x14ac:dyDescent="0.25">
      <c r="C8801" s="18">
        <v>41192</v>
      </c>
      <c r="D8801" s="18" t="s">
        <v>14</v>
      </c>
      <c r="E8801">
        <v>608672</v>
      </c>
      <c r="F8801" s="19" t="s">
        <v>105</v>
      </c>
      <c r="G8801">
        <v>14</v>
      </c>
      <c r="H8801" s="19">
        <v>9.99</v>
      </c>
      <c r="I8801" s="30">
        <v>139.86000000000001</v>
      </c>
      <c r="J8801" t="s">
        <v>15</v>
      </c>
      <c r="K8801" s="24">
        <v>0</v>
      </c>
      <c r="L8801">
        <f>MONTH(tbl_Istumsatz[[#This Row],[Tag]])</f>
        <v>10</v>
      </c>
      <c r="M8801">
        <f>YEAR(tbl_Istumsatz[[#This Row],[Tag]])</f>
        <v>2012</v>
      </c>
    </row>
    <row r="8802" spans="3:13" x14ac:dyDescent="0.25">
      <c r="C8802" s="18">
        <v>41192</v>
      </c>
      <c r="D8802" s="18" t="s">
        <v>14</v>
      </c>
      <c r="E8802">
        <v>487952</v>
      </c>
      <c r="F8802" s="19" t="s">
        <v>107</v>
      </c>
      <c r="G8802">
        <v>22</v>
      </c>
      <c r="H8802" s="19">
        <v>3.85</v>
      </c>
      <c r="I8802" s="30">
        <v>84.7</v>
      </c>
      <c r="J8802" t="s">
        <v>15</v>
      </c>
      <c r="K8802" s="24">
        <v>0</v>
      </c>
      <c r="L8802">
        <f>MONTH(tbl_Istumsatz[[#This Row],[Tag]])</f>
        <v>10</v>
      </c>
      <c r="M8802">
        <f>YEAR(tbl_Istumsatz[[#This Row],[Tag]])</f>
        <v>2012</v>
      </c>
    </row>
    <row r="8803" spans="3:13" x14ac:dyDescent="0.25">
      <c r="C8803" s="18">
        <v>41192</v>
      </c>
      <c r="D8803" s="18" t="s">
        <v>14</v>
      </c>
      <c r="E8803">
        <v>236579</v>
      </c>
      <c r="F8803" s="19" t="s">
        <v>104</v>
      </c>
      <c r="G8803">
        <v>37</v>
      </c>
      <c r="H8803" s="19">
        <v>7.45</v>
      </c>
      <c r="I8803" s="30">
        <v>275.65000000000003</v>
      </c>
      <c r="J8803" t="s">
        <v>15</v>
      </c>
      <c r="K8803" s="24">
        <v>1</v>
      </c>
      <c r="L8803">
        <f>MONTH(tbl_Istumsatz[[#This Row],[Tag]])</f>
        <v>10</v>
      </c>
      <c r="M8803">
        <f>YEAR(tbl_Istumsatz[[#This Row],[Tag]])</f>
        <v>2012</v>
      </c>
    </row>
    <row r="8804" spans="3:13" x14ac:dyDescent="0.25">
      <c r="C8804" s="18">
        <v>41192</v>
      </c>
      <c r="D8804" s="18" t="s">
        <v>14</v>
      </c>
      <c r="E8804">
        <v>458725</v>
      </c>
      <c r="F8804" s="19" t="s">
        <v>103</v>
      </c>
      <c r="G8804">
        <v>51</v>
      </c>
      <c r="H8804" s="19">
        <v>5.88</v>
      </c>
      <c r="I8804" s="30">
        <v>299.88</v>
      </c>
      <c r="J8804" t="s">
        <v>15</v>
      </c>
      <c r="K8804" s="24">
        <v>0</v>
      </c>
      <c r="L8804">
        <f>MONTH(tbl_Istumsatz[[#This Row],[Tag]])</f>
        <v>10</v>
      </c>
      <c r="M8804">
        <f>YEAR(tbl_Istumsatz[[#This Row],[Tag]])</f>
        <v>2012</v>
      </c>
    </row>
    <row r="8805" spans="3:13" x14ac:dyDescent="0.25">
      <c r="C8805" s="18">
        <v>41192</v>
      </c>
      <c r="D8805" s="18" t="s">
        <v>14</v>
      </c>
      <c r="E8805">
        <v>124596</v>
      </c>
      <c r="F8805" s="19" t="s">
        <v>108</v>
      </c>
      <c r="G8805">
        <v>72</v>
      </c>
      <c r="H8805" s="19">
        <v>6.55</v>
      </c>
      <c r="I8805" s="30">
        <v>471.59999999999997</v>
      </c>
      <c r="J8805" t="s">
        <v>15</v>
      </c>
      <c r="K8805" s="24">
        <v>0</v>
      </c>
      <c r="L8805">
        <f>MONTH(tbl_Istumsatz[[#This Row],[Tag]])</f>
        <v>10</v>
      </c>
      <c r="M8805">
        <f>YEAR(tbl_Istumsatz[[#This Row],[Tag]])</f>
        <v>2012</v>
      </c>
    </row>
    <row r="8806" spans="3:13" x14ac:dyDescent="0.25">
      <c r="C8806" s="18">
        <v>41192</v>
      </c>
      <c r="D8806" s="18" t="s">
        <v>28</v>
      </c>
      <c r="E8806">
        <v>124596</v>
      </c>
      <c r="F8806" s="19" t="s">
        <v>108</v>
      </c>
      <c r="G8806">
        <v>12</v>
      </c>
      <c r="H8806" s="19">
        <v>6.55</v>
      </c>
      <c r="I8806" s="30">
        <v>78.599999999999994</v>
      </c>
      <c r="J8806" t="s">
        <v>29</v>
      </c>
      <c r="K8806" s="24">
        <v>1</v>
      </c>
      <c r="L8806">
        <f>MONTH(tbl_Istumsatz[[#This Row],[Tag]])</f>
        <v>10</v>
      </c>
      <c r="M8806">
        <f>YEAR(tbl_Istumsatz[[#This Row],[Tag]])</f>
        <v>2012</v>
      </c>
    </row>
    <row r="8807" spans="3:13" x14ac:dyDescent="0.25">
      <c r="C8807" s="18">
        <v>41192</v>
      </c>
      <c r="D8807" s="18" t="s">
        <v>28</v>
      </c>
      <c r="E8807">
        <v>608672</v>
      </c>
      <c r="F8807" s="19" t="s">
        <v>105</v>
      </c>
      <c r="G8807">
        <v>30</v>
      </c>
      <c r="H8807" s="19">
        <v>9.99</v>
      </c>
      <c r="I8807" s="30">
        <v>299.7</v>
      </c>
      <c r="J8807" t="s">
        <v>29</v>
      </c>
      <c r="K8807" s="24">
        <v>0</v>
      </c>
      <c r="L8807">
        <f>MONTH(tbl_Istumsatz[[#This Row],[Tag]])</f>
        <v>10</v>
      </c>
      <c r="M8807">
        <f>YEAR(tbl_Istumsatz[[#This Row],[Tag]])</f>
        <v>2012</v>
      </c>
    </row>
    <row r="8808" spans="3:13" x14ac:dyDescent="0.25">
      <c r="C8808" s="18">
        <v>41192</v>
      </c>
      <c r="D8808" s="18" t="s">
        <v>28</v>
      </c>
      <c r="E8808">
        <v>236579</v>
      </c>
      <c r="F8808" s="19" t="s">
        <v>104</v>
      </c>
      <c r="G8808">
        <v>41</v>
      </c>
      <c r="H8808" s="19">
        <v>7.45</v>
      </c>
      <c r="I8808" s="30">
        <v>305.45</v>
      </c>
      <c r="J8808" t="s">
        <v>29</v>
      </c>
      <c r="K8808" s="24">
        <v>1</v>
      </c>
      <c r="L8808">
        <f>MONTH(tbl_Istumsatz[[#This Row],[Tag]])</f>
        <v>10</v>
      </c>
      <c r="M8808">
        <f>YEAR(tbl_Istumsatz[[#This Row],[Tag]])</f>
        <v>2012</v>
      </c>
    </row>
    <row r="8809" spans="3:13" x14ac:dyDescent="0.25">
      <c r="C8809" s="18">
        <v>41192</v>
      </c>
      <c r="D8809" s="18" t="s">
        <v>28</v>
      </c>
      <c r="E8809">
        <v>458725</v>
      </c>
      <c r="F8809" s="19" t="s">
        <v>103</v>
      </c>
      <c r="G8809">
        <v>44</v>
      </c>
      <c r="H8809" s="19">
        <v>5.88</v>
      </c>
      <c r="I8809" s="30">
        <v>258.71999999999997</v>
      </c>
      <c r="J8809" t="s">
        <v>29</v>
      </c>
      <c r="K8809" s="24">
        <v>0</v>
      </c>
      <c r="L8809">
        <f>MONTH(tbl_Istumsatz[[#This Row],[Tag]])</f>
        <v>10</v>
      </c>
      <c r="M8809">
        <f>YEAR(tbl_Istumsatz[[#This Row],[Tag]])</f>
        <v>2012</v>
      </c>
    </row>
    <row r="8810" spans="3:13" x14ac:dyDescent="0.25">
      <c r="C8810" s="18">
        <v>41192</v>
      </c>
      <c r="D8810" s="18" t="s">
        <v>28</v>
      </c>
      <c r="E8810">
        <v>487952</v>
      </c>
      <c r="F8810" s="19" t="s">
        <v>107</v>
      </c>
      <c r="G8810">
        <v>71</v>
      </c>
      <c r="H8810" s="19">
        <v>3.85</v>
      </c>
      <c r="I8810" s="30">
        <v>273.35000000000002</v>
      </c>
      <c r="J8810" t="s">
        <v>29</v>
      </c>
      <c r="K8810" s="24">
        <v>1</v>
      </c>
      <c r="L8810">
        <f>MONTH(tbl_Istumsatz[[#This Row],[Tag]])</f>
        <v>10</v>
      </c>
      <c r="M8810">
        <f>YEAR(tbl_Istumsatz[[#This Row],[Tag]])</f>
        <v>2012</v>
      </c>
    </row>
    <row r="8811" spans="3:13" x14ac:dyDescent="0.25">
      <c r="C8811" s="18">
        <v>41192</v>
      </c>
      <c r="D8811" s="18" t="s">
        <v>28</v>
      </c>
      <c r="E8811">
        <v>546688</v>
      </c>
      <c r="F8811" s="19" t="s">
        <v>106</v>
      </c>
      <c r="G8811">
        <v>59</v>
      </c>
      <c r="H8811" s="19">
        <v>8.0500000000000007</v>
      </c>
      <c r="I8811" s="30">
        <v>474.95000000000005</v>
      </c>
      <c r="J8811" t="s">
        <v>29</v>
      </c>
      <c r="K8811" s="24">
        <v>1</v>
      </c>
      <c r="L8811">
        <f>MONTH(tbl_Istumsatz[[#This Row],[Tag]])</f>
        <v>10</v>
      </c>
      <c r="M8811">
        <f>YEAR(tbl_Istumsatz[[#This Row],[Tag]])</f>
        <v>2012</v>
      </c>
    </row>
    <row r="8812" spans="3:13" x14ac:dyDescent="0.25">
      <c r="C8812" s="29">
        <v>41192</v>
      </c>
      <c r="D8812" s="29" t="s">
        <v>28</v>
      </c>
      <c r="E8812">
        <v>981237</v>
      </c>
      <c r="F8812" s="28" t="s">
        <v>109</v>
      </c>
      <c r="G8812">
        <v>35</v>
      </c>
      <c r="H8812" s="28">
        <v>5.12</v>
      </c>
      <c r="I8812" s="30">
        <v>179.20000000000002</v>
      </c>
      <c r="J8812" s="24" t="s">
        <v>29</v>
      </c>
      <c r="K8812" s="24">
        <v>1</v>
      </c>
      <c r="L8812">
        <f>MONTH(tbl_Istumsatz[[#This Row],[Tag]])</f>
        <v>10</v>
      </c>
      <c r="M8812">
        <f>YEAR(tbl_Istumsatz[[#This Row],[Tag]])</f>
        <v>2012</v>
      </c>
    </row>
    <row r="8813" spans="3:13" x14ac:dyDescent="0.25">
      <c r="C8813" s="29">
        <v>41192</v>
      </c>
      <c r="D8813" s="29" t="s">
        <v>10</v>
      </c>
      <c r="E8813">
        <v>981237</v>
      </c>
      <c r="F8813" s="28" t="s">
        <v>109</v>
      </c>
      <c r="G8813">
        <v>26</v>
      </c>
      <c r="H8813" s="28">
        <v>5.12</v>
      </c>
      <c r="I8813" s="30">
        <v>133.12</v>
      </c>
      <c r="J8813" s="24" t="s">
        <v>11</v>
      </c>
      <c r="K8813" s="24">
        <v>1</v>
      </c>
      <c r="L8813">
        <f>MONTH(tbl_Istumsatz[[#This Row],[Tag]])</f>
        <v>10</v>
      </c>
      <c r="M8813">
        <f>YEAR(tbl_Istumsatz[[#This Row],[Tag]])</f>
        <v>2012</v>
      </c>
    </row>
    <row r="8814" spans="3:13" x14ac:dyDescent="0.25">
      <c r="C8814" s="29">
        <v>41192</v>
      </c>
      <c r="D8814" s="29" t="s">
        <v>20</v>
      </c>
      <c r="E8814">
        <v>981237</v>
      </c>
      <c r="F8814" s="28" t="s">
        <v>109</v>
      </c>
      <c r="G8814">
        <v>59</v>
      </c>
      <c r="H8814" s="28">
        <v>5.12</v>
      </c>
      <c r="I8814" s="30">
        <v>302.08</v>
      </c>
      <c r="J8814" s="24" t="s">
        <v>21</v>
      </c>
      <c r="K8814" s="24">
        <v>0</v>
      </c>
      <c r="L8814">
        <f>MONTH(tbl_Istumsatz[[#This Row],[Tag]])</f>
        <v>10</v>
      </c>
      <c r="M8814">
        <f>YEAR(tbl_Istumsatz[[#This Row],[Tag]])</f>
        <v>2012</v>
      </c>
    </row>
    <row r="8815" spans="3:13" x14ac:dyDescent="0.25">
      <c r="C8815" s="18">
        <v>41193</v>
      </c>
      <c r="D8815" s="18" t="s">
        <v>10</v>
      </c>
      <c r="E8815">
        <v>236579</v>
      </c>
      <c r="F8815" s="19" t="s">
        <v>104</v>
      </c>
      <c r="G8815">
        <v>46</v>
      </c>
      <c r="H8815" s="19">
        <v>7.45</v>
      </c>
      <c r="I8815" s="30">
        <v>342.7</v>
      </c>
      <c r="J8815" t="s">
        <v>11</v>
      </c>
      <c r="K8815" s="24">
        <v>0</v>
      </c>
      <c r="L8815">
        <f>MONTH(tbl_Istumsatz[[#This Row],[Tag]])</f>
        <v>10</v>
      </c>
      <c r="M8815">
        <f>YEAR(tbl_Istumsatz[[#This Row],[Tag]])</f>
        <v>2012</v>
      </c>
    </row>
    <row r="8816" spans="3:13" x14ac:dyDescent="0.25">
      <c r="C8816" s="18">
        <v>41193</v>
      </c>
      <c r="D8816" s="18" t="s">
        <v>10</v>
      </c>
      <c r="E8816">
        <v>124596</v>
      </c>
      <c r="F8816" s="19" t="s">
        <v>108</v>
      </c>
      <c r="G8816">
        <v>76</v>
      </c>
      <c r="H8816" s="19">
        <v>6.55</v>
      </c>
      <c r="I8816" s="30">
        <v>497.8</v>
      </c>
      <c r="J8816" t="s">
        <v>11</v>
      </c>
      <c r="K8816" s="24">
        <v>1</v>
      </c>
      <c r="L8816">
        <f>MONTH(tbl_Istumsatz[[#This Row],[Tag]])</f>
        <v>10</v>
      </c>
      <c r="M8816">
        <f>YEAR(tbl_Istumsatz[[#This Row],[Tag]])</f>
        <v>2012</v>
      </c>
    </row>
    <row r="8817" spans="3:13" x14ac:dyDescent="0.25">
      <c r="C8817" s="18">
        <v>41193</v>
      </c>
      <c r="D8817" s="18" t="s">
        <v>12</v>
      </c>
      <c r="E8817">
        <v>487952</v>
      </c>
      <c r="F8817" s="19" t="s">
        <v>107</v>
      </c>
      <c r="G8817">
        <v>5</v>
      </c>
      <c r="H8817" s="19">
        <v>3.85</v>
      </c>
      <c r="I8817" s="30">
        <v>19.25</v>
      </c>
      <c r="J8817" t="s">
        <v>13</v>
      </c>
      <c r="K8817" s="24">
        <v>0</v>
      </c>
      <c r="L8817">
        <f>MONTH(tbl_Istumsatz[[#This Row],[Tag]])</f>
        <v>10</v>
      </c>
      <c r="M8817">
        <f>YEAR(tbl_Istumsatz[[#This Row],[Tag]])</f>
        <v>2012</v>
      </c>
    </row>
    <row r="8818" spans="3:13" x14ac:dyDescent="0.25">
      <c r="C8818" s="18">
        <v>41193</v>
      </c>
      <c r="D8818" s="18" t="s">
        <v>12</v>
      </c>
      <c r="E8818">
        <v>608672</v>
      </c>
      <c r="F8818" s="19" t="s">
        <v>105</v>
      </c>
      <c r="G8818">
        <v>13</v>
      </c>
      <c r="H8818" s="19">
        <v>9.99</v>
      </c>
      <c r="I8818" s="30">
        <v>129.87</v>
      </c>
      <c r="J8818" t="s">
        <v>13</v>
      </c>
      <c r="K8818" s="24">
        <v>1</v>
      </c>
      <c r="L8818">
        <f>MONTH(tbl_Istumsatz[[#This Row],[Tag]])</f>
        <v>10</v>
      </c>
      <c r="M8818">
        <f>YEAR(tbl_Istumsatz[[#This Row],[Tag]])</f>
        <v>2012</v>
      </c>
    </row>
    <row r="8819" spans="3:13" x14ac:dyDescent="0.25">
      <c r="C8819" s="18">
        <v>41193</v>
      </c>
      <c r="D8819" s="18" t="s">
        <v>12</v>
      </c>
      <c r="E8819">
        <v>458725</v>
      </c>
      <c r="F8819" s="19" t="s">
        <v>103</v>
      </c>
      <c r="G8819">
        <v>16</v>
      </c>
      <c r="H8819" s="19">
        <v>5.88</v>
      </c>
      <c r="I8819" s="30">
        <v>94.08</v>
      </c>
      <c r="J8819" t="s">
        <v>13</v>
      </c>
      <c r="K8819" s="24">
        <v>1</v>
      </c>
      <c r="L8819">
        <f>MONTH(tbl_Istumsatz[[#This Row],[Tag]])</f>
        <v>10</v>
      </c>
      <c r="M8819">
        <f>YEAR(tbl_Istumsatz[[#This Row],[Tag]])</f>
        <v>2012</v>
      </c>
    </row>
    <row r="8820" spans="3:13" x14ac:dyDescent="0.25">
      <c r="C8820" s="18">
        <v>41193</v>
      </c>
      <c r="D8820" s="18" t="s">
        <v>12</v>
      </c>
      <c r="E8820">
        <v>236579</v>
      </c>
      <c r="F8820" s="19" t="s">
        <v>104</v>
      </c>
      <c r="G8820">
        <v>32</v>
      </c>
      <c r="H8820" s="19">
        <v>7.45</v>
      </c>
      <c r="I8820" s="30">
        <v>238.4</v>
      </c>
      <c r="J8820" t="s">
        <v>13</v>
      </c>
      <c r="K8820" s="24">
        <v>0</v>
      </c>
      <c r="L8820">
        <f>MONTH(tbl_Istumsatz[[#This Row],[Tag]])</f>
        <v>10</v>
      </c>
      <c r="M8820">
        <f>YEAR(tbl_Istumsatz[[#This Row],[Tag]])</f>
        <v>2012</v>
      </c>
    </row>
    <row r="8821" spans="3:13" x14ac:dyDescent="0.25">
      <c r="C8821" s="18">
        <v>41193</v>
      </c>
      <c r="D8821" s="18" t="s">
        <v>12</v>
      </c>
      <c r="E8821">
        <v>546688</v>
      </c>
      <c r="F8821" s="19" t="s">
        <v>106</v>
      </c>
      <c r="G8821">
        <v>60</v>
      </c>
      <c r="H8821" s="19">
        <v>8.0500000000000007</v>
      </c>
      <c r="I8821" s="30">
        <v>483.00000000000006</v>
      </c>
      <c r="J8821" t="s">
        <v>13</v>
      </c>
      <c r="K8821" s="24">
        <v>1</v>
      </c>
      <c r="L8821">
        <f>MONTH(tbl_Istumsatz[[#This Row],[Tag]])</f>
        <v>10</v>
      </c>
      <c r="M8821">
        <f>YEAR(tbl_Istumsatz[[#This Row],[Tag]])</f>
        <v>2012</v>
      </c>
    </row>
    <row r="8822" spans="3:13" x14ac:dyDescent="0.25">
      <c r="C8822" s="18">
        <v>41193</v>
      </c>
      <c r="D8822" s="18" t="s">
        <v>12</v>
      </c>
      <c r="E8822">
        <v>124596</v>
      </c>
      <c r="F8822" s="19" t="s">
        <v>108</v>
      </c>
      <c r="G8822">
        <v>62</v>
      </c>
      <c r="H8822" s="19">
        <v>6.55</v>
      </c>
      <c r="I8822" s="30">
        <v>406.09999999999997</v>
      </c>
      <c r="J8822" t="s">
        <v>13</v>
      </c>
      <c r="K8822" s="24">
        <v>0</v>
      </c>
      <c r="L8822">
        <f>MONTH(tbl_Istumsatz[[#This Row],[Tag]])</f>
        <v>10</v>
      </c>
      <c r="M8822">
        <f>YEAR(tbl_Istumsatz[[#This Row],[Tag]])</f>
        <v>2012</v>
      </c>
    </row>
    <row r="8823" spans="3:13" x14ac:dyDescent="0.25">
      <c r="C8823" s="18">
        <v>41193</v>
      </c>
      <c r="D8823" s="18" t="s">
        <v>18</v>
      </c>
      <c r="E8823">
        <v>236579</v>
      </c>
      <c r="F8823" s="19" t="s">
        <v>104</v>
      </c>
      <c r="G8823">
        <v>6</v>
      </c>
      <c r="H8823" s="19">
        <v>7.45</v>
      </c>
      <c r="I8823" s="30">
        <v>44.7</v>
      </c>
      <c r="J8823" t="s">
        <v>19</v>
      </c>
      <c r="K8823" s="24">
        <v>0</v>
      </c>
      <c r="L8823">
        <f>MONTH(tbl_Istumsatz[[#This Row],[Tag]])</f>
        <v>10</v>
      </c>
      <c r="M8823">
        <f>YEAR(tbl_Istumsatz[[#This Row],[Tag]])</f>
        <v>2012</v>
      </c>
    </row>
    <row r="8824" spans="3:13" x14ac:dyDescent="0.25">
      <c r="C8824" s="18">
        <v>41193</v>
      </c>
      <c r="D8824" s="18" t="s">
        <v>18</v>
      </c>
      <c r="E8824">
        <v>546688</v>
      </c>
      <c r="F8824" s="19" t="s">
        <v>106</v>
      </c>
      <c r="G8824">
        <v>16</v>
      </c>
      <c r="H8824" s="19">
        <v>8.0500000000000007</v>
      </c>
      <c r="I8824" s="30">
        <v>128.80000000000001</v>
      </c>
      <c r="J8824" t="s">
        <v>19</v>
      </c>
      <c r="K8824" s="24">
        <v>1</v>
      </c>
      <c r="L8824">
        <f>MONTH(tbl_Istumsatz[[#This Row],[Tag]])</f>
        <v>10</v>
      </c>
      <c r="M8824">
        <f>YEAR(tbl_Istumsatz[[#This Row],[Tag]])</f>
        <v>2012</v>
      </c>
    </row>
    <row r="8825" spans="3:13" x14ac:dyDescent="0.25">
      <c r="C8825" s="18">
        <v>41193</v>
      </c>
      <c r="D8825" s="18" t="s">
        <v>18</v>
      </c>
      <c r="E8825">
        <v>236579</v>
      </c>
      <c r="F8825" s="19" t="s">
        <v>104</v>
      </c>
      <c r="G8825">
        <v>31</v>
      </c>
      <c r="H8825" s="19">
        <v>7.45</v>
      </c>
      <c r="I8825" s="30">
        <v>230.95000000000002</v>
      </c>
      <c r="J8825" t="s">
        <v>19</v>
      </c>
      <c r="K8825" s="24">
        <v>1</v>
      </c>
      <c r="L8825">
        <f>MONTH(tbl_Istumsatz[[#This Row],[Tag]])</f>
        <v>10</v>
      </c>
      <c r="M8825">
        <f>YEAR(tbl_Istumsatz[[#This Row],[Tag]])</f>
        <v>2012</v>
      </c>
    </row>
    <row r="8826" spans="3:13" x14ac:dyDescent="0.25">
      <c r="C8826" s="18">
        <v>41193</v>
      </c>
      <c r="D8826" s="18" t="s">
        <v>18</v>
      </c>
      <c r="E8826">
        <v>458725</v>
      </c>
      <c r="F8826" s="19" t="s">
        <v>103</v>
      </c>
      <c r="G8826">
        <v>31</v>
      </c>
      <c r="H8826" s="19">
        <v>5.88</v>
      </c>
      <c r="I8826" s="30">
        <v>182.28</v>
      </c>
      <c r="J8826" t="s">
        <v>19</v>
      </c>
      <c r="K8826" s="24">
        <v>1</v>
      </c>
      <c r="L8826">
        <f>MONTH(tbl_Istumsatz[[#This Row],[Tag]])</f>
        <v>10</v>
      </c>
      <c r="M8826">
        <f>YEAR(tbl_Istumsatz[[#This Row],[Tag]])</f>
        <v>2012</v>
      </c>
    </row>
    <row r="8827" spans="3:13" x14ac:dyDescent="0.25">
      <c r="C8827" s="18">
        <v>41193</v>
      </c>
      <c r="D8827" s="18" t="s">
        <v>18</v>
      </c>
      <c r="E8827">
        <v>487952</v>
      </c>
      <c r="F8827" s="19" t="s">
        <v>107</v>
      </c>
      <c r="G8827">
        <v>53</v>
      </c>
      <c r="H8827" s="19">
        <v>3.85</v>
      </c>
      <c r="I8827" s="30">
        <v>204.05</v>
      </c>
      <c r="J8827" t="s">
        <v>19</v>
      </c>
      <c r="K8827" s="24">
        <v>1</v>
      </c>
      <c r="L8827">
        <f>MONTH(tbl_Istumsatz[[#This Row],[Tag]])</f>
        <v>10</v>
      </c>
      <c r="M8827">
        <f>YEAR(tbl_Istumsatz[[#This Row],[Tag]])</f>
        <v>2012</v>
      </c>
    </row>
    <row r="8828" spans="3:13" x14ac:dyDescent="0.25">
      <c r="C8828" s="18">
        <v>41193</v>
      </c>
      <c r="D8828" s="18" t="s">
        <v>18</v>
      </c>
      <c r="E8828">
        <v>124596</v>
      </c>
      <c r="F8828" s="19" t="s">
        <v>108</v>
      </c>
      <c r="G8828">
        <v>33</v>
      </c>
      <c r="H8828" s="19">
        <v>6.55</v>
      </c>
      <c r="I8828" s="30">
        <v>216.15</v>
      </c>
      <c r="J8828" t="s">
        <v>19</v>
      </c>
      <c r="K8828" s="24">
        <v>1</v>
      </c>
      <c r="L8828">
        <f>MONTH(tbl_Istumsatz[[#This Row],[Tag]])</f>
        <v>10</v>
      </c>
      <c r="M8828">
        <f>YEAR(tbl_Istumsatz[[#This Row],[Tag]])</f>
        <v>2012</v>
      </c>
    </row>
    <row r="8829" spans="3:13" x14ac:dyDescent="0.25">
      <c r="C8829" s="18">
        <v>41193</v>
      </c>
      <c r="D8829" s="18" t="s">
        <v>18</v>
      </c>
      <c r="E8829">
        <v>487952</v>
      </c>
      <c r="F8829" s="19" t="s">
        <v>107</v>
      </c>
      <c r="G8829">
        <v>60</v>
      </c>
      <c r="H8829" s="19">
        <v>3.85</v>
      </c>
      <c r="I8829" s="30">
        <v>231</v>
      </c>
      <c r="J8829" t="s">
        <v>19</v>
      </c>
      <c r="K8829" s="24">
        <v>1</v>
      </c>
      <c r="L8829">
        <f>MONTH(tbl_Istumsatz[[#This Row],[Tag]])</f>
        <v>10</v>
      </c>
      <c r="M8829">
        <f>YEAR(tbl_Istumsatz[[#This Row],[Tag]])</f>
        <v>2012</v>
      </c>
    </row>
    <row r="8830" spans="3:13" x14ac:dyDescent="0.25">
      <c r="C8830" s="18">
        <v>41193</v>
      </c>
      <c r="D8830" s="18" t="s">
        <v>18</v>
      </c>
      <c r="E8830">
        <v>546688</v>
      </c>
      <c r="F8830" s="19" t="s">
        <v>106</v>
      </c>
      <c r="G8830">
        <v>44</v>
      </c>
      <c r="H8830" s="19">
        <v>8.0500000000000007</v>
      </c>
      <c r="I8830" s="30">
        <v>354.20000000000005</v>
      </c>
      <c r="J8830" t="s">
        <v>19</v>
      </c>
      <c r="K8830" s="24">
        <v>1</v>
      </c>
      <c r="L8830">
        <f>MONTH(tbl_Istumsatz[[#This Row],[Tag]])</f>
        <v>10</v>
      </c>
      <c r="M8830">
        <f>YEAR(tbl_Istumsatz[[#This Row],[Tag]])</f>
        <v>2012</v>
      </c>
    </row>
    <row r="8831" spans="3:13" x14ac:dyDescent="0.25">
      <c r="C8831" s="18">
        <v>41193</v>
      </c>
      <c r="D8831" s="18" t="s">
        <v>18</v>
      </c>
      <c r="E8831">
        <v>608672</v>
      </c>
      <c r="F8831" s="19" t="s">
        <v>105</v>
      </c>
      <c r="G8831">
        <v>62</v>
      </c>
      <c r="H8831" s="19">
        <v>9.99</v>
      </c>
      <c r="I8831" s="30">
        <v>619.38</v>
      </c>
      <c r="J8831" t="s">
        <v>19</v>
      </c>
      <c r="K8831" s="24">
        <v>1</v>
      </c>
      <c r="L8831">
        <f>MONTH(tbl_Istumsatz[[#This Row],[Tag]])</f>
        <v>10</v>
      </c>
      <c r="M8831">
        <f>YEAR(tbl_Istumsatz[[#This Row],[Tag]])</f>
        <v>2012</v>
      </c>
    </row>
    <row r="8832" spans="3:13" x14ac:dyDescent="0.25">
      <c r="C8832" s="18">
        <v>41193</v>
      </c>
      <c r="D8832" s="18" t="s">
        <v>18</v>
      </c>
      <c r="E8832">
        <v>487952</v>
      </c>
      <c r="F8832" s="19" t="s">
        <v>107</v>
      </c>
      <c r="G8832">
        <v>74</v>
      </c>
      <c r="H8832" s="19">
        <v>3.85</v>
      </c>
      <c r="I8832" s="30">
        <v>284.90000000000003</v>
      </c>
      <c r="J8832" t="s">
        <v>19</v>
      </c>
      <c r="K8832" s="24">
        <v>1</v>
      </c>
      <c r="L8832">
        <f>MONTH(tbl_Istumsatz[[#This Row],[Tag]])</f>
        <v>10</v>
      </c>
      <c r="M8832">
        <f>YEAR(tbl_Istumsatz[[#This Row],[Tag]])</f>
        <v>2012</v>
      </c>
    </row>
    <row r="8833" spans="3:13" x14ac:dyDescent="0.25">
      <c r="C8833" s="18">
        <v>41193</v>
      </c>
      <c r="D8833" s="18" t="s">
        <v>18</v>
      </c>
      <c r="E8833">
        <v>124596</v>
      </c>
      <c r="F8833" s="19" t="s">
        <v>108</v>
      </c>
      <c r="G8833">
        <v>46</v>
      </c>
      <c r="H8833" s="19">
        <v>6.55</v>
      </c>
      <c r="I8833" s="30">
        <v>301.3</v>
      </c>
      <c r="J8833" t="s">
        <v>19</v>
      </c>
      <c r="K8833" s="24">
        <v>1</v>
      </c>
      <c r="L8833">
        <f>MONTH(tbl_Istumsatz[[#This Row],[Tag]])</f>
        <v>10</v>
      </c>
      <c r="M8833">
        <f>YEAR(tbl_Istumsatz[[#This Row],[Tag]])</f>
        <v>2012</v>
      </c>
    </row>
    <row r="8834" spans="3:13" x14ac:dyDescent="0.25">
      <c r="C8834" s="18">
        <v>41193</v>
      </c>
      <c r="D8834" s="18" t="s">
        <v>18</v>
      </c>
      <c r="E8834">
        <v>236579</v>
      </c>
      <c r="F8834" s="19" t="s">
        <v>104</v>
      </c>
      <c r="G8834">
        <v>74</v>
      </c>
      <c r="H8834" s="19">
        <v>7.45</v>
      </c>
      <c r="I8834" s="30">
        <v>551.30000000000007</v>
      </c>
      <c r="J8834" t="s">
        <v>19</v>
      </c>
      <c r="K8834" s="24">
        <v>1</v>
      </c>
      <c r="L8834">
        <f>MONTH(tbl_Istumsatz[[#This Row],[Tag]])</f>
        <v>10</v>
      </c>
      <c r="M8834">
        <f>YEAR(tbl_Istumsatz[[#This Row],[Tag]])</f>
        <v>2012</v>
      </c>
    </row>
    <row r="8835" spans="3:13" x14ac:dyDescent="0.25">
      <c r="C8835" s="18">
        <v>41193</v>
      </c>
      <c r="D8835" s="18" t="s">
        <v>18</v>
      </c>
      <c r="E8835">
        <v>546688</v>
      </c>
      <c r="F8835" s="19" t="s">
        <v>106</v>
      </c>
      <c r="G8835">
        <v>54</v>
      </c>
      <c r="H8835" s="19">
        <v>8.0500000000000007</v>
      </c>
      <c r="I8835" s="30">
        <v>434.70000000000005</v>
      </c>
      <c r="J8835" t="s">
        <v>19</v>
      </c>
      <c r="K8835" s="24">
        <v>1</v>
      </c>
      <c r="L8835">
        <f>MONTH(tbl_Istumsatz[[#This Row],[Tag]])</f>
        <v>10</v>
      </c>
      <c r="M8835">
        <f>YEAR(tbl_Istumsatz[[#This Row],[Tag]])</f>
        <v>2012</v>
      </c>
    </row>
    <row r="8836" spans="3:13" x14ac:dyDescent="0.25">
      <c r="C8836" s="18">
        <v>41193</v>
      </c>
      <c r="D8836" s="18" t="s">
        <v>18</v>
      </c>
      <c r="E8836">
        <v>124596</v>
      </c>
      <c r="F8836" s="19" t="s">
        <v>108</v>
      </c>
      <c r="G8836">
        <v>48</v>
      </c>
      <c r="H8836" s="19">
        <v>6.55</v>
      </c>
      <c r="I8836" s="30">
        <v>314.39999999999998</v>
      </c>
      <c r="J8836" t="s">
        <v>19</v>
      </c>
      <c r="K8836" s="24">
        <v>0</v>
      </c>
      <c r="L8836">
        <f>MONTH(tbl_Istumsatz[[#This Row],[Tag]])</f>
        <v>10</v>
      </c>
      <c r="M8836">
        <f>YEAR(tbl_Istumsatz[[#This Row],[Tag]])</f>
        <v>2012</v>
      </c>
    </row>
    <row r="8837" spans="3:13" x14ac:dyDescent="0.25">
      <c r="C8837" s="18">
        <v>41193</v>
      </c>
      <c r="D8837" s="18" t="s">
        <v>18</v>
      </c>
      <c r="E8837">
        <v>608672</v>
      </c>
      <c r="F8837" s="19" t="s">
        <v>105</v>
      </c>
      <c r="G8837">
        <v>70</v>
      </c>
      <c r="H8837" s="19">
        <v>9.99</v>
      </c>
      <c r="I8837" s="30">
        <v>699.30000000000007</v>
      </c>
      <c r="J8837" t="s">
        <v>19</v>
      </c>
      <c r="K8837" s="24">
        <v>0</v>
      </c>
      <c r="L8837">
        <f>MONTH(tbl_Istumsatz[[#This Row],[Tag]])</f>
        <v>10</v>
      </c>
      <c r="M8837">
        <f>YEAR(tbl_Istumsatz[[#This Row],[Tag]])</f>
        <v>2012</v>
      </c>
    </row>
    <row r="8838" spans="3:13" x14ac:dyDescent="0.25">
      <c r="C8838" s="18">
        <v>41193</v>
      </c>
      <c r="D8838" s="18" t="s">
        <v>18</v>
      </c>
      <c r="E8838">
        <v>608672</v>
      </c>
      <c r="F8838" s="19" t="s">
        <v>105</v>
      </c>
      <c r="G8838">
        <v>78</v>
      </c>
      <c r="H8838" s="19">
        <v>9.99</v>
      </c>
      <c r="I8838" s="30">
        <v>779.22</v>
      </c>
      <c r="J8838" t="s">
        <v>19</v>
      </c>
      <c r="K8838" s="24">
        <v>1</v>
      </c>
      <c r="L8838">
        <f>MONTH(tbl_Istumsatz[[#This Row],[Tag]])</f>
        <v>10</v>
      </c>
      <c r="M8838">
        <f>YEAR(tbl_Istumsatz[[#This Row],[Tag]])</f>
        <v>2012</v>
      </c>
    </row>
    <row r="8839" spans="3:13" x14ac:dyDescent="0.25">
      <c r="C8839" s="18">
        <v>41193</v>
      </c>
      <c r="D8839" s="18" t="s">
        <v>18</v>
      </c>
      <c r="E8839">
        <v>458725</v>
      </c>
      <c r="F8839" s="19" t="s">
        <v>103</v>
      </c>
      <c r="G8839">
        <v>74</v>
      </c>
      <c r="H8839" s="19">
        <v>5.88</v>
      </c>
      <c r="I8839" s="30">
        <v>435.12</v>
      </c>
      <c r="J8839" t="s">
        <v>19</v>
      </c>
      <c r="K8839" s="24">
        <v>1</v>
      </c>
      <c r="L8839">
        <f>MONTH(tbl_Istumsatz[[#This Row],[Tag]])</f>
        <v>10</v>
      </c>
      <c r="M8839">
        <f>YEAR(tbl_Istumsatz[[#This Row],[Tag]])</f>
        <v>2012</v>
      </c>
    </row>
    <row r="8840" spans="3:13" x14ac:dyDescent="0.25">
      <c r="C8840" s="18">
        <v>41193</v>
      </c>
      <c r="D8840" s="18" t="s">
        <v>18</v>
      </c>
      <c r="E8840">
        <v>458725</v>
      </c>
      <c r="F8840" s="19" t="s">
        <v>103</v>
      </c>
      <c r="G8840">
        <v>80</v>
      </c>
      <c r="H8840" s="19">
        <v>5.88</v>
      </c>
      <c r="I8840" s="30">
        <v>470.4</v>
      </c>
      <c r="J8840" t="s">
        <v>19</v>
      </c>
      <c r="K8840" s="24">
        <v>1</v>
      </c>
      <c r="L8840">
        <f>MONTH(tbl_Istumsatz[[#This Row],[Tag]])</f>
        <v>10</v>
      </c>
      <c r="M8840">
        <f>YEAR(tbl_Istumsatz[[#This Row],[Tag]])</f>
        <v>2012</v>
      </c>
    </row>
    <row r="8841" spans="3:13" x14ac:dyDescent="0.25">
      <c r="C8841" s="18">
        <v>41193</v>
      </c>
      <c r="D8841" s="18" t="s">
        <v>30</v>
      </c>
      <c r="E8841">
        <v>236579</v>
      </c>
      <c r="F8841" s="19" t="s">
        <v>104</v>
      </c>
      <c r="G8841">
        <v>18</v>
      </c>
      <c r="H8841" s="19">
        <v>7.45</v>
      </c>
      <c r="I8841" s="30">
        <v>134.1</v>
      </c>
      <c r="J8841" t="s">
        <v>31</v>
      </c>
      <c r="K8841" s="24">
        <v>1</v>
      </c>
      <c r="L8841">
        <f>MONTH(tbl_Istumsatz[[#This Row],[Tag]])</f>
        <v>10</v>
      </c>
      <c r="M8841">
        <f>YEAR(tbl_Istumsatz[[#This Row],[Tag]])</f>
        <v>2012</v>
      </c>
    </row>
    <row r="8842" spans="3:13" x14ac:dyDescent="0.25">
      <c r="C8842" s="18">
        <v>41193</v>
      </c>
      <c r="D8842" s="18" t="s">
        <v>30</v>
      </c>
      <c r="E8842">
        <v>458725</v>
      </c>
      <c r="F8842" s="19" t="s">
        <v>103</v>
      </c>
      <c r="G8842">
        <v>20</v>
      </c>
      <c r="H8842" s="19">
        <v>5.88</v>
      </c>
      <c r="I8842" s="30">
        <v>117.6</v>
      </c>
      <c r="J8842" t="s">
        <v>31</v>
      </c>
      <c r="K8842" s="24">
        <v>1</v>
      </c>
      <c r="L8842">
        <f>MONTH(tbl_Istumsatz[[#This Row],[Tag]])</f>
        <v>10</v>
      </c>
      <c r="M8842">
        <f>YEAR(tbl_Istumsatz[[#This Row],[Tag]])</f>
        <v>2012</v>
      </c>
    </row>
    <row r="8843" spans="3:13" x14ac:dyDescent="0.25">
      <c r="C8843" s="18">
        <v>41193</v>
      </c>
      <c r="D8843" s="18" t="s">
        <v>30</v>
      </c>
      <c r="E8843">
        <v>487952</v>
      </c>
      <c r="F8843" s="19" t="s">
        <v>107</v>
      </c>
      <c r="G8843">
        <v>26</v>
      </c>
      <c r="H8843" s="19">
        <v>3.85</v>
      </c>
      <c r="I8843" s="30">
        <v>100.10000000000001</v>
      </c>
      <c r="J8843" t="s">
        <v>31</v>
      </c>
      <c r="K8843" s="24">
        <v>1</v>
      </c>
      <c r="L8843">
        <f>MONTH(tbl_Istumsatz[[#This Row],[Tag]])</f>
        <v>10</v>
      </c>
      <c r="M8843">
        <f>YEAR(tbl_Istumsatz[[#This Row],[Tag]])</f>
        <v>2012</v>
      </c>
    </row>
    <row r="8844" spans="3:13" x14ac:dyDescent="0.25">
      <c r="C8844" s="18">
        <v>41193</v>
      </c>
      <c r="D8844" s="18" t="s">
        <v>30</v>
      </c>
      <c r="E8844">
        <v>608672</v>
      </c>
      <c r="F8844" s="19" t="s">
        <v>105</v>
      </c>
      <c r="G8844">
        <v>30</v>
      </c>
      <c r="H8844" s="19">
        <v>9.99</v>
      </c>
      <c r="I8844" s="30">
        <v>299.7</v>
      </c>
      <c r="J8844" t="s">
        <v>31</v>
      </c>
      <c r="K8844" s="24">
        <v>1</v>
      </c>
      <c r="L8844">
        <f>MONTH(tbl_Istumsatz[[#This Row],[Tag]])</f>
        <v>10</v>
      </c>
      <c r="M8844">
        <f>YEAR(tbl_Istumsatz[[#This Row],[Tag]])</f>
        <v>2012</v>
      </c>
    </row>
    <row r="8845" spans="3:13" x14ac:dyDescent="0.25">
      <c r="C8845" s="18">
        <v>41193</v>
      </c>
      <c r="D8845" s="18" t="s">
        <v>30</v>
      </c>
      <c r="E8845">
        <v>546688</v>
      </c>
      <c r="F8845" s="19" t="s">
        <v>106</v>
      </c>
      <c r="G8845">
        <v>62</v>
      </c>
      <c r="H8845" s="19">
        <v>8.0500000000000007</v>
      </c>
      <c r="I8845" s="30">
        <v>499.1</v>
      </c>
      <c r="J8845" t="s">
        <v>31</v>
      </c>
      <c r="K8845" s="24">
        <v>0</v>
      </c>
      <c r="L8845">
        <f>MONTH(tbl_Istumsatz[[#This Row],[Tag]])</f>
        <v>10</v>
      </c>
      <c r="M8845">
        <f>YEAR(tbl_Istumsatz[[#This Row],[Tag]])</f>
        <v>2012</v>
      </c>
    </row>
    <row r="8846" spans="3:13" x14ac:dyDescent="0.25">
      <c r="C8846" s="18">
        <v>41193</v>
      </c>
      <c r="D8846" s="18" t="s">
        <v>30</v>
      </c>
      <c r="E8846">
        <v>124596</v>
      </c>
      <c r="F8846" s="19" t="s">
        <v>108</v>
      </c>
      <c r="G8846">
        <v>78</v>
      </c>
      <c r="H8846" s="19">
        <v>6.55</v>
      </c>
      <c r="I8846" s="30">
        <v>510.9</v>
      </c>
      <c r="J8846" t="s">
        <v>31</v>
      </c>
      <c r="K8846" s="24">
        <v>0</v>
      </c>
      <c r="L8846">
        <f>MONTH(tbl_Istumsatz[[#This Row],[Tag]])</f>
        <v>10</v>
      </c>
      <c r="M8846">
        <f>YEAR(tbl_Istumsatz[[#This Row],[Tag]])</f>
        <v>2012</v>
      </c>
    </row>
    <row r="8847" spans="3:13" x14ac:dyDescent="0.25">
      <c r="C8847" s="29">
        <v>41193</v>
      </c>
      <c r="D8847" s="29" t="s">
        <v>28</v>
      </c>
      <c r="E8847">
        <v>981237</v>
      </c>
      <c r="F8847" s="28" t="s">
        <v>109</v>
      </c>
      <c r="G8847">
        <v>41</v>
      </c>
      <c r="H8847" s="28">
        <v>5.12</v>
      </c>
      <c r="I8847" s="30">
        <v>209.92000000000002</v>
      </c>
      <c r="J8847" s="24" t="s">
        <v>29</v>
      </c>
      <c r="K8847" s="24">
        <v>0</v>
      </c>
      <c r="L8847">
        <f>MONTH(tbl_Istumsatz[[#This Row],[Tag]])</f>
        <v>10</v>
      </c>
      <c r="M8847">
        <f>YEAR(tbl_Istumsatz[[#This Row],[Tag]])</f>
        <v>2012</v>
      </c>
    </row>
    <row r="8848" spans="3:13" x14ac:dyDescent="0.25">
      <c r="C8848" s="29">
        <v>41193</v>
      </c>
      <c r="D8848" s="29" t="s">
        <v>10</v>
      </c>
      <c r="E8848">
        <v>981237</v>
      </c>
      <c r="F8848" s="28" t="s">
        <v>109</v>
      </c>
      <c r="G8848">
        <v>7</v>
      </c>
      <c r="H8848" s="28">
        <v>5.12</v>
      </c>
      <c r="I8848" s="30">
        <v>35.840000000000003</v>
      </c>
      <c r="J8848" s="24" t="s">
        <v>11</v>
      </c>
      <c r="K8848" s="24">
        <v>0</v>
      </c>
      <c r="L8848">
        <f>MONTH(tbl_Istumsatz[[#This Row],[Tag]])</f>
        <v>10</v>
      </c>
      <c r="M8848">
        <f>YEAR(tbl_Istumsatz[[#This Row],[Tag]])</f>
        <v>2012</v>
      </c>
    </row>
    <row r="8849" spans="3:13" x14ac:dyDescent="0.25">
      <c r="C8849" s="29">
        <v>41193</v>
      </c>
      <c r="D8849" s="29" t="s">
        <v>14</v>
      </c>
      <c r="E8849">
        <v>981237</v>
      </c>
      <c r="F8849" s="28" t="s">
        <v>109</v>
      </c>
      <c r="G8849">
        <v>37</v>
      </c>
      <c r="H8849" s="28">
        <v>5.12</v>
      </c>
      <c r="I8849" s="30">
        <v>189.44</v>
      </c>
      <c r="J8849" s="24" t="s">
        <v>15</v>
      </c>
      <c r="K8849" s="24">
        <v>1</v>
      </c>
      <c r="L8849">
        <f>MONTH(tbl_Istumsatz[[#This Row],[Tag]])</f>
        <v>10</v>
      </c>
      <c r="M8849">
        <f>YEAR(tbl_Istumsatz[[#This Row],[Tag]])</f>
        <v>2012</v>
      </c>
    </row>
    <row r="8850" spans="3:13" x14ac:dyDescent="0.25">
      <c r="C8850" s="18">
        <v>41194</v>
      </c>
      <c r="D8850" s="18" t="s">
        <v>10</v>
      </c>
      <c r="E8850">
        <v>608672</v>
      </c>
      <c r="F8850" s="19" t="s">
        <v>105</v>
      </c>
      <c r="G8850">
        <v>38</v>
      </c>
      <c r="H8850" s="19">
        <v>9.99</v>
      </c>
      <c r="I8850" s="30">
        <v>379.62</v>
      </c>
      <c r="J8850" t="s">
        <v>11</v>
      </c>
      <c r="K8850" s="24">
        <v>0</v>
      </c>
      <c r="L8850">
        <f>MONTH(tbl_Istumsatz[[#This Row],[Tag]])</f>
        <v>10</v>
      </c>
      <c r="M8850">
        <f>YEAR(tbl_Istumsatz[[#This Row],[Tag]])</f>
        <v>2012</v>
      </c>
    </row>
    <row r="8851" spans="3:13" x14ac:dyDescent="0.25">
      <c r="C8851" s="18">
        <v>41194</v>
      </c>
      <c r="D8851" s="18" t="s">
        <v>10</v>
      </c>
      <c r="E8851">
        <v>236579</v>
      </c>
      <c r="F8851" s="19" t="s">
        <v>104</v>
      </c>
      <c r="G8851">
        <v>62</v>
      </c>
      <c r="H8851" s="19">
        <v>7.45</v>
      </c>
      <c r="I8851" s="30">
        <v>461.90000000000003</v>
      </c>
      <c r="J8851" t="s">
        <v>11</v>
      </c>
      <c r="K8851" s="24">
        <v>1</v>
      </c>
      <c r="L8851">
        <f>MONTH(tbl_Istumsatz[[#This Row],[Tag]])</f>
        <v>10</v>
      </c>
      <c r="M8851">
        <f>YEAR(tbl_Istumsatz[[#This Row],[Tag]])</f>
        <v>2012</v>
      </c>
    </row>
    <row r="8852" spans="3:13" x14ac:dyDescent="0.25">
      <c r="C8852" s="18">
        <v>41194</v>
      </c>
      <c r="D8852" s="18" t="s">
        <v>12</v>
      </c>
      <c r="E8852">
        <v>458725</v>
      </c>
      <c r="F8852" s="19" t="s">
        <v>103</v>
      </c>
      <c r="G8852">
        <v>12</v>
      </c>
      <c r="H8852" s="19">
        <v>5.88</v>
      </c>
      <c r="I8852" s="30">
        <v>70.56</v>
      </c>
      <c r="J8852" t="s">
        <v>13</v>
      </c>
      <c r="K8852" s="24">
        <v>0</v>
      </c>
      <c r="L8852">
        <f>MONTH(tbl_Istumsatz[[#This Row],[Tag]])</f>
        <v>10</v>
      </c>
      <c r="M8852">
        <f>YEAR(tbl_Istumsatz[[#This Row],[Tag]])</f>
        <v>2012</v>
      </c>
    </row>
    <row r="8853" spans="3:13" x14ac:dyDescent="0.25">
      <c r="C8853" s="18">
        <v>41194</v>
      </c>
      <c r="D8853" s="18" t="s">
        <v>12</v>
      </c>
      <c r="E8853">
        <v>546688</v>
      </c>
      <c r="F8853" s="19" t="s">
        <v>106</v>
      </c>
      <c r="G8853">
        <v>16</v>
      </c>
      <c r="H8853" s="19">
        <v>8.0500000000000007</v>
      </c>
      <c r="I8853" s="30">
        <v>128.80000000000001</v>
      </c>
      <c r="J8853" t="s">
        <v>13</v>
      </c>
      <c r="K8853" s="24">
        <v>1</v>
      </c>
      <c r="L8853">
        <f>MONTH(tbl_Istumsatz[[#This Row],[Tag]])</f>
        <v>10</v>
      </c>
      <c r="M8853">
        <f>YEAR(tbl_Istumsatz[[#This Row],[Tag]])</f>
        <v>2012</v>
      </c>
    </row>
    <row r="8854" spans="3:13" x14ac:dyDescent="0.25">
      <c r="C8854" s="18">
        <v>41194</v>
      </c>
      <c r="D8854" s="18" t="s">
        <v>12</v>
      </c>
      <c r="E8854">
        <v>487952</v>
      </c>
      <c r="F8854" s="19" t="s">
        <v>107</v>
      </c>
      <c r="G8854">
        <v>34</v>
      </c>
      <c r="H8854" s="19">
        <v>3.85</v>
      </c>
      <c r="I8854" s="30">
        <v>130.9</v>
      </c>
      <c r="J8854" t="s">
        <v>13</v>
      </c>
      <c r="K8854" s="24">
        <v>0</v>
      </c>
      <c r="L8854">
        <f>MONTH(tbl_Istumsatz[[#This Row],[Tag]])</f>
        <v>10</v>
      </c>
      <c r="M8854">
        <f>YEAR(tbl_Istumsatz[[#This Row],[Tag]])</f>
        <v>2012</v>
      </c>
    </row>
    <row r="8855" spans="3:13" x14ac:dyDescent="0.25">
      <c r="C8855" s="18">
        <v>41194</v>
      </c>
      <c r="D8855" s="18" t="s">
        <v>12</v>
      </c>
      <c r="E8855">
        <v>487952</v>
      </c>
      <c r="F8855" s="19" t="s">
        <v>107</v>
      </c>
      <c r="G8855">
        <v>55</v>
      </c>
      <c r="H8855" s="19">
        <v>3.85</v>
      </c>
      <c r="I8855" s="30">
        <v>211.75</v>
      </c>
      <c r="J8855" t="s">
        <v>13</v>
      </c>
      <c r="K8855" s="24">
        <v>0</v>
      </c>
      <c r="L8855">
        <f>MONTH(tbl_Istumsatz[[#This Row],[Tag]])</f>
        <v>10</v>
      </c>
      <c r="M8855">
        <f>YEAR(tbl_Istumsatz[[#This Row],[Tag]])</f>
        <v>2012</v>
      </c>
    </row>
    <row r="8856" spans="3:13" x14ac:dyDescent="0.25">
      <c r="C8856" s="18">
        <v>41194</v>
      </c>
      <c r="D8856" s="18" t="s">
        <v>12</v>
      </c>
      <c r="E8856">
        <v>458725</v>
      </c>
      <c r="F8856" s="19" t="s">
        <v>103</v>
      </c>
      <c r="G8856">
        <v>44</v>
      </c>
      <c r="H8856" s="19">
        <v>5.88</v>
      </c>
      <c r="I8856" s="30">
        <v>258.71999999999997</v>
      </c>
      <c r="J8856" t="s">
        <v>13</v>
      </c>
      <c r="K8856" s="24">
        <v>0</v>
      </c>
      <c r="L8856">
        <f>MONTH(tbl_Istumsatz[[#This Row],[Tag]])</f>
        <v>10</v>
      </c>
      <c r="M8856">
        <f>YEAR(tbl_Istumsatz[[#This Row],[Tag]])</f>
        <v>2012</v>
      </c>
    </row>
    <row r="8857" spans="3:13" x14ac:dyDescent="0.25">
      <c r="C8857" s="18">
        <v>41194</v>
      </c>
      <c r="D8857" s="18" t="s">
        <v>12</v>
      </c>
      <c r="E8857">
        <v>608672</v>
      </c>
      <c r="F8857" s="19" t="s">
        <v>105</v>
      </c>
      <c r="G8857">
        <v>51</v>
      </c>
      <c r="H8857" s="19">
        <v>9.99</v>
      </c>
      <c r="I8857" s="30">
        <v>509.49</v>
      </c>
      <c r="J8857" t="s">
        <v>13</v>
      </c>
      <c r="K8857" s="24">
        <v>0</v>
      </c>
      <c r="L8857">
        <f>MONTH(tbl_Istumsatz[[#This Row],[Tag]])</f>
        <v>10</v>
      </c>
      <c r="M8857">
        <f>YEAR(tbl_Istumsatz[[#This Row],[Tag]])</f>
        <v>2012</v>
      </c>
    </row>
    <row r="8858" spans="3:13" x14ac:dyDescent="0.25">
      <c r="C8858" s="18">
        <v>41194</v>
      </c>
      <c r="D8858" s="18" t="s">
        <v>12</v>
      </c>
      <c r="E8858">
        <v>546688</v>
      </c>
      <c r="F8858" s="19" t="s">
        <v>106</v>
      </c>
      <c r="G8858">
        <v>45</v>
      </c>
      <c r="H8858" s="19">
        <v>8.0500000000000007</v>
      </c>
      <c r="I8858" s="30">
        <v>362.25000000000006</v>
      </c>
      <c r="J8858" t="s">
        <v>13</v>
      </c>
      <c r="K8858" s="24">
        <v>1</v>
      </c>
      <c r="L8858">
        <f>MONTH(tbl_Istumsatz[[#This Row],[Tag]])</f>
        <v>10</v>
      </c>
      <c r="M8858">
        <f>YEAR(tbl_Istumsatz[[#This Row],[Tag]])</f>
        <v>2012</v>
      </c>
    </row>
    <row r="8859" spans="3:13" x14ac:dyDescent="0.25">
      <c r="C8859" s="18">
        <v>41194</v>
      </c>
      <c r="D8859" s="18" t="s">
        <v>12</v>
      </c>
      <c r="E8859">
        <v>487952</v>
      </c>
      <c r="F8859" s="19" t="s">
        <v>107</v>
      </c>
      <c r="G8859">
        <v>71</v>
      </c>
      <c r="H8859" s="19">
        <v>3.85</v>
      </c>
      <c r="I8859" s="30">
        <v>273.35000000000002</v>
      </c>
      <c r="J8859" t="s">
        <v>13</v>
      </c>
      <c r="K8859" s="24">
        <v>1</v>
      </c>
      <c r="L8859">
        <f>MONTH(tbl_Istumsatz[[#This Row],[Tag]])</f>
        <v>10</v>
      </c>
      <c r="M8859">
        <f>YEAR(tbl_Istumsatz[[#This Row],[Tag]])</f>
        <v>2012</v>
      </c>
    </row>
    <row r="8860" spans="3:13" x14ac:dyDescent="0.25">
      <c r="C8860" s="18">
        <v>41194</v>
      </c>
      <c r="D8860" s="18" t="s">
        <v>12</v>
      </c>
      <c r="E8860">
        <v>236579</v>
      </c>
      <c r="F8860" s="19" t="s">
        <v>104</v>
      </c>
      <c r="G8860">
        <v>68</v>
      </c>
      <c r="H8860" s="19">
        <v>7.45</v>
      </c>
      <c r="I8860" s="30">
        <v>506.6</v>
      </c>
      <c r="J8860" t="s">
        <v>13</v>
      </c>
      <c r="K8860" s="24">
        <v>1</v>
      </c>
      <c r="L8860">
        <f>MONTH(tbl_Istumsatz[[#This Row],[Tag]])</f>
        <v>10</v>
      </c>
      <c r="M8860">
        <f>YEAR(tbl_Istumsatz[[#This Row],[Tag]])</f>
        <v>2012</v>
      </c>
    </row>
    <row r="8861" spans="3:13" x14ac:dyDescent="0.25">
      <c r="C8861" s="18">
        <v>41194</v>
      </c>
      <c r="D8861" s="18" t="s">
        <v>12</v>
      </c>
      <c r="E8861">
        <v>546688</v>
      </c>
      <c r="F8861" s="19" t="s">
        <v>106</v>
      </c>
      <c r="G8861">
        <v>50</v>
      </c>
      <c r="H8861" s="19">
        <v>8.0500000000000007</v>
      </c>
      <c r="I8861" s="30">
        <v>402.50000000000006</v>
      </c>
      <c r="J8861" t="s">
        <v>13</v>
      </c>
      <c r="K8861" s="24">
        <v>0</v>
      </c>
      <c r="L8861">
        <f>MONTH(tbl_Istumsatz[[#This Row],[Tag]])</f>
        <v>10</v>
      </c>
      <c r="M8861">
        <f>YEAR(tbl_Istumsatz[[#This Row],[Tag]])</f>
        <v>2012</v>
      </c>
    </row>
    <row r="8862" spans="3:13" x14ac:dyDescent="0.25">
      <c r="C8862" s="18">
        <v>41194</v>
      </c>
      <c r="D8862" s="18" t="s">
        <v>12</v>
      </c>
      <c r="E8862">
        <v>608672</v>
      </c>
      <c r="F8862" s="19" t="s">
        <v>105</v>
      </c>
      <c r="G8862">
        <v>64</v>
      </c>
      <c r="H8862" s="19">
        <v>9.99</v>
      </c>
      <c r="I8862" s="30">
        <v>639.36</v>
      </c>
      <c r="J8862" t="s">
        <v>13</v>
      </c>
      <c r="K8862" s="24">
        <v>0</v>
      </c>
      <c r="L8862">
        <f>MONTH(tbl_Istumsatz[[#This Row],[Tag]])</f>
        <v>10</v>
      </c>
      <c r="M8862">
        <f>YEAR(tbl_Istumsatz[[#This Row],[Tag]])</f>
        <v>2012</v>
      </c>
    </row>
    <row r="8863" spans="3:13" x14ac:dyDescent="0.25">
      <c r="C8863" s="18">
        <v>41194</v>
      </c>
      <c r="D8863" s="18" t="s">
        <v>12</v>
      </c>
      <c r="E8863">
        <v>236579</v>
      </c>
      <c r="F8863" s="19" t="s">
        <v>104</v>
      </c>
      <c r="G8863">
        <v>73</v>
      </c>
      <c r="H8863" s="19">
        <v>7.45</v>
      </c>
      <c r="I8863" s="30">
        <v>543.85</v>
      </c>
      <c r="J8863" t="s">
        <v>13</v>
      </c>
      <c r="K8863" s="24">
        <v>1</v>
      </c>
      <c r="L8863">
        <f>MONTH(tbl_Istumsatz[[#This Row],[Tag]])</f>
        <v>10</v>
      </c>
      <c r="M8863">
        <f>YEAR(tbl_Istumsatz[[#This Row],[Tag]])</f>
        <v>2012</v>
      </c>
    </row>
    <row r="8864" spans="3:13" x14ac:dyDescent="0.25">
      <c r="C8864" s="18">
        <v>41194</v>
      </c>
      <c r="D8864" s="18" t="s">
        <v>12</v>
      </c>
      <c r="E8864">
        <v>124596</v>
      </c>
      <c r="F8864" s="19" t="s">
        <v>108</v>
      </c>
      <c r="G8864">
        <v>48</v>
      </c>
      <c r="H8864" s="19">
        <v>6.55</v>
      </c>
      <c r="I8864" s="30">
        <v>314.39999999999998</v>
      </c>
      <c r="J8864" t="s">
        <v>13</v>
      </c>
      <c r="K8864" s="24">
        <v>1</v>
      </c>
      <c r="L8864">
        <f>MONTH(tbl_Istumsatz[[#This Row],[Tag]])</f>
        <v>10</v>
      </c>
      <c r="M8864">
        <f>YEAR(tbl_Istumsatz[[#This Row],[Tag]])</f>
        <v>2012</v>
      </c>
    </row>
    <row r="8865" spans="3:13" x14ac:dyDescent="0.25">
      <c r="C8865" s="18">
        <v>41194</v>
      </c>
      <c r="D8865" s="18" t="s">
        <v>12</v>
      </c>
      <c r="E8865">
        <v>124596</v>
      </c>
      <c r="F8865" s="19" t="s">
        <v>108</v>
      </c>
      <c r="G8865">
        <v>50</v>
      </c>
      <c r="H8865" s="19">
        <v>6.55</v>
      </c>
      <c r="I8865" s="30">
        <v>327.5</v>
      </c>
      <c r="J8865" t="s">
        <v>13</v>
      </c>
      <c r="K8865" s="24">
        <v>1</v>
      </c>
      <c r="L8865">
        <f>MONTH(tbl_Istumsatz[[#This Row],[Tag]])</f>
        <v>10</v>
      </c>
      <c r="M8865">
        <f>YEAR(tbl_Istumsatz[[#This Row],[Tag]])</f>
        <v>2012</v>
      </c>
    </row>
    <row r="8866" spans="3:13" x14ac:dyDescent="0.25">
      <c r="C8866" s="18">
        <v>41194</v>
      </c>
      <c r="D8866" s="18" t="s">
        <v>12</v>
      </c>
      <c r="E8866">
        <v>236579</v>
      </c>
      <c r="F8866" s="19" t="s">
        <v>104</v>
      </c>
      <c r="G8866">
        <v>80</v>
      </c>
      <c r="H8866" s="19">
        <v>7.45</v>
      </c>
      <c r="I8866" s="30">
        <v>596</v>
      </c>
      <c r="J8866" t="s">
        <v>13</v>
      </c>
      <c r="K8866" s="24">
        <v>0</v>
      </c>
      <c r="L8866">
        <f>MONTH(tbl_Istumsatz[[#This Row],[Tag]])</f>
        <v>10</v>
      </c>
      <c r="M8866">
        <f>YEAR(tbl_Istumsatz[[#This Row],[Tag]])</f>
        <v>2012</v>
      </c>
    </row>
    <row r="8867" spans="3:13" x14ac:dyDescent="0.25">
      <c r="C8867" s="18">
        <v>41194</v>
      </c>
      <c r="D8867" s="18" t="s">
        <v>12</v>
      </c>
      <c r="E8867">
        <v>608672</v>
      </c>
      <c r="F8867" s="19" t="s">
        <v>105</v>
      </c>
      <c r="G8867">
        <v>73</v>
      </c>
      <c r="H8867" s="19">
        <v>9.99</v>
      </c>
      <c r="I8867" s="30">
        <v>729.27</v>
      </c>
      <c r="J8867" t="s">
        <v>13</v>
      </c>
      <c r="K8867" s="24">
        <v>0</v>
      </c>
      <c r="L8867">
        <f>MONTH(tbl_Istumsatz[[#This Row],[Tag]])</f>
        <v>10</v>
      </c>
      <c r="M8867">
        <f>YEAR(tbl_Istumsatz[[#This Row],[Tag]])</f>
        <v>2012</v>
      </c>
    </row>
    <row r="8868" spans="3:13" x14ac:dyDescent="0.25">
      <c r="C8868" s="18">
        <v>41194</v>
      </c>
      <c r="D8868" s="18" t="s">
        <v>12</v>
      </c>
      <c r="E8868">
        <v>458725</v>
      </c>
      <c r="F8868" s="19" t="s">
        <v>103</v>
      </c>
      <c r="G8868">
        <v>66</v>
      </c>
      <c r="H8868" s="19">
        <v>5.88</v>
      </c>
      <c r="I8868" s="30">
        <v>388.08</v>
      </c>
      <c r="J8868" t="s">
        <v>13</v>
      </c>
      <c r="K8868" s="24">
        <v>0</v>
      </c>
      <c r="L8868">
        <f>MONTH(tbl_Istumsatz[[#This Row],[Tag]])</f>
        <v>10</v>
      </c>
      <c r="M8868">
        <f>YEAR(tbl_Istumsatz[[#This Row],[Tag]])</f>
        <v>2012</v>
      </c>
    </row>
    <row r="8869" spans="3:13" x14ac:dyDescent="0.25">
      <c r="C8869" s="18">
        <v>41194</v>
      </c>
      <c r="D8869" s="18" t="s">
        <v>12</v>
      </c>
      <c r="E8869">
        <v>124596</v>
      </c>
      <c r="F8869" s="19" t="s">
        <v>108</v>
      </c>
      <c r="G8869">
        <v>68</v>
      </c>
      <c r="H8869" s="19">
        <v>6.55</v>
      </c>
      <c r="I8869" s="30">
        <v>445.4</v>
      </c>
      <c r="J8869" t="s">
        <v>13</v>
      </c>
      <c r="K8869" s="24">
        <v>1</v>
      </c>
      <c r="L8869">
        <f>MONTH(tbl_Istumsatz[[#This Row],[Tag]])</f>
        <v>10</v>
      </c>
      <c r="M8869">
        <f>YEAR(tbl_Istumsatz[[#This Row],[Tag]])</f>
        <v>2012</v>
      </c>
    </row>
    <row r="8870" spans="3:13" x14ac:dyDescent="0.25">
      <c r="C8870" s="18">
        <v>41194</v>
      </c>
      <c r="D8870" s="18" t="s">
        <v>28</v>
      </c>
      <c r="E8870">
        <v>608672</v>
      </c>
      <c r="F8870" s="19" t="s">
        <v>105</v>
      </c>
      <c r="G8870">
        <v>6</v>
      </c>
      <c r="H8870" s="19">
        <v>9.99</v>
      </c>
      <c r="I8870" s="30">
        <v>59.94</v>
      </c>
      <c r="J8870" t="s">
        <v>29</v>
      </c>
      <c r="K8870" s="24">
        <v>1</v>
      </c>
      <c r="L8870">
        <f>MONTH(tbl_Istumsatz[[#This Row],[Tag]])</f>
        <v>10</v>
      </c>
      <c r="M8870">
        <f>YEAR(tbl_Istumsatz[[#This Row],[Tag]])</f>
        <v>2012</v>
      </c>
    </row>
    <row r="8871" spans="3:13" x14ac:dyDescent="0.25">
      <c r="C8871" s="18">
        <v>41194</v>
      </c>
      <c r="D8871" s="18" t="s">
        <v>28</v>
      </c>
      <c r="E8871">
        <v>236579</v>
      </c>
      <c r="F8871" s="19" t="s">
        <v>104</v>
      </c>
      <c r="G8871">
        <v>11</v>
      </c>
      <c r="H8871" s="19">
        <v>7.45</v>
      </c>
      <c r="I8871" s="30">
        <v>81.95</v>
      </c>
      <c r="J8871" t="s">
        <v>29</v>
      </c>
      <c r="K8871" s="24">
        <v>0</v>
      </c>
      <c r="L8871">
        <f>MONTH(tbl_Istumsatz[[#This Row],[Tag]])</f>
        <v>10</v>
      </c>
      <c r="M8871">
        <f>YEAR(tbl_Istumsatz[[#This Row],[Tag]])</f>
        <v>2012</v>
      </c>
    </row>
    <row r="8872" spans="3:13" x14ac:dyDescent="0.25">
      <c r="C8872" s="18">
        <v>41194</v>
      </c>
      <c r="D8872" s="18" t="s">
        <v>28</v>
      </c>
      <c r="E8872">
        <v>458725</v>
      </c>
      <c r="F8872" s="19" t="s">
        <v>103</v>
      </c>
      <c r="G8872">
        <v>43</v>
      </c>
      <c r="H8872" s="19">
        <v>5.88</v>
      </c>
      <c r="I8872" s="30">
        <v>252.84</v>
      </c>
      <c r="J8872" t="s">
        <v>29</v>
      </c>
      <c r="K8872" s="24">
        <v>0</v>
      </c>
      <c r="L8872">
        <f>MONTH(tbl_Istumsatz[[#This Row],[Tag]])</f>
        <v>10</v>
      </c>
      <c r="M8872">
        <f>YEAR(tbl_Istumsatz[[#This Row],[Tag]])</f>
        <v>2012</v>
      </c>
    </row>
    <row r="8873" spans="3:13" x14ac:dyDescent="0.25">
      <c r="C8873" s="18">
        <v>41194</v>
      </c>
      <c r="D8873" s="18" t="s">
        <v>28</v>
      </c>
      <c r="E8873">
        <v>546688</v>
      </c>
      <c r="F8873" s="19" t="s">
        <v>106</v>
      </c>
      <c r="G8873">
        <v>39</v>
      </c>
      <c r="H8873" s="19">
        <v>8.0500000000000007</v>
      </c>
      <c r="I8873" s="30">
        <v>313.95000000000005</v>
      </c>
      <c r="J8873" t="s">
        <v>29</v>
      </c>
      <c r="K8873" s="24">
        <v>0</v>
      </c>
      <c r="L8873">
        <f>MONTH(tbl_Istumsatz[[#This Row],[Tag]])</f>
        <v>10</v>
      </c>
      <c r="M8873">
        <f>YEAR(tbl_Istumsatz[[#This Row],[Tag]])</f>
        <v>2012</v>
      </c>
    </row>
    <row r="8874" spans="3:13" x14ac:dyDescent="0.25">
      <c r="C8874" s="18">
        <v>41194</v>
      </c>
      <c r="D8874" s="18" t="s">
        <v>28</v>
      </c>
      <c r="E8874">
        <v>487952</v>
      </c>
      <c r="F8874" s="19" t="s">
        <v>107</v>
      </c>
      <c r="G8874">
        <v>58</v>
      </c>
      <c r="H8874" s="19">
        <v>3.85</v>
      </c>
      <c r="I8874" s="30">
        <v>223.3</v>
      </c>
      <c r="J8874" t="s">
        <v>29</v>
      </c>
      <c r="K8874" s="24">
        <v>0</v>
      </c>
      <c r="L8874">
        <f>MONTH(tbl_Istumsatz[[#This Row],[Tag]])</f>
        <v>10</v>
      </c>
      <c r="M8874">
        <f>YEAR(tbl_Istumsatz[[#This Row],[Tag]])</f>
        <v>2012</v>
      </c>
    </row>
    <row r="8875" spans="3:13" x14ac:dyDescent="0.25">
      <c r="C8875" s="18">
        <v>41194</v>
      </c>
      <c r="D8875" s="18" t="s">
        <v>28</v>
      </c>
      <c r="E8875">
        <v>124596</v>
      </c>
      <c r="F8875" s="19" t="s">
        <v>108</v>
      </c>
      <c r="G8875">
        <v>60</v>
      </c>
      <c r="H8875" s="19">
        <v>6.55</v>
      </c>
      <c r="I8875" s="30">
        <v>393</v>
      </c>
      <c r="J8875" t="s">
        <v>29</v>
      </c>
      <c r="K8875" s="24">
        <v>0</v>
      </c>
      <c r="L8875">
        <f>MONTH(tbl_Istumsatz[[#This Row],[Tag]])</f>
        <v>10</v>
      </c>
      <c r="M8875">
        <f>YEAR(tbl_Istumsatz[[#This Row],[Tag]])</f>
        <v>2012</v>
      </c>
    </row>
    <row r="8876" spans="3:13" x14ac:dyDescent="0.25">
      <c r="C8876" s="29">
        <v>41194</v>
      </c>
      <c r="D8876" s="29" t="s">
        <v>30</v>
      </c>
      <c r="E8876">
        <v>981237</v>
      </c>
      <c r="F8876" s="28" t="s">
        <v>109</v>
      </c>
      <c r="G8876">
        <v>18</v>
      </c>
      <c r="H8876" s="28">
        <v>5.12</v>
      </c>
      <c r="I8876" s="30">
        <v>92.16</v>
      </c>
      <c r="J8876" s="24" t="s">
        <v>31</v>
      </c>
      <c r="K8876" s="24">
        <v>0</v>
      </c>
      <c r="L8876">
        <f>MONTH(tbl_Istumsatz[[#This Row],[Tag]])</f>
        <v>10</v>
      </c>
      <c r="M8876">
        <f>YEAR(tbl_Istumsatz[[#This Row],[Tag]])</f>
        <v>2012</v>
      </c>
    </row>
    <row r="8877" spans="3:13" x14ac:dyDescent="0.25">
      <c r="C8877" s="29">
        <v>41194</v>
      </c>
      <c r="D8877" s="29" t="s">
        <v>10</v>
      </c>
      <c r="E8877">
        <v>981237</v>
      </c>
      <c r="F8877" s="28" t="s">
        <v>109</v>
      </c>
      <c r="G8877">
        <v>46</v>
      </c>
      <c r="H8877" s="28">
        <v>5.12</v>
      </c>
      <c r="I8877" s="30">
        <v>235.52</v>
      </c>
      <c r="J8877" s="24" t="s">
        <v>11</v>
      </c>
      <c r="K8877" s="24">
        <v>1</v>
      </c>
      <c r="L8877">
        <f>MONTH(tbl_Istumsatz[[#This Row],[Tag]])</f>
        <v>10</v>
      </c>
      <c r="M8877">
        <f>YEAR(tbl_Istumsatz[[#This Row],[Tag]])</f>
        <v>2012</v>
      </c>
    </row>
    <row r="8878" spans="3:13" x14ac:dyDescent="0.25">
      <c r="C8878" s="29">
        <v>41194</v>
      </c>
      <c r="D8878" s="29" t="s">
        <v>18</v>
      </c>
      <c r="E8878">
        <v>981237</v>
      </c>
      <c r="F8878" s="28" t="s">
        <v>109</v>
      </c>
      <c r="G8878">
        <v>74</v>
      </c>
      <c r="H8878" s="28">
        <v>5.12</v>
      </c>
      <c r="I8878" s="30">
        <v>378.88</v>
      </c>
      <c r="J8878" s="24" t="s">
        <v>19</v>
      </c>
      <c r="K8878" s="24">
        <v>0</v>
      </c>
      <c r="L8878">
        <f>MONTH(tbl_Istumsatz[[#This Row],[Tag]])</f>
        <v>10</v>
      </c>
      <c r="M8878">
        <f>YEAR(tbl_Istumsatz[[#This Row],[Tag]])</f>
        <v>2012</v>
      </c>
    </row>
    <row r="8879" spans="3:13" x14ac:dyDescent="0.25">
      <c r="C8879" s="29">
        <v>41194</v>
      </c>
      <c r="D8879" s="29" t="s">
        <v>18</v>
      </c>
      <c r="E8879">
        <v>981237</v>
      </c>
      <c r="F8879" s="28" t="s">
        <v>109</v>
      </c>
      <c r="G8879">
        <v>31</v>
      </c>
      <c r="H8879" s="28">
        <v>5.12</v>
      </c>
      <c r="I8879" s="30">
        <v>158.72</v>
      </c>
      <c r="J8879" s="24" t="s">
        <v>19</v>
      </c>
      <c r="K8879" s="24">
        <v>1</v>
      </c>
      <c r="L8879">
        <f>MONTH(tbl_Istumsatz[[#This Row],[Tag]])</f>
        <v>10</v>
      </c>
      <c r="M8879">
        <f>YEAR(tbl_Istumsatz[[#This Row],[Tag]])</f>
        <v>2012</v>
      </c>
    </row>
    <row r="8880" spans="3:13" x14ac:dyDescent="0.25">
      <c r="C8880" s="29">
        <v>41194</v>
      </c>
      <c r="D8880" s="29" t="s">
        <v>18</v>
      </c>
      <c r="E8880">
        <v>981237</v>
      </c>
      <c r="F8880" s="28" t="s">
        <v>109</v>
      </c>
      <c r="G8880">
        <v>6</v>
      </c>
      <c r="H8880" s="28">
        <v>5.12</v>
      </c>
      <c r="I8880" s="30">
        <v>30.72</v>
      </c>
      <c r="J8880" s="24" t="s">
        <v>19</v>
      </c>
      <c r="K8880" s="24">
        <v>1</v>
      </c>
      <c r="L8880">
        <f>MONTH(tbl_Istumsatz[[#This Row],[Tag]])</f>
        <v>10</v>
      </c>
      <c r="M8880">
        <f>YEAR(tbl_Istumsatz[[#This Row],[Tag]])</f>
        <v>2012</v>
      </c>
    </row>
    <row r="8881" spans="3:13" x14ac:dyDescent="0.25">
      <c r="C8881" s="29">
        <v>41194</v>
      </c>
      <c r="D8881" s="29" t="s">
        <v>12</v>
      </c>
      <c r="E8881">
        <v>981237</v>
      </c>
      <c r="F8881" s="28" t="s">
        <v>109</v>
      </c>
      <c r="G8881">
        <v>32</v>
      </c>
      <c r="H8881" s="28">
        <v>5.12</v>
      </c>
      <c r="I8881" s="30">
        <v>163.84</v>
      </c>
      <c r="J8881" s="24" t="s">
        <v>13</v>
      </c>
      <c r="K8881" s="24">
        <v>1</v>
      </c>
      <c r="L8881">
        <f>MONTH(tbl_Istumsatz[[#This Row],[Tag]])</f>
        <v>10</v>
      </c>
      <c r="M8881">
        <f>YEAR(tbl_Istumsatz[[#This Row],[Tag]])</f>
        <v>2012</v>
      </c>
    </row>
    <row r="8882" spans="3:13" x14ac:dyDescent="0.25">
      <c r="C8882" s="18">
        <v>41195</v>
      </c>
      <c r="D8882" s="18" t="s">
        <v>10</v>
      </c>
      <c r="E8882">
        <v>608672</v>
      </c>
      <c r="F8882" s="19" t="s">
        <v>105</v>
      </c>
      <c r="G8882">
        <v>11</v>
      </c>
      <c r="H8882" s="19">
        <v>9.99</v>
      </c>
      <c r="I8882" s="30">
        <v>109.89</v>
      </c>
      <c r="J8882" t="s">
        <v>11</v>
      </c>
      <c r="K8882" s="24">
        <v>1</v>
      </c>
      <c r="L8882">
        <f>MONTH(tbl_Istumsatz[[#This Row],[Tag]])</f>
        <v>10</v>
      </c>
      <c r="M8882">
        <f>YEAR(tbl_Istumsatz[[#This Row],[Tag]])</f>
        <v>2012</v>
      </c>
    </row>
    <row r="8883" spans="3:13" x14ac:dyDescent="0.25">
      <c r="C8883" s="18">
        <v>41195</v>
      </c>
      <c r="D8883" s="18" t="s">
        <v>10</v>
      </c>
      <c r="E8883">
        <v>124596</v>
      </c>
      <c r="F8883" s="19" t="s">
        <v>108</v>
      </c>
      <c r="G8883">
        <v>19</v>
      </c>
      <c r="H8883" s="19">
        <v>6.55</v>
      </c>
      <c r="I8883" s="30">
        <v>124.45</v>
      </c>
      <c r="J8883" t="s">
        <v>11</v>
      </c>
      <c r="K8883" s="24">
        <v>1</v>
      </c>
      <c r="L8883">
        <f>MONTH(tbl_Istumsatz[[#This Row],[Tag]])</f>
        <v>10</v>
      </c>
      <c r="M8883">
        <f>YEAR(tbl_Istumsatz[[#This Row],[Tag]])</f>
        <v>2012</v>
      </c>
    </row>
    <row r="8884" spans="3:13" x14ac:dyDescent="0.25">
      <c r="C8884" s="18">
        <v>41195</v>
      </c>
      <c r="D8884" s="18" t="s">
        <v>10</v>
      </c>
      <c r="E8884">
        <v>546688</v>
      </c>
      <c r="F8884" s="19" t="s">
        <v>106</v>
      </c>
      <c r="G8884">
        <v>25</v>
      </c>
      <c r="H8884" s="19">
        <v>8.0500000000000007</v>
      </c>
      <c r="I8884" s="30">
        <v>201.25000000000003</v>
      </c>
      <c r="J8884" t="s">
        <v>11</v>
      </c>
      <c r="K8884" s="24">
        <v>0</v>
      </c>
      <c r="L8884">
        <f>MONTH(tbl_Istumsatz[[#This Row],[Tag]])</f>
        <v>10</v>
      </c>
      <c r="M8884">
        <f>YEAR(tbl_Istumsatz[[#This Row],[Tag]])</f>
        <v>2012</v>
      </c>
    </row>
    <row r="8885" spans="3:13" x14ac:dyDescent="0.25">
      <c r="C8885" s="18">
        <v>41195</v>
      </c>
      <c r="D8885" s="18" t="s">
        <v>10</v>
      </c>
      <c r="E8885">
        <v>487952</v>
      </c>
      <c r="F8885" s="19" t="s">
        <v>107</v>
      </c>
      <c r="G8885">
        <v>41</v>
      </c>
      <c r="H8885" s="19">
        <v>3.85</v>
      </c>
      <c r="I8885" s="30">
        <v>157.85</v>
      </c>
      <c r="J8885" t="s">
        <v>11</v>
      </c>
      <c r="K8885" s="24">
        <v>1</v>
      </c>
      <c r="L8885">
        <f>MONTH(tbl_Istumsatz[[#This Row],[Tag]])</f>
        <v>10</v>
      </c>
      <c r="M8885">
        <f>YEAR(tbl_Istumsatz[[#This Row],[Tag]])</f>
        <v>2012</v>
      </c>
    </row>
    <row r="8886" spans="3:13" x14ac:dyDescent="0.25">
      <c r="C8886" s="18">
        <v>41195</v>
      </c>
      <c r="D8886" s="18" t="s">
        <v>10</v>
      </c>
      <c r="E8886">
        <v>236579</v>
      </c>
      <c r="F8886" s="19" t="s">
        <v>104</v>
      </c>
      <c r="G8886">
        <v>49</v>
      </c>
      <c r="H8886" s="19">
        <v>7.45</v>
      </c>
      <c r="I8886" s="30">
        <v>365.05</v>
      </c>
      <c r="J8886" t="s">
        <v>11</v>
      </c>
      <c r="K8886" s="24">
        <v>0</v>
      </c>
      <c r="L8886">
        <f>MONTH(tbl_Istumsatz[[#This Row],[Tag]])</f>
        <v>10</v>
      </c>
      <c r="M8886">
        <f>YEAR(tbl_Istumsatz[[#This Row],[Tag]])</f>
        <v>2012</v>
      </c>
    </row>
    <row r="8887" spans="3:13" x14ac:dyDescent="0.25">
      <c r="C8887" s="18">
        <v>41195</v>
      </c>
      <c r="D8887" s="18" t="s">
        <v>10</v>
      </c>
      <c r="E8887">
        <v>458725</v>
      </c>
      <c r="F8887" s="19" t="s">
        <v>103</v>
      </c>
      <c r="G8887">
        <v>55</v>
      </c>
      <c r="H8887" s="19">
        <v>5.88</v>
      </c>
      <c r="I8887" s="30">
        <v>323.39999999999998</v>
      </c>
      <c r="J8887" t="s">
        <v>11</v>
      </c>
      <c r="K8887" s="24">
        <v>0</v>
      </c>
      <c r="L8887">
        <f>MONTH(tbl_Istumsatz[[#This Row],[Tag]])</f>
        <v>10</v>
      </c>
      <c r="M8887">
        <f>YEAR(tbl_Istumsatz[[#This Row],[Tag]])</f>
        <v>2012</v>
      </c>
    </row>
    <row r="8888" spans="3:13" x14ac:dyDescent="0.25">
      <c r="C8888" s="18">
        <v>41195</v>
      </c>
      <c r="D8888" s="18" t="s">
        <v>10</v>
      </c>
      <c r="E8888">
        <v>487952</v>
      </c>
      <c r="F8888" s="19" t="s">
        <v>107</v>
      </c>
      <c r="G8888">
        <v>77</v>
      </c>
      <c r="H8888" s="19">
        <v>3.85</v>
      </c>
      <c r="I8888" s="30">
        <v>296.45</v>
      </c>
      <c r="J8888" t="s">
        <v>11</v>
      </c>
      <c r="K8888" s="24">
        <v>1</v>
      </c>
      <c r="L8888">
        <f>MONTH(tbl_Istumsatz[[#This Row],[Tag]])</f>
        <v>10</v>
      </c>
      <c r="M8888">
        <f>YEAR(tbl_Istumsatz[[#This Row],[Tag]])</f>
        <v>2012</v>
      </c>
    </row>
    <row r="8889" spans="3:13" x14ac:dyDescent="0.25">
      <c r="C8889" s="18">
        <v>41195</v>
      </c>
      <c r="D8889" s="18" t="s">
        <v>10</v>
      </c>
      <c r="E8889">
        <v>458725</v>
      </c>
      <c r="F8889" s="19" t="s">
        <v>103</v>
      </c>
      <c r="G8889">
        <v>65</v>
      </c>
      <c r="H8889" s="19">
        <v>5.88</v>
      </c>
      <c r="I8889" s="30">
        <v>382.2</v>
      </c>
      <c r="J8889" t="s">
        <v>11</v>
      </c>
      <c r="K8889" s="24">
        <v>1</v>
      </c>
      <c r="L8889">
        <f>MONTH(tbl_Istumsatz[[#This Row],[Tag]])</f>
        <v>10</v>
      </c>
      <c r="M8889">
        <f>YEAR(tbl_Istumsatz[[#This Row],[Tag]])</f>
        <v>2012</v>
      </c>
    </row>
    <row r="8890" spans="3:13" x14ac:dyDescent="0.25">
      <c r="C8890" s="18">
        <v>41195</v>
      </c>
      <c r="D8890" s="18" t="s">
        <v>10</v>
      </c>
      <c r="E8890">
        <v>546688</v>
      </c>
      <c r="F8890" s="19" t="s">
        <v>106</v>
      </c>
      <c r="G8890">
        <v>69</v>
      </c>
      <c r="H8890" s="19">
        <v>8.0500000000000007</v>
      </c>
      <c r="I8890" s="30">
        <v>555.45000000000005</v>
      </c>
      <c r="J8890" t="s">
        <v>11</v>
      </c>
      <c r="K8890" s="24">
        <v>0</v>
      </c>
      <c r="L8890">
        <f>MONTH(tbl_Istumsatz[[#This Row],[Tag]])</f>
        <v>10</v>
      </c>
      <c r="M8890">
        <f>YEAR(tbl_Istumsatz[[#This Row],[Tag]])</f>
        <v>2012</v>
      </c>
    </row>
    <row r="8891" spans="3:13" x14ac:dyDescent="0.25">
      <c r="C8891" s="18">
        <v>41195</v>
      </c>
      <c r="D8891" s="18" t="s">
        <v>20</v>
      </c>
      <c r="E8891">
        <v>236579</v>
      </c>
      <c r="F8891" s="19" t="s">
        <v>104</v>
      </c>
      <c r="G8891">
        <v>11</v>
      </c>
      <c r="H8891" s="19">
        <v>7.45</v>
      </c>
      <c r="I8891" s="30">
        <v>81.95</v>
      </c>
      <c r="J8891" t="s">
        <v>21</v>
      </c>
      <c r="K8891" s="24">
        <v>1</v>
      </c>
      <c r="L8891">
        <f>MONTH(tbl_Istumsatz[[#This Row],[Tag]])</f>
        <v>10</v>
      </c>
      <c r="M8891">
        <f>YEAR(tbl_Istumsatz[[#This Row],[Tag]])</f>
        <v>2012</v>
      </c>
    </row>
    <row r="8892" spans="3:13" x14ac:dyDescent="0.25">
      <c r="C8892" s="18">
        <v>41195</v>
      </c>
      <c r="D8892" s="18" t="s">
        <v>20</v>
      </c>
      <c r="E8892">
        <v>487952</v>
      </c>
      <c r="F8892" s="19" t="s">
        <v>107</v>
      </c>
      <c r="G8892">
        <v>37</v>
      </c>
      <c r="H8892" s="19">
        <v>3.85</v>
      </c>
      <c r="I8892" s="30">
        <v>142.45000000000002</v>
      </c>
      <c r="J8892" t="s">
        <v>21</v>
      </c>
      <c r="K8892" s="24">
        <v>0</v>
      </c>
      <c r="L8892">
        <f>MONTH(tbl_Istumsatz[[#This Row],[Tag]])</f>
        <v>10</v>
      </c>
      <c r="M8892">
        <f>YEAR(tbl_Istumsatz[[#This Row],[Tag]])</f>
        <v>2012</v>
      </c>
    </row>
    <row r="8893" spans="3:13" x14ac:dyDescent="0.25">
      <c r="C8893" s="18">
        <v>41195</v>
      </c>
      <c r="D8893" s="18" t="s">
        <v>20</v>
      </c>
      <c r="E8893">
        <v>608672</v>
      </c>
      <c r="F8893" s="19" t="s">
        <v>105</v>
      </c>
      <c r="G8893">
        <v>54</v>
      </c>
      <c r="H8893" s="19">
        <v>9.99</v>
      </c>
      <c r="I8893" s="30">
        <v>539.46</v>
      </c>
      <c r="J8893" t="s">
        <v>21</v>
      </c>
      <c r="K8893" s="24">
        <v>1</v>
      </c>
      <c r="L8893">
        <f>MONTH(tbl_Istumsatz[[#This Row],[Tag]])</f>
        <v>10</v>
      </c>
      <c r="M8893">
        <f>YEAR(tbl_Istumsatz[[#This Row],[Tag]])</f>
        <v>2012</v>
      </c>
    </row>
    <row r="8894" spans="3:13" x14ac:dyDescent="0.25">
      <c r="C8894" s="18">
        <v>41195</v>
      </c>
      <c r="D8894" s="18" t="s">
        <v>20</v>
      </c>
      <c r="E8894">
        <v>458725</v>
      </c>
      <c r="F8894" s="19" t="s">
        <v>103</v>
      </c>
      <c r="G8894">
        <v>56</v>
      </c>
      <c r="H8894" s="19">
        <v>5.88</v>
      </c>
      <c r="I8894" s="30">
        <v>329.28</v>
      </c>
      <c r="J8894" t="s">
        <v>21</v>
      </c>
      <c r="K8894" s="24">
        <v>1</v>
      </c>
      <c r="L8894">
        <f>MONTH(tbl_Istumsatz[[#This Row],[Tag]])</f>
        <v>10</v>
      </c>
      <c r="M8894">
        <f>YEAR(tbl_Istumsatz[[#This Row],[Tag]])</f>
        <v>2012</v>
      </c>
    </row>
    <row r="8895" spans="3:13" x14ac:dyDescent="0.25">
      <c r="C8895" s="18">
        <v>41195</v>
      </c>
      <c r="D8895" s="18" t="s">
        <v>20</v>
      </c>
      <c r="E8895">
        <v>546688</v>
      </c>
      <c r="F8895" s="19" t="s">
        <v>106</v>
      </c>
      <c r="G8895">
        <v>57</v>
      </c>
      <c r="H8895" s="19">
        <v>8.0500000000000007</v>
      </c>
      <c r="I8895" s="30">
        <v>458.85</v>
      </c>
      <c r="J8895" t="s">
        <v>21</v>
      </c>
      <c r="K8895" s="24">
        <v>0</v>
      </c>
      <c r="L8895">
        <f>MONTH(tbl_Istumsatz[[#This Row],[Tag]])</f>
        <v>10</v>
      </c>
      <c r="M8895">
        <f>YEAR(tbl_Istumsatz[[#This Row],[Tag]])</f>
        <v>2012</v>
      </c>
    </row>
    <row r="8896" spans="3:13" x14ac:dyDescent="0.25">
      <c r="C8896" s="18">
        <v>41195</v>
      </c>
      <c r="D8896" s="18" t="s">
        <v>20</v>
      </c>
      <c r="E8896">
        <v>124596</v>
      </c>
      <c r="F8896" s="19" t="s">
        <v>108</v>
      </c>
      <c r="G8896">
        <v>65</v>
      </c>
      <c r="H8896" s="19">
        <v>6.55</v>
      </c>
      <c r="I8896" s="30">
        <v>425.75</v>
      </c>
      <c r="J8896" t="s">
        <v>21</v>
      </c>
      <c r="K8896" s="24">
        <v>1</v>
      </c>
      <c r="L8896">
        <f>MONTH(tbl_Istumsatz[[#This Row],[Tag]])</f>
        <v>10</v>
      </c>
      <c r="M8896">
        <f>YEAR(tbl_Istumsatz[[#This Row],[Tag]])</f>
        <v>2012</v>
      </c>
    </row>
    <row r="8897" spans="3:13" x14ac:dyDescent="0.25">
      <c r="C8897" s="29">
        <v>41195</v>
      </c>
      <c r="D8897" s="29" t="s">
        <v>28</v>
      </c>
      <c r="E8897">
        <v>981237</v>
      </c>
      <c r="F8897" s="28" t="s">
        <v>109</v>
      </c>
      <c r="G8897">
        <v>11</v>
      </c>
      <c r="H8897" s="28">
        <v>5.12</v>
      </c>
      <c r="I8897" s="30">
        <v>56.32</v>
      </c>
      <c r="J8897" s="24" t="s">
        <v>29</v>
      </c>
      <c r="K8897" s="24">
        <v>1</v>
      </c>
      <c r="L8897">
        <f>MONTH(tbl_Istumsatz[[#This Row],[Tag]])</f>
        <v>10</v>
      </c>
      <c r="M8897">
        <f>YEAR(tbl_Istumsatz[[#This Row],[Tag]])</f>
        <v>2012</v>
      </c>
    </row>
    <row r="8898" spans="3:13" x14ac:dyDescent="0.25">
      <c r="C8898" s="29">
        <v>41195</v>
      </c>
      <c r="D8898" s="29" t="s">
        <v>10</v>
      </c>
      <c r="E8898">
        <v>981237</v>
      </c>
      <c r="F8898" s="28" t="s">
        <v>109</v>
      </c>
      <c r="G8898">
        <v>62</v>
      </c>
      <c r="H8898" s="28">
        <v>5.12</v>
      </c>
      <c r="I8898" s="30">
        <v>317.44</v>
      </c>
      <c r="J8898" s="24" t="s">
        <v>11</v>
      </c>
      <c r="K8898" s="24">
        <v>1</v>
      </c>
      <c r="L8898">
        <f>MONTH(tbl_Istumsatz[[#This Row],[Tag]])</f>
        <v>10</v>
      </c>
      <c r="M8898">
        <f>YEAR(tbl_Istumsatz[[#This Row],[Tag]])</f>
        <v>2012</v>
      </c>
    </row>
    <row r="8899" spans="3:13" x14ac:dyDescent="0.25">
      <c r="C8899" s="29">
        <v>41195</v>
      </c>
      <c r="D8899" s="29" t="s">
        <v>12</v>
      </c>
      <c r="E8899">
        <v>981237</v>
      </c>
      <c r="F8899" s="28" t="s">
        <v>109</v>
      </c>
      <c r="G8899">
        <v>68</v>
      </c>
      <c r="H8899" s="28">
        <v>5.12</v>
      </c>
      <c r="I8899" s="30">
        <v>348.16</v>
      </c>
      <c r="J8899" s="24" t="s">
        <v>13</v>
      </c>
      <c r="K8899" s="24">
        <v>1</v>
      </c>
      <c r="L8899">
        <f>MONTH(tbl_Istumsatz[[#This Row],[Tag]])</f>
        <v>10</v>
      </c>
      <c r="M8899">
        <f>YEAR(tbl_Istumsatz[[#This Row],[Tag]])</f>
        <v>2012</v>
      </c>
    </row>
    <row r="8900" spans="3:13" x14ac:dyDescent="0.25">
      <c r="C8900" s="29">
        <v>41195</v>
      </c>
      <c r="D8900" s="29" t="s">
        <v>12</v>
      </c>
      <c r="E8900">
        <v>981237</v>
      </c>
      <c r="F8900" s="28" t="s">
        <v>109</v>
      </c>
      <c r="G8900">
        <v>73</v>
      </c>
      <c r="H8900" s="28">
        <v>5.12</v>
      </c>
      <c r="I8900" s="30">
        <v>373.76</v>
      </c>
      <c r="J8900" s="24" t="s">
        <v>13</v>
      </c>
      <c r="K8900" s="24">
        <v>1</v>
      </c>
      <c r="L8900">
        <f>MONTH(tbl_Istumsatz[[#This Row],[Tag]])</f>
        <v>10</v>
      </c>
      <c r="M8900">
        <f>YEAR(tbl_Istumsatz[[#This Row],[Tag]])</f>
        <v>2012</v>
      </c>
    </row>
    <row r="8901" spans="3:13" x14ac:dyDescent="0.25">
      <c r="C8901" s="29">
        <v>41195</v>
      </c>
      <c r="D8901" s="29" t="s">
        <v>12</v>
      </c>
      <c r="E8901">
        <v>981237</v>
      </c>
      <c r="F8901" s="28" t="s">
        <v>109</v>
      </c>
      <c r="G8901">
        <v>80</v>
      </c>
      <c r="H8901" s="28">
        <v>5.12</v>
      </c>
      <c r="I8901" s="30">
        <v>409.6</v>
      </c>
      <c r="J8901" s="24" t="s">
        <v>13</v>
      </c>
      <c r="K8901" s="24">
        <v>0</v>
      </c>
      <c r="L8901">
        <f>MONTH(tbl_Istumsatz[[#This Row],[Tag]])</f>
        <v>10</v>
      </c>
      <c r="M8901">
        <f>YEAR(tbl_Istumsatz[[#This Row],[Tag]])</f>
        <v>2012</v>
      </c>
    </row>
    <row r="8902" spans="3:13" x14ac:dyDescent="0.25">
      <c r="C8902" s="18">
        <v>41196</v>
      </c>
      <c r="D8902" s="18" t="s">
        <v>30</v>
      </c>
      <c r="E8902">
        <v>236579</v>
      </c>
      <c r="F8902" s="19" t="s">
        <v>104</v>
      </c>
      <c r="G8902">
        <v>9</v>
      </c>
      <c r="H8902" s="19">
        <v>7.45</v>
      </c>
      <c r="I8902" s="30">
        <v>67.05</v>
      </c>
      <c r="J8902" t="s">
        <v>31</v>
      </c>
      <c r="K8902" s="24">
        <v>0</v>
      </c>
      <c r="L8902">
        <f>MONTH(tbl_Istumsatz[[#This Row],[Tag]])</f>
        <v>10</v>
      </c>
      <c r="M8902">
        <f>YEAR(tbl_Istumsatz[[#This Row],[Tag]])</f>
        <v>2012</v>
      </c>
    </row>
    <row r="8903" spans="3:13" x14ac:dyDescent="0.25">
      <c r="C8903" s="18">
        <v>41196</v>
      </c>
      <c r="D8903" s="18" t="s">
        <v>30</v>
      </c>
      <c r="E8903">
        <v>608672</v>
      </c>
      <c r="F8903" s="19" t="s">
        <v>105</v>
      </c>
      <c r="G8903">
        <v>28</v>
      </c>
      <c r="H8903" s="19">
        <v>9.99</v>
      </c>
      <c r="I8903" s="30">
        <v>279.72000000000003</v>
      </c>
      <c r="J8903" t="s">
        <v>31</v>
      </c>
      <c r="K8903" s="24">
        <v>0</v>
      </c>
      <c r="L8903">
        <f>MONTH(tbl_Istumsatz[[#This Row],[Tag]])</f>
        <v>10</v>
      </c>
      <c r="M8903">
        <f>YEAR(tbl_Istumsatz[[#This Row],[Tag]])</f>
        <v>2012</v>
      </c>
    </row>
    <row r="8904" spans="3:13" x14ac:dyDescent="0.25">
      <c r="C8904" s="18">
        <v>41196</v>
      </c>
      <c r="D8904" s="18" t="s">
        <v>30</v>
      </c>
      <c r="E8904">
        <v>608672</v>
      </c>
      <c r="F8904" s="19" t="s">
        <v>105</v>
      </c>
      <c r="G8904">
        <v>35</v>
      </c>
      <c r="H8904" s="19">
        <v>9.99</v>
      </c>
      <c r="I8904" s="30">
        <v>349.65000000000003</v>
      </c>
      <c r="J8904" t="s">
        <v>31</v>
      </c>
      <c r="K8904" s="24">
        <v>1</v>
      </c>
      <c r="L8904">
        <f>MONTH(tbl_Istumsatz[[#This Row],[Tag]])</f>
        <v>10</v>
      </c>
      <c r="M8904">
        <f>YEAR(tbl_Istumsatz[[#This Row],[Tag]])</f>
        <v>2012</v>
      </c>
    </row>
    <row r="8905" spans="3:13" x14ac:dyDescent="0.25">
      <c r="C8905" s="18">
        <v>41196</v>
      </c>
      <c r="D8905" s="18" t="s">
        <v>30</v>
      </c>
      <c r="E8905">
        <v>546688</v>
      </c>
      <c r="F8905" s="19" t="s">
        <v>106</v>
      </c>
      <c r="G8905">
        <v>31</v>
      </c>
      <c r="H8905" s="19">
        <v>8.0500000000000007</v>
      </c>
      <c r="I8905" s="30">
        <v>249.55</v>
      </c>
      <c r="J8905" t="s">
        <v>31</v>
      </c>
      <c r="K8905" s="24">
        <v>1</v>
      </c>
      <c r="L8905">
        <f>MONTH(tbl_Istumsatz[[#This Row],[Tag]])</f>
        <v>10</v>
      </c>
      <c r="M8905">
        <f>YEAR(tbl_Istumsatz[[#This Row],[Tag]])</f>
        <v>2012</v>
      </c>
    </row>
    <row r="8906" spans="3:13" x14ac:dyDescent="0.25">
      <c r="C8906" s="18">
        <v>41196</v>
      </c>
      <c r="D8906" s="18" t="s">
        <v>30</v>
      </c>
      <c r="E8906">
        <v>487952</v>
      </c>
      <c r="F8906" s="19" t="s">
        <v>107</v>
      </c>
      <c r="G8906">
        <v>55</v>
      </c>
      <c r="H8906" s="19">
        <v>3.85</v>
      </c>
      <c r="I8906" s="30">
        <v>211.75</v>
      </c>
      <c r="J8906" t="s">
        <v>31</v>
      </c>
      <c r="K8906" s="24">
        <v>1</v>
      </c>
      <c r="L8906">
        <f>MONTH(tbl_Istumsatz[[#This Row],[Tag]])</f>
        <v>10</v>
      </c>
      <c r="M8906">
        <f>YEAR(tbl_Istumsatz[[#This Row],[Tag]])</f>
        <v>2012</v>
      </c>
    </row>
    <row r="8907" spans="3:13" x14ac:dyDescent="0.25">
      <c r="C8907" s="18">
        <v>41196</v>
      </c>
      <c r="D8907" s="18" t="s">
        <v>30</v>
      </c>
      <c r="E8907">
        <v>458725</v>
      </c>
      <c r="F8907" s="19" t="s">
        <v>103</v>
      </c>
      <c r="G8907">
        <v>47</v>
      </c>
      <c r="H8907" s="19">
        <v>5.88</v>
      </c>
      <c r="I8907" s="30">
        <v>276.36</v>
      </c>
      <c r="J8907" t="s">
        <v>31</v>
      </c>
      <c r="K8907" s="24">
        <v>1</v>
      </c>
      <c r="L8907">
        <f>MONTH(tbl_Istumsatz[[#This Row],[Tag]])</f>
        <v>10</v>
      </c>
      <c r="M8907">
        <f>YEAR(tbl_Istumsatz[[#This Row],[Tag]])</f>
        <v>2012</v>
      </c>
    </row>
    <row r="8908" spans="3:13" x14ac:dyDescent="0.25">
      <c r="C8908" s="18">
        <v>41196</v>
      </c>
      <c r="D8908" s="18" t="s">
        <v>30</v>
      </c>
      <c r="E8908">
        <v>124596</v>
      </c>
      <c r="F8908" s="19" t="s">
        <v>108</v>
      </c>
      <c r="G8908">
        <v>62</v>
      </c>
      <c r="H8908" s="19">
        <v>6.55</v>
      </c>
      <c r="I8908" s="30">
        <v>406.09999999999997</v>
      </c>
      <c r="J8908" t="s">
        <v>31</v>
      </c>
      <c r="K8908" s="24">
        <v>1</v>
      </c>
      <c r="L8908">
        <f>MONTH(tbl_Istumsatz[[#This Row],[Tag]])</f>
        <v>10</v>
      </c>
      <c r="M8908">
        <f>YEAR(tbl_Istumsatz[[#This Row],[Tag]])</f>
        <v>2012</v>
      </c>
    </row>
    <row r="8909" spans="3:13" x14ac:dyDescent="0.25">
      <c r="C8909" s="29">
        <v>41196</v>
      </c>
      <c r="D8909" s="29" t="s">
        <v>10</v>
      </c>
      <c r="E8909">
        <v>981237</v>
      </c>
      <c r="F8909" s="28" t="s">
        <v>109</v>
      </c>
      <c r="G8909">
        <v>49</v>
      </c>
      <c r="H8909" s="28">
        <v>5.12</v>
      </c>
      <c r="I8909" s="30">
        <v>250.88</v>
      </c>
      <c r="J8909" s="24" t="s">
        <v>11</v>
      </c>
      <c r="K8909" s="24">
        <v>1</v>
      </c>
      <c r="L8909">
        <f>MONTH(tbl_Istumsatz[[#This Row],[Tag]])</f>
        <v>10</v>
      </c>
      <c r="M8909">
        <f>YEAR(tbl_Istumsatz[[#This Row],[Tag]])</f>
        <v>2012</v>
      </c>
    </row>
    <row r="8910" spans="3:13" x14ac:dyDescent="0.25">
      <c r="C8910" s="29">
        <v>41196</v>
      </c>
      <c r="D8910" s="29" t="s">
        <v>20</v>
      </c>
      <c r="E8910">
        <v>981237</v>
      </c>
      <c r="F8910" s="28" t="s">
        <v>109</v>
      </c>
      <c r="G8910">
        <v>11</v>
      </c>
      <c r="H8910" s="28">
        <v>5.12</v>
      </c>
      <c r="I8910" s="30">
        <v>56.32</v>
      </c>
      <c r="J8910" s="24" t="s">
        <v>21</v>
      </c>
      <c r="K8910" s="24">
        <v>1</v>
      </c>
      <c r="L8910">
        <f>MONTH(tbl_Istumsatz[[#This Row],[Tag]])</f>
        <v>10</v>
      </c>
      <c r="M8910">
        <f>YEAR(tbl_Istumsatz[[#This Row],[Tag]])</f>
        <v>2012</v>
      </c>
    </row>
    <row r="8911" spans="3:13" x14ac:dyDescent="0.25">
      <c r="C8911" s="18">
        <v>41197</v>
      </c>
      <c r="D8911" s="18" t="s">
        <v>20</v>
      </c>
      <c r="E8911">
        <v>124596</v>
      </c>
      <c r="F8911" s="19" t="s">
        <v>108</v>
      </c>
      <c r="G8911">
        <v>29</v>
      </c>
      <c r="H8911" s="19">
        <v>6.55</v>
      </c>
      <c r="I8911" s="30">
        <v>189.95</v>
      </c>
      <c r="J8911" t="s">
        <v>21</v>
      </c>
      <c r="K8911" s="24">
        <v>1</v>
      </c>
      <c r="L8911">
        <f>MONTH(tbl_Istumsatz[[#This Row],[Tag]])</f>
        <v>10</v>
      </c>
      <c r="M8911">
        <f>YEAR(tbl_Istumsatz[[#This Row],[Tag]])</f>
        <v>2012</v>
      </c>
    </row>
    <row r="8912" spans="3:13" x14ac:dyDescent="0.25">
      <c r="C8912" s="18">
        <v>41197</v>
      </c>
      <c r="D8912" s="18" t="s">
        <v>20</v>
      </c>
      <c r="E8912">
        <v>458725</v>
      </c>
      <c r="F8912" s="19" t="s">
        <v>103</v>
      </c>
      <c r="G8912">
        <v>42</v>
      </c>
      <c r="H8912" s="19">
        <v>5.88</v>
      </c>
      <c r="I8912" s="30">
        <v>246.96</v>
      </c>
      <c r="J8912" t="s">
        <v>21</v>
      </c>
      <c r="K8912" s="24">
        <v>0</v>
      </c>
      <c r="L8912">
        <f>MONTH(tbl_Istumsatz[[#This Row],[Tag]])</f>
        <v>10</v>
      </c>
      <c r="M8912">
        <f>YEAR(tbl_Istumsatz[[#This Row],[Tag]])</f>
        <v>2012</v>
      </c>
    </row>
    <row r="8913" spans="3:13" x14ac:dyDescent="0.25">
      <c r="C8913" s="18">
        <v>41197</v>
      </c>
      <c r="D8913" s="18" t="s">
        <v>20</v>
      </c>
      <c r="E8913">
        <v>487952</v>
      </c>
      <c r="F8913" s="19" t="s">
        <v>107</v>
      </c>
      <c r="G8913">
        <v>78</v>
      </c>
      <c r="H8913" s="19">
        <v>3.85</v>
      </c>
      <c r="I8913" s="30">
        <v>300.3</v>
      </c>
      <c r="J8913" t="s">
        <v>21</v>
      </c>
      <c r="K8913" s="24">
        <v>1</v>
      </c>
      <c r="L8913">
        <f>MONTH(tbl_Istumsatz[[#This Row],[Tag]])</f>
        <v>10</v>
      </c>
      <c r="M8913">
        <f>YEAR(tbl_Istumsatz[[#This Row],[Tag]])</f>
        <v>2012</v>
      </c>
    </row>
    <row r="8914" spans="3:13" x14ac:dyDescent="0.25">
      <c r="C8914" s="18">
        <v>41197</v>
      </c>
      <c r="D8914" s="18" t="s">
        <v>20</v>
      </c>
      <c r="E8914">
        <v>236579</v>
      </c>
      <c r="F8914" s="19" t="s">
        <v>104</v>
      </c>
      <c r="G8914">
        <v>80</v>
      </c>
      <c r="H8914" s="19">
        <v>7.45</v>
      </c>
      <c r="I8914" s="30">
        <v>596</v>
      </c>
      <c r="J8914" t="s">
        <v>21</v>
      </c>
      <c r="K8914" s="24">
        <v>0</v>
      </c>
      <c r="L8914">
        <f>MONTH(tbl_Istumsatz[[#This Row],[Tag]])</f>
        <v>10</v>
      </c>
      <c r="M8914">
        <f>YEAR(tbl_Istumsatz[[#This Row],[Tag]])</f>
        <v>2012</v>
      </c>
    </row>
    <row r="8915" spans="3:13" x14ac:dyDescent="0.25">
      <c r="C8915" s="18">
        <v>41197</v>
      </c>
      <c r="D8915" s="18" t="s">
        <v>20</v>
      </c>
      <c r="E8915">
        <v>546688</v>
      </c>
      <c r="F8915" s="19" t="s">
        <v>106</v>
      </c>
      <c r="G8915">
        <v>58</v>
      </c>
      <c r="H8915" s="19">
        <v>8.0500000000000007</v>
      </c>
      <c r="I8915" s="30">
        <v>466.90000000000003</v>
      </c>
      <c r="J8915" t="s">
        <v>21</v>
      </c>
      <c r="K8915" s="24">
        <v>0</v>
      </c>
      <c r="L8915">
        <f>MONTH(tbl_Istumsatz[[#This Row],[Tag]])</f>
        <v>10</v>
      </c>
      <c r="M8915">
        <f>YEAR(tbl_Istumsatz[[#This Row],[Tag]])</f>
        <v>2012</v>
      </c>
    </row>
    <row r="8916" spans="3:13" x14ac:dyDescent="0.25">
      <c r="C8916" s="18">
        <v>41197</v>
      </c>
      <c r="D8916" s="18" t="s">
        <v>20</v>
      </c>
      <c r="E8916">
        <v>608672</v>
      </c>
      <c r="F8916" s="19" t="s">
        <v>105</v>
      </c>
      <c r="G8916">
        <v>77</v>
      </c>
      <c r="H8916" s="19">
        <v>9.99</v>
      </c>
      <c r="I8916" s="30">
        <v>769.23</v>
      </c>
      <c r="J8916" t="s">
        <v>21</v>
      </c>
      <c r="K8916" s="24">
        <v>1</v>
      </c>
      <c r="L8916">
        <f>MONTH(tbl_Istumsatz[[#This Row],[Tag]])</f>
        <v>10</v>
      </c>
      <c r="M8916">
        <f>YEAR(tbl_Istumsatz[[#This Row],[Tag]])</f>
        <v>2012</v>
      </c>
    </row>
    <row r="8917" spans="3:13" x14ac:dyDescent="0.25">
      <c r="C8917" s="18">
        <v>41197</v>
      </c>
      <c r="D8917" s="18" t="s">
        <v>30</v>
      </c>
      <c r="E8917">
        <v>487952</v>
      </c>
      <c r="F8917" s="19" t="s">
        <v>107</v>
      </c>
      <c r="G8917">
        <v>18</v>
      </c>
      <c r="H8917" s="19">
        <v>3.85</v>
      </c>
      <c r="I8917" s="30">
        <v>69.3</v>
      </c>
      <c r="J8917" t="s">
        <v>31</v>
      </c>
      <c r="K8917" s="24">
        <v>0</v>
      </c>
      <c r="L8917">
        <f>MONTH(tbl_Istumsatz[[#This Row],[Tag]])</f>
        <v>10</v>
      </c>
      <c r="M8917">
        <f>YEAR(tbl_Istumsatz[[#This Row],[Tag]])</f>
        <v>2012</v>
      </c>
    </row>
    <row r="8918" spans="3:13" x14ac:dyDescent="0.25">
      <c r="C8918" s="18">
        <v>41197</v>
      </c>
      <c r="D8918" s="18" t="s">
        <v>30</v>
      </c>
      <c r="E8918">
        <v>608672</v>
      </c>
      <c r="F8918" s="19" t="s">
        <v>105</v>
      </c>
      <c r="G8918">
        <v>29</v>
      </c>
      <c r="H8918" s="19">
        <v>9.99</v>
      </c>
      <c r="I8918" s="30">
        <v>289.70999999999998</v>
      </c>
      <c r="J8918" t="s">
        <v>31</v>
      </c>
      <c r="K8918" s="24">
        <v>0</v>
      </c>
      <c r="L8918">
        <f>MONTH(tbl_Istumsatz[[#This Row],[Tag]])</f>
        <v>10</v>
      </c>
      <c r="M8918">
        <f>YEAR(tbl_Istumsatz[[#This Row],[Tag]])</f>
        <v>2012</v>
      </c>
    </row>
    <row r="8919" spans="3:13" x14ac:dyDescent="0.25">
      <c r="C8919" s="18">
        <v>41197</v>
      </c>
      <c r="D8919" s="18" t="s">
        <v>30</v>
      </c>
      <c r="E8919">
        <v>236579</v>
      </c>
      <c r="F8919" s="19" t="s">
        <v>104</v>
      </c>
      <c r="G8919">
        <v>51</v>
      </c>
      <c r="H8919" s="19">
        <v>7.45</v>
      </c>
      <c r="I8919" s="30">
        <v>379.95</v>
      </c>
      <c r="J8919" t="s">
        <v>31</v>
      </c>
      <c r="K8919" s="24">
        <v>1</v>
      </c>
      <c r="L8919">
        <f>MONTH(tbl_Istumsatz[[#This Row],[Tag]])</f>
        <v>10</v>
      </c>
      <c r="M8919">
        <f>YEAR(tbl_Istumsatz[[#This Row],[Tag]])</f>
        <v>2012</v>
      </c>
    </row>
    <row r="8920" spans="3:13" x14ac:dyDescent="0.25">
      <c r="C8920" s="18">
        <v>41197</v>
      </c>
      <c r="D8920" s="18" t="s">
        <v>30</v>
      </c>
      <c r="E8920">
        <v>458725</v>
      </c>
      <c r="F8920" s="19" t="s">
        <v>103</v>
      </c>
      <c r="G8920">
        <v>60</v>
      </c>
      <c r="H8920" s="19">
        <v>5.88</v>
      </c>
      <c r="I8920" s="30">
        <v>352.8</v>
      </c>
      <c r="J8920" t="s">
        <v>31</v>
      </c>
      <c r="K8920" s="24">
        <v>1</v>
      </c>
      <c r="L8920">
        <f>MONTH(tbl_Istumsatz[[#This Row],[Tag]])</f>
        <v>10</v>
      </c>
      <c r="M8920">
        <f>YEAR(tbl_Istumsatz[[#This Row],[Tag]])</f>
        <v>2012</v>
      </c>
    </row>
    <row r="8921" spans="3:13" x14ac:dyDescent="0.25">
      <c r="C8921" s="18">
        <v>41197</v>
      </c>
      <c r="D8921" s="18" t="s">
        <v>30</v>
      </c>
      <c r="E8921">
        <v>546688</v>
      </c>
      <c r="F8921" s="19" t="s">
        <v>106</v>
      </c>
      <c r="G8921">
        <v>69</v>
      </c>
      <c r="H8921" s="19">
        <v>8.0500000000000007</v>
      </c>
      <c r="I8921" s="30">
        <v>555.45000000000005</v>
      </c>
      <c r="J8921" t="s">
        <v>31</v>
      </c>
      <c r="K8921" s="24">
        <v>1</v>
      </c>
      <c r="L8921">
        <f>MONTH(tbl_Istumsatz[[#This Row],[Tag]])</f>
        <v>10</v>
      </c>
      <c r="M8921">
        <f>YEAR(tbl_Istumsatz[[#This Row],[Tag]])</f>
        <v>2012</v>
      </c>
    </row>
    <row r="8922" spans="3:13" x14ac:dyDescent="0.25">
      <c r="C8922" s="18">
        <v>41197</v>
      </c>
      <c r="D8922" s="18" t="s">
        <v>30</v>
      </c>
      <c r="E8922">
        <v>124596</v>
      </c>
      <c r="F8922" s="19" t="s">
        <v>108</v>
      </c>
      <c r="G8922">
        <v>69</v>
      </c>
      <c r="H8922" s="19">
        <v>6.55</v>
      </c>
      <c r="I8922" s="30">
        <v>451.95</v>
      </c>
      <c r="J8922" t="s">
        <v>31</v>
      </c>
      <c r="K8922" s="24">
        <v>1</v>
      </c>
      <c r="L8922">
        <f>MONTH(tbl_Istumsatz[[#This Row],[Tag]])</f>
        <v>10</v>
      </c>
      <c r="M8922">
        <f>YEAR(tbl_Istumsatz[[#This Row],[Tag]])</f>
        <v>2012</v>
      </c>
    </row>
    <row r="8923" spans="3:13" x14ac:dyDescent="0.25">
      <c r="C8923" s="29">
        <v>41197</v>
      </c>
      <c r="D8923" s="29" t="s">
        <v>30</v>
      </c>
      <c r="E8923">
        <v>981237</v>
      </c>
      <c r="F8923" s="28" t="s">
        <v>109</v>
      </c>
      <c r="G8923">
        <v>9</v>
      </c>
      <c r="H8923" s="28">
        <v>5.12</v>
      </c>
      <c r="I8923" s="30">
        <v>46.08</v>
      </c>
      <c r="J8923" s="24" t="s">
        <v>31</v>
      </c>
      <c r="K8923" s="24">
        <v>1</v>
      </c>
      <c r="L8923">
        <f>MONTH(tbl_Istumsatz[[#This Row],[Tag]])</f>
        <v>10</v>
      </c>
      <c r="M8923">
        <f>YEAR(tbl_Istumsatz[[#This Row],[Tag]])</f>
        <v>2012</v>
      </c>
    </row>
    <row r="8924" spans="3:13" x14ac:dyDescent="0.25">
      <c r="C8924" s="18">
        <v>41198</v>
      </c>
      <c r="D8924" s="18" t="s">
        <v>10</v>
      </c>
      <c r="E8924">
        <v>487952</v>
      </c>
      <c r="F8924" s="19" t="s">
        <v>107</v>
      </c>
      <c r="G8924">
        <v>10</v>
      </c>
      <c r="H8924" s="19">
        <v>3.85</v>
      </c>
      <c r="I8924" s="30">
        <v>38.5</v>
      </c>
      <c r="J8924" t="s">
        <v>11</v>
      </c>
      <c r="K8924" s="24">
        <v>1</v>
      </c>
      <c r="L8924">
        <f>MONTH(tbl_Istumsatz[[#This Row],[Tag]])</f>
        <v>10</v>
      </c>
      <c r="M8924">
        <f>YEAR(tbl_Istumsatz[[#This Row],[Tag]])</f>
        <v>2012</v>
      </c>
    </row>
    <row r="8925" spans="3:13" x14ac:dyDescent="0.25">
      <c r="C8925" s="18">
        <v>41198</v>
      </c>
      <c r="D8925" s="18" t="s">
        <v>10</v>
      </c>
      <c r="E8925">
        <v>608672</v>
      </c>
      <c r="F8925" s="19" t="s">
        <v>105</v>
      </c>
      <c r="G8925">
        <v>16</v>
      </c>
      <c r="H8925" s="19">
        <v>9.99</v>
      </c>
      <c r="I8925" s="30">
        <v>159.84</v>
      </c>
      <c r="J8925" t="s">
        <v>11</v>
      </c>
      <c r="K8925" s="24">
        <v>1</v>
      </c>
      <c r="L8925">
        <f>MONTH(tbl_Istumsatz[[#This Row],[Tag]])</f>
        <v>10</v>
      </c>
      <c r="M8925">
        <f>YEAR(tbl_Istumsatz[[#This Row],[Tag]])</f>
        <v>2012</v>
      </c>
    </row>
    <row r="8926" spans="3:13" x14ac:dyDescent="0.25">
      <c r="C8926" s="18">
        <v>41198</v>
      </c>
      <c r="D8926" s="18" t="s">
        <v>10</v>
      </c>
      <c r="E8926">
        <v>546688</v>
      </c>
      <c r="F8926" s="19" t="s">
        <v>106</v>
      </c>
      <c r="G8926">
        <v>42</v>
      </c>
      <c r="H8926" s="19">
        <v>8.0500000000000007</v>
      </c>
      <c r="I8926" s="30">
        <v>338.1</v>
      </c>
      <c r="J8926" t="s">
        <v>11</v>
      </c>
      <c r="K8926" s="24">
        <v>1</v>
      </c>
      <c r="L8926">
        <f>MONTH(tbl_Istumsatz[[#This Row],[Tag]])</f>
        <v>10</v>
      </c>
      <c r="M8926">
        <f>YEAR(tbl_Istumsatz[[#This Row],[Tag]])</f>
        <v>2012</v>
      </c>
    </row>
    <row r="8927" spans="3:13" x14ac:dyDescent="0.25">
      <c r="C8927" s="18">
        <v>41198</v>
      </c>
      <c r="D8927" s="18" t="s">
        <v>10</v>
      </c>
      <c r="E8927">
        <v>458725</v>
      </c>
      <c r="F8927" s="19" t="s">
        <v>103</v>
      </c>
      <c r="G8927">
        <v>54</v>
      </c>
      <c r="H8927" s="19">
        <v>5.88</v>
      </c>
      <c r="I8927" s="30">
        <v>317.52</v>
      </c>
      <c r="J8927" t="s">
        <v>11</v>
      </c>
      <c r="K8927" s="24">
        <v>0</v>
      </c>
      <c r="L8927">
        <f>MONTH(tbl_Istumsatz[[#This Row],[Tag]])</f>
        <v>10</v>
      </c>
      <c r="M8927">
        <f>YEAR(tbl_Istumsatz[[#This Row],[Tag]])</f>
        <v>2012</v>
      </c>
    </row>
    <row r="8928" spans="3:13" x14ac:dyDescent="0.25">
      <c r="C8928" s="18">
        <v>41198</v>
      </c>
      <c r="D8928" s="18" t="s">
        <v>10</v>
      </c>
      <c r="E8928">
        <v>124596</v>
      </c>
      <c r="F8928" s="19" t="s">
        <v>108</v>
      </c>
      <c r="G8928">
        <v>78</v>
      </c>
      <c r="H8928" s="19">
        <v>6.55</v>
      </c>
      <c r="I8928" s="30">
        <v>510.9</v>
      </c>
      <c r="J8928" t="s">
        <v>11</v>
      </c>
      <c r="K8928" s="24">
        <v>1</v>
      </c>
      <c r="L8928">
        <f>MONTH(tbl_Istumsatz[[#This Row],[Tag]])</f>
        <v>10</v>
      </c>
      <c r="M8928">
        <f>YEAR(tbl_Istumsatz[[#This Row],[Tag]])</f>
        <v>2012</v>
      </c>
    </row>
    <row r="8929" spans="3:13" x14ac:dyDescent="0.25">
      <c r="C8929" s="18">
        <v>41198</v>
      </c>
      <c r="D8929" s="18" t="s">
        <v>14</v>
      </c>
      <c r="E8929">
        <v>236579</v>
      </c>
      <c r="F8929" s="19" t="s">
        <v>104</v>
      </c>
      <c r="G8929">
        <v>7</v>
      </c>
      <c r="H8929" s="19">
        <v>7.45</v>
      </c>
      <c r="I8929" s="30">
        <v>52.15</v>
      </c>
      <c r="J8929" t="s">
        <v>15</v>
      </c>
      <c r="K8929" s="24">
        <v>1</v>
      </c>
      <c r="L8929">
        <f>MONTH(tbl_Istumsatz[[#This Row],[Tag]])</f>
        <v>10</v>
      </c>
      <c r="M8929">
        <f>YEAR(tbl_Istumsatz[[#This Row],[Tag]])</f>
        <v>2012</v>
      </c>
    </row>
    <row r="8930" spans="3:13" x14ac:dyDescent="0.25">
      <c r="C8930" s="18">
        <v>41198</v>
      </c>
      <c r="D8930" s="18" t="s">
        <v>14</v>
      </c>
      <c r="E8930">
        <v>608672</v>
      </c>
      <c r="F8930" s="19" t="s">
        <v>105</v>
      </c>
      <c r="G8930">
        <v>7</v>
      </c>
      <c r="H8930" s="19">
        <v>9.99</v>
      </c>
      <c r="I8930" s="30">
        <v>69.930000000000007</v>
      </c>
      <c r="J8930" t="s">
        <v>15</v>
      </c>
      <c r="K8930" s="24">
        <v>0</v>
      </c>
      <c r="L8930">
        <f>MONTH(tbl_Istumsatz[[#This Row],[Tag]])</f>
        <v>10</v>
      </c>
      <c r="M8930">
        <f>YEAR(tbl_Istumsatz[[#This Row],[Tag]])</f>
        <v>2012</v>
      </c>
    </row>
    <row r="8931" spans="3:13" x14ac:dyDescent="0.25">
      <c r="C8931" s="18">
        <v>41198</v>
      </c>
      <c r="D8931" s="18" t="s">
        <v>14</v>
      </c>
      <c r="E8931">
        <v>124596</v>
      </c>
      <c r="F8931" s="19" t="s">
        <v>108</v>
      </c>
      <c r="G8931">
        <v>5</v>
      </c>
      <c r="H8931" s="19">
        <v>6.55</v>
      </c>
      <c r="I8931" s="30">
        <v>32.75</v>
      </c>
      <c r="J8931" t="s">
        <v>15</v>
      </c>
      <c r="K8931" s="24">
        <v>1</v>
      </c>
      <c r="L8931">
        <f>MONTH(tbl_Istumsatz[[#This Row],[Tag]])</f>
        <v>10</v>
      </c>
      <c r="M8931">
        <f>YEAR(tbl_Istumsatz[[#This Row],[Tag]])</f>
        <v>2012</v>
      </c>
    </row>
    <row r="8932" spans="3:13" x14ac:dyDescent="0.25">
      <c r="C8932" s="18">
        <v>41198</v>
      </c>
      <c r="D8932" s="18" t="s">
        <v>14</v>
      </c>
      <c r="E8932">
        <v>546688</v>
      </c>
      <c r="F8932" s="19" t="s">
        <v>106</v>
      </c>
      <c r="G8932">
        <v>8</v>
      </c>
      <c r="H8932" s="19">
        <v>8.0500000000000007</v>
      </c>
      <c r="I8932" s="30">
        <v>64.400000000000006</v>
      </c>
      <c r="J8932" t="s">
        <v>15</v>
      </c>
      <c r="K8932" s="24">
        <v>1</v>
      </c>
      <c r="L8932">
        <f>MONTH(tbl_Istumsatz[[#This Row],[Tag]])</f>
        <v>10</v>
      </c>
      <c r="M8932">
        <f>YEAR(tbl_Istumsatz[[#This Row],[Tag]])</f>
        <v>2012</v>
      </c>
    </row>
    <row r="8933" spans="3:13" x14ac:dyDescent="0.25">
      <c r="C8933" s="18">
        <v>41198</v>
      </c>
      <c r="D8933" s="18" t="s">
        <v>14</v>
      </c>
      <c r="E8933">
        <v>458725</v>
      </c>
      <c r="F8933" s="19" t="s">
        <v>103</v>
      </c>
      <c r="G8933">
        <v>18</v>
      </c>
      <c r="H8933" s="19">
        <v>5.88</v>
      </c>
      <c r="I8933" s="30">
        <v>105.84</v>
      </c>
      <c r="J8933" t="s">
        <v>15</v>
      </c>
      <c r="K8933" s="24">
        <v>1</v>
      </c>
      <c r="L8933">
        <f>MONTH(tbl_Istumsatz[[#This Row],[Tag]])</f>
        <v>10</v>
      </c>
      <c r="M8933">
        <f>YEAR(tbl_Istumsatz[[#This Row],[Tag]])</f>
        <v>2012</v>
      </c>
    </row>
    <row r="8934" spans="3:13" x14ac:dyDescent="0.25">
      <c r="C8934" s="18">
        <v>41198</v>
      </c>
      <c r="D8934" s="18" t="s">
        <v>14</v>
      </c>
      <c r="E8934">
        <v>546688</v>
      </c>
      <c r="F8934" s="19" t="s">
        <v>106</v>
      </c>
      <c r="G8934">
        <v>29</v>
      </c>
      <c r="H8934" s="19">
        <v>8.0500000000000007</v>
      </c>
      <c r="I8934" s="30">
        <v>233.45000000000002</v>
      </c>
      <c r="J8934" t="s">
        <v>15</v>
      </c>
      <c r="K8934" s="24">
        <v>0</v>
      </c>
      <c r="L8934">
        <f>MONTH(tbl_Istumsatz[[#This Row],[Tag]])</f>
        <v>10</v>
      </c>
      <c r="M8934">
        <f>YEAR(tbl_Istumsatz[[#This Row],[Tag]])</f>
        <v>2012</v>
      </c>
    </row>
    <row r="8935" spans="3:13" x14ac:dyDescent="0.25">
      <c r="C8935" s="18">
        <v>41198</v>
      </c>
      <c r="D8935" s="18" t="s">
        <v>14</v>
      </c>
      <c r="E8935">
        <v>487952</v>
      </c>
      <c r="F8935" s="19" t="s">
        <v>107</v>
      </c>
      <c r="G8935">
        <v>51</v>
      </c>
      <c r="H8935" s="19">
        <v>3.85</v>
      </c>
      <c r="I8935" s="30">
        <v>196.35</v>
      </c>
      <c r="J8935" t="s">
        <v>15</v>
      </c>
      <c r="K8935" s="24">
        <v>1</v>
      </c>
      <c r="L8935">
        <f>MONTH(tbl_Istumsatz[[#This Row],[Tag]])</f>
        <v>10</v>
      </c>
      <c r="M8935">
        <f>YEAR(tbl_Istumsatz[[#This Row],[Tag]])</f>
        <v>2012</v>
      </c>
    </row>
    <row r="8936" spans="3:13" x14ac:dyDescent="0.25">
      <c r="C8936" s="18">
        <v>41198</v>
      </c>
      <c r="D8936" s="18" t="s">
        <v>14</v>
      </c>
      <c r="E8936">
        <v>487952</v>
      </c>
      <c r="F8936" s="19" t="s">
        <v>107</v>
      </c>
      <c r="G8936">
        <v>56</v>
      </c>
      <c r="H8936" s="19">
        <v>3.85</v>
      </c>
      <c r="I8936" s="30">
        <v>215.6</v>
      </c>
      <c r="J8936" t="s">
        <v>15</v>
      </c>
      <c r="K8936" s="24">
        <v>0</v>
      </c>
      <c r="L8936">
        <f>MONTH(tbl_Istumsatz[[#This Row],[Tag]])</f>
        <v>10</v>
      </c>
      <c r="M8936">
        <f>YEAR(tbl_Istumsatz[[#This Row],[Tag]])</f>
        <v>2012</v>
      </c>
    </row>
    <row r="8937" spans="3:13" x14ac:dyDescent="0.25">
      <c r="C8937" s="18">
        <v>41198</v>
      </c>
      <c r="D8937" s="18" t="s">
        <v>14</v>
      </c>
      <c r="E8937">
        <v>608672</v>
      </c>
      <c r="F8937" s="19" t="s">
        <v>105</v>
      </c>
      <c r="G8937">
        <v>57</v>
      </c>
      <c r="H8937" s="19">
        <v>9.99</v>
      </c>
      <c r="I8937" s="30">
        <v>569.43000000000006</v>
      </c>
      <c r="J8937" t="s">
        <v>15</v>
      </c>
      <c r="K8937" s="24">
        <v>0</v>
      </c>
      <c r="L8937">
        <f>MONTH(tbl_Istumsatz[[#This Row],[Tag]])</f>
        <v>10</v>
      </c>
      <c r="M8937">
        <f>YEAR(tbl_Istumsatz[[#This Row],[Tag]])</f>
        <v>2012</v>
      </c>
    </row>
    <row r="8938" spans="3:13" x14ac:dyDescent="0.25">
      <c r="C8938" s="18">
        <v>41198</v>
      </c>
      <c r="D8938" s="18" t="s">
        <v>14</v>
      </c>
      <c r="E8938">
        <v>236579</v>
      </c>
      <c r="F8938" s="19" t="s">
        <v>104</v>
      </c>
      <c r="G8938">
        <v>64</v>
      </c>
      <c r="H8938" s="19">
        <v>7.45</v>
      </c>
      <c r="I8938" s="30">
        <v>476.8</v>
      </c>
      <c r="J8938" t="s">
        <v>15</v>
      </c>
      <c r="K8938" s="24">
        <v>0</v>
      </c>
      <c r="L8938">
        <f>MONTH(tbl_Istumsatz[[#This Row],[Tag]])</f>
        <v>10</v>
      </c>
      <c r="M8938">
        <f>YEAR(tbl_Istumsatz[[#This Row],[Tag]])</f>
        <v>2012</v>
      </c>
    </row>
    <row r="8939" spans="3:13" x14ac:dyDescent="0.25">
      <c r="C8939" s="18">
        <v>41198</v>
      </c>
      <c r="D8939" s="18" t="s">
        <v>14</v>
      </c>
      <c r="E8939">
        <v>458725</v>
      </c>
      <c r="F8939" s="19" t="s">
        <v>103</v>
      </c>
      <c r="G8939">
        <v>67</v>
      </c>
      <c r="H8939" s="19">
        <v>5.88</v>
      </c>
      <c r="I8939" s="30">
        <v>393.96</v>
      </c>
      <c r="J8939" t="s">
        <v>15</v>
      </c>
      <c r="K8939" s="24">
        <v>1</v>
      </c>
      <c r="L8939">
        <f>MONTH(tbl_Istumsatz[[#This Row],[Tag]])</f>
        <v>10</v>
      </c>
      <c r="M8939">
        <f>YEAR(tbl_Istumsatz[[#This Row],[Tag]])</f>
        <v>2012</v>
      </c>
    </row>
    <row r="8940" spans="3:13" x14ac:dyDescent="0.25">
      <c r="C8940" s="18">
        <v>41198</v>
      </c>
      <c r="D8940" s="18" t="s">
        <v>14</v>
      </c>
      <c r="E8940">
        <v>124596</v>
      </c>
      <c r="F8940" s="19" t="s">
        <v>108</v>
      </c>
      <c r="G8940">
        <v>72</v>
      </c>
      <c r="H8940" s="19">
        <v>6.55</v>
      </c>
      <c r="I8940" s="30">
        <v>471.59999999999997</v>
      </c>
      <c r="J8940" t="s">
        <v>15</v>
      </c>
      <c r="K8940" s="24">
        <v>0</v>
      </c>
      <c r="L8940">
        <f>MONTH(tbl_Istumsatz[[#This Row],[Tag]])</f>
        <v>10</v>
      </c>
      <c r="M8940">
        <f>YEAR(tbl_Istumsatz[[#This Row],[Tag]])</f>
        <v>2012</v>
      </c>
    </row>
    <row r="8941" spans="3:13" x14ac:dyDescent="0.25">
      <c r="C8941" s="18">
        <v>41198</v>
      </c>
      <c r="D8941" s="18" t="s">
        <v>16</v>
      </c>
      <c r="E8941">
        <v>487952</v>
      </c>
      <c r="F8941" s="19" t="s">
        <v>107</v>
      </c>
      <c r="G8941">
        <v>38</v>
      </c>
      <c r="H8941" s="19">
        <v>3.85</v>
      </c>
      <c r="I8941" s="30">
        <v>146.30000000000001</v>
      </c>
      <c r="J8941" t="s">
        <v>17</v>
      </c>
      <c r="K8941" s="24">
        <v>0</v>
      </c>
      <c r="L8941">
        <f>MONTH(tbl_Istumsatz[[#This Row],[Tag]])</f>
        <v>10</v>
      </c>
      <c r="M8941">
        <f>YEAR(tbl_Istumsatz[[#This Row],[Tag]])</f>
        <v>2012</v>
      </c>
    </row>
    <row r="8942" spans="3:13" x14ac:dyDescent="0.25">
      <c r="C8942" s="18">
        <v>41198</v>
      </c>
      <c r="D8942" s="18" t="s">
        <v>16</v>
      </c>
      <c r="E8942">
        <v>546688</v>
      </c>
      <c r="F8942" s="19" t="s">
        <v>106</v>
      </c>
      <c r="G8942">
        <v>39</v>
      </c>
      <c r="H8942" s="19">
        <v>8.0500000000000007</v>
      </c>
      <c r="I8942" s="30">
        <v>313.95000000000005</v>
      </c>
      <c r="J8942" t="s">
        <v>17</v>
      </c>
      <c r="K8942" s="24">
        <v>1</v>
      </c>
      <c r="L8942">
        <f>MONTH(tbl_Istumsatz[[#This Row],[Tag]])</f>
        <v>10</v>
      </c>
      <c r="M8942">
        <f>YEAR(tbl_Istumsatz[[#This Row],[Tag]])</f>
        <v>2012</v>
      </c>
    </row>
    <row r="8943" spans="3:13" x14ac:dyDescent="0.25">
      <c r="C8943" s="18">
        <v>41198</v>
      </c>
      <c r="D8943" s="18" t="s">
        <v>16</v>
      </c>
      <c r="E8943">
        <v>124596</v>
      </c>
      <c r="F8943" s="19" t="s">
        <v>108</v>
      </c>
      <c r="G8943">
        <v>41</v>
      </c>
      <c r="H8943" s="19">
        <v>6.55</v>
      </c>
      <c r="I8943" s="30">
        <v>268.55</v>
      </c>
      <c r="J8943" t="s">
        <v>17</v>
      </c>
      <c r="K8943" s="24">
        <v>1</v>
      </c>
      <c r="L8943">
        <f>MONTH(tbl_Istumsatz[[#This Row],[Tag]])</f>
        <v>10</v>
      </c>
      <c r="M8943">
        <f>YEAR(tbl_Istumsatz[[#This Row],[Tag]])</f>
        <v>2012</v>
      </c>
    </row>
    <row r="8944" spans="3:13" x14ac:dyDescent="0.25">
      <c r="C8944" s="18">
        <v>41198</v>
      </c>
      <c r="D8944" s="18" t="s">
        <v>16</v>
      </c>
      <c r="E8944">
        <v>236579</v>
      </c>
      <c r="F8944" s="19" t="s">
        <v>104</v>
      </c>
      <c r="G8944">
        <v>74</v>
      </c>
      <c r="H8944" s="19">
        <v>7.45</v>
      </c>
      <c r="I8944" s="30">
        <v>551.30000000000007</v>
      </c>
      <c r="J8944" t="s">
        <v>17</v>
      </c>
      <c r="K8944" s="24">
        <v>1</v>
      </c>
      <c r="L8944">
        <f>MONTH(tbl_Istumsatz[[#This Row],[Tag]])</f>
        <v>10</v>
      </c>
      <c r="M8944">
        <f>YEAR(tbl_Istumsatz[[#This Row],[Tag]])</f>
        <v>2012</v>
      </c>
    </row>
    <row r="8945" spans="3:13" x14ac:dyDescent="0.25">
      <c r="C8945" s="18">
        <v>41198</v>
      </c>
      <c r="D8945" s="18" t="s">
        <v>16</v>
      </c>
      <c r="E8945">
        <v>608672</v>
      </c>
      <c r="F8945" s="19" t="s">
        <v>105</v>
      </c>
      <c r="G8945">
        <v>78</v>
      </c>
      <c r="H8945" s="19">
        <v>9.99</v>
      </c>
      <c r="I8945" s="30">
        <v>779.22</v>
      </c>
      <c r="J8945" t="s">
        <v>17</v>
      </c>
      <c r="K8945" s="24">
        <v>1</v>
      </c>
      <c r="L8945">
        <f>MONTH(tbl_Istumsatz[[#This Row],[Tag]])</f>
        <v>10</v>
      </c>
      <c r="M8945">
        <f>YEAR(tbl_Istumsatz[[#This Row],[Tag]])</f>
        <v>2012</v>
      </c>
    </row>
    <row r="8946" spans="3:13" x14ac:dyDescent="0.25">
      <c r="C8946" s="18">
        <v>41198</v>
      </c>
      <c r="D8946" s="18" t="s">
        <v>16</v>
      </c>
      <c r="E8946">
        <v>458725</v>
      </c>
      <c r="F8946" s="19" t="s">
        <v>103</v>
      </c>
      <c r="G8946">
        <v>80</v>
      </c>
      <c r="H8946" s="19">
        <v>5.88</v>
      </c>
      <c r="I8946" s="30">
        <v>470.4</v>
      </c>
      <c r="J8946" t="s">
        <v>17</v>
      </c>
      <c r="K8946" s="24">
        <v>1</v>
      </c>
      <c r="L8946">
        <f>MONTH(tbl_Istumsatz[[#This Row],[Tag]])</f>
        <v>10</v>
      </c>
      <c r="M8946">
        <f>YEAR(tbl_Istumsatz[[#This Row],[Tag]])</f>
        <v>2012</v>
      </c>
    </row>
    <row r="8947" spans="3:13" x14ac:dyDescent="0.25">
      <c r="C8947" s="18">
        <v>41198</v>
      </c>
      <c r="D8947" s="18" t="s">
        <v>18</v>
      </c>
      <c r="E8947">
        <v>487952</v>
      </c>
      <c r="F8947" s="19" t="s">
        <v>107</v>
      </c>
      <c r="G8947">
        <v>11</v>
      </c>
      <c r="H8947" s="19">
        <v>3.85</v>
      </c>
      <c r="I8947" s="30">
        <v>42.35</v>
      </c>
      <c r="J8947" t="s">
        <v>19</v>
      </c>
      <c r="K8947" s="24">
        <v>1</v>
      </c>
      <c r="L8947">
        <f>MONTH(tbl_Istumsatz[[#This Row],[Tag]])</f>
        <v>10</v>
      </c>
      <c r="M8947">
        <f>YEAR(tbl_Istumsatz[[#This Row],[Tag]])</f>
        <v>2012</v>
      </c>
    </row>
    <row r="8948" spans="3:13" x14ac:dyDescent="0.25">
      <c r="C8948" s="18">
        <v>41198</v>
      </c>
      <c r="D8948" s="18" t="s">
        <v>18</v>
      </c>
      <c r="E8948">
        <v>236579</v>
      </c>
      <c r="F8948" s="19" t="s">
        <v>104</v>
      </c>
      <c r="G8948">
        <v>15</v>
      </c>
      <c r="H8948" s="19">
        <v>7.45</v>
      </c>
      <c r="I8948" s="30">
        <v>111.75</v>
      </c>
      <c r="J8948" t="s">
        <v>19</v>
      </c>
      <c r="K8948" s="24">
        <v>1</v>
      </c>
      <c r="L8948">
        <f>MONTH(tbl_Istumsatz[[#This Row],[Tag]])</f>
        <v>10</v>
      </c>
      <c r="M8948">
        <f>YEAR(tbl_Istumsatz[[#This Row],[Tag]])</f>
        <v>2012</v>
      </c>
    </row>
    <row r="8949" spans="3:13" x14ac:dyDescent="0.25">
      <c r="C8949" s="18">
        <v>41198</v>
      </c>
      <c r="D8949" s="18" t="s">
        <v>18</v>
      </c>
      <c r="E8949">
        <v>546688</v>
      </c>
      <c r="F8949" s="19" t="s">
        <v>106</v>
      </c>
      <c r="G8949">
        <v>28</v>
      </c>
      <c r="H8949" s="19">
        <v>8.0500000000000007</v>
      </c>
      <c r="I8949" s="30">
        <v>225.40000000000003</v>
      </c>
      <c r="J8949" t="s">
        <v>19</v>
      </c>
      <c r="K8949" s="24">
        <v>0</v>
      </c>
      <c r="L8949">
        <f>MONTH(tbl_Istumsatz[[#This Row],[Tag]])</f>
        <v>10</v>
      </c>
      <c r="M8949">
        <f>YEAR(tbl_Istumsatz[[#This Row],[Tag]])</f>
        <v>2012</v>
      </c>
    </row>
    <row r="8950" spans="3:13" x14ac:dyDescent="0.25">
      <c r="C8950" s="18">
        <v>41198</v>
      </c>
      <c r="D8950" s="18" t="s">
        <v>18</v>
      </c>
      <c r="E8950">
        <v>458725</v>
      </c>
      <c r="F8950" s="19" t="s">
        <v>103</v>
      </c>
      <c r="G8950">
        <v>46</v>
      </c>
      <c r="H8950" s="19">
        <v>5.88</v>
      </c>
      <c r="I8950" s="30">
        <v>270.48</v>
      </c>
      <c r="J8950" t="s">
        <v>19</v>
      </c>
      <c r="K8950" s="24">
        <v>1</v>
      </c>
      <c r="L8950">
        <f>MONTH(tbl_Istumsatz[[#This Row],[Tag]])</f>
        <v>10</v>
      </c>
      <c r="M8950">
        <f>YEAR(tbl_Istumsatz[[#This Row],[Tag]])</f>
        <v>2012</v>
      </c>
    </row>
    <row r="8951" spans="3:13" x14ac:dyDescent="0.25">
      <c r="C8951" s="18">
        <v>41198</v>
      </c>
      <c r="D8951" s="18" t="s">
        <v>18</v>
      </c>
      <c r="E8951">
        <v>124596</v>
      </c>
      <c r="F8951" s="19" t="s">
        <v>108</v>
      </c>
      <c r="G8951">
        <v>52</v>
      </c>
      <c r="H8951" s="19">
        <v>6.55</v>
      </c>
      <c r="I8951" s="30">
        <v>340.59999999999997</v>
      </c>
      <c r="J8951" t="s">
        <v>19</v>
      </c>
      <c r="K8951" s="24">
        <v>1</v>
      </c>
      <c r="L8951">
        <f>MONTH(tbl_Istumsatz[[#This Row],[Tag]])</f>
        <v>10</v>
      </c>
      <c r="M8951">
        <f>YEAR(tbl_Istumsatz[[#This Row],[Tag]])</f>
        <v>2012</v>
      </c>
    </row>
    <row r="8952" spans="3:13" x14ac:dyDescent="0.25">
      <c r="C8952" s="18">
        <v>41198</v>
      </c>
      <c r="D8952" s="18" t="s">
        <v>18</v>
      </c>
      <c r="E8952">
        <v>608672</v>
      </c>
      <c r="F8952" s="19" t="s">
        <v>105</v>
      </c>
      <c r="G8952">
        <v>80</v>
      </c>
      <c r="H8952" s="19">
        <v>9.99</v>
      </c>
      <c r="I8952" s="30">
        <v>799.2</v>
      </c>
      <c r="J8952" t="s">
        <v>19</v>
      </c>
      <c r="K8952" s="24">
        <v>0</v>
      </c>
      <c r="L8952">
        <f>MONTH(tbl_Istumsatz[[#This Row],[Tag]])</f>
        <v>10</v>
      </c>
      <c r="M8952">
        <f>YEAR(tbl_Istumsatz[[#This Row],[Tag]])</f>
        <v>2012</v>
      </c>
    </row>
    <row r="8953" spans="3:13" x14ac:dyDescent="0.25">
      <c r="C8953" s="18">
        <v>41198</v>
      </c>
      <c r="D8953" s="18" t="s">
        <v>26</v>
      </c>
      <c r="E8953">
        <v>458725</v>
      </c>
      <c r="F8953" s="19" t="s">
        <v>103</v>
      </c>
      <c r="G8953">
        <v>17</v>
      </c>
      <c r="H8953" s="19">
        <v>5.88</v>
      </c>
      <c r="I8953" s="30">
        <v>99.96</v>
      </c>
      <c r="J8953" t="s">
        <v>27</v>
      </c>
      <c r="K8953" s="24">
        <v>1</v>
      </c>
      <c r="L8953">
        <f>MONTH(tbl_Istumsatz[[#This Row],[Tag]])</f>
        <v>10</v>
      </c>
      <c r="M8953">
        <f>YEAR(tbl_Istumsatz[[#This Row],[Tag]])</f>
        <v>2012</v>
      </c>
    </row>
    <row r="8954" spans="3:13" x14ac:dyDescent="0.25">
      <c r="C8954" s="18">
        <v>41198</v>
      </c>
      <c r="D8954" s="18" t="s">
        <v>26</v>
      </c>
      <c r="E8954">
        <v>124596</v>
      </c>
      <c r="F8954" s="19" t="s">
        <v>108</v>
      </c>
      <c r="G8954">
        <v>25</v>
      </c>
      <c r="H8954" s="19">
        <v>6.55</v>
      </c>
      <c r="I8954" s="30">
        <v>163.75</v>
      </c>
      <c r="J8954" t="s">
        <v>27</v>
      </c>
      <c r="K8954" s="24">
        <v>0</v>
      </c>
      <c r="L8954">
        <f>MONTH(tbl_Istumsatz[[#This Row],[Tag]])</f>
        <v>10</v>
      </c>
      <c r="M8954">
        <f>YEAR(tbl_Istumsatz[[#This Row],[Tag]])</f>
        <v>2012</v>
      </c>
    </row>
    <row r="8955" spans="3:13" x14ac:dyDescent="0.25">
      <c r="C8955" s="18">
        <v>41198</v>
      </c>
      <c r="D8955" s="18" t="s">
        <v>26</v>
      </c>
      <c r="E8955">
        <v>487952</v>
      </c>
      <c r="F8955" s="19" t="s">
        <v>107</v>
      </c>
      <c r="G8955">
        <v>47</v>
      </c>
      <c r="H8955" s="19">
        <v>3.85</v>
      </c>
      <c r="I8955" s="30">
        <v>180.95000000000002</v>
      </c>
      <c r="J8955" t="s">
        <v>27</v>
      </c>
      <c r="K8955" s="24">
        <v>0</v>
      </c>
      <c r="L8955">
        <f>MONTH(tbl_Istumsatz[[#This Row],[Tag]])</f>
        <v>10</v>
      </c>
      <c r="M8955">
        <f>YEAR(tbl_Istumsatz[[#This Row],[Tag]])</f>
        <v>2012</v>
      </c>
    </row>
    <row r="8956" spans="3:13" x14ac:dyDescent="0.25">
      <c r="C8956" s="18">
        <v>41198</v>
      </c>
      <c r="D8956" s="18" t="s">
        <v>26</v>
      </c>
      <c r="E8956">
        <v>236579</v>
      </c>
      <c r="F8956" s="19" t="s">
        <v>104</v>
      </c>
      <c r="G8956">
        <v>60</v>
      </c>
      <c r="H8956" s="19">
        <v>7.45</v>
      </c>
      <c r="I8956" s="30">
        <v>447</v>
      </c>
      <c r="J8956" t="s">
        <v>27</v>
      </c>
      <c r="K8956" s="24">
        <v>1</v>
      </c>
      <c r="L8956">
        <f>MONTH(tbl_Istumsatz[[#This Row],[Tag]])</f>
        <v>10</v>
      </c>
      <c r="M8956">
        <f>YEAR(tbl_Istumsatz[[#This Row],[Tag]])</f>
        <v>2012</v>
      </c>
    </row>
    <row r="8957" spans="3:13" x14ac:dyDescent="0.25">
      <c r="C8957" s="18">
        <v>41198</v>
      </c>
      <c r="D8957" s="18" t="s">
        <v>26</v>
      </c>
      <c r="E8957">
        <v>608672</v>
      </c>
      <c r="F8957" s="19" t="s">
        <v>105</v>
      </c>
      <c r="G8957">
        <v>63</v>
      </c>
      <c r="H8957" s="19">
        <v>9.99</v>
      </c>
      <c r="I8957" s="30">
        <v>629.37</v>
      </c>
      <c r="J8957" t="s">
        <v>27</v>
      </c>
      <c r="K8957" s="24">
        <v>1</v>
      </c>
      <c r="L8957">
        <f>MONTH(tbl_Istumsatz[[#This Row],[Tag]])</f>
        <v>10</v>
      </c>
      <c r="M8957">
        <f>YEAR(tbl_Istumsatz[[#This Row],[Tag]])</f>
        <v>2012</v>
      </c>
    </row>
    <row r="8958" spans="3:13" x14ac:dyDescent="0.25">
      <c r="C8958" s="18">
        <v>41198</v>
      </c>
      <c r="D8958" s="18" t="s">
        <v>26</v>
      </c>
      <c r="E8958">
        <v>546688</v>
      </c>
      <c r="F8958" s="19" t="s">
        <v>106</v>
      </c>
      <c r="G8958">
        <v>79</v>
      </c>
      <c r="H8958" s="19">
        <v>8.0500000000000007</v>
      </c>
      <c r="I8958" s="30">
        <v>635.95000000000005</v>
      </c>
      <c r="J8958" t="s">
        <v>27</v>
      </c>
      <c r="K8958" s="24">
        <v>0</v>
      </c>
      <c r="L8958">
        <f>MONTH(tbl_Istumsatz[[#This Row],[Tag]])</f>
        <v>10</v>
      </c>
      <c r="M8958">
        <f>YEAR(tbl_Istumsatz[[#This Row],[Tag]])</f>
        <v>2012</v>
      </c>
    </row>
    <row r="8959" spans="3:13" x14ac:dyDescent="0.25">
      <c r="C8959" s="18">
        <v>41198</v>
      </c>
      <c r="D8959" s="18" t="s">
        <v>28</v>
      </c>
      <c r="E8959">
        <v>236579</v>
      </c>
      <c r="F8959" s="19" t="s">
        <v>104</v>
      </c>
      <c r="G8959">
        <v>16</v>
      </c>
      <c r="H8959" s="19">
        <v>7.45</v>
      </c>
      <c r="I8959" s="30">
        <v>119.2</v>
      </c>
      <c r="J8959" t="s">
        <v>29</v>
      </c>
      <c r="K8959" s="24">
        <v>1</v>
      </c>
      <c r="L8959">
        <f>MONTH(tbl_Istumsatz[[#This Row],[Tag]])</f>
        <v>10</v>
      </c>
      <c r="M8959">
        <f>YEAR(tbl_Istumsatz[[#This Row],[Tag]])</f>
        <v>2012</v>
      </c>
    </row>
    <row r="8960" spans="3:13" x14ac:dyDescent="0.25">
      <c r="C8960" s="18">
        <v>41198</v>
      </c>
      <c r="D8960" s="18" t="s">
        <v>28</v>
      </c>
      <c r="E8960">
        <v>546688</v>
      </c>
      <c r="F8960" s="19" t="s">
        <v>106</v>
      </c>
      <c r="G8960">
        <v>16</v>
      </c>
      <c r="H8960" s="19">
        <v>8.0500000000000007</v>
      </c>
      <c r="I8960" s="30">
        <v>128.80000000000001</v>
      </c>
      <c r="J8960" t="s">
        <v>29</v>
      </c>
      <c r="K8960" s="24">
        <v>0</v>
      </c>
      <c r="L8960">
        <f>MONTH(tbl_Istumsatz[[#This Row],[Tag]])</f>
        <v>10</v>
      </c>
      <c r="M8960">
        <f>YEAR(tbl_Istumsatz[[#This Row],[Tag]])</f>
        <v>2012</v>
      </c>
    </row>
    <row r="8961" spans="3:13" x14ac:dyDescent="0.25">
      <c r="C8961" s="18">
        <v>41198</v>
      </c>
      <c r="D8961" s="18" t="s">
        <v>28</v>
      </c>
      <c r="E8961">
        <v>458725</v>
      </c>
      <c r="F8961" s="19" t="s">
        <v>103</v>
      </c>
      <c r="G8961">
        <v>20</v>
      </c>
      <c r="H8961" s="19">
        <v>5.88</v>
      </c>
      <c r="I8961" s="30">
        <v>117.6</v>
      </c>
      <c r="J8961" t="s">
        <v>29</v>
      </c>
      <c r="K8961" s="24">
        <v>0</v>
      </c>
      <c r="L8961">
        <f>MONTH(tbl_Istumsatz[[#This Row],[Tag]])</f>
        <v>10</v>
      </c>
      <c r="M8961">
        <f>YEAR(tbl_Istumsatz[[#This Row],[Tag]])</f>
        <v>2012</v>
      </c>
    </row>
    <row r="8962" spans="3:13" x14ac:dyDescent="0.25">
      <c r="C8962" s="18">
        <v>41198</v>
      </c>
      <c r="D8962" s="18" t="s">
        <v>28</v>
      </c>
      <c r="E8962">
        <v>487952</v>
      </c>
      <c r="F8962" s="19" t="s">
        <v>107</v>
      </c>
      <c r="G8962">
        <v>30</v>
      </c>
      <c r="H8962" s="19">
        <v>3.85</v>
      </c>
      <c r="I8962" s="30">
        <v>115.5</v>
      </c>
      <c r="J8962" t="s">
        <v>29</v>
      </c>
      <c r="K8962" s="24">
        <v>0</v>
      </c>
      <c r="L8962">
        <f>MONTH(tbl_Istumsatz[[#This Row],[Tag]])</f>
        <v>10</v>
      </c>
      <c r="M8962">
        <f>YEAR(tbl_Istumsatz[[#This Row],[Tag]])</f>
        <v>2012</v>
      </c>
    </row>
    <row r="8963" spans="3:13" x14ac:dyDescent="0.25">
      <c r="C8963" s="18">
        <v>41198</v>
      </c>
      <c r="D8963" s="18" t="s">
        <v>28</v>
      </c>
      <c r="E8963">
        <v>608672</v>
      </c>
      <c r="F8963" s="19" t="s">
        <v>105</v>
      </c>
      <c r="G8963">
        <v>80</v>
      </c>
      <c r="H8963" s="19">
        <v>9.99</v>
      </c>
      <c r="I8963" s="30">
        <v>799.2</v>
      </c>
      <c r="J8963" t="s">
        <v>29</v>
      </c>
      <c r="K8963" s="24">
        <v>0</v>
      </c>
      <c r="L8963">
        <f>MONTH(tbl_Istumsatz[[#This Row],[Tag]])</f>
        <v>10</v>
      </c>
      <c r="M8963">
        <f>YEAR(tbl_Istumsatz[[#This Row],[Tag]])</f>
        <v>2012</v>
      </c>
    </row>
    <row r="8964" spans="3:13" x14ac:dyDescent="0.25">
      <c r="C8964" s="18">
        <v>41198</v>
      </c>
      <c r="D8964" s="18" t="s">
        <v>28</v>
      </c>
      <c r="E8964">
        <v>124596</v>
      </c>
      <c r="F8964" s="19" t="s">
        <v>108</v>
      </c>
      <c r="G8964">
        <v>69</v>
      </c>
      <c r="H8964" s="19">
        <v>6.55</v>
      </c>
      <c r="I8964" s="30">
        <v>451.95</v>
      </c>
      <c r="J8964" t="s">
        <v>29</v>
      </c>
      <c r="K8964" s="24">
        <v>0</v>
      </c>
      <c r="L8964">
        <f>MONTH(tbl_Istumsatz[[#This Row],[Tag]])</f>
        <v>10</v>
      </c>
      <c r="M8964">
        <f>YEAR(tbl_Istumsatz[[#This Row],[Tag]])</f>
        <v>2012</v>
      </c>
    </row>
    <row r="8965" spans="3:13" x14ac:dyDescent="0.25">
      <c r="C8965" s="18">
        <v>41198</v>
      </c>
      <c r="D8965" s="18" t="s">
        <v>30</v>
      </c>
      <c r="E8965">
        <v>487952</v>
      </c>
      <c r="F8965" s="19" t="s">
        <v>107</v>
      </c>
      <c r="G8965">
        <v>21</v>
      </c>
      <c r="H8965" s="19">
        <v>3.85</v>
      </c>
      <c r="I8965" s="30">
        <v>80.850000000000009</v>
      </c>
      <c r="J8965" t="s">
        <v>31</v>
      </c>
      <c r="K8965" s="24">
        <v>0</v>
      </c>
      <c r="L8965">
        <f>MONTH(tbl_Istumsatz[[#This Row],[Tag]])</f>
        <v>10</v>
      </c>
      <c r="M8965">
        <f>YEAR(tbl_Istumsatz[[#This Row],[Tag]])</f>
        <v>2012</v>
      </c>
    </row>
    <row r="8966" spans="3:13" x14ac:dyDescent="0.25">
      <c r="C8966" s="18">
        <v>41198</v>
      </c>
      <c r="D8966" s="18" t="s">
        <v>30</v>
      </c>
      <c r="E8966">
        <v>236579</v>
      </c>
      <c r="F8966" s="19" t="s">
        <v>104</v>
      </c>
      <c r="G8966">
        <v>33</v>
      </c>
      <c r="H8966" s="19">
        <v>7.45</v>
      </c>
      <c r="I8966" s="30">
        <v>245.85</v>
      </c>
      <c r="J8966" t="s">
        <v>31</v>
      </c>
      <c r="K8966" s="24">
        <v>0</v>
      </c>
      <c r="L8966">
        <f>MONTH(tbl_Istumsatz[[#This Row],[Tag]])</f>
        <v>10</v>
      </c>
      <c r="M8966">
        <f>YEAR(tbl_Istumsatz[[#This Row],[Tag]])</f>
        <v>2012</v>
      </c>
    </row>
    <row r="8967" spans="3:13" x14ac:dyDescent="0.25">
      <c r="C8967" s="18">
        <v>41198</v>
      </c>
      <c r="D8967" s="18" t="s">
        <v>30</v>
      </c>
      <c r="E8967">
        <v>546688</v>
      </c>
      <c r="F8967" s="19" t="s">
        <v>106</v>
      </c>
      <c r="G8967">
        <v>58</v>
      </c>
      <c r="H8967" s="19">
        <v>8.0500000000000007</v>
      </c>
      <c r="I8967" s="30">
        <v>466.90000000000003</v>
      </c>
      <c r="J8967" t="s">
        <v>31</v>
      </c>
      <c r="K8967" s="24">
        <v>1</v>
      </c>
      <c r="L8967">
        <f>MONTH(tbl_Istumsatz[[#This Row],[Tag]])</f>
        <v>10</v>
      </c>
      <c r="M8967">
        <f>YEAR(tbl_Istumsatz[[#This Row],[Tag]])</f>
        <v>2012</v>
      </c>
    </row>
    <row r="8968" spans="3:13" x14ac:dyDescent="0.25">
      <c r="C8968" s="18">
        <v>41198</v>
      </c>
      <c r="D8968" s="18" t="s">
        <v>30</v>
      </c>
      <c r="E8968">
        <v>458725</v>
      </c>
      <c r="F8968" s="19" t="s">
        <v>103</v>
      </c>
      <c r="G8968">
        <v>74</v>
      </c>
      <c r="H8968" s="19">
        <v>5.88</v>
      </c>
      <c r="I8968" s="30">
        <v>435.12</v>
      </c>
      <c r="J8968" t="s">
        <v>31</v>
      </c>
      <c r="K8968" s="24">
        <v>0</v>
      </c>
      <c r="L8968">
        <f>MONTH(tbl_Istumsatz[[#This Row],[Tag]])</f>
        <v>10</v>
      </c>
      <c r="M8968">
        <f>YEAR(tbl_Istumsatz[[#This Row],[Tag]])</f>
        <v>2012</v>
      </c>
    </row>
    <row r="8969" spans="3:13" x14ac:dyDescent="0.25">
      <c r="C8969" s="18">
        <v>41198</v>
      </c>
      <c r="D8969" s="18" t="s">
        <v>30</v>
      </c>
      <c r="E8969">
        <v>124596</v>
      </c>
      <c r="F8969" s="19" t="s">
        <v>108</v>
      </c>
      <c r="G8969">
        <v>76</v>
      </c>
      <c r="H8969" s="19">
        <v>6.55</v>
      </c>
      <c r="I8969" s="30">
        <v>497.8</v>
      </c>
      <c r="J8969" t="s">
        <v>31</v>
      </c>
      <c r="K8969" s="24">
        <v>1</v>
      </c>
      <c r="L8969">
        <f>MONTH(tbl_Istumsatz[[#This Row],[Tag]])</f>
        <v>10</v>
      </c>
      <c r="M8969">
        <f>YEAR(tbl_Istumsatz[[#This Row],[Tag]])</f>
        <v>2012</v>
      </c>
    </row>
    <row r="8970" spans="3:13" x14ac:dyDescent="0.25">
      <c r="C8970" s="29">
        <v>41198</v>
      </c>
      <c r="D8970" s="29" t="s">
        <v>30</v>
      </c>
      <c r="E8970">
        <v>981237</v>
      </c>
      <c r="F8970" s="28" t="s">
        <v>109</v>
      </c>
      <c r="G8970">
        <v>51</v>
      </c>
      <c r="H8970" s="28">
        <v>5.12</v>
      </c>
      <c r="I8970" s="30">
        <v>261.12</v>
      </c>
      <c r="J8970" s="24" t="s">
        <v>31</v>
      </c>
      <c r="K8970" s="24">
        <v>0</v>
      </c>
      <c r="L8970">
        <f>MONTH(tbl_Istumsatz[[#This Row],[Tag]])</f>
        <v>10</v>
      </c>
      <c r="M8970">
        <f>YEAR(tbl_Istumsatz[[#This Row],[Tag]])</f>
        <v>2012</v>
      </c>
    </row>
    <row r="8971" spans="3:13" x14ac:dyDescent="0.25">
      <c r="C8971" s="29">
        <v>41198</v>
      </c>
      <c r="D8971" s="29" t="s">
        <v>20</v>
      </c>
      <c r="E8971">
        <v>981237</v>
      </c>
      <c r="F8971" s="28" t="s">
        <v>109</v>
      </c>
      <c r="G8971">
        <v>80</v>
      </c>
      <c r="H8971" s="28">
        <v>5.12</v>
      </c>
      <c r="I8971" s="30">
        <v>409.6</v>
      </c>
      <c r="J8971" s="24" t="s">
        <v>21</v>
      </c>
      <c r="K8971" s="24">
        <v>1</v>
      </c>
      <c r="L8971">
        <f>MONTH(tbl_Istumsatz[[#This Row],[Tag]])</f>
        <v>10</v>
      </c>
      <c r="M8971">
        <f>YEAR(tbl_Istumsatz[[#This Row],[Tag]])</f>
        <v>2012</v>
      </c>
    </row>
    <row r="8972" spans="3:13" x14ac:dyDescent="0.25">
      <c r="C8972" s="18">
        <v>41199</v>
      </c>
      <c r="D8972" s="18" t="s">
        <v>10</v>
      </c>
      <c r="E8972">
        <v>236579</v>
      </c>
      <c r="F8972" s="19" t="s">
        <v>104</v>
      </c>
      <c r="G8972">
        <v>14</v>
      </c>
      <c r="H8972" s="19">
        <v>7.45</v>
      </c>
      <c r="I8972" s="30">
        <v>104.3</v>
      </c>
      <c r="J8972" t="s">
        <v>11</v>
      </c>
      <c r="K8972" s="24">
        <v>1</v>
      </c>
      <c r="L8972">
        <f>MONTH(tbl_Istumsatz[[#This Row],[Tag]])</f>
        <v>10</v>
      </c>
      <c r="M8972">
        <f>YEAR(tbl_Istumsatz[[#This Row],[Tag]])</f>
        <v>2012</v>
      </c>
    </row>
    <row r="8973" spans="3:13" x14ac:dyDescent="0.25">
      <c r="C8973" s="18">
        <v>41199</v>
      </c>
      <c r="D8973" s="18" t="s">
        <v>10</v>
      </c>
      <c r="E8973">
        <v>124596</v>
      </c>
      <c r="F8973" s="19" t="s">
        <v>108</v>
      </c>
      <c r="G8973">
        <v>26</v>
      </c>
      <c r="H8973" s="19">
        <v>6.55</v>
      </c>
      <c r="I8973" s="30">
        <v>170.29999999999998</v>
      </c>
      <c r="J8973" t="s">
        <v>11</v>
      </c>
      <c r="K8973" s="24">
        <v>1</v>
      </c>
      <c r="L8973">
        <f>MONTH(tbl_Istumsatz[[#This Row],[Tag]])</f>
        <v>10</v>
      </c>
      <c r="M8973">
        <f>YEAR(tbl_Istumsatz[[#This Row],[Tag]])</f>
        <v>2012</v>
      </c>
    </row>
    <row r="8974" spans="3:13" x14ac:dyDescent="0.25">
      <c r="C8974" s="18">
        <v>41199</v>
      </c>
      <c r="D8974" s="18" t="s">
        <v>10</v>
      </c>
      <c r="E8974">
        <v>487952</v>
      </c>
      <c r="F8974" s="19" t="s">
        <v>107</v>
      </c>
      <c r="G8974">
        <v>56</v>
      </c>
      <c r="H8974" s="19">
        <v>3.85</v>
      </c>
      <c r="I8974" s="30">
        <v>215.6</v>
      </c>
      <c r="J8974" t="s">
        <v>11</v>
      </c>
      <c r="K8974" s="24">
        <v>1</v>
      </c>
      <c r="L8974">
        <f>MONTH(tbl_Istumsatz[[#This Row],[Tag]])</f>
        <v>10</v>
      </c>
      <c r="M8974">
        <f>YEAR(tbl_Istumsatz[[#This Row],[Tag]])</f>
        <v>2012</v>
      </c>
    </row>
    <row r="8975" spans="3:13" x14ac:dyDescent="0.25">
      <c r="C8975" s="18">
        <v>41199</v>
      </c>
      <c r="D8975" s="18" t="s">
        <v>10</v>
      </c>
      <c r="E8975">
        <v>546688</v>
      </c>
      <c r="F8975" s="19" t="s">
        <v>106</v>
      </c>
      <c r="G8975">
        <v>51</v>
      </c>
      <c r="H8975" s="19">
        <v>8.0500000000000007</v>
      </c>
      <c r="I8975" s="30">
        <v>410.55</v>
      </c>
      <c r="J8975" t="s">
        <v>11</v>
      </c>
      <c r="K8975" s="24">
        <v>1</v>
      </c>
      <c r="L8975">
        <f>MONTH(tbl_Istumsatz[[#This Row],[Tag]])</f>
        <v>10</v>
      </c>
      <c r="M8975">
        <f>YEAR(tbl_Istumsatz[[#This Row],[Tag]])</f>
        <v>2012</v>
      </c>
    </row>
    <row r="8976" spans="3:13" x14ac:dyDescent="0.25">
      <c r="C8976" s="18">
        <v>41199</v>
      </c>
      <c r="D8976" s="18" t="s">
        <v>10</v>
      </c>
      <c r="E8976">
        <v>608672</v>
      </c>
      <c r="F8976" s="19" t="s">
        <v>105</v>
      </c>
      <c r="G8976">
        <v>68</v>
      </c>
      <c r="H8976" s="19">
        <v>9.99</v>
      </c>
      <c r="I8976" s="30">
        <v>679.32</v>
      </c>
      <c r="J8976" t="s">
        <v>11</v>
      </c>
      <c r="K8976" s="24">
        <v>1</v>
      </c>
      <c r="L8976">
        <f>MONTH(tbl_Istumsatz[[#This Row],[Tag]])</f>
        <v>10</v>
      </c>
      <c r="M8976">
        <f>YEAR(tbl_Istumsatz[[#This Row],[Tag]])</f>
        <v>2012</v>
      </c>
    </row>
    <row r="8977" spans="3:13" x14ac:dyDescent="0.25">
      <c r="C8977" s="18">
        <v>41199</v>
      </c>
      <c r="D8977" s="18" t="s">
        <v>10</v>
      </c>
      <c r="E8977">
        <v>458725</v>
      </c>
      <c r="F8977" s="19" t="s">
        <v>103</v>
      </c>
      <c r="G8977">
        <v>74</v>
      </c>
      <c r="H8977" s="19">
        <v>5.88</v>
      </c>
      <c r="I8977" s="30">
        <v>435.12</v>
      </c>
      <c r="J8977" t="s">
        <v>11</v>
      </c>
      <c r="K8977" s="24">
        <v>0</v>
      </c>
      <c r="L8977">
        <f>MONTH(tbl_Istumsatz[[#This Row],[Tag]])</f>
        <v>10</v>
      </c>
      <c r="M8977">
        <f>YEAR(tbl_Istumsatz[[#This Row],[Tag]])</f>
        <v>2012</v>
      </c>
    </row>
    <row r="8978" spans="3:13" x14ac:dyDescent="0.25">
      <c r="C8978" s="18">
        <v>41199</v>
      </c>
      <c r="D8978" s="18" t="s">
        <v>12</v>
      </c>
      <c r="E8978">
        <v>124596</v>
      </c>
      <c r="F8978" s="19" t="s">
        <v>108</v>
      </c>
      <c r="G8978">
        <v>5</v>
      </c>
      <c r="H8978" s="19">
        <v>6.55</v>
      </c>
      <c r="I8978" s="30">
        <v>32.75</v>
      </c>
      <c r="J8978" t="s">
        <v>13</v>
      </c>
      <c r="K8978" s="24">
        <v>0</v>
      </c>
      <c r="L8978">
        <f>MONTH(tbl_Istumsatz[[#This Row],[Tag]])</f>
        <v>10</v>
      </c>
      <c r="M8978">
        <f>YEAR(tbl_Istumsatz[[#This Row],[Tag]])</f>
        <v>2012</v>
      </c>
    </row>
    <row r="8979" spans="3:13" x14ac:dyDescent="0.25">
      <c r="C8979" s="18">
        <v>41199</v>
      </c>
      <c r="D8979" s="18" t="s">
        <v>12</v>
      </c>
      <c r="E8979">
        <v>124596</v>
      </c>
      <c r="F8979" s="19" t="s">
        <v>108</v>
      </c>
      <c r="G8979">
        <v>6</v>
      </c>
      <c r="H8979" s="19">
        <v>6.55</v>
      </c>
      <c r="I8979" s="30">
        <v>39.299999999999997</v>
      </c>
      <c r="J8979" t="s">
        <v>13</v>
      </c>
      <c r="K8979" s="24">
        <v>1</v>
      </c>
      <c r="L8979">
        <f>MONTH(tbl_Istumsatz[[#This Row],[Tag]])</f>
        <v>10</v>
      </c>
      <c r="M8979">
        <f>YEAR(tbl_Istumsatz[[#This Row],[Tag]])</f>
        <v>2012</v>
      </c>
    </row>
    <row r="8980" spans="3:13" x14ac:dyDescent="0.25">
      <c r="C8980" s="18">
        <v>41199</v>
      </c>
      <c r="D8980" s="18" t="s">
        <v>12</v>
      </c>
      <c r="E8980">
        <v>487952</v>
      </c>
      <c r="F8980" s="19" t="s">
        <v>107</v>
      </c>
      <c r="G8980">
        <v>12</v>
      </c>
      <c r="H8980" s="19">
        <v>3.85</v>
      </c>
      <c r="I8980" s="30">
        <v>46.2</v>
      </c>
      <c r="J8980" t="s">
        <v>13</v>
      </c>
      <c r="K8980" s="24">
        <v>0</v>
      </c>
      <c r="L8980">
        <f>MONTH(tbl_Istumsatz[[#This Row],[Tag]])</f>
        <v>10</v>
      </c>
      <c r="M8980">
        <f>YEAR(tbl_Istumsatz[[#This Row],[Tag]])</f>
        <v>2012</v>
      </c>
    </row>
    <row r="8981" spans="3:13" x14ac:dyDescent="0.25">
      <c r="C8981" s="18">
        <v>41199</v>
      </c>
      <c r="D8981" s="18" t="s">
        <v>12</v>
      </c>
      <c r="E8981">
        <v>236579</v>
      </c>
      <c r="F8981" s="19" t="s">
        <v>104</v>
      </c>
      <c r="G8981">
        <v>18</v>
      </c>
      <c r="H8981" s="19">
        <v>7.45</v>
      </c>
      <c r="I8981" s="30">
        <v>134.1</v>
      </c>
      <c r="J8981" t="s">
        <v>13</v>
      </c>
      <c r="K8981" s="24">
        <v>0</v>
      </c>
      <c r="L8981">
        <f>MONTH(tbl_Istumsatz[[#This Row],[Tag]])</f>
        <v>10</v>
      </c>
      <c r="M8981">
        <f>YEAR(tbl_Istumsatz[[#This Row],[Tag]])</f>
        <v>2012</v>
      </c>
    </row>
    <row r="8982" spans="3:13" x14ac:dyDescent="0.25">
      <c r="C8982" s="18">
        <v>41199</v>
      </c>
      <c r="D8982" s="18" t="s">
        <v>12</v>
      </c>
      <c r="E8982">
        <v>546688</v>
      </c>
      <c r="F8982" s="19" t="s">
        <v>106</v>
      </c>
      <c r="G8982">
        <v>13</v>
      </c>
      <c r="H8982" s="19">
        <v>8.0500000000000007</v>
      </c>
      <c r="I8982" s="30">
        <v>104.65</v>
      </c>
      <c r="J8982" t="s">
        <v>13</v>
      </c>
      <c r="K8982" s="24">
        <v>1</v>
      </c>
      <c r="L8982">
        <f>MONTH(tbl_Istumsatz[[#This Row],[Tag]])</f>
        <v>10</v>
      </c>
      <c r="M8982">
        <f>YEAR(tbl_Istumsatz[[#This Row],[Tag]])</f>
        <v>2012</v>
      </c>
    </row>
    <row r="8983" spans="3:13" x14ac:dyDescent="0.25">
      <c r="C8983" s="18">
        <v>41199</v>
      </c>
      <c r="D8983" s="18" t="s">
        <v>12</v>
      </c>
      <c r="E8983">
        <v>487952</v>
      </c>
      <c r="F8983" s="19" t="s">
        <v>107</v>
      </c>
      <c r="G8983">
        <v>25</v>
      </c>
      <c r="H8983" s="19">
        <v>3.85</v>
      </c>
      <c r="I8983" s="30">
        <v>96.25</v>
      </c>
      <c r="J8983" t="s">
        <v>13</v>
      </c>
      <c r="K8983" s="24">
        <v>1</v>
      </c>
      <c r="L8983">
        <f>MONTH(tbl_Istumsatz[[#This Row],[Tag]])</f>
        <v>10</v>
      </c>
      <c r="M8983">
        <f>YEAR(tbl_Istumsatz[[#This Row],[Tag]])</f>
        <v>2012</v>
      </c>
    </row>
    <row r="8984" spans="3:13" x14ac:dyDescent="0.25">
      <c r="C8984" s="18">
        <v>41199</v>
      </c>
      <c r="D8984" s="18" t="s">
        <v>12</v>
      </c>
      <c r="E8984">
        <v>458725</v>
      </c>
      <c r="F8984" s="19" t="s">
        <v>103</v>
      </c>
      <c r="G8984">
        <v>20</v>
      </c>
      <c r="H8984" s="19">
        <v>5.88</v>
      </c>
      <c r="I8984" s="30">
        <v>117.6</v>
      </c>
      <c r="J8984" t="s">
        <v>13</v>
      </c>
      <c r="K8984" s="24">
        <v>0</v>
      </c>
      <c r="L8984">
        <f>MONTH(tbl_Istumsatz[[#This Row],[Tag]])</f>
        <v>10</v>
      </c>
      <c r="M8984">
        <f>YEAR(tbl_Istumsatz[[#This Row],[Tag]])</f>
        <v>2012</v>
      </c>
    </row>
    <row r="8985" spans="3:13" x14ac:dyDescent="0.25">
      <c r="C8985" s="18">
        <v>41199</v>
      </c>
      <c r="D8985" s="18" t="s">
        <v>12</v>
      </c>
      <c r="E8985">
        <v>608672</v>
      </c>
      <c r="F8985" s="19" t="s">
        <v>105</v>
      </c>
      <c r="G8985">
        <v>46</v>
      </c>
      <c r="H8985" s="19">
        <v>9.99</v>
      </c>
      <c r="I8985" s="30">
        <v>459.54</v>
      </c>
      <c r="J8985" t="s">
        <v>13</v>
      </c>
      <c r="K8985" s="24">
        <v>1</v>
      </c>
      <c r="L8985">
        <f>MONTH(tbl_Istumsatz[[#This Row],[Tag]])</f>
        <v>10</v>
      </c>
      <c r="M8985">
        <f>YEAR(tbl_Istumsatz[[#This Row],[Tag]])</f>
        <v>2012</v>
      </c>
    </row>
    <row r="8986" spans="3:13" x14ac:dyDescent="0.25">
      <c r="C8986" s="18">
        <v>41199</v>
      </c>
      <c r="D8986" s="18" t="s">
        <v>12</v>
      </c>
      <c r="E8986">
        <v>458725</v>
      </c>
      <c r="F8986" s="19" t="s">
        <v>103</v>
      </c>
      <c r="G8986">
        <v>43</v>
      </c>
      <c r="H8986" s="19">
        <v>5.88</v>
      </c>
      <c r="I8986" s="30">
        <v>252.84</v>
      </c>
      <c r="J8986" t="s">
        <v>13</v>
      </c>
      <c r="K8986" s="24">
        <v>1</v>
      </c>
      <c r="L8986">
        <f>MONTH(tbl_Istumsatz[[#This Row],[Tag]])</f>
        <v>10</v>
      </c>
      <c r="M8986">
        <f>YEAR(tbl_Istumsatz[[#This Row],[Tag]])</f>
        <v>2012</v>
      </c>
    </row>
    <row r="8987" spans="3:13" x14ac:dyDescent="0.25">
      <c r="C8987" s="18">
        <v>41199</v>
      </c>
      <c r="D8987" s="18" t="s">
        <v>12</v>
      </c>
      <c r="E8987">
        <v>236579</v>
      </c>
      <c r="F8987" s="19" t="s">
        <v>104</v>
      </c>
      <c r="G8987">
        <v>62</v>
      </c>
      <c r="H8987" s="19">
        <v>7.45</v>
      </c>
      <c r="I8987" s="30">
        <v>461.90000000000003</v>
      </c>
      <c r="J8987" t="s">
        <v>13</v>
      </c>
      <c r="K8987" s="24">
        <v>1</v>
      </c>
      <c r="L8987">
        <f>MONTH(tbl_Istumsatz[[#This Row],[Tag]])</f>
        <v>10</v>
      </c>
      <c r="M8987">
        <f>YEAR(tbl_Istumsatz[[#This Row],[Tag]])</f>
        <v>2012</v>
      </c>
    </row>
    <row r="8988" spans="3:13" x14ac:dyDescent="0.25">
      <c r="C8988" s="18">
        <v>41199</v>
      </c>
      <c r="D8988" s="18" t="s">
        <v>12</v>
      </c>
      <c r="E8988">
        <v>608672</v>
      </c>
      <c r="F8988" s="19" t="s">
        <v>105</v>
      </c>
      <c r="G8988">
        <v>75</v>
      </c>
      <c r="H8988" s="19">
        <v>9.99</v>
      </c>
      <c r="I8988" s="30">
        <v>749.25</v>
      </c>
      <c r="J8988" t="s">
        <v>13</v>
      </c>
      <c r="K8988" s="24">
        <v>1</v>
      </c>
      <c r="L8988">
        <f>MONTH(tbl_Istumsatz[[#This Row],[Tag]])</f>
        <v>10</v>
      </c>
      <c r="M8988">
        <f>YEAR(tbl_Istumsatz[[#This Row],[Tag]])</f>
        <v>2012</v>
      </c>
    </row>
    <row r="8989" spans="3:13" x14ac:dyDescent="0.25">
      <c r="C8989" s="18">
        <v>41199</v>
      </c>
      <c r="D8989" s="18" t="s">
        <v>12</v>
      </c>
      <c r="E8989">
        <v>546688</v>
      </c>
      <c r="F8989" s="19" t="s">
        <v>106</v>
      </c>
      <c r="G8989">
        <v>79</v>
      </c>
      <c r="H8989" s="19">
        <v>8.0500000000000007</v>
      </c>
      <c r="I8989" s="30">
        <v>635.95000000000005</v>
      </c>
      <c r="J8989" t="s">
        <v>13</v>
      </c>
      <c r="K8989" s="24">
        <v>1</v>
      </c>
      <c r="L8989">
        <f>MONTH(tbl_Istumsatz[[#This Row],[Tag]])</f>
        <v>10</v>
      </c>
      <c r="M8989">
        <f>YEAR(tbl_Istumsatz[[#This Row],[Tag]])</f>
        <v>2012</v>
      </c>
    </row>
    <row r="8990" spans="3:13" x14ac:dyDescent="0.25">
      <c r="C8990" s="18">
        <v>41199</v>
      </c>
      <c r="D8990" s="18" t="s">
        <v>14</v>
      </c>
      <c r="E8990">
        <v>236579</v>
      </c>
      <c r="F8990" s="19" t="s">
        <v>104</v>
      </c>
      <c r="G8990">
        <v>9</v>
      </c>
      <c r="H8990" s="19">
        <v>7.45</v>
      </c>
      <c r="I8990" s="30">
        <v>67.05</v>
      </c>
      <c r="J8990" t="s">
        <v>15</v>
      </c>
      <c r="K8990" s="24">
        <v>0</v>
      </c>
      <c r="L8990">
        <f>MONTH(tbl_Istumsatz[[#This Row],[Tag]])</f>
        <v>10</v>
      </c>
      <c r="M8990">
        <f>YEAR(tbl_Istumsatz[[#This Row],[Tag]])</f>
        <v>2012</v>
      </c>
    </row>
    <row r="8991" spans="3:13" x14ac:dyDescent="0.25">
      <c r="C8991" s="18">
        <v>41199</v>
      </c>
      <c r="D8991" s="18" t="s">
        <v>14</v>
      </c>
      <c r="E8991">
        <v>608672</v>
      </c>
      <c r="F8991" s="19" t="s">
        <v>105</v>
      </c>
      <c r="G8991">
        <v>14</v>
      </c>
      <c r="H8991" s="19">
        <v>9.99</v>
      </c>
      <c r="I8991" s="30">
        <v>139.86000000000001</v>
      </c>
      <c r="J8991" t="s">
        <v>15</v>
      </c>
      <c r="K8991" s="24">
        <v>1</v>
      </c>
      <c r="L8991">
        <f>MONTH(tbl_Istumsatz[[#This Row],[Tag]])</f>
        <v>10</v>
      </c>
      <c r="M8991">
        <f>YEAR(tbl_Istumsatz[[#This Row],[Tag]])</f>
        <v>2012</v>
      </c>
    </row>
    <row r="8992" spans="3:13" x14ac:dyDescent="0.25">
      <c r="C8992" s="18">
        <v>41199</v>
      </c>
      <c r="D8992" s="18" t="s">
        <v>14</v>
      </c>
      <c r="E8992">
        <v>124596</v>
      </c>
      <c r="F8992" s="19" t="s">
        <v>108</v>
      </c>
      <c r="G8992">
        <v>12</v>
      </c>
      <c r="H8992" s="19">
        <v>6.55</v>
      </c>
      <c r="I8992" s="30">
        <v>78.599999999999994</v>
      </c>
      <c r="J8992" t="s">
        <v>15</v>
      </c>
      <c r="K8992" s="24">
        <v>1</v>
      </c>
      <c r="L8992">
        <f>MONTH(tbl_Istumsatz[[#This Row],[Tag]])</f>
        <v>10</v>
      </c>
      <c r="M8992">
        <f>YEAR(tbl_Istumsatz[[#This Row],[Tag]])</f>
        <v>2012</v>
      </c>
    </row>
    <row r="8993" spans="3:13" x14ac:dyDescent="0.25">
      <c r="C8993" s="18">
        <v>41199</v>
      </c>
      <c r="D8993" s="18" t="s">
        <v>14</v>
      </c>
      <c r="E8993">
        <v>458725</v>
      </c>
      <c r="F8993" s="19" t="s">
        <v>103</v>
      </c>
      <c r="G8993">
        <v>19</v>
      </c>
      <c r="H8993" s="19">
        <v>5.88</v>
      </c>
      <c r="I8993" s="30">
        <v>111.72</v>
      </c>
      <c r="J8993" t="s">
        <v>15</v>
      </c>
      <c r="K8993" s="24">
        <v>0</v>
      </c>
      <c r="L8993">
        <f>MONTH(tbl_Istumsatz[[#This Row],[Tag]])</f>
        <v>10</v>
      </c>
      <c r="M8993">
        <f>YEAR(tbl_Istumsatz[[#This Row],[Tag]])</f>
        <v>2012</v>
      </c>
    </row>
    <row r="8994" spans="3:13" x14ac:dyDescent="0.25">
      <c r="C8994" s="18">
        <v>41199</v>
      </c>
      <c r="D8994" s="18" t="s">
        <v>14</v>
      </c>
      <c r="E8994">
        <v>487952</v>
      </c>
      <c r="F8994" s="19" t="s">
        <v>107</v>
      </c>
      <c r="G8994">
        <v>36</v>
      </c>
      <c r="H8994" s="19">
        <v>3.85</v>
      </c>
      <c r="I8994" s="30">
        <v>138.6</v>
      </c>
      <c r="J8994" t="s">
        <v>15</v>
      </c>
      <c r="K8994" s="24">
        <v>0</v>
      </c>
      <c r="L8994">
        <f>MONTH(tbl_Istumsatz[[#This Row],[Tag]])</f>
        <v>10</v>
      </c>
      <c r="M8994">
        <f>YEAR(tbl_Istumsatz[[#This Row],[Tag]])</f>
        <v>2012</v>
      </c>
    </row>
    <row r="8995" spans="3:13" x14ac:dyDescent="0.25">
      <c r="C8995" s="18">
        <v>41199</v>
      </c>
      <c r="D8995" s="18" t="s">
        <v>14</v>
      </c>
      <c r="E8995">
        <v>546688</v>
      </c>
      <c r="F8995" s="19" t="s">
        <v>106</v>
      </c>
      <c r="G8995">
        <v>55</v>
      </c>
      <c r="H8995" s="19">
        <v>8.0500000000000007</v>
      </c>
      <c r="I8995" s="30">
        <v>442.75000000000006</v>
      </c>
      <c r="J8995" t="s">
        <v>15</v>
      </c>
      <c r="K8995" s="24">
        <v>1</v>
      </c>
      <c r="L8995">
        <f>MONTH(tbl_Istumsatz[[#This Row],[Tag]])</f>
        <v>10</v>
      </c>
      <c r="M8995">
        <f>YEAR(tbl_Istumsatz[[#This Row],[Tag]])</f>
        <v>2012</v>
      </c>
    </row>
    <row r="8996" spans="3:13" x14ac:dyDescent="0.25">
      <c r="C8996" s="18">
        <v>41199</v>
      </c>
      <c r="D8996" s="18" t="s">
        <v>16</v>
      </c>
      <c r="E8996">
        <v>608672</v>
      </c>
      <c r="F8996" s="19" t="s">
        <v>105</v>
      </c>
      <c r="G8996">
        <v>23</v>
      </c>
      <c r="H8996" s="19">
        <v>9.99</v>
      </c>
      <c r="I8996" s="30">
        <v>229.77</v>
      </c>
      <c r="J8996" t="s">
        <v>17</v>
      </c>
      <c r="K8996" s="24">
        <v>1</v>
      </c>
      <c r="L8996">
        <f>MONTH(tbl_Istumsatz[[#This Row],[Tag]])</f>
        <v>10</v>
      </c>
      <c r="M8996">
        <f>YEAR(tbl_Istumsatz[[#This Row],[Tag]])</f>
        <v>2012</v>
      </c>
    </row>
    <row r="8997" spans="3:13" x14ac:dyDescent="0.25">
      <c r="C8997" s="18">
        <v>41199</v>
      </c>
      <c r="D8997" s="18" t="s">
        <v>16</v>
      </c>
      <c r="E8997">
        <v>487952</v>
      </c>
      <c r="F8997" s="19" t="s">
        <v>107</v>
      </c>
      <c r="G8997">
        <v>75</v>
      </c>
      <c r="H8997" s="19">
        <v>3.85</v>
      </c>
      <c r="I8997" s="30">
        <v>288.75</v>
      </c>
      <c r="J8997" t="s">
        <v>17</v>
      </c>
      <c r="K8997" s="24">
        <v>1</v>
      </c>
      <c r="L8997">
        <f>MONTH(tbl_Istumsatz[[#This Row],[Tag]])</f>
        <v>10</v>
      </c>
      <c r="M8997">
        <f>YEAR(tbl_Istumsatz[[#This Row],[Tag]])</f>
        <v>2012</v>
      </c>
    </row>
    <row r="8998" spans="3:13" x14ac:dyDescent="0.25">
      <c r="C8998" s="18">
        <v>41199</v>
      </c>
      <c r="D8998" s="18" t="s">
        <v>16</v>
      </c>
      <c r="E8998">
        <v>236579</v>
      </c>
      <c r="F8998" s="19" t="s">
        <v>104</v>
      </c>
      <c r="G8998">
        <v>72</v>
      </c>
      <c r="H8998" s="19">
        <v>7.45</v>
      </c>
      <c r="I8998" s="30">
        <v>536.4</v>
      </c>
      <c r="J8998" t="s">
        <v>17</v>
      </c>
      <c r="K8998" s="24">
        <v>1</v>
      </c>
      <c r="L8998">
        <f>MONTH(tbl_Istumsatz[[#This Row],[Tag]])</f>
        <v>10</v>
      </c>
      <c r="M8998">
        <f>YEAR(tbl_Istumsatz[[#This Row],[Tag]])</f>
        <v>2012</v>
      </c>
    </row>
    <row r="8999" spans="3:13" x14ac:dyDescent="0.25">
      <c r="C8999" s="18">
        <v>41199</v>
      </c>
      <c r="D8999" s="18" t="s">
        <v>16</v>
      </c>
      <c r="E8999">
        <v>458725</v>
      </c>
      <c r="F8999" s="19" t="s">
        <v>103</v>
      </c>
      <c r="G8999">
        <v>63</v>
      </c>
      <c r="H8999" s="19">
        <v>5.88</v>
      </c>
      <c r="I8999" s="30">
        <v>370.44</v>
      </c>
      <c r="J8999" t="s">
        <v>17</v>
      </c>
      <c r="K8999" s="24">
        <v>1</v>
      </c>
      <c r="L8999">
        <f>MONTH(tbl_Istumsatz[[#This Row],[Tag]])</f>
        <v>10</v>
      </c>
      <c r="M8999">
        <f>YEAR(tbl_Istumsatz[[#This Row],[Tag]])</f>
        <v>2012</v>
      </c>
    </row>
    <row r="9000" spans="3:13" x14ac:dyDescent="0.25">
      <c r="C9000" s="18">
        <v>41199</v>
      </c>
      <c r="D9000" s="18" t="s">
        <v>16</v>
      </c>
      <c r="E9000">
        <v>124596</v>
      </c>
      <c r="F9000" s="19" t="s">
        <v>108</v>
      </c>
      <c r="G9000">
        <v>56</v>
      </c>
      <c r="H9000" s="19">
        <v>6.55</v>
      </c>
      <c r="I9000" s="30">
        <v>366.8</v>
      </c>
      <c r="J9000" t="s">
        <v>17</v>
      </c>
      <c r="K9000" s="24">
        <v>1</v>
      </c>
      <c r="L9000">
        <f>MONTH(tbl_Istumsatz[[#This Row],[Tag]])</f>
        <v>10</v>
      </c>
      <c r="M9000">
        <f>YEAR(tbl_Istumsatz[[#This Row],[Tag]])</f>
        <v>2012</v>
      </c>
    </row>
    <row r="9001" spans="3:13" x14ac:dyDescent="0.25">
      <c r="C9001" s="18">
        <v>41199</v>
      </c>
      <c r="D9001" s="18" t="s">
        <v>16</v>
      </c>
      <c r="E9001">
        <v>546688</v>
      </c>
      <c r="F9001" s="19" t="s">
        <v>106</v>
      </c>
      <c r="G9001">
        <v>80</v>
      </c>
      <c r="H9001" s="19">
        <v>8.0500000000000007</v>
      </c>
      <c r="I9001" s="30">
        <v>644</v>
      </c>
      <c r="J9001" t="s">
        <v>17</v>
      </c>
      <c r="K9001" s="24">
        <v>1</v>
      </c>
      <c r="L9001">
        <f>MONTH(tbl_Istumsatz[[#This Row],[Tag]])</f>
        <v>10</v>
      </c>
      <c r="M9001">
        <f>YEAR(tbl_Istumsatz[[#This Row],[Tag]])</f>
        <v>2012</v>
      </c>
    </row>
    <row r="9002" spans="3:13" x14ac:dyDescent="0.25">
      <c r="C9002" s="18">
        <v>41199</v>
      </c>
      <c r="D9002" s="18" t="s">
        <v>22</v>
      </c>
      <c r="E9002">
        <v>236579</v>
      </c>
      <c r="F9002" s="19" t="s">
        <v>104</v>
      </c>
      <c r="G9002">
        <v>15</v>
      </c>
      <c r="H9002" s="19">
        <v>7.45</v>
      </c>
      <c r="I9002" s="30">
        <v>111.75</v>
      </c>
      <c r="J9002" t="s">
        <v>23</v>
      </c>
      <c r="K9002" s="24">
        <v>0</v>
      </c>
      <c r="L9002">
        <f>MONTH(tbl_Istumsatz[[#This Row],[Tag]])</f>
        <v>10</v>
      </c>
      <c r="M9002">
        <f>YEAR(tbl_Istumsatz[[#This Row],[Tag]])</f>
        <v>2012</v>
      </c>
    </row>
    <row r="9003" spans="3:13" x14ac:dyDescent="0.25">
      <c r="C9003" s="18">
        <v>41199</v>
      </c>
      <c r="D9003" s="18" t="s">
        <v>22</v>
      </c>
      <c r="E9003">
        <v>458725</v>
      </c>
      <c r="F9003" s="19" t="s">
        <v>103</v>
      </c>
      <c r="G9003">
        <v>19</v>
      </c>
      <c r="H9003" s="19">
        <v>5.88</v>
      </c>
      <c r="I9003" s="30">
        <v>111.72</v>
      </c>
      <c r="J9003" t="s">
        <v>23</v>
      </c>
      <c r="K9003" s="24">
        <v>0</v>
      </c>
      <c r="L9003">
        <f>MONTH(tbl_Istumsatz[[#This Row],[Tag]])</f>
        <v>10</v>
      </c>
      <c r="M9003">
        <f>YEAR(tbl_Istumsatz[[#This Row],[Tag]])</f>
        <v>2012</v>
      </c>
    </row>
    <row r="9004" spans="3:13" x14ac:dyDescent="0.25">
      <c r="C9004" s="18">
        <v>41199</v>
      </c>
      <c r="D9004" s="18" t="s">
        <v>22</v>
      </c>
      <c r="E9004">
        <v>236579</v>
      </c>
      <c r="F9004" s="19" t="s">
        <v>104</v>
      </c>
      <c r="G9004">
        <v>26</v>
      </c>
      <c r="H9004" s="19">
        <v>7.45</v>
      </c>
      <c r="I9004" s="30">
        <v>193.70000000000002</v>
      </c>
      <c r="J9004" t="s">
        <v>23</v>
      </c>
      <c r="K9004" s="24">
        <v>1</v>
      </c>
      <c r="L9004">
        <f>MONTH(tbl_Istumsatz[[#This Row],[Tag]])</f>
        <v>10</v>
      </c>
      <c r="M9004">
        <f>YEAR(tbl_Istumsatz[[#This Row],[Tag]])</f>
        <v>2012</v>
      </c>
    </row>
    <row r="9005" spans="3:13" x14ac:dyDescent="0.25">
      <c r="C9005" s="18">
        <v>41199</v>
      </c>
      <c r="D9005" s="18" t="s">
        <v>22</v>
      </c>
      <c r="E9005">
        <v>608672</v>
      </c>
      <c r="F9005" s="19" t="s">
        <v>105</v>
      </c>
      <c r="G9005">
        <v>34</v>
      </c>
      <c r="H9005" s="19">
        <v>9.99</v>
      </c>
      <c r="I9005" s="30">
        <v>339.66</v>
      </c>
      <c r="J9005" t="s">
        <v>23</v>
      </c>
      <c r="K9005" s="24">
        <v>1</v>
      </c>
      <c r="L9005">
        <f>MONTH(tbl_Istumsatz[[#This Row],[Tag]])</f>
        <v>10</v>
      </c>
      <c r="M9005">
        <f>YEAR(tbl_Istumsatz[[#This Row],[Tag]])</f>
        <v>2012</v>
      </c>
    </row>
    <row r="9006" spans="3:13" x14ac:dyDescent="0.25">
      <c r="C9006" s="18">
        <v>41199</v>
      </c>
      <c r="D9006" s="18" t="s">
        <v>22</v>
      </c>
      <c r="E9006">
        <v>124596</v>
      </c>
      <c r="F9006" s="19" t="s">
        <v>108</v>
      </c>
      <c r="G9006">
        <v>25</v>
      </c>
      <c r="H9006" s="19">
        <v>6.55</v>
      </c>
      <c r="I9006" s="30">
        <v>163.75</v>
      </c>
      <c r="J9006" t="s">
        <v>23</v>
      </c>
      <c r="K9006" s="24">
        <v>1</v>
      </c>
      <c r="L9006">
        <f>MONTH(tbl_Istumsatz[[#This Row],[Tag]])</f>
        <v>10</v>
      </c>
      <c r="M9006">
        <f>YEAR(tbl_Istumsatz[[#This Row],[Tag]])</f>
        <v>2012</v>
      </c>
    </row>
    <row r="9007" spans="3:13" x14ac:dyDescent="0.25">
      <c r="C9007" s="18">
        <v>41199</v>
      </c>
      <c r="D9007" s="18" t="s">
        <v>22</v>
      </c>
      <c r="E9007">
        <v>124596</v>
      </c>
      <c r="F9007" s="19" t="s">
        <v>108</v>
      </c>
      <c r="G9007">
        <v>29</v>
      </c>
      <c r="H9007" s="19">
        <v>6.55</v>
      </c>
      <c r="I9007" s="30">
        <v>189.95</v>
      </c>
      <c r="J9007" t="s">
        <v>23</v>
      </c>
      <c r="K9007" s="24">
        <v>1</v>
      </c>
      <c r="L9007">
        <f>MONTH(tbl_Istumsatz[[#This Row],[Tag]])</f>
        <v>10</v>
      </c>
      <c r="M9007">
        <f>YEAR(tbl_Istumsatz[[#This Row],[Tag]])</f>
        <v>2012</v>
      </c>
    </row>
    <row r="9008" spans="3:13" x14ac:dyDescent="0.25">
      <c r="C9008" s="18">
        <v>41199</v>
      </c>
      <c r="D9008" s="18" t="s">
        <v>22</v>
      </c>
      <c r="E9008">
        <v>487952</v>
      </c>
      <c r="F9008" s="19" t="s">
        <v>107</v>
      </c>
      <c r="G9008">
        <v>49</v>
      </c>
      <c r="H9008" s="19">
        <v>3.85</v>
      </c>
      <c r="I9008" s="30">
        <v>188.65</v>
      </c>
      <c r="J9008" t="s">
        <v>23</v>
      </c>
      <c r="K9008" s="24">
        <v>1</v>
      </c>
      <c r="L9008">
        <f>MONTH(tbl_Istumsatz[[#This Row],[Tag]])</f>
        <v>10</v>
      </c>
      <c r="M9008">
        <f>YEAR(tbl_Istumsatz[[#This Row],[Tag]])</f>
        <v>2012</v>
      </c>
    </row>
    <row r="9009" spans="3:13" x14ac:dyDescent="0.25">
      <c r="C9009" s="18">
        <v>41199</v>
      </c>
      <c r="D9009" s="18" t="s">
        <v>22</v>
      </c>
      <c r="E9009">
        <v>487952</v>
      </c>
      <c r="F9009" s="19" t="s">
        <v>107</v>
      </c>
      <c r="G9009">
        <v>57</v>
      </c>
      <c r="H9009" s="19">
        <v>3.85</v>
      </c>
      <c r="I9009" s="30">
        <v>219.45000000000002</v>
      </c>
      <c r="J9009" t="s">
        <v>23</v>
      </c>
      <c r="K9009" s="24">
        <v>1</v>
      </c>
      <c r="L9009">
        <f>MONTH(tbl_Istumsatz[[#This Row],[Tag]])</f>
        <v>10</v>
      </c>
      <c r="M9009">
        <f>YEAR(tbl_Istumsatz[[#This Row],[Tag]])</f>
        <v>2012</v>
      </c>
    </row>
    <row r="9010" spans="3:13" x14ac:dyDescent="0.25">
      <c r="C9010" s="18">
        <v>41199</v>
      </c>
      <c r="D9010" s="18" t="s">
        <v>22</v>
      </c>
      <c r="E9010">
        <v>608672</v>
      </c>
      <c r="F9010" s="19" t="s">
        <v>105</v>
      </c>
      <c r="G9010">
        <v>58</v>
      </c>
      <c r="H9010" s="19">
        <v>9.99</v>
      </c>
      <c r="I9010" s="30">
        <v>579.41999999999996</v>
      </c>
      <c r="J9010" t="s">
        <v>23</v>
      </c>
      <c r="K9010" s="24">
        <v>0</v>
      </c>
      <c r="L9010">
        <f>MONTH(tbl_Istumsatz[[#This Row],[Tag]])</f>
        <v>10</v>
      </c>
      <c r="M9010">
        <f>YEAR(tbl_Istumsatz[[#This Row],[Tag]])</f>
        <v>2012</v>
      </c>
    </row>
    <row r="9011" spans="3:13" x14ac:dyDescent="0.25">
      <c r="C9011" s="18">
        <v>41199</v>
      </c>
      <c r="D9011" s="18" t="s">
        <v>22</v>
      </c>
      <c r="E9011">
        <v>546688</v>
      </c>
      <c r="F9011" s="19" t="s">
        <v>106</v>
      </c>
      <c r="G9011">
        <v>65</v>
      </c>
      <c r="H9011" s="19">
        <v>8.0500000000000007</v>
      </c>
      <c r="I9011" s="30">
        <v>523.25</v>
      </c>
      <c r="J9011" t="s">
        <v>23</v>
      </c>
      <c r="K9011" s="24">
        <v>0</v>
      </c>
      <c r="L9011">
        <f>MONTH(tbl_Istumsatz[[#This Row],[Tag]])</f>
        <v>10</v>
      </c>
      <c r="M9011">
        <f>YEAR(tbl_Istumsatz[[#This Row],[Tag]])</f>
        <v>2012</v>
      </c>
    </row>
    <row r="9012" spans="3:13" x14ac:dyDescent="0.25">
      <c r="C9012" s="18">
        <v>41199</v>
      </c>
      <c r="D9012" s="18" t="s">
        <v>22</v>
      </c>
      <c r="E9012">
        <v>458725</v>
      </c>
      <c r="F9012" s="19" t="s">
        <v>103</v>
      </c>
      <c r="G9012">
        <v>80</v>
      </c>
      <c r="H9012" s="19">
        <v>5.88</v>
      </c>
      <c r="I9012" s="30">
        <v>470.4</v>
      </c>
      <c r="J9012" t="s">
        <v>23</v>
      </c>
      <c r="K9012" s="24">
        <v>1</v>
      </c>
      <c r="L9012">
        <f>MONTH(tbl_Istumsatz[[#This Row],[Tag]])</f>
        <v>10</v>
      </c>
      <c r="M9012">
        <f>YEAR(tbl_Istumsatz[[#This Row],[Tag]])</f>
        <v>2012</v>
      </c>
    </row>
    <row r="9013" spans="3:13" x14ac:dyDescent="0.25">
      <c r="C9013" s="18">
        <v>41199</v>
      </c>
      <c r="D9013" s="18" t="s">
        <v>22</v>
      </c>
      <c r="E9013">
        <v>546688</v>
      </c>
      <c r="F9013" s="19" t="s">
        <v>106</v>
      </c>
      <c r="G9013">
        <v>70</v>
      </c>
      <c r="H9013" s="19">
        <v>8.0500000000000007</v>
      </c>
      <c r="I9013" s="30">
        <v>563.5</v>
      </c>
      <c r="J9013" t="s">
        <v>23</v>
      </c>
      <c r="K9013" s="24">
        <v>1</v>
      </c>
      <c r="L9013">
        <f>MONTH(tbl_Istumsatz[[#This Row],[Tag]])</f>
        <v>10</v>
      </c>
      <c r="M9013">
        <f>YEAR(tbl_Istumsatz[[#This Row],[Tag]])</f>
        <v>2012</v>
      </c>
    </row>
    <row r="9014" spans="3:13" x14ac:dyDescent="0.25">
      <c r="C9014" s="18">
        <v>41199</v>
      </c>
      <c r="D9014" s="18" t="s">
        <v>30</v>
      </c>
      <c r="E9014">
        <v>458725</v>
      </c>
      <c r="F9014" s="19" t="s">
        <v>103</v>
      </c>
      <c r="G9014">
        <v>12</v>
      </c>
      <c r="H9014" s="19">
        <v>5.88</v>
      </c>
      <c r="I9014" s="30">
        <v>70.56</v>
      </c>
      <c r="J9014" t="s">
        <v>31</v>
      </c>
      <c r="K9014" s="24">
        <v>1</v>
      </c>
      <c r="L9014">
        <f>MONTH(tbl_Istumsatz[[#This Row],[Tag]])</f>
        <v>10</v>
      </c>
      <c r="M9014">
        <f>YEAR(tbl_Istumsatz[[#This Row],[Tag]])</f>
        <v>2012</v>
      </c>
    </row>
    <row r="9015" spans="3:13" x14ac:dyDescent="0.25">
      <c r="C9015" s="18">
        <v>41199</v>
      </c>
      <c r="D9015" s="18" t="s">
        <v>30</v>
      </c>
      <c r="E9015">
        <v>236579</v>
      </c>
      <c r="F9015" s="19" t="s">
        <v>104</v>
      </c>
      <c r="G9015">
        <v>36</v>
      </c>
      <c r="H9015" s="19">
        <v>7.45</v>
      </c>
      <c r="I9015" s="30">
        <v>268.2</v>
      </c>
      <c r="J9015" t="s">
        <v>31</v>
      </c>
      <c r="K9015" s="24">
        <v>1</v>
      </c>
      <c r="L9015">
        <f>MONTH(tbl_Istumsatz[[#This Row],[Tag]])</f>
        <v>10</v>
      </c>
      <c r="M9015">
        <f>YEAR(tbl_Istumsatz[[#This Row],[Tag]])</f>
        <v>2012</v>
      </c>
    </row>
    <row r="9016" spans="3:13" x14ac:dyDescent="0.25">
      <c r="C9016" s="18">
        <v>41199</v>
      </c>
      <c r="D9016" s="18" t="s">
        <v>30</v>
      </c>
      <c r="E9016">
        <v>487952</v>
      </c>
      <c r="F9016" s="19" t="s">
        <v>107</v>
      </c>
      <c r="G9016">
        <v>51</v>
      </c>
      <c r="H9016" s="19">
        <v>3.85</v>
      </c>
      <c r="I9016" s="30">
        <v>196.35</v>
      </c>
      <c r="J9016" t="s">
        <v>31</v>
      </c>
      <c r="K9016" s="24">
        <v>1</v>
      </c>
      <c r="L9016">
        <f>MONTH(tbl_Istumsatz[[#This Row],[Tag]])</f>
        <v>10</v>
      </c>
      <c r="M9016">
        <f>YEAR(tbl_Istumsatz[[#This Row],[Tag]])</f>
        <v>2012</v>
      </c>
    </row>
    <row r="9017" spans="3:13" x14ac:dyDescent="0.25">
      <c r="C9017" s="18">
        <v>41199</v>
      </c>
      <c r="D9017" s="18" t="s">
        <v>30</v>
      </c>
      <c r="E9017">
        <v>124596</v>
      </c>
      <c r="F9017" s="19" t="s">
        <v>108</v>
      </c>
      <c r="G9017">
        <v>33</v>
      </c>
      <c r="H9017" s="19">
        <v>6.55</v>
      </c>
      <c r="I9017" s="30">
        <v>216.15</v>
      </c>
      <c r="J9017" t="s">
        <v>31</v>
      </c>
      <c r="K9017" s="24">
        <v>0</v>
      </c>
      <c r="L9017">
        <f>MONTH(tbl_Istumsatz[[#This Row],[Tag]])</f>
        <v>10</v>
      </c>
      <c r="M9017">
        <f>YEAR(tbl_Istumsatz[[#This Row],[Tag]])</f>
        <v>2012</v>
      </c>
    </row>
    <row r="9018" spans="3:13" x14ac:dyDescent="0.25">
      <c r="C9018" s="18">
        <v>41199</v>
      </c>
      <c r="D9018" s="18" t="s">
        <v>30</v>
      </c>
      <c r="E9018">
        <v>608672</v>
      </c>
      <c r="F9018" s="19" t="s">
        <v>105</v>
      </c>
      <c r="G9018">
        <v>56</v>
      </c>
      <c r="H9018" s="19">
        <v>9.99</v>
      </c>
      <c r="I9018" s="30">
        <v>559.44000000000005</v>
      </c>
      <c r="J9018" t="s">
        <v>31</v>
      </c>
      <c r="K9018" s="24">
        <v>0</v>
      </c>
      <c r="L9018">
        <f>MONTH(tbl_Istumsatz[[#This Row],[Tag]])</f>
        <v>10</v>
      </c>
      <c r="M9018">
        <f>YEAR(tbl_Istumsatz[[#This Row],[Tag]])</f>
        <v>2012</v>
      </c>
    </row>
    <row r="9019" spans="3:13" x14ac:dyDescent="0.25">
      <c r="C9019" s="18">
        <v>41199</v>
      </c>
      <c r="D9019" s="18" t="s">
        <v>30</v>
      </c>
      <c r="E9019">
        <v>608672</v>
      </c>
      <c r="F9019" s="19" t="s">
        <v>105</v>
      </c>
      <c r="G9019">
        <v>62</v>
      </c>
      <c r="H9019" s="19">
        <v>9.99</v>
      </c>
      <c r="I9019" s="30">
        <v>619.38</v>
      </c>
      <c r="J9019" t="s">
        <v>31</v>
      </c>
      <c r="K9019" s="24">
        <v>0</v>
      </c>
      <c r="L9019">
        <f>MONTH(tbl_Istumsatz[[#This Row],[Tag]])</f>
        <v>10</v>
      </c>
      <c r="M9019">
        <f>YEAR(tbl_Istumsatz[[#This Row],[Tag]])</f>
        <v>2012</v>
      </c>
    </row>
    <row r="9020" spans="3:13" x14ac:dyDescent="0.25">
      <c r="C9020" s="18">
        <v>41199</v>
      </c>
      <c r="D9020" s="18" t="s">
        <v>30</v>
      </c>
      <c r="E9020">
        <v>546688</v>
      </c>
      <c r="F9020" s="19" t="s">
        <v>106</v>
      </c>
      <c r="G9020">
        <v>75</v>
      </c>
      <c r="H9020" s="19">
        <v>8.0500000000000007</v>
      </c>
      <c r="I9020" s="30">
        <v>603.75</v>
      </c>
      <c r="J9020" t="s">
        <v>31</v>
      </c>
      <c r="K9020" s="24">
        <v>0</v>
      </c>
      <c r="L9020">
        <f>MONTH(tbl_Istumsatz[[#This Row],[Tag]])</f>
        <v>10</v>
      </c>
      <c r="M9020">
        <f>YEAR(tbl_Istumsatz[[#This Row],[Tag]])</f>
        <v>2012</v>
      </c>
    </row>
    <row r="9021" spans="3:13" x14ac:dyDescent="0.25">
      <c r="C9021" s="29">
        <v>41199</v>
      </c>
      <c r="D9021" s="29" t="s">
        <v>30</v>
      </c>
      <c r="E9021">
        <v>981237</v>
      </c>
      <c r="F9021" s="28" t="s">
        <v>109</v>
      </c>
      <c r="G9021">
        <v>33</v>
      </c>
      <c r="H9021" s="28">
        <v>5.12</v>
      </c>
      <c r="I9021" s="30">
        <v>168.96</v>
      </c>
      <c r="J9021" s="24" t="s">
        <v>31</v>
      </c>
      <c r="K9021" s="24">
        <v>1</v>
      </c>
      <c r="L9021">
        <f>MONTH(tbl_Istumsatz[[#This Row],[Tag]])</f>
        <v>10</v>
      </c>
      <c r="M9021">
        <f>YEAR(tbl_Istumsatz[[#This Row],[Tag]])</f>
        <v>2012</v>
      </c>
    </row>
    <row r="9022" spans="3:13" x14ac:dyDescent="0.25">
      <c r="C9022" s="29">
        <v>41199</v>
      </c>
      <c r="D9022" s="29" t="s">
        <v>28</v>
      </c>
      <c r="E9022">
        <v>981237</v>
      </c>
      <c r="F9022" s="28" t="s">
        <v>109</v>
      </c>
      <c r="G9022">
        <v>16</v>
      </c>
      <c r="H9022" s="28">
        <v>5.12</v>
      </c>
      <c r="I9022" s="30">
        <v>81.92</v>
      </c>
      <c r="J9022" s="24" t="s">
        <v>29</v>
      </c>
      <c r="K9022" s="24">
        <v>1</v>
      </c>
      <c r="L9022">
        <f>MONTH(tbl_Istumsatz[[#This Row],[Tag]])</f>
        <v>10</v>
      </c>
      <c r="M9022">
        <f>YEAR(tbl_Istumsatz[[#This Row],[Tag]])</f>
        <v>2012</v>
      </c>
    </row>
    <row r="9023" spans="3:13" x14ac:dyDescent="0.25">
      <c r="C9023" s="29">
        <v>41199</v>
      </c>
      <c r="D9023" s="29" t="s">
        <v>26</v>
      </c>
      <c r="E9023">
        <v>981237</v>
      </c>
      <c r="F9023" s="28" t="s">
        <v>109</v>
      </c>
      <c r="G9023">
        <v>60</v>
      </c>
      <c r="H9023" s="28">
        <v>5.12</v>
      </c>
      <c r="I9023" s="30">
        <v>307.2</v>
      </c>
      <c r="J9023" s="24" t="s">
        <v>27</v>
      </c>
      <c r="K9023" s="24">
        <v>1</v>
      </c>
      <c r="L9023">
        <f>MONTH(tbl_Istumsatz[[#This Row],[Tag]])</f>
        <v>10</v>
      </c>
      <c r="M9023">
        <f>YEAR(tbl_Istumsatz[[#This Row],[Tag]])</f>
        <v>2012</v>
      </c>
    </row>
    <row r="9024" spans="3:13" x14ac:dyDescent="0.25">
      <c r="C9024" s="29">
        <v>41199</v>
      </c>
      <c r="D9024" s="29" t="s">
        <v>18</v>
      </c>
      <c r="E9024">
        <v>981237</v>
      </c>
      <c r="F9024" s="28" t="s">
        <v>109</v>
      </c>
      <c r="G9024">
        <v>15</v>
      </c>
      <c r="H9024" s="28">
        <v>5.12</v>
      </c>
      <c r="I9024" s="30">
        <v>76.8</v>
      </c>
      <c r="J9024" s="24" t="s">
        <v>19</v>
      </c>
      <c r="K9024" s="24">
        <v>1</v>
      </c>
      <c r="L9024">
        <f>MONTH(tbl_Istumsatz[[#This Row],[Tag]])</f>
        <v>10</v>
      </c>
      <c r="M9024">
        <f>YEAR(tbl_Istumsatz[[#This Row],[Tag]])</f>
        <v>2012</v>
      </c>
    </row>
    <row r="9025" spans="3:13" x14ac:dyDescent="0.25">
      <c r="C9025" s="29">
        <v>41199</v>
      </c>
      <c r="D9025" s="29" t="s">
        <v>16</v>
      </c>
      <c r="E9025">
        <v>981237</v>
      </c>
      <c r="F9025" s="28" t="s">
        <v>109</v>
      </c>
      <c r="G9025">
        <v>74</v>
      </c>
      <c r="H9025" s="28">
        <v>5.12</v>
      </c>
      <c r="I9025" s="30">
        <v>378.88</v>
      </c>
      <c r="J9025" s="24" t="s">
        <v>17</v>
      </c>
      <c r="K9025" s="24">
        <v>1</v>
      </c>
      <c r="L9025">
        <f>MONTH(tbl_Istumsatz[[#This Row],[Tag]])</f>
        <v>10</v>
      </c>
      <c r="M9025">
        <f>YEAR(tbl_Istumsatz[[#This Row],[Tag]])</f>
        <v>2012</v>
      </c>
    </row>
    <row r="9026" spans="3:13" x14ac:dyDescent="0.25">
      <c r="C9026" s="29">
        <v>41199</v>
      </c>
      <c r="D9026" s="29" t="s">
        <v>14</v>
      </c>
      <c r="E9026">
        <v>981237</v>
      </c>
      <c r="F9026" s="28" t="s">
        <v>109</v>
      </c>
      <c r="G9026">
        <v>64</v>
      </c>
      <c r="H9026" s="28">
        <v>5.12</v>
      </c>
      <c r="I9026" s="30">
        <v>327.68</v>
      </c>
      <c r="J9026" s="24" t="s">
        <v>15</v>
      </c>
      <c r="K9026" s="24">
        <v>1</v>
      </c>
      <c r="L9026">
        <f>MONTH(tbl_Istumsatz[[#This Row],[Tag]])</f>
        <v>10</v>
      </c>
      <c r="M9026">
        <f>YEAR(tbl_Istumsatz[[#This Row],[Tag]])</f>
        <v>2012</v>
      </c>
    </row>
    <row r="9027" spans="3:13" x14ac:dyDescent="0.25">
      <c r="C9027" s="29">
        <v>41199</v>
      </c>
      <c r="D9027" s="29" t="s">
        <v>14</v>
      </c>
      <c r="E9027">
        <v>981237</v>
      </c>
      <c r="F9027" s="28" t="s">
        <v>109</v>
      </c>
      <c r="G9027">
        <v>7</v>
      </c>
      <c r="H9027" s="28">
        <v>5.12</v>
      </c>
      <c r="I9027" s="30">
        <v>35.840000000000003</v>
      </c>
      <c r="J9027" s="24" t="s">
        <v>15</v>
      </c>
      <c r="K9027" s="24">
        <v>0</v>
      </c>
      <c r="L9027">
        <f>MONTH(tbl_Istumsatz[[#This Row],[Tag]])</f>
        <v>10</v>
      </c>
      <c r="M9027">
        <f>YEAR(tbl_Istumsatz[[#This Row],[Tag]])</f>
        <v>2012</v>
      </c>
    </row>
    <row r="9028" spans="3:13" x14ac:dyDescent="0.25">
      <c r="C9028" s="18">
        <v>41200</v>
      </c>
      <c r="D9028" s="18" t="s">
        <v>10</v>
      </c>
      <c r="E9028">
        <v>546688</v>
      </c>
      <c r="F9028" s="19" t="s">
        <v>106</v>
      </c>
      <c r="G9028">
        <v>9</v>
      </c>
      <c r="H9028" s="19">
        <v>8.0500000000000007</v>
      </c>
      <c r="I9028" s="30">
        <v>72.45</v>
      </c>
      <c r="J9028" t="s">
        <v>11</v>
      </c>
      <c r="K9028" s="24">
        <v>1</v>
      </c>
      <c r="L9028">
        <f>MONTH(tbl_Istumsatz[[#This Row],[Tag]])</f>
        <v>10</v>
      </c>
      <c r="M9028">
        <f>YEAR(tbl_Istumsatz[[#This Row],[Tag]])</f>
        <v>2012</v>
      </c>
    </row>
    <row r="9029" spans="3:13" x14ac:dyDescent="0.25">
      <c r="C9029" s="18">
        <v>41200</v>
      </c>
      <c r="D9029" s="18" t="s">
        <v>10</v>
      </c>
      <c r="E9029">
        <v>608672</v>
      </c>
      <c r="F9029" s="19" t="s">
        <v>105</v>
      </c>
      <c r="G9029">
        <v>13</v>
      </c>
      <c r="H9029" s="19">
        <v>9.99</v>
      </c>
      <c r="I9029" s="30">
        <v>129.87</v>
      </c>
      <c r="J9029" t="s">
        <v>11</v>
      </c>
      <c r="K9029" s="24">
        <v>0</v>
      </c>
      <c r="L9029">
        <f>MONTH(tbl_Istumsatz[[#This Row],[Tag]])</f>
        <v>10</v>
      </c>
      <c r="M9029">
        <f>YEAR(tbl_Istumsatz[[#This Row],[Tag]])</f>
        <v>2012</v>
      </c>
    </row>
    <row r="9030" spans="3:13" x14ac:dyDescent="0.25">
      <c r="C9030" s="18">
        <v>41200</v>
      </c>
      <c r="D9030" s="18" t="s">
        <v>10</v>
      </c>
      <c r="E9030">
        <v>236579</v>
      </c>
      <c r="F9030" s="19" t="s">
        <v>104</v>
      </c>
      <c r="G9030">
        <v>37</v>
      </c>
      <c r="H9030" s="19">
        <v>7.45</v>
      </c>
      <c r="I9030" s="30">
        <v>275.65000000000003</v>
      </c>
      <c r="J9030" t="s">
        <v>11</v>
      </c>
      <c r="K9030" s="24">
        <v>1</v>
      </c>
      <c r="L9030">
        <f>MONTH(tbl_Istumsatz[[#This Row],[Tag]])</f>
        <v>10</v>
      </c>
      <c r="M9030">
        <f>YEAR(tbl_Istumsatz[[#This Row],[Tag]])</f>
        <v>2012</v>
      </c>
    </row>
    <row r="9031" spans="3:13" x14ac:dyDescent="0.25">
      <c r="C9031" s="18">
        <v>41200</v>
      </c>
      <c r="D9031" s="18" t="s">
        <v>10</v>
      </c>
      <c r="E9031">
        <v>458725</v>
      </c>
      <c r="F9031" s="19" t="s">
        <v>103</v>
      </c>
      <c r="G9031">
        <v>50</v>
      </c>
      <c r="H9031" s="19">
        <v>5.88</v>
      </c>
      <c r="I9031" s="30">
        <v>294</v>
      </c>
      <c r="J9031" t="s">
        <v>11</v>
      </c>
      <c r="K9031" s="24">
        <v>0</v>
      </c>
      <c r="L9031">
        <f>MONTH(tbl_Istumsatz[[#This Row],[Tag]])</f>
        <v>10</v>
      </c>
      <c r="M9031">
        <f>YEAR(tbl_Istumsatz[[#This Row],[Tag]])</f>
        <v>2012</v>
      </c>
    </row>
    <row r="9032" spans="3:13" x14ac:dyDescent="0.25">
      <c r="C9032" s="18">
        <v>41200</v>
      </c>
      <c r="D9032" s="18" t="s">
        <v>10</v>
      </c>
      <c r="E9032">
        <v>487952</v>
      </c>
      <c r="F9032" s="19" t="s">
        <v>107</v>
      </c>
      <c r="G9032">
        <v>69</v>
      </c>
      <c r="H9032" s="19">
        <v>3.85</v>
      </c>
      <c r="I9032" s="30">
        <v>265.65000000000003</v>
      </c>
      <c r="J9032" t="s">
        <v>11</v>
      </c>
      <c r="K9032" s="24">
        <v>0</v>
      </c>
      <c r="L9032">
        <f>MONTH(tbl_Istumsatz[[#This Row],[Tag]])</f>
        <v>10</v>
      </c>
      <c r="M9032">
        <f>YEAR(tbl_Istumsatz[[#This Row],[Tag]])</f>
        <v>2012</v>
      </c>
    </row>
    <row r="9033" spans="3:13" x14ac:dyDescent="0.25">
      <c r="C9033" s="18">
        <v>41200</v>
      </c>
      <c r="D9033" s="18" t="s">
        <v>10</v>
      </c>
      <c r="E9033">
        <v>124596</v>
      </c>
      <c r="F9033" s="19" t="s">
        <v>108</v>
      </c>
      <c r="G9033">
        <v>80</v>
      </c>
      <c r="H9033" s="19">
        <v>6.55</v>
      </c>
      <c r="I9033" s="30">
        <v>524</v>
      </c>
      <c r="J9033" t="s">
        <v>11</v>
      </c>
      <c r="K9033" s="24">
        <v>1</v>
      </c>
      <c r="L9033">
        <f>MONTH(tbl_Istumsatz[[#This Row],[Tag]])</f>
        <v>10</v>
      </c>
      <c r="M9033">
        <f>YEAR(tbl_Istumsatz[[#This Row],[Tag]])</f>
        <v>2012</v>
      </c>
    </row>
    <row r="9034" spans="3:13" x14ac:dyDescent="0.25">
      <c r="C9034" s="18">
        <v>41200</v>
      </c>
      <c r="D9034" s="18" t="s">
        <v>16</v>
      </c>
      <c r="E9034">
        <v>608672</v>
      </c>
      <c r="F9034" s="19" t="s">
        <v>105</v>
      </c>
      <c r="G9034">
        <v>9</v>
      </c>
      <c r="H9034" s="19">
        <v>9.99</v>
      </c>
      <c r="I9034" s="30">
        <v>89.91</v>
      </c>
      <c r="J9034" t="s">
        <v>17</v>
      </c>
      <c r="K9034" s="24">
        <v>1</v>
      </c>
      <c r="L9034">
        <f>MONTH(tbl_Istumsatz[[#This Row],[Tag]])</f>
        <v>10</v>
      </c>
      <c r="M9034">
        <f>YEAR(tbl_Istumsatz[[#This Row],[Tag]])</f>
        <v>2012</v>
      </c>
    </row>
    <row r="9035" spans="3:13" x14ac:dyDescent="0.25">
      <c r="C9035" s="18">
        <v>41200</v>
      </c>
      <c r="D9035" s="18" t="s">
        <v>16</v>
      </c>
      <c r="E9035">
        <v>546688</v>
      </c>
      <c r="F9035" s="19" t="s">
        <v>106</v>
      </c>
      <c r="G9035">
        <v>12</v>
      </c>
      <c r="H9035" s="19">
        <v>8.0500000000000007</v>
      </c>
      <c r="I9035" s="30">
        <v>96.600000000000009</v>
      </c>
      <c r="J9035" t="s">
        <v>17</v>
      </c>
      <c r="K9035" s="24">
        <v>0</v>
      </c>
      <c r="L9035">
        <f>MONTH(tbl_Istumsatz[[#This Row],[Tag]])</f>
        <v>10</v>
      </c>
      <c r="M9035">
        <f>YEAR(tbl_Istumsatz[[#This Row],[Tag]])</f>
        <v>2012</v>
      </c>
    </row>
    <row r="9036" spans="3:13" x14ac:dyDescent="0.25">
      <c r="C9036" s="18">
        <v>41200</v>
      </c>
      <c r="D9036" s="18" t="s">
        <v>16</v>
      </c>
      <c r="E9036">
        <v>487952</v>
      </c>
      <c r="F9036" s="19" t="s">
        <v>107</v>
      </c>
      <c r="G9036">
        <v>53</v>
      </c>
      <c r="H9036" s="19">
        <v>3.85</v>
      </c>
      <c r="I9036" s="30">
        <v>204.05</v>
      </c>
      <c r="J9036" t="s">
        <v>17</v>
      </c>
      <c r="K9036" s="24">
        <v>1</v>
      </c>
      <c r="L9036">
        <f>MONTH(tbl_Istumsatz[[#This Row],[Tag]])</f>
        <v>10</v>
      </c>
      <c r="M9036">
        <f>YEAR(tbl_Istumsatz[[#This Row],[Tag]])</f>
        <v>2012</v>
      </c>
    </row>
    <row r="9037" spans="3:13" x14ac:dyDescent="0.25">
      <c r="C9037" s="18">
        <v>41200</v>
      </c>
      <c r="D9037" s="18" t="s">
        <v>16</v>
      </c>
      <c r="E9037">
        <v>236579</v>
      </c>
      <c r="F9037" s="19" t="s">
        <v>104</v>
      </c>
      <c r="G9037">
        <v>51</v>
      </c>
      <c r="H9037" s="19">
        <v>7.45</v>
      </c>
      <c r="I9037" s="30">
        <v>379.95</v>
      </c>
      <c r="J9037" t="s">
        <v>17</v>
      </c>
      <c r="K9037" s="24">
        <v>1</v>
      </c>
      <c r="L9037">
        <f>MONTH(tbl_Istumsatz[[#This Row],[Tag]])</f>
        <v>10</v>
      </c>
      <c r="M9037">
        <f>YEAR(tbl_Istumsatz[[#This Row],[Tag]])</f>
        <v>2012</v>
      </c>
    </row>
    <row r="9038" spans="3:13" x14ac:dyDescent="0.25">
      <c r="C9038" s="18">
        <v>41200</v>
      </c>
      <c r="D9038" s="18" t="s">
        <v>16</v>
      </c>
      <c r="E9038">
        <v>124596</v>
      </c>
      <c r="F9038" s="19" t="s">
        <v>108</v>
      </c>
      <c r="G9038">
        <v>52</v>
      </c>
      <c r="H9038" s="19">
        <v>6.55</v>
      </c>
      <c r="I9038" s="30">
        <v>340.59999999999997</v>
      </c>
      <c r="J9038" t="s">
        <v>17</v>
      </c>
      <c r="K9038" s="24">
        <v>1</v>
      </c>
      <c r="L9038">
        <f>MONTH(tbl_Istumsatz[[#This Row],[Tag]])</f>
        <v>10</v>
      </c>
      <c r="M9038">
        <f>YEAR(tbl_Istumsatz[[#This Row],[Tag]])</f>
        <v>2012</v>
      </c>
    </row>
    <row r="9039" spans="3:13" x14ac:dyDescent="0.25">
      <c r="C9039" s="18">
        <v>41200</v>
      </c>
      <c r="D9039" s="18" t="s">
        <v>16</v>
      </c>
      <c r="E9039">
        <v>458725</v>
      </c>
      <c r="F9039" s="19" t="s">
        <v>103</v>
      </c>
      <c r="G9039">
        <v>79</v>
      </c>
      <c r="H9039" s="19">
        <v>5.88</v>
      </c>
      <c r="I9039" s="30">
        <v>464.52</v>
      </c>
      <c r="J9039" t="s">
        <v>17</v>
      </c>
      <c r="K9039" s="24">
        <v>0</v>
      </c>
      <c r="L9039">
        <f>MONTH(tbl_Istumsatz[[#This Row],[Tag]])</f>
        <v>10</v>
      </c>
      <c r="M9039">
        <f>YEAR(tbl_Istumsatz[[#This Row],[Tag]])</f>
        <v>2012</v>
      </c>
    </row>
    <row r="9040" spans="3:13" x14ac:dyDescent="0.25">
      <c r="C9040" s="18">
        <v>41200</v>
      </c>
      <c r="D9040" s="18" t="s">
        <v>18</v>
      </c>
      <c r="E9040">
        <v>236579</v>
      </c>
      <c r="F9040" s="19" t="s">
        <v>104</v>
      </c>
      <c r="G9040">
        <v>8</v>
      </c>
      <c r="H9040" s="19">
        <v>7.45</v>
      </c>
      <c r="I9040" s="30">
        <v>59.6</v>
      </c>
      <c r="J9040" t="s">
        <v>19</v>
      </c>
      <c r="K9040" s="24">
        <v>1</v>
      </c>
      <c r="L9040">
        <f>MONTH(tbl_Istumsatz[[#This Row],[Tag]])</f>
        <v>10</v>
      </c>
      <c r="M9040">
        <f>YEAR(tbl_Istumsatz[[#This Row],[Tag]])</f>
        <v>2012</v>
      </c>
    </row>
    <row r="9041" spans="3:13" x14ac:dyDescent="0.25">
      <c r="C9041" s="18">
        <v>41200</v>
      </c>
      <c r="D9041" s="18" t="s">
        <v>18</v>
      </c>
      <c r="E9041">
        <v>546688</v>
      </c>
      <c r="F9041" s="19" t="s">
        <v>106</v>
      </c>
      <c r="G9041">
        <v>9</v>
      </c>
      <c r="H9041" s="19">
        <v>8.0500000000000007</v>
      </c>
      <c r="I9041" s="30">
        <v>72.45</v>
      </c>
      <c r="J9041" t="s">
        <v>19</v>
      </c>
      <c r="K9041" s="24">
        <v>0</v>
      </c>
      <c r="L9041">
        <f>MONTH(tbl_Istumsatz[[#This Row],[Tag]])</f>
        <v>10</v>
      </c>
      <c r="M9041">
        <f>YEAR(tbl_Istumsatz[[#This Row],[Tag]])</f>
        <v>2012</v>
      </c>
    </row>
    <row r="9042" spans="3:13" x14ac:dyDescent="0.25">
      <c r="C9042" s="18">
        <v>41200</v>
      </c>
      <c r="D9042" s="18" t="s">
        <v>18</v>
      </c>
      <c r="E9042">
        <v>458725</v>
      </c>
      <c r="F9042" s="19" t="s">
        <v>103</v>
      </c>
      <c r="G9042">
        <v>26</v>
      </c>
      <c r="H9042" s="19">
        <v>5.88</v>
      </c>
      <c r="I9042" s="30">
        <v>152.88</v>
      </c>
      <c r="J9042" t="s">
        <v>19</v>
      </c>
      <c r="K9042" s="24">
        <v>0</v>
      </c>
      <c r="L9042">
        <f>MONTH(tbl_Istumsatz[[#This Row],[Tag]])</f>
        <v>10</v>
      </c>
      <c r="M9042">
        <f>YEAR(tbl_Istumsatz[[#This Row],[Tag]])</f>
        <v>2012</v>
      </c>
    </row>
    <row r="9043" spans="3:13" x14ac:dyDescent="0.25">
      <c r="C9043" s="18">
        <v>41200</v>
      </c>
      <c r="D9043" s="18" t="s">
        <v>18</v>
      </c>
      <c r="E9043">
        <v>608672</v>
      </c>
      <c r="F9043" s="19" t="s">
        <v>105</v>
      </c>
      <c r="G9043">
        <v>31</v>
      </c>
      <c r="H9043" s="19">
        <v>9.99</v>
      </c>
      <c r="I9043" s="30">
        <v>309.69</v>
      </c>
      <c r="J9043" t="s">
        <v>19</v>
      </c>
      <c r="K9043" s="24">
        <v>0</v>
      </c>
      <c r="L9043">
        <f>MONTH(tbl_Istumsatz[[#This Row],[Tag]])</f>
        <v>10</v>
      </c>
      <c r="M9043">
        <f>YEAR(tbl_Istumsatz[[#This Row],[Tag]])</f>
        <v>2012</v>
      </c>
    </row>
    <row r="9044" spans="3:13" x14ac:dyDescent="0.25">
      <c r="C9044" s="18">
        <v>41200</v>
      </c>
      <c r="D9044" s="18" t="s">
        <v>18</v>
      </c>
      <c r="E9044">
        <v>487952</v>
      </c>
      <c r="F9044" s="19" t="s">
        <v>107</v>
      </c>
      <c r="G9044">
        <v>57</v>
      </c>
      <c r="H9044" s="19">
        <v>3.85</v>
      </c>
      <c r="I9044" s="30">
        <v>219.45000000000002</v>
      </c>
      <c r="J9044" t="s">
        <v>19</v>
      </c>
      <c r="K9044" s="24">
        <v>1</v>
      </c>
      <c r="L9044">
        <f>MONTH(tbl_Istumsatz[[#This Row],[Tag]])</f>
        <v>10</v>
      </c>
      <c r="M9044">
        <f>YEAR(tbl_Istumsatz[[#This Row],[Tag]])</f>
        <v>2012</v>
      </c>
    </row>
    <row r="9045" spans="3:13" x14ac:dyDescent="0.25">
      <c r="C9045" s="18">
        <v>41200</v>
      </c>
      <c r="D9045" s="18" t="s">
        <v>18</v>
      </c>
      <c r="E9045">
        <v>124596</v>
      </c>
      <c r="F9045" s="19" t="s">
        <v>108</v>
      </c>
      <c r="G9045">
        <v>41</v>
      </c>
      <c r="H9045" s="19">
        <v>6.55</v>
      </c>
      <c r="I9045" s="30">
        <v>268.55</v>
      </c>
      <c r="J9045" t="s">
        <v>19</v>
      </c>
      <c r="K9045" s="24">
        <v>1</v>
      </c>
      <c r="L9045">
        <f>MONTH(tbl_Istumsatz[[#This Row],[Tag]])</f>
        <v>10</v>
      </c>
      <c r="M9045">
        <f>YEAR(tbl_Istumsatz[[#This Row],[Tag]])</f>
        <v>2012</v>
      </c>
    </row>
    <row r="9046" spans="3:13" x14ac:dyDescent="0.25">
      <c r="C9046" s="18">
        <v>41200</v>
      </c>
      <c r="D9046" s="18" t="s">
        <v>20</v>
      </c>
      <c r="E9046">
        <v>458725</v>
      </c>
      <c r="F9046" s="19" t="s">
        <v>103</v>
      </c>
      <c r="G9046">
        <v>24</v>
      </c>
      <c r="H9046" s="19">
        <v>5.88</v>
      </c>
      <c r="I9046" s="30">
        <v>141.12</v>
      </c>
      <c r="J9046" t="s">
        <v>21</v>
      </c>
      <c r="K9046" s="24">
        <v>1</v>
      </c>
      <c r="L9046">
        <f>MONTH(tbl_Istumsatz[[#This Row],[Tag]])</f>
        <v>10</v>
      </c>
      <c r="M9046">
        <f>YEAR(tbl_Istumsatz[[#This Row],[Tag]])</f>
        <v>2012</v>
      </c>
    </row>
    <row r="9047" spans="3:13" x14ac:dyDescent="0.25">
      <c r="C9047" s="18">
        <v>41200</v>
      </c>
      <c r="D9047" s="18" t="s">
        <v>20</v>
      </c>
      <c r="E9047">
        <v>546688</v>
      </c>
      <c r="F9047" s="19" t="s">
        <v>106</v>
      </c>
      <c r="G9047">
        <v>32</v>
      </c>
      <c r="H9047" s="19">
        <v>8.0500000000000007</v>
      </c>
      <c r="I9047" s="30">
        <v>257.60000000000002</v>
      </c>
      <c r="J9047" t="s">
        <v>21</v>
      </c>
      <c r="K9047" s="24">
        <v>0</v>
      </c>
      <c r="L9047">
        <f>MONTH(tbl_Istumsatz[[#This Row],[Tag]])</f>
        <v>10</v>
      </c>
      <c r="M9047">
        <f>YEAR(tbl_Istumsatz[[#This Row],[Tag]])</f>
        <v>2012</v>
      </c>
    </row>
    <row r="9048" spans="3:13" x14ac:dyDescent="0.25">
      <c r="C9048" s="18">
        <v>41200</v>
      </c>
      <c r="D9048" s="18" t="s">
        <v>20</v>
      </c>
      <c r="E9048">
        <v>236579</v>
      </c>
      <c r="F9048" s="19" t="s">
        <v>104</v>
      </c>
      <c r="G9048">
        <v>62</v>
      </c>
      <c r="H9048" s="19">
        <v>7.45</v>
      </c>
      <c r="I9048" s="30">
        <v>461.90000000000003</v>
      </c>
      <c r="J9048" t="s">
        <v>21</v>
      </c>
      <c r="K9048" s="24">
        <v>0</v>
      </c>
      <c r="L9048">
        <f>MONTH(tbl_Istumsatz[[#This Row],[Tag]])</f>
        <v>10</v>
      </c>
      <c r="M9048">
        <f>YEAR(tbl_Istumsatz[[#This Row],[Tag]])</f>
        <v>2012</v>
      </c>
    </row>
    <row r="9049" spans="3:13" x14ac:dyDescent="0.25">
      <c r="C9049" s="18">
        <v>41200</v>
      </c>
      <c r="D9049" s="18" t="s">
        <v>20</v>
      </c>
      <c r="E9049">
        <v>608672</v>
      </c>
      <c r="F9049" s="19" t="s">
        <v>105</v>
      </c>
      <c r="G9049">
        <v>63</v>
      </c>
      <c r="H9049" s="19">
        <v>9.99</v>
      </c>
      <c r="I9049" s="30">
        <v>629.37</v>
      </c>
      <c r="J9049" t="s">
        <v>21</v>
      </c>
      <c r="K9049" s="24">
        <v>1</v>
      </c>
      <c r="L9049">
        <f>MONTH(tbl_Istumsatz[[#This Row],[Tag]])</f>
        <v>10</v>
      </c>
      <c r="M9049">
        <f>YEAR(tbl_Istumsatz[[#This Row],[Tag]])</f>
        <v>2012</v>
      </c>
    </row>
    <row r="9050" spans="3:13" x14ac:dyDescent="0.25">
      <c r="C9050" s="18">
        <v>41200</v>
      </c>
      <c r="D9050" s="18" t="s">
        <v>20</v>
      </c>
      <c r="E9050">
        <v>487952</v>
      </c>
      <c r="F9050" s="19" t="s">
        <v>107</v>
      </c>
      <c r="G9050">
        <v>75</v>
      </c>
      <c r="H9050" s="19">
        <v>3.85</v>
      </c>
      <c r="I9050" s="30">
        <v>288.75</v>
      </c>
      <c r="J9050" t="s">
        <v>21</v>
      </c>
      <c r="K9050" s="24">
        <v>0</v>
      </c>
      <c r="L9050">
        <f>MONTH(tbl_Istumsatz[[#This Row],[Tag]])</f>
        <v>10</v>
      </c>
      <c r="M9050">
        <f>YEAR(tbl_Istumsatz[[#This Row],[Tag]])</f>
        <v>2012</v>
      </c>
    </row>
    <row r="9051" spans="3:13" x14ac:dyDescent="0.25">
      <c r="C9051" s="18">
        <v>41200</v>
      </c>
      <c r="D9051" s="18" t="s">
        <v>20</v>
      </c>
      <c r="E9051">
        <v>124596</v>
      </c>
      <c r="F9051" s="19" t="s">
        <v>108</v>
      </c>
      <c r="G9051">
        <v>77</v>
      </c>
      <c r="H9051" s="19">
        <v>6.55</v>
      </c>
      <c r="I9051" s="30">
        <v>504.34999999999997</v>
      </c>
      <c r="J9051" t="s">
        <v>21</v>
      </c>
      <c r="K9051" s="24">
        <v>1</v>
      </c>
      <c r="L9051">
        <f>MONTH(tbl_Istumsatz[[#This Row],[Tag]])</f>
        <v>10</v>
      </c>
      <c r="M9051">
        <f>YEAR(tbl_Istumsatz[[#This Row],[Tag]])</f>
        <v>2012</v>
      </c>
    </row>
    <row r="9052" spans="3:13" x14ac:dyDescent="0.25">
      <c r="C9052" s="18">
        <v>41200</v>
      </c>
      <c r="D9052" s="18" t="s">
        <v>22</v>
      </c>
      <c r="E9052">
        <v>236579</v>
      </c>
      <c r="F9052" s="19" t="s">
        <v>104</v>
      </c>
      <c r="G9052">
        <v>37</v>
      </c>
      <c r="H9052" s="19">
        <v>7.45</v>
      </c>
      <c r="I9052" s="30">
        <v>275.65000000000003</v>
      </c>
      <c r="J9052" t="s">
        <v>23</v>
      </c>
      <c r="K9052" s="24">
        <v>0</v>
      </c>
      <c r="L9052">
        <f>MONTH(tbl_Istumsatz[[#This Row],[Tag]])</f>
        <v>10</v>
      </c>
      <c r="M9052">
        <f>YEAR(tbl_Istumsatz[[#This Row],[Tag]])</f>
        <v>2012</v>
      </c>
    </row>
    <row r="9053" spans="3:13" x14ac:dyDescent="0.25">
      <c r="C9053" s="18">
        <v>41200</v>
      </c>
      <c r="D9053" s="18" t="s">
        <v>22</v>
      </c>
      <c r="E9053">
        <v>458725</v>
      </c>
      <c r="F9053" s="19" t="s">
        <v>103</v>
      </c>
      <c r="G9053">
        <v>33</v>
      </c>
      <c r="H9053" s="19">
        <v>5.88</v>
      </c>
      <c r="I9053" s="30">
        <v>194.04</v>
      </c>
      <c r="J9053" t="s">
        <v>23</v>
      </c>
      <c r="K9053" s="24">
        <v>1</v>
      </c>
      <c r="L9053">
        <f>MONTH(tbl_Istumsatz[[#This Row],[Tag]])</f>
        <v>10</v>
      </c>
      <c r="M9053">
        <f>YEAR(tbl_Istumsatz[[#This Row],[Tag]])</f>
        <v>2012</v>
      </c>
    </row>
    <row r="9054" spans="3:13" x14ac:dyDescent="0.25">
      <c r="C9054" s="18">
        <v>41200</v>
      </c>
      <c r="D9054" s="18" t="s">
        <v>22</v>
      </c>
      <c r="E9054">
        <v>546688</v>
      </c>
      <c r="F9054" s="19" t="s">
        <v>106</v>
      </c>
      <c r="G9054">
        <v>36</v>
      </c>
      <c r="H9054" s="19">
        <v>8.0500000000000007</v>
      </c>
      <c r="I9054" s="30">
        <v>289.8</v>
      </c>
      <c r="J9054" t="s">
        <v>23</v>
      </c>
      <c r="K9054" s="24">
        <v>1</v>
      </c>
      <c r="L9054">
        <f>MONTH(tbl_Istumsatz[[#This Row],[Tag]])</f>
        <v>10</v>
      </c>
      <c r="M9054">
        <f>YEAR(tbl_Istumsatz[[#This Row],[Tag]])</f>
        <v>2012</v>
      </c>
    </row>
    <row r="9055" spans="3:13" x14ac:dyDescent="0.25">
      <c r="C9055" s="18">
        <v>41200</v>
      </c>
      <c r="D9055" s="18" t="s">
        <v>22</v>
      </c>
      <c r="E9055">
        <v>608672</v>
      </c>
      <c r="F9055" s="19" t="s">
        <v>105</v>
      </c>
      <c r="G9055">
        <v>48</v>
      </c>
      <c r="H9055" s="19">
        <v>9.99</v>
      </c>
      <c r="I9055" s="30">
        <v>479.52</v>
      </c>
      <c r="J9055" t="s">
        <v>23</v>
      </c>
      <c r="K9055" s="24">
        <v>1</v>
      </c>
      <c r="L9055">
        <f>MONTH(tbl_Istumsatz[[#This Row],[Tag]])</f>
        <v>10</v>
      </c>
      <c r="M9055">
        <f>YEAR(tbl_Istumsatz[[#This Row],[Tag]])</f>
        <v>2012</v>
      </c>
    </row>
    <row r="9056" spans="3:13" x14ac:dyDescent="0.25">
      <c r="C9056" s="18">
        <v>41200</v>
      </c>
      <c r="D9056" s="18" t="s">
        <v>22</v>
      </c>
      <c r="E9056">
        <v>487952</v>
      </c>
      <c r="F9056" s="19" t="s">
        <v>107</v>
      </c>
      <c r="G9056">
        <v>76</v>
      </c>
      <c r="H9056" s="19">
        <v>3.85</v>
      </c>
      <c r="I9056" s="30">
        <v>292.60000000000002</v>
      </c>
      <c r="J9056" t="s">
        <v>23</v>
      </c>
      <c r="K9056" s="24">
        <v>0</v>
      </c>
      <c r="L9056">
        <f>MONTH(tbl_Istumsatz[[#This Row],[Tag]])</f>
        <v>10</v>
      </c>
      <c r="M9056">
        <f>YEAR(tbl_Istumsatz[[#This Row],[Tag]])</f>
        <v>2012</v>
      </c>
    </row>
    <row r="9057" spans="3:13" x14ac:dyDescent="0.25">
      <c r="C9057" s="18">
        <v>41200</v>
      </c>
      <c r="D9057" s="18" t="s">
        <v>22</v>
      </c>
      <c r="E9057">
        <v>124596</v>
      </c>
      <c r="F9057" s="19" t="s">
        <v>108</v>
      </c>
      <c r="G9057">
        <v>79</v>
      </c>
      <c r="H9057" s="19">
        <v>6.55</v>
      </c>
      <c r="I9057" s="30">
        <v>517.44999999999993</v>
      </c>
      <c r="J9057" t="s">
        <v>23</v>
      </c>
      <c r="K9057" s="24">
        <v>1</v>
      </c>
      <c r="L9057">
        <f>MONTH(tbl_Istumsatz[[#This Row],[Tag]])</f>
        <v>10</v>
      </c>
      <c r="M9057">
        <f>YEAR(tbl_Istumsatz[[#This Row],[Tag]])</f>
        <v>2012</v>
      </c>
    </row>
    <row r="9058" spans="3:13" x14ac:dyDescent="0.25">
      <c r="C9058" s="18">
        <v>41200</v>
      </c>
      <c r="D9058" s="18" t="s">
        <v>30</v>
      </c>
      <c r="E9058">
        <v>124596</v>
      </c>
      <c r="F9058" s="19" t="s">
        <v>108</v>
      </c>
      <c r="G9058">
        <v>7</v>
      </c>
      <c r="H9058" s="19">
        <v>6.55</v>
      </c>
      <c r="I9058" s="30">
        <v>45.85</v>
      </c>
      <c r="J9058" t="s">
        <v>31</v>
      </c>
      <c r="K9058" s="24">
        <v>1</v>
      </c>
      <c r="L9058">
        <f>MONTH(tbl_Istumsatz[[#This Row],[Tag]])</f>
        <v>10</v>
      </c>
      <c r="M9058">
        <f>YEAR(tbl_Istumsatz[[#This Row],[Tag]])</f>
        <v>2012</v>
      </c>
    </row>
    <row r="9059" spans="3:13" x14ac:dyDescent="0.25">
      <c r="C9059" s="18">
        <v>41200</v>
      </c>
      <c r="D9059" s="18" t="s">
        <v>30</v>
      </c>
      <c r="E9059">
        <v>608672</v>
      </c>
      <c r="F9059" s="19" t="s">
        <v>105</v>
      </c>
      <c r="G9059">
        <v>33</v>
      </c>
      <c r="H9059" s="19">
        <v>9.99</v>
      </c>
      <c r="I9059" s="30">
        <v>329.67</v>
      </c>
      <c r="J9059" t="s">
        <v>31</v>
      </c>
      <c r="K9059" s="24">
        <v>0</v>
      </c>
      <c r="L9059">
        <f>MONTH(tbl_Istumsatz[[#This Row],[Tag]])</f>
        <v>10</v>
      </c>
      <c r="M9059">
        <f>YEAR(tbl_Istumsatz[[#This Row],[Tag]])</f>
        <v>2012</v>
      </c>
    </row>
    <row r="9060" spans="3:13" x14ac:dyDescent="0.25">
      <c r="C9060" s="18">
        <v>41200</v>
      </c>
      <c r="D9060" s="18" t="s">
        <v>30</v>
      </c>
      <c r="E9060">
        <v>546688</v>
      </c>
      <c r="F9060" s="19" t="s">
        <v>106</v>
      </c>
      <c r="G9060">
        <v>33</v>
      </c>
      <c r="H9060" s="19">
        <v>8.0500000000000007</v>
      </c>
      <c r="I9060" s="30">
        <v>265.65000000000003</v>
      </c>
      <c r="J9060" t="s">
        <v>31</v>
      </c>
      <c r="K9060" s="24">
        <v>1</v>
      </c>
      <c r="L9060">
        <f>MONTH(tbl_Istumsatz[[#This Row],[Tag]])</f>
        <v>10</v>
      </c>
      <c r="M9060">
        <f>YEAR(tbl_Istumsatz[[#This Row],[Tag]])</f>
        <v>2012</v>
      </c>
    </row>
    <row r="9061" spans="3:13" x14ac:dyDescent="0.25">
      <c r="C9061" s="18">
        <v>41200</v>
      </c>
      <c r="D9061" s="18" t="s">
        <v>30</v>
      </c>
      <c r="E9061">
        <v>458725</v>
      </c>
      <c r="F9061" s="19" t="s">
        <v>103</v>
      </c>
      <c r="G9061">
        <v>38</v>
      </c>
      <c r="H9061" s="19">
        <v>5.88</v>
      </c>
      <c r="I9061" s="30">
        <v>223.44</v>
      </c>
      <c r="J9061" t="s">
        <v>31</v>
      </c>
      <c r="K9061" s="24">
        <v>1</v>
      </c>
      <c r="L9061">
        <f>MONTH(tbl_Istumsatz[[#This Row],[Tag]])</f>
        <v>10</v>
      </c>
      <c r="M9061">
        <f>YEAR(tbl_Istumsatz[[#This Row],[Tag]])</f>
        <v>2012</v>
      </c>
    </row>
    <row r="9062" spans="3:13" x14ac:dyDescent="0.25">
      <c r="C9062" s="18">
        <v>41200</v>
      </c>
      <c r="D9062" s="18" t="s">
        <v>30</v>
      </c>
      <c r="E9062">
        <v>487952</v>
      </c>
      <c r="F9062" s="19" t="s">
        <v>107</v>
      </c>
      <c r="G9062">
        <v>64</v>
      </c>
      <c r="H9062" s="19">
        <v>3.85</v>
      </c>
      <c r="I9062" s="30">
        <v>246.4</v>
      </c>
      <c r="J9062" t="s">
        <v>31</v>
      </c>
      <c r="K9062" s="24">
        <v>1</v>
      </c>
      <c r="L9062">
        <f>MONTH(tbl_Istumsatz[[#This Row],[Tag]])</f>
        <v>10</v>
      </c>
      <c r="M9062">
        <f>YEAR(tbl_Istumsatz[[#This Row],[Tag]])</f>
        <v>2012</v>
      </c>
    </row>
    <row r="9063" spans="3:13" x14ac:dyDescent="0.25">
      <c r="C9063" s="18">
        <v>41200</v>
      </c>
      <c r="D9063" s="18" t="s">
        <v>30</v>
      </c>
      <c r="E9063">
        <v>236579</v>
      </c>
      <c r="F9063" s="19" t="s">
        <v>104</v>
      </c>
      <c r="G9063">
        <v>67</v>
      </c>
      <c r="H9063" s="19">
        <v>7.45</v>
      </c>
      <c r="I9063" s="30">
        <v>499.15000000000003</v>
      </c>
      <c r="J9063" t="s">
        <v>31</v>
      </c>
      <c r="K9063" s="24">
        <v>1</v>
      </c>
      <c r="L9063">
        <f>MONTH(tbl_Istumsatz[[#This Row],[Tag]])</f>
        <v>10</v>
      </c>
      <c r="M9063">
        <f>YEAR(tbl_Istumsatz[[#This Row],[Tag]])</f>
        <v>2012</v>
      </c>
    </row>
    <row r="9064" spans="3:13" x14ac:dyDescent="0.25">
      <c r="C9064" s="18">
        <v>41200</v>
      </c>
      <c r="D9064" s="18" t="s">
        <v>30</v>
      </c>
      <c r="E9064">
        <v>608672</v>
      </c>
      <c r="F9064" s="19" t="s">
        <v>105</v>
      </c>
      <c r="G9064">
        <v>68</v>
      </c>
      <c r="H9064" s="19">
        <v>9.99</v>
      </c>
      <c r="I9064" s="30">
        <v>679.32</v>
      </c>
      <c r="J9064" t="s">
        <v>31</v>
      </c>
      <c r="K9064" s="24">
        <v>0</v>
      </c>
      <c r="L9064">
        <f>MONTH(tbl_Istumsatz[[#This Row],[Tag]])</f>
        <v>10</v>
      </c>
      <c r="M9064">
        <f>YEAR(tbl_Istumsatz[[#This Row],[Tag]])</f>
        <v>2012</v>
      </c>
    </row>
    <row r="9065" spans="3:13" x14ac:dyDescent="0.25">
      <c r="C9065" s="29">
        <v>41200</v>
      </c>
      <c r="D9065" s="29" t="s">
        <v>30</v>
      </c>
      <c r="E9065">
        <v>981237</v>
      </c>
      <c r="F9065" s="28" t="s">
        <v>109</v>
      </c>
      <c r="G9065">
        <v>36</v>
      </c>
      <c r="H9065" s="28">
        <v>5.12</v>
      </c>
      <c r="I9065" s="30">
        <v>184.32</v>
      </c>
      <c r="J9065" s="24" t="s">
        <v>31</v>
      </c>
      <c r="K9065" s="24">
        <v>1</v>
      </c>
      <c r="L9065">
        <f>MONTH(tbl_Istumsatz[[#This Row],[Tag]])</f>
        <v>10</v>
      </c>
      <c r="M9065">
        <f>YEAR(tbl_Istumsatz[[#This Row],[Tag]])</f>
        <v>2012</v>
      </c>
    </row>
    <row r="9066" spans="3:13" x14ac:dyDescent="0.25">
      <c r="C9066" s="29">
        <v>41200</v>
      </c>
      <c r="D9066" s="29" t="s">
        <v>10</v>
      </c>
      <c r="E9066">
        <v>981237</v>
      </c>
      <c r="F9066" s="28" t="s">
        <v>109</v>
      </c>
      <c r="G9066">
        <v>14</v>
      </c>
      <c r="H9066" s="28">
        <v>5.12</v>
      </c>
      <c r="I9066" s="30">
        <v>71.680000000000007</v>
      </c>
      <c r="J9066" s="24" t="s">
        <v>11</v>
      </c>
      <c r="K9066" s="24">
        <v>1</v>
      </c>
      <c r="L9066">
        <f>MONTH(tbl_Istumsatz[[#This Row],[Tag]])</f>
        <v>10</v>
      </c>
      <c r="M9066">
        <f>YEAR(tbl_Istumsatz[[#This Row],[Tag]])</f>
        <v>2012</v>
      </c>
    </row>
    <row r="9067" spans="3:13" x14ac:dyDescent="0.25">
      <c r="C9067" s="29">
        <v>41200</v>
      </c>
      <c r="D9067" s="29" t="s">
        <v>22</v>
      </c>
      <c r="E9067">
        <v>981237</v>
      </c>
      <c r="F9067" s="28" t="s">
        <v>109</v>
      </c>
      <c r="G9067">
        <v>26</v>
      </c>
      <c r="H9067" s="28">
        <v>5.12</v>
      </c>
      <c r="I9067" s="30">
        <v>133.12</v>
      </c>
      <c r="J9067" s="24" t="s">
        <v>23</v>
      </c>
      <c r="K9067" s="24">
        <v>1</v>
      </c>
      <c r="L9067">
        <f>MONTH(tbl_Istumsatz[[#This Row],[Tag]])</f>
        <v>10</v>
      </c>
      <c r="M9067">
        <f>YEAR(tbl_Istumsatz[[#This Row],[Tag]])</f>
        <v>2012</v>
      </c>
    </row>
    <row r="9068" spans="3:13" x14ac:dyDescent="0.25">
      <c r="C9068" s="29">
        <v>41200</v>
      </c>
      <c r="D9068" s="29" t="s">
        <v>22</v>
      </c>
      <c r="E9068">
        <v>981237</v>
      </c>
      <c r="F9068" s="28" t="s">
        <v>109</v>
      </c>
      <c r="G9068">
        <v>15</v>
      </c>
      <c r="H9068" s="28">
        <v>5.12</v>
      </c>
      <c r="I9068" s="30">
        <v>76.8</v>
      </c>
      <c r="J9068" s="24" t="s">
        <v>23</v>
      </c>
      <c r="K9068" s="24">
        <v>1</v>
      </c>
      <c r="L9068">
        <f>MONTH(tbl_Istumsatz[[#This Row],[Tag]])</f>
        <v>10</v>
      </c>
      <c r="M9068">
        <f>YEAR(tbl_Istumsatz[[#This Row],[Tag]])</f>
        <v>2012</v>
      </c>
    </row>
    <row r="9069" spans="3:13" x14ac:dyDescent="0.25">
      <c r="C9069" s="29">
        <v>41200</v>
      </c>
      <c r="D9069" s="29" t="s">
        <v>16</v>
      </c>
      <c r="E9069">
        <v>981237</v>
      </c>
      <c r="F9069" s="28" t="s">
        <v>109</v>
      </c>
      <c r="G9069">
        <v>72</v>
      </c>
      <c r="H9069" s="28">
        <v>5.12</v>
      </c>
      <c r="I9069" s="30">
        <v>368.64</v>
      </c>
      <c r="J9069" s="24" t="s">
        <v>17</v>
      </c>
      <c r="K9069" s="24">
        <v>0</v>
      </c>
      <c r="L9069">
        <f>MONTH(tbl_Istumsatz[[#This Row],[Tag]])</f>
        <v>10</v>
      </c>
      <c r="M9069">
        <f>YEAR(tbl_Istumsatz[[#This Row],[Tag]])</f>
        <v>2012</v>
      </c>
    </row>
    <row r="9070" spans="3:13" x14ac:dyDescent="0.25">
      <c r="C9070" s="29">
        <v>41200</v>
      </c>
      <c r="D9070" s="29" t="s">
        <v>14</v>
      </c>
      <c r="E9070">
        <v>981237</v>
      </c>
      <c r="F9070" s="28" t="s">
        <v>109</v>
      </c>
      <c r="G9070">
        <v>9</v>
      </c>
      <c r="H9070" s="28">
        <v>5.12</v>
      </c>
      <c r="I9070" s="30">
        <v>46.08</v>
      </c>
      <c r="J9070" s="24" t="s">
        <v>15</v>
      </c>
      <c r="K9070" s="24">
        <v>1</v>
      </c>
      <c r="L9070">
        <f>MONTH(tbl_Istumsatz[[#This Row],[Tag]])</f>
        <v>10</v>
      </c>
      <c r="M9070">
        <f>YEAR(tbl_Istumsatz[[#This Row],[Tag]])</f>
        <v>2012</v>
      </c>
    </row>
    <row r="9071" spans="3:13" x14ac:dyDescent="0.25">
      <c r="C9071" s="29">
        <v>41200</v>
      </c>
      <c r="D9071" s="29" t="s">
        <v>12</v>
      </c>
      <c r="E9071">
        <v>981237</v>
      </c>
      <c r="F9071" s="28" t="s">
        <v>109</v>
      </c>
      <c r="G9071">
        <v>62</v>
      </c>
      <c r="H9071" s="28">
        <v>5.12</v>
      </c>
      <c r="I9071" s="30">
        <v>317.44</v>
      </c>
      <c r="J9071" s="24" t="s">
        <v>13</v>
      </c>
      <c r="K9071" s="24">
        <v>1</v>
      </c>
      <c r="L9071">
        <f>MONTH(tbl_Istumsatz[[#This Row],[Tag]])</f>
        <v>10</v>
      </c>
      <c r="M9071">
        <f>YEAR(tbl_Istumsatz[[#This Row],[Tag]])</f>
        <v>2012</v>
      </c>
    </row>
    <row r="9072" spans="3:13" x14ac:dyDescent="0.25">
      <c r="C9072" s="29">
        <v>41200</v>
      </c>
      <c r="D9072" s="29" t="s">
        <v>12</v>
      </c>
      <c r="E9072">
        <v>981237</v>
      </c>
      <c r="F9072" s="28" t="s">
        <v>109</v>
      </c>
      <c r="G9072">
        <v>18</v>
      </c>
      <c r="H9072" s="28">
        <v>5.12</v>
      </c>
      <c r="I9072" s="30">
        <v>92.16</v>
      </c>
      <c r="J9072" s="24" t="s">
        <v>13</v>
      </c>
      <c r="K9072" s="24">
        <v>1</v>
      </c>
      <c r="L9072">
        <f>MONTH(tbl_Istumsatz[[#This Row],[Tag]])</f>
        <v>10</v>
      </c>
      <c r="M9072">
        <f>YEAR(tbl_Istumsatz[[#This Row],[Tag]])</f>
        <v>2012</v>
      </c>
    </row>
    <row r="9073" spans="3:13" x14ac:dyDescent="0.25">
      <c r="C9073" s="18">
        <v>41201</v>
      </c>
      <c r="D9073" s="18" t="s">
        <v>14</v>
      </c>
      <c r="E9073">
        <v>546688</v>
      </c>
      <c r="F9073" s="19" t="s">
        <v>106</v>
      </c>
      <c r="G9073">
        <v>13</v>
      </c>
      <c r="H9073" s="19">
        <v>8.0500000000000007</v>
      </c>
      <c r="I9073" s="30">
        <v>104.65</v>
      </c>
      <c r="J9073" t="s">
        <v>15</v>
      </c>
      <c r="K9073" s="24">
        <v>0</v>
      </c>
      <c r="L9073">
        <f>MONTH(tbl_Istumsatz[[#This Row],[Tag]])</f>
        <v>10</v>
      </c>
      <c r="M9073">
        <f>YEAR(tbl_Istumsatz[[#This Row],[Tag]])</f>
        <v>2012</v>
      </c>
    </row>
    <row r="9074" spans="3:13" x14ac:dyDescent="0.25">
      <c r="C9074" s="18">
        <v>41201</v>
      </c>
      <c r="D9074" s="18" t="s">
        <v>14</v>
      </c>
      <c r="E9074">
        <v>487952</v>
      </c>
      <c r="F9074" s="19" t="s">
        <v>107</v>
      </c>
      <c r="G9074">
        <v>27</v>
      </c>
      <c r="H9074" s="19">
        <v>3.85</v>
      </c>
      <c r="I9074" s="30">
        <v>103.95</v>
      </c>
      <c r="J9074" t="s">
        <v>15</v>
      </c>
      <c r="K9074" s="24">
        <v>0</v>
      </c>
      <c r="L9074">
        <f>MONTH(tbl_Istumsatz[[#This Row],[Tag]])</f>
        <v>10</v>
      </c>
      <c r="M9074">
        <f>YEAR(tbl_Istumsatz[[#This Row],[Tag]])</f>
        <v>2012</v>
      </c>
    </row>
    <row r="9075" spans="3:13" x14ac:dyDescent="0.25">
      <c r="C9075" s="18">
        <v>41201</v>
      </c>
      <c r="D9075" s="18" t="s">
        <v>14</v>
      </c>
      <c r="E9075">
        <v>608672</v>
      </c>
      <c r="F9075" s="19" t="s">
        <v>105</v>
      </c>
      <c r="G9075">
        <v>31</v>
      </c>
      <c r="H9075" s="19">
        <v>9.99</v>
      </c>
      <c r="I9075" s="30">
        <v>309.69</v>
      </c>
      <c r="J9075" t="s">
        <v>15</v>
      </c>
      <c r="K9075" s="24">
        <v>1</v>
      </c>
      <c r="L9075">
        <f>MONTH(tbl_Istumsatz[[#This Row],[Tag]])</f>
        <v>10</v>
      </c>
      <c r="M9075">
        <f>YEAR(tbl_Istumsatz[[#This Row],[Tag]])</f>
        <v>2012</v>
      </c>
    </row>
    <row r="9076" spans="3:13" x14ac:dyDescent="0.25">
      <c r="C9076" s="18">
        <v>41201</v>
      </c>
      <c r="D9076" s="18" t="s">
        <v>14</v>
      </c>
      <c r="E9076">
        <v>458725</v>
      </c>
      <c r="F9076" s="19" t="s">
        <v>103</v>
      </c>
      <c r="G9076">
        <v>43</v>
      </c>
      <c r="H9076" s="19">
        <v>5.88</v>
      </c>
      <c r="I9076" s="30">
        <v>252.84</v>
      </c>
      <c r="J9076" t="s">
        <v>15</v>
      </c>
      <c r="K9076" s="24">
        <v>1</v>
      </c>
      <c r="L9076">
        <f>MONTH(tbl_Istumsatz[[#This Row],[Tag]])</f>
        <v>10</v>
      </c>
      <c r="M9076">
        <f>YEAR(tbl_Istumsatz[[#This Row],[Tag]])</f>
        <v>2012</v>
      </c>
    </row>
    <row r="9077" spans="3:13" x14ac:dyDescent="0.25">
      <c r="C9077" s="18">
        <v>41201</v>
      </c>
      <c r="D9077" s="18" t="s">
        <v>14</v>
      </c>
      <c r="E9077">
        <v>124596</v>
      </c>
      <c r="F9077" s="19" t="s">
        <v>108</v>
      </c>
      <c r="G9077">
        <v>47</v>
      </c>
      <c r="H9077" s="19">
        <v>6.55</v>
      </c>
      <c r="I9077" s="30">
        <v>307.84999999999997</v>
      </c>
      <c r="J9077" t="s">
        <v>15</v>
      </c>
      <c r="K9077" s="24">
        <v>1</v>
      </c>
      <c r="L9077">
        <f>MONTH(tbl_Istumsatz[[#This Row],[Tag]])</f>
        <v>10</v>
      </c>
      <c r="M9077">
        <f>YEAR(tbl_Istumsatz[[#This Row],[Tag]])</f>
        <v>2012</v>
      </c>
    </row>
    <row r="9078" spans="3:13" x14ac:dyDescent="0.25">
      <c r="C9078" s="18">
        <v>41201</v>
      </c>
      <c r="D9078" s="18" t="s">
        <v>14</v>
      </c>
      <c r="E9078">
        <v>236579</v>
      </c>
      <c r="F9078" s="19" t="s">
        <v>104</v>
      </c>
      <c r="G9078">
        <v>75</v>
      </c>
      <c r="H9078" s="19">
        <v>7.45</v>
      </c>
      <c r="I9078" s="30">
        <v>558.75</v>
      </c>
      <c r="J9078" t="s">
        <v>15</v>
      </c>
      <c r="K9078" s="24">
        <v>1</v>
      </c>
      <c r="L9078">
        <f>MONTH(tbl_Istumsatz[[#This Row],[Tag]])</f>
        <v>10</v>
      </c>
      <c r="M9078">
        <f>YEAR(tbl_Istumsatz[[#This Row],[Tag]])</f>
        <v>2012</v>
      </c>
    </row>
    <row r="9079" spans="3:13" x14ac:dyDescent="0.25">
      <c r="C9079" s="18">
        <v>41201</v>
      </c>
      <c r="D9079" s="18" t="s">
        <v>16</v>
      </c>
      <c r="E9079">
        <v>458725</v>
      </c>
      <c r="F9079" s="19" t="s">
        <v>103</v>
      </c>
      <c r="G9079">
        <v>8</v>
      </c>
      <c r="H9079" s="19">
        <v>5.88</v>
      </c>
      <c r="I9079" s="30">
        <v>47.04</v>
      </c>
      <c r="J9079" t="s">
        <v>17</v>
      </c>
      <c r="K9079" s="24">
        <v>1</v>
      </c>
      <c r="L9079">
        <f>MONTH(tbl_Istumsatz[[#This Row],[Tag]])</f>
        <v>10</v>
      </c>
      <c r="M9079">
        <f>YEAR(tbl_Istumsatz[[#This Row],[Tag]])</f>
        <v>2012</v>
      </c>
    </row>
    <row r="9080" spans="3:13" x14ac:dyDescent="0.25">
      <c r="C9080" s="18">
        <v>41201</v>
      </c>
      <c r="D9080" s="18" t="s">
        <v>16</v>
      </c>
      <c r="E9080">
        <v>487952</v>
      </c>
      <c r="F9080" s="19" t="s">
        <v>107</v>
      </c>
      <c r="G9080">
        <v>22</v>
      </c>
      <c r="H9080" s="19">
        <v>3.85</v>
      </c>
      <c r="I9080" s="30">
        <v>84.7</v>
      </c>
      <c r="J9080" t="s">
        <v>17</v>
      </c>
      <c r="K9080" s="24">
        <v>0</v>
      </c>
      <c r="L9080">
        <f>MONTH(tbl_Istumsatz[[#This Row],[Tag]])</f>
        <v>10</v>
      </c>
      <c r="M9080">
        <f>YEAR(tbl_Istumsatz[[#This Row],[Tag]])</f>
        <v>2012</v>
      </c>
    </row>
    <row r="9081" spans="3:13" x14ac:dyDescent="0.25">
      <c r="C9081" s="18">
        <v>41201</v>
      </c>
      <c r="D9081" s="18" t="s">
        <v>16</v>
      </c>
      <c r="E9081">
        <v>546688</v>
      </c>
      <c r="F9081" s="19" t="s">
        <v>106</v>
      </c>
      <c r="G9081">
        <v>15</v>
      </c>
      <c r="H9081" s="19">
        <v>8.0500000000000007</v>
      </c>
      <c r="I9081" s="30">
        <v>120.75000000000001</v>
      </c>
      <c r="J9081" t="s">
        <v>17</v>
      </c>
      <c r="K9081" s="24">
        <v>1</v>
      </c>
      <c r="L9081">
        <f>MONTH(tbl_Istumsatz[[#This Row],[Tag]])</f>
        <v>10</v>
      </c>
      <c r="M9081">
        <f>YEAR(tbl_Istumsatz[[#This Row],[Tag]])</f>
        <v>2012</v>
      </c>
    </row>
    <row r="9082" spans="3:13" x14ac:dyDescent="0.25">
      <c r="C9082" s="18">
        <v>41201</v>
      </c>
      <c r="D9082" s="18" t="s">
        <v>16</v>
      </c>
      <c r="E9082">
        <v>608672</v>
      </c>
      <c r="F9082" s="19" t="s">
        <v>105</v>
      </c>
      <c r="G9082">
        <v>34</v>
      </c>
      <c r="H9082" s="19">
        <v>9.99</v>
      </c>
      <c r="I9082" s="30">
        <v>339.66</v>
      </c>
      <c r="J9082" t="s">
        <v>17</v>
      </c>
      <c r="K9082" s="24">
        <v>1</v>
      </c>
      <c r="L9082">
        <f>MONTH(tbl_Istumsatz[[#This Row],[Tag]])</f>
        <v>10</v>
      </c>
      <c r="M9082">
        <f>YEAR(tbl_Istumsatz[[#This Row],[Tag]])</f>
        <v>2012</v>
      </c>
    </row>
    <row r="9083" spans="3:13" x14ac:dyDescent="0.25">
      <c r="C9083" s="18">
        <v>41201</v>
      </c>
      <c r="D9083" s="18" t="s">
        <v>16</v>
      </c>
      <c r="E9083">
        <v>236579</v>
      </c>
      <c r="F9083" s="19" t="s">
        <v>104</v>
      </c>
      <c r="G9083">
        <v>61</v>
      </c>
      <c r="H9083" s="19">
        <v>7.45</v>
      </c>
      <c r="I9083" s="30">
        <v>454.45</v>
      </c>
      <c r="J9083" t="s">
        <v>17</v>
      </c>
      <c r="K9083" s="24">
        <v>1</v>
      </c>
      <c r="L9083">
        <f>MONTH(tbl_Istumsatz[[#This Row],[Tag]])</f>
        <v>10</v>
      </c>
      <c r="M9083">
        <f>YEAR(tbl_Istumsatz[[#This Row],[Tag]])</f>
        <v>2012</v>
      </c>
    </row>
    <row r="9084" spans="3:13" x14ac:dyDescent="0.25">
      <c r="C9084" s="18">
        <v>41201</v>
      </c>
      <c r="D9084" s="18" t="s">
        <v>16</v>
      </c>
      <c r="E9084">
        <v>124596</v>
      </c>
      <c r="F9084" s="19" t="s">
        <v>108</v>
      </c>
      <c r="G9084">
        <v>62</v>
      </c>
      <c r="H9084" s="19">
        <v>6.55</v>
      </c>
      <c r="I9084" s="30">
        <v>406.09999999999997</v>
      </c>
      <c r="J9084" t="s">
        <v>17</v>
      </c>
      <c r="K9084" s="24">
        <v>0</v>
      </c>
      <c r="L9084">
        <f>MONTH(tbl_Istumsatz[[#This Row],[Tag]])</f>
        <v>10</v>
      </c>
      <c r="M9084">
        <f>YEAR(tbl_Istumsatz[[#This Row],[Tag]])</f>
        <v>2012</v>
      </c>
    </row>
    <row r="9085" spans="3:13" x14ac:dyDescent="0.25">
      <c r="C9085" s="18">
        <v>41201</v>
      </c>
      <c r="D9085" s="18" t="s">
        <v>18</v>
      </c>
      <c r="E9085">
        <v>487952</v>
      </c>
      <c r="F9085" s="19" t="s">
        <v>107</v>
      </c>
      <c r="G9085">
        <v>7</v>
      </c>
      <c r="H9085" s="19">
        <v>3.85</v>
      </c>
      <c r="I9085" s="30">
        <v>26.95</v>
      </c>
      <c r="J9085" t="s">
        <v>19</v>
      </c>
      <c r="K9085" s="24">
        <v>0</v>
      </c>
      <c r="L9085">
        <f>MONTH(tbl_Istumsatz[[#This Row],[Tag]])</f>
        <v>10</v>
      </c>
      <c r="M9085">
        <f>YEAR(tbl_Istumsatz[[#This Row],[Tag]])</f>
        <v>2012</v>
      </c>
    </row>
    <row r="9086" spans="3:13" x14ac:dyDescent="0.25">
      <c r="C9086" s="18">
        <v>41201</v>
      </c>
      <c r="D9086" s="18" t="s">
        <v>18</v>
      </c>
      <c r="E9086">
        <v>236579</v>
      </c>
      <c r="F9086" s="19" t="s">
        <v>104</v>
      </c>
      <c r="G9086">
        <v>21</v>
      </c>
      <c r="H9086" s="19">
        <v>7.45</v>
      </c>
      <c r="I9086" s="30">
        <v>156.45000000000002</v>
      </c>
      <c r="J9086" t="s">
        <v>19</v>
      </c>
      <c r="K9086" s="24">
        <v>0</v>
      </c>
      <c r="L9086">
        <f>MONTH(tbl_Istumsatz[[#This Row],[Tag]])</f>
        <v>10</v>
      </c>
      <c r="M9086">
        <f>YEAR(tbl_Istumsatz[[#This Row],[Tag]])</f>
        <v>2012</v>
      </c>
    </row>
    <row r="9087" spans="3:13" x14ac:dyDescent="0.25">
      <c r="C9087" s="18">
        <v>41201</v>
      </c>
      <c r="D9087" s="18" t="s">
        <v>18</v>
      </c>
      <c r="E9087">
        <v>458725</v>
      </c>
      <c r="F9087" s="19" t="s">
        <v>103</v>
      </c>
      <c r="G9087">
        <v>40</v>
      </c>
      <c r="H9087" s="19">
        <v>5.88</v>
      </c>
      <c r="I9087" s="30">
        <v>235.2</v>
      </c>
      <c r="J9087" t="s">
        <v>19</v>
      </c>
      <c r="K9087" s="24">
        <v>1</v>
      </c>
      <c r="L9087">
        <f>MONTH(tbl_Istumsatz[[#This Row],[Tag]])</f>
        <v>10</v>
      </c>
      <c r="M9087">
        <f>YEAR(tbl_Istumsatz[[#This Row],[Tag]])</f>
        <v>2012</v>
      </c>
    </row>
    <row r="9088" spans="3:13" x14ac:dyDescent="0.25">
      <c r="C9088" s="18">
        <v>41201</v>
      </c>
      <c r="D9088" s="18" t="s">
        <v>18</v>
      </c>
      <c r="E9088">
        <v>608672</v>
      </c>
      <c r="F9088" s="19" t="s">
        <v>105</v>
      </c>
      <c r="G9088">
        <v>45</v>
      </c>
      <c r="H9088" s="19">
        <v>9.99</v>
      </c>
      <c r="I9088" s="30">
        <v>449.55</v>
      </c>
      <c r="J9088" t="s">
        <v>19</v>
      </c>
      <c r="K9088" s="24">
        <v>1</v>
      </c>
      <c r="L9088">
        <f>MONTH(tbl_Istumsatz[[#This Row],[Tag]])</f>
        <v>10</v>
      </c>
      <c r="M9088">
        <f>YEAR(tbl_Istumsatz[[#This Row],[Tag]])</f>
        <v>2012</v>
      </c>
    </row>
    <row r="9089" spans="3:13" x14ac:dyDescent="0.25">
      <c r="C9089" s="18">
        <v>41201</v>
      </c>
      <c r="D9089" s="18" t="s">
        <v>18</v>
      </c>
      <c r="E9089">
        <v>546688</v>
      </c>
      <c r="F9089" s="19" t="s">
        <v>106</v>
      </c>
      <c r="G9089">
        <v>41</v>
      </c>
      <c r="H9089" s="19">
        <v>8.0500000000000007</v>
      </c>
      <c r="I9089" s="30">
        <v>330.05</v>
      </c>
      <c r="J9089" t="s">
        <v>19</v>
      </c>
      <c r="K9089" s="24">
        <v>1</v>
      </c>
      <c r="L9089">
        <f>MONTH(tbl_Istumsatz[[#This Row],[Tag]])</f>
        <v>10</v>
      </c>
      <c r="M9089">
        <f>YEAR(tbl_Istumsatz[[#This Row],[Tag]])</f>
        <v>2012</v>
      </c>
    </row>
    <row r="9090" spans="3:13" x14ac:dyDescent="0.25">
      <c r="C9090" s="18">
        <v>41201</v>
      </c>
      <c r="D9090" s="18" t="s">
        <v>18</v>
      </c>
      <c r="E9090">
        <v>124596</v>
      </c>
      <c r="F9090" s="19" t="s">
        <v>108</v>
      </c>
      <c r="G9090">
        <v>60</v>
      </c>
      <c r="H9090" s="19">
        <v>6.55</v>
      </c>
      <c r="I9090" s="30">
        <v>393</v>
      </c>
      <c r="J9090" t="s">
        <v>19</v>
      </c>
      <c r="K9090" s="24">
        <v>0</v>
      </c>
      <c r="L9090">
        <f>MONTH(tbl_Istumsatz[[#This Row],[Tag]])</f>
        <v>10</v>
      </c>
      <c r="M9090">
        <f>YEAR(tbl_Istumsatz[[#This Row],[Tag]])</f>
        <v>2012</v>
      </c>
    </row>
    <row r="9091" spans="3:13" x14ac:dyDescent="0.25">
      <c r="C9091" s="18">
        <v>41201</v>
      </c>
      <c r="D9091" s="18" t="s">
        <v>24</v>
      </c>
      <c r="E9091">
        <v>124596</v>
      </c>
      <c r="F9091" s="19" t="s">
        <v>108</v>
      </c>
      <c r="G9091">
        <v>10</v>
      </c>
      <c r="H9091" s="19">
        <v>6.55</v>
      </c>
      <c r="I9091" s="30">
        <v>65.5</v>
      </c>
      <c r="J9091" t="s">
        <v>25</v>
      </c>
      <c r="K9091" s="24">
        <v>0</v>
      </c>
      <c r="L9091">
        <f>MONTH(tbl_Istumsatz[[#This Row],[Tag]])</f>
        <v>10</v>
      </c>
      <c r="M9091">
        <f>YEAR(tbl_Istumsatz[[#This Row],[Tag]])</f>
        <v>2012</v>
      </c>
    </row>
    <row r="9092" spans="3:13" x14ac:dyDescent="0.25">
      <c r="C9092" s="18">
        <v>41201</v>
      </c>
      <c r="D9092" s="18" t="s">
        <v>24</v>
      </c>
      <c r="E9092">
        <v>236579</v>
      </c>
      <c r="F9092" s="19" t="s">
        <v>104</v>
      </c>
      <c r="G9092">
        <v>29</v>
      </c>
      <c r="H9092" s="19">
        <v>7.45</v>
      </c>
      <c r="I9092" s="30">
        <v>216.05</v>
      </c>
      <c r="J9092" t="s">
        <v>25</v>
      </c>
      <c r="K9092" s="24">
        <v>1</v>
      </c>
      <c r="L9092">
        <f>MONTH(tbl_Istumsatz[[#This Row],[Tag]])</f>
        <v>10</v>
      </c>
      <c r="M9092">
        <f>YEAR(tbl_Istumsatz[[#This Row],[Tag]])</f>
        <v>2012</v>
      </c>
    </row>
    <row r="9093" spans="3:13" x14ac:dyDescent="0.25">
      <c r="C9093" s="18">
        <v>41201</v>
      </c>
      <c r="D9093" s="18" t="s">
        <v>24</v>
      </c>
      <c r="E9093">
        <v>546688</v>
      </c>
      <c r="F9093" s="19" t="s">
        <v>106</v>
      </c>
      <c r="G9093">
        <v>46</v>
      </c>
      <c r="H9093" s="19">
        <v>8.0500000000000007</v>
      </c>
      <c r="I9093" s="30">
        <v>370.3</v>
      </c>
      <c r="J9093" t="s">
        <v>25</v>
      </c>
      <c r="K9093" s="24">
        <v>1</v>
      </c>
      <c r="L9093">
        <f>MONTH(tbl_Istumsatz[[#This Row],[Tag]])</f>
        <v>10</v>
      </c>
      <c r="M9093">
        <f>YEAR(tbl_Istumsatz[[#This Row],[Tag]])</f>
        <v>2012</v>
      </c>
    </row>
    <row r="9094" spans="3:13" x14ac:dyDescent="0.25">
      <c r="C9094" s="18">
        <v>41201</v>
      </c>
      <c r="D9094" s="18" t="s">
        <v>24</v>
      </c>
      <c r="E9094">
        <v>458725</v>
      </c>
      <c r="F9094" s="19" t="s">
        <v>103</v>
      </c>
      <c r="G9094">
        <v>56</v>
      </c>
      <c r="H9094" s="19">
        <v>5.88</v>
      </c>
      <c r="I9094" s="30">
        <v>329.28</v>
      </c>
      <c r="J9094" t="s">
        <v>25</v>
      </c>
      <c r="K9094" s="24">
        <v>0</v>
      </c>
      <c r="L9094">
        <f>MONTH(tbl_Istumsatz[[#This Row],[Tag]])</f>
        <v>10</v>
      </c>
      <c r="M9094">
        <f>YEAR(tbl_Istumsatz[[#This Row],[Tag]])</f>
        <v>2012</v>
      </c>
    </row>
    <row r="9095" spans="3:13" x14ac:dyDescent="0.25">
      <c r="C9095" s="18">
        <v>41201</v>
      </c>
      <c r="D9095" s="18" t="s">
        <v>24</v>
      </c>
      <c r="E9095">
        <v>487952</v>
      </c>
      <c r="F9095" s="19" t="s">
        <v>107</v>
      </c>
      <c r="G9095">
        <v>77</v>
      </c>
      <c r="H9095" s="19">
        <v>3.85</v>
      </c>
      <c r="I9095" s="30">
        <v>296.45</v>
      </c>
      <c r="J9095" t="s">
        <v>25</v>
      </c>
      <c r="K9095" s="24">
        <v>1</v>
      </c>
      <c r="L9095">
        <f>MONTH(tbl_Istumsatz[[#This Row],[Tag]])</f>
        <v>10</v>
      </c>
      <c r="M9095">
        <f>YEAR(tbl_Istumsatz[[#This Row],[Tag]])</f>
        <v>2012</v>
      </c>
    </row>
    <row r="9096" spans="3:13" x14ac:dyDescent="0.25">
      <c r="C9096" s="18">
        <v>41201</v>
      </c>
      <c r="D9096" s="18" t="s">
        <v>24</v>
      </c>
      <c r="E9096">
        <v>608672</v>
      </c>
      <c r="F9096" s="19" t="s">
        <v>105</v>
      </c>
      <c r="G9096">
        <v>78</v>
      </c>
      <c r="H9096" s="19">
        <v>9.99</v>
      </c>
      <c r="I9096" s="30">
        <v>779.22</v>
      </c>
      <c r="J9096" t="s">
        <v>25</v>
      </c>
      <c r="K9096" s="24">
        <v>0</v>
      </c>
      <c r="L9096">
        <f>MONTH(tbl_Istumsatz[[#This Row],[Tag]])</f>
        <v>10</v>
      </c>
      <c r="M9096">
        <f>YEAR(tbl_Istumsatz[[#This Row],[Tag]])</f>
        <v>2012</v>
      </c>
    </row>
    <row r="9097" spans="3:13" x14ac:dyDescent="0.25">
      <c r="C9097" s="18">
        <v>41201</v>
      </c>
      <c r="D9097" s="18" t="s">
        <v>26</v>
      </c>
      <c r="E9097">
        <v>487952</v>
      </c>
      <c r="F9097" s="19" t="s">
        <v>107</v>
      </c>
      <c r="G9097">
        <v>58</v>
      </c>
      <c r="H9097" s="19">
        <v>3.85</v>
      </c>
      <c r="I9097" s="30">
        <v>223.3</v>
      </c>
      <c r="J9097" t="s">
        <v>27</v>
      </c>
      <c r="K9097" s="24">
        <v>0</v>
      </c>
      <c r="L9097">
        <f>MONTH(tbl_Istumsatz[[#This Row],[Tag]])</f>
        <v>10</v>
      </c>
      <c r="M9097">
        <f>YEAR(tbl_Istumsatz[[#This Row],[Tag]])</f>
        <v>2012</v>
      </c>
    </row>
    <row r="9098" spans="3:13" x14ac:dyDescent="0.25">
      <c r="C9098" s="18">
        <v>41201</v>
      </c>
      <c r="D9098" s="18" t="s">
        <v>26</v>
      </c>
      <c r="E9098">
        <v>236579</v>
      </c>
      <c r="F9098" s="19" t="s">
        <v>104</v>
      </c>
      <c r="G9098">
        <v>57</v>
      </c>
      <c r="H9098" s="19">
        <v>7.45</v>
      </c>
      <c r="I9098" s="30">
        <v>424.65000000000003</v>
      </c>
      <c r="J9098" t="s">
        <v>27</v>
      </c>
      <c r="K9098" s="24">
        <v>1</v>
      </c>
      <c r="L9098">
        <f>MONTH(tbl_Istumsatz[[#This Row],[Tag]])</f>
        <v>10</v>
      </c>
      <c r="M9098">
        <f>YEAR(tbl_Istumsatz[[#This Row],[Tag]])</f>
        <v>2012</v>
      </c>
    </row>
    <row r="9099" spans="3:13" x14ac:dyDescent="0.25">
      <c r="C9099" s="18">
        <v>41201</v>
      </c>
      <c r="D9099" s="18" t="s">
        <v>26</v>
      </c>
      <c r="E9099">
        <v>608672</v>
      </c>
      <c r="F9099" s="19" t="s">
        <v>105</v>
      </c>
      <c r="G9099">
        <v>65</v>
      </c>
      <c r="H9099" s="19">
        <v>9.99</v>
      </c>
      <c r="I9099" s="30">
        <v>649.35</v>
      </c>
      <c r="J9099" t="s">
        <v>27</v>
      </c>
      <c r="K9099" s="24">
        <v>1</v>
      </c>
      <c r="L9099">
        <f>MONTH(tbl_Istumsatz[[#This Row],[Tag]])</f>
        <v>10</v>
      </c>
      <c r="M9099">
        <f>YEAR(tbl_Istumsatz[[#This Row],[Tag]])</f>
        <v>2012</v>
      </c>
    </row>
    <row r="9100" spans="3:13" x14ac:dyDescent="0.25">
      <c r="C9100" s="18">
        <v>41201</v>
      </c>
      <c r="D9100" s="18" t="s">
        <v>26</v>
      </c>
      <c r="E9100">
        <v>546688</v>
      </c>
      <c r="F9100" s="19" t="s">
        <v>106</v>
      </c>
      <c r="G9100">
        <v>59</v>
      </c>
      <c r="H9100" s="19">
        <v>8.0500000000000007</v>
      </c>
      <c r="I9100" s="30">
        <v>474.95000000000005</v>
      </c>
      <c r="J9100" t="s">
        <v>27</v>
      </c>
      <c r="K9100" s="24">
        <v>1</v>
      </c>
      <c r="L9100">
        <f>MONTH(tbl_Istumsatz[[#This Row],[Tag]])</f>
        <v>10</v>
      </c>
      <c r="M9100">
        <f>YEAR(tbl_Istumsatz[[#This Row],[Tag]])</f>
        <v>2012</v>
      </c>
    </row>
    <row r="9101" spans="3:13" x14ac:dyDescent="0.25">
      <c r="C9101" s="18">
        <v>41201</v>
      </c>
      <c r="D9101" s="18" t="s">
        <v>26</v>
      </c>
      <c r="E9101">
        <v>458725</v>
      </c>
      <c r="F9101" s="19" t="s">
        <v>103</v>
      </c>
      <c r="G9101">
        <v>73</v>
      </c>
      <c r="H9101" s="19">
        <v>5.88</v>
      </c>
      <c r="I9101" s="30">
        <v>429.24</v>
      </c>
      <c r="J9101" t="s">
        <v>27</v>
      </c>
      <c r="K9101" s="24">
        <v>1</v>
      </c>
      <c r="L9101">
        <f>MONTH(tbl_Istumsatz[[#This Row],[Tag]])</f>
        <v>10</v>
      </c>
      <c r="M9101">
        <f>YEAR(tbl_Istumsatz[[#This Row],[Tag]])</f>
        <v>2012</v>
      </c>
    </row>
    <row r="9102" spans="3:13" x14ac:dyDescent="0.25">
      <c r="C9102" s="18">
        <v>41201</v>
      </c>
      <c r="D9102" s="18" t="s">
        <v>26</v>
      </c>
      <c r="E9102">
        <v>124596</v>
      </c>
      <c r="F9102" s="19" t="s">
        <v>108</v>
      </c>
      <c r="G9102">
        <v>61</v>
      </c>
      <c r="H9102" s="19">
        <v>6.55</v>
      </c>
      <c r="I9102" s="30">
        <v>399.55</v>
      </c>
      <c r="J9102" t="s">
        <v>27</v>
      </c>
      <c r="K9102" s="24">
        <v>1</v>
      </c>
      <c r="L9102">
        <f>MONTH(tbl_Istumsatz[[#This Row],[Tag]])</f>
        <v>10</v>
      </c>
      <c r="M9102">
        <f>YEAR(tbl_Istumsatz[[#This Row],[Tag]])</f>
        <v>2012</v>
      </c>
    </row>
    <row r="9103" spans="3:13" x14ac:dyDescent="0.25">
      <c r="C9103" s="18">
        <v>41201</v>
      </c>
      <c r="D9103" s="18" t="s">
        <v>30</v>
      </c>
      <c r="E9103">
        <v>546688</v>
      </c>
      <c r="F9103" s="19" t="s">
        <v>106</v>
      </c>
      <c r="G9103">
        <v>35</v>
      </c>
      <c r="H9103" s="19">
        <v>8.0500000000000007</v>
      </c>
      <c r="I9103" s="30">
        <v>281.75</v>
      </c>
      <c r="J9103" t="s">
        <v>31</v>
      </c>
      <c r="K9103" s="24">
        <v>0</v>
      </c>
      <c r="L9103">
        <f>MONTH(tbl_Istumsatz[[#This Row],[Tag]])</f>
        <v>10</v>
      </c>
      <c r="M9103">
        <f>YEAR(tbl_Istumsatz[[#This Row],[Tag]])</f>
        <v>2012</v>
      </c>
    </row>
    <row r="9104" spans="3:13" x14ac:dyDescent="0.25">
      <c r="C9104" s="18">
        <v>41201</v>
      </c>
      <c r="D9104" s="18" t="s">
        <v>30</v>
      </c>
      <c r="E9104">
        <v>236579</v>
      </c>
      <c r="F9104" s="19" t="s">
        <v>104</v>
      </c>
      <c r="G9104">
        <v>57</v>
      </c>
      <c r="H9104" s="19">
        <v>7.45</v>
      </c>
      <c r="I9104" s="30">
        <v>424.65000000000003</v>
      </c>
      <c r="J9104" t="s">
        <v>31</v>
      </c>
      <c r="K9104" s="24">
        <v>0</v>
      </c>
      <c r="L9104">
        <f>MONTH(tbl_Istumsatz[[#This Row],[Tag]])</f>
        <v>10</v>
      </c>
      <c r="M9104">
        <f>YEAR(tbl_Istumsatz[[#This Row],[Tag]])</f>
        <v>2012</v>
      </c>
    </row>
    <row r="9105" spans="3:13" x14ac:dyDescent="0.25">
      <c r="C9105" s="18">
        <v>41201</v>
      </c>
      <c r="D9105" s="18" t="s">
        <v>30</v>
      </c>
      <c r="E9105">
        <v>487952</v>
      </c>
      <c r="F9105" s="19" t="s">
        <v>107</v>
      </c>
      <c r="G9105">
        <v>72</v>
      </c>
      <c r="H9105" s="19">
        <v>3.85</v>
      </c>
      <c r="I9105" s="30">
        <v>277.2</v>
      </c>
      <c r="J9105" t="s">
        <v>31</v>
      </c>
      <c r="K9105" s="24">
        <v>1</v>
      </c>
      <c r="L9105">
        <f>MONTH(tbl_Istumsatz[[#This Row],[Tag]])</f>
        <v>10</v>
      </c>
      <c r="M9105">
        <f>YEAR(tbl_Istumsatz[[#This Row],[Tag]])</f>
        <v>2012</v>
      </c>
    </row>
    <row r="9106" spans="3:13" x14ac:dyDescent="0.25">
      <c r="C9106" s="18">
        <v>41201</v>
      </c>
      <c r="D9106" s="18" t="s">
        <v>30</v>
      </c>
      <c r="E9106">
        <v>458725</v>
      </c>
      <c r="F9106" s="19" t="s">
        <v>103</v>
      </c>
      <c r="G9106">
        <v>74</v>
      </c>
      <c r="H9106" s="19">
        <v>5.88</v>
      </c>
      <c r="I9106" s="30">
        <v>435.12</v>
      </c>
      <c r="J9106" t="s">
        <v>31</v>
      </c>
      <c r="K9106" s="24">
        <v>1</v>
      </c>
      <c r="L9106">
        <f>MONTH(tbl_Istumsatz[[#This Row],[Tag]])</f>
        <v>10</v>
      </c>
      <c r="M9106">
        <f>YEAR(tbl_Istumsatz[[#This Row],[Tag]])</f>
        <v>2012</v>
      </c>
    </row>
    <row r="9107" spans="3:13" x14ac:dyDescent="0.25">
      <c r="C9107" s="18">
        <v>41201</v>
      </c>
      <c r="D9107" s="18" t="s">
        <v>30</v>
      </c>
      <c r="E9107">
        <v>124596</v>
      </c>
      <c r="F9107" s="19" t="s">
        <v>108</v>
      </c>
      <c r="G9107">
        <v>72</v>
      </c>
      <c r="H9107" s="19">
        <v>6.55</v>
      </c>
      <c r="I9107" s="30">
        <v>471.59999999999997</v>
      </c>
      <c r="J9107" t="s">
        <v>31</v>
      </c>
      <c r="K9107" s="24">
        <v>1</v>
      </c>
      <c r="L9107">
        <f>MONTH(tbl_Istumsatz[[#This Row],[Tag]])</f>
        <v>10</v>
      </c>
      <c r="M9107">
        <f>YEAR(tbl_Istumsatz[[#This Row],[Tag]])</f>
        <v>2012</v>
      </c>
    </row>
    <row r="9108" spans="3:13" x14ac:dyDescent="0.25">
      <c r="C9108" s="29">
        <v>41201</v>
      </c>
      <c r="D9108" s="29" t="s">
        <v>30</v>
      </c>
      <c r="E9108">
        <v>981237</v>
      </c>
      <c r="F9108" s="28" t="s">
        <v>109</v>
      </c>
      <c r="G9108">
        <v>67</v>
      </c>
      <c r="H9108" s="28">
        <v>5.12</v>
      </c>
      <c r="I9108" s="30">
        <v>343.04</v>
      </c>
      <c r="J9108" s="24" t="s">
        <v>31</v>
      </c>
      <c r="K9108" s="24">
        <v>0</v>
      </c>
      <c r="L9108">
        <f>MONTH(tbl_Istumsatz[[#This Row],[Tag]])</f>
        <v>10</v>
      </c>
      <c r="M9108">
        <f>YEAR(tbl_Istumsatz[[#This Row],[Tag]])</f>
        <v>2012</v>
      </c>
    </row>
    <row r="9109" spans="3:13" x14ac:dyDescent="0.25">
      <c r="C9109" s="29">
        <v>41201</v>
      </c>
      <c r="D9109" s="29" t="s">
        <v>10</v>
      </c>
      <c r="E9109">
        <v>981237</v>
      </c>
      <c r="F9109" s="28" t="s">
        <v>109</v>
      </c>
      <c r="G9109">
        <v>37</v>
      </c>
      <c r="H9109" s="28">
        <v>5.12</v>
      </c>
      <c r="I9109" s="30">
        <v>189.44</v>
      </c>
      <c r="J9109" s="24" t="s">
        <v>11</v>
      </c>
      <c r="K9109" s="24">
        <v>1</v>
      </c>
      <c r="L9109">
        <f>MONTH(tbl_Istumsatz[[#This Row],[Tag]])</f>
        <v>10</v>
      </c>
      <c r="M9109">
        <f>YEAR(tbl_Istumsatz[[#This Row],[Tag]])</f>
        <v>2012</v>
      </c>
    </row>
    <row r="9110" spans="3:13" x14ac:dyDescent="0.25">
      <c r="C9110" s="29">
        <v>41201</v>
      </c>
      <c r="D9110" s="29" t="s">
        <v>22</v>
      </c>
      <c r="E9110">
        <v>981237</v>
      </c>
      <c r="F9110" s="28" t="s">
        <v>109</v>
      </c>
      <c r="G9110">
        <v>37</v>
      </c>
      <c r="H9110" s="28">
        <v>5.12</v>
      </c>
      <c r="I9110" s="30">
        <v>189.44</v>
      </c>
      <c r="J9110" s="24" t="s">
        <v>23</v>
      </c>
      <c r="K9110" s="24">
        <v>1</v>
      </c>
      <c r="L9110">
        <f>MONTH(tbl_Istumsatz[[#This Row],[Tag]])</f>
        <v>10</v>
      </c>
      <c r="M9110">
        <f>YEAR(tbl_Istumsatz[[#This Row],[Tag]])</f>
        <v>2012</v>
      </c>
    </row>
    <row r="9111" spans="3:13" x14ac:dyDescent="0.25">
      <c r="C9111" s="29">
        <v>41201</v>
      </c>
      <c r="D9111" s="29" t="s">
        <v>20</v>
      </c>
      <c r="E9111">
        <v>981237</v>
      </c>
      <c r="F9111" s="28" t="s">
        <v>109</v>
      </c>
      <c r="G9111">
        <v>62</v>
      </c>
      <c r="H9111" s="28">
        <v>5.12</v>
      </c>
      <c r="I9111" s="30">
        <v>317.44</v>
      </c>
      <c r="J9111" s="24" t="s">
        <v>21</v>
      </c>
      <c r="K9111" s="24">
        <v>0</v>
      </c>
      <c r="L9111">
        <f>MONTH(tbl_Istumsatz[[#This Row],[Tag]])</f>
        <v>10</v>
      </c>
      <c r="M9111">
        <f>YEAR(tbl_Istumsatz[[#This Row],[Tag]])</f>
        <v>2012</v>
      </c>
    </row>
    <row r="9112" spans="3:13" x14ac:dyDescent="0.25">
      <c r="C9112" s="29">
        <v>41201</v>
      </c>
      <c r="D9112" s="29" t="s">
        <v>18</v>
      </c>
      <c r="E9112">
        <v>981237</v>
      </c>
      <c r="F9112" s="28" t="s">
        <v>109</v>
      </c>
      <c r="G9112">
        <v>8</v>
      </c>
      <c r="H9112" s="28">
        <v>5.12</v>
      </c>
      <c r="I9112" s="30">
        <v>40.96</v>
      </c>
      <c r="J9112" s="24" t="s">
        <v>19</v>
      </c>
      <c r="K9112" s="24">
        <v>1</v>
      </c>
      <c r="L9112">
        <f>MONTH(tbl_Istumsatz[[#This Row],[Tag]])</f>
        <v>10</v>
      </c>
      <c r="M9112">
        <f>YEAR(tbl_Istumsatz[[#This Row],[Tag]])</f>
        <v>2012</v>
      </c>
    </row>
    <row r="9113" spans="3:13" x14ac:dyDescent="0.25">
      <c r="C9113" s="29">
        <v>41201</v>
      </c>
      <c r="D9113" s="29" t="s">
        <v>16</v>
      </c>
      <c r="E9113">
        <v>981237</v>
      </c>
      <c r="F9113" s="28" t="s">
        <v>109</v>
      </c>
      <c r="G9113">
        <v>51</v>
      </c>
      <c r="H9113" s="28">
        <v>5.12</v>
      </c>
      <c r="I9113" s="30">
        <v>261.12</v>
      </c>
      <c r="J9113" s="24" t="s">
        <v>17</v>
      </c>
      <c r="K9113" s="24">
        <v>1</v>
      </c>
      <c r="L9113">
        <f>MONTH(tbl_Istumsatz[[#This Row],[Tag]])</f>
        <v>10</v>
      </c>
      <c r="M9113">
        <f>YEAR(tbl_Istumsatz[[#This Row],[Tag]])</f>
        <v>2012</v>
      </c>
    </row>
    <row r="9114" spans="3:13" x14ac:dyDescent="0.25">
      <c r="C9114" s="18">
        <v>41202</v>
      </c>
      <c r="D9114" s="18" t="s">
        <v>10</v>
      </c>
      <c r="E9114">
        <v>546688</v>
      </c>
      <c r="F9114" s="19" t="s">
        <v>106</v>
      </c>
      <c r="G9114">
        <v>7</v>
      </c>
      <c r="H9114" s="19">
        <v>8.0500000000000007</v>
      </c>
      <c r="I9114" s="30">
        <v>56.350000000000009</v>
      </c>
      <c r="J9114" t="s">
        <v>11</v>
      </c>
      <c r="K9114" s="24">
        <v>1</v>
      </c>
      <c r="L9114">
        <f>MONTH(tbl_Istumsatz[[#This Row],[Tag]])</f>
        <v>10</v>
      </c>
      <c r="M9114">
        <f>YEAR(tbl_Istumsatz[[#This Row],[Tag]])</f>
        <v>2012</v>
      </c>
    </row>
    <row r="9115" spans="3:13" x14ac:dyDescent="0.25">
      <c r="C9115" s="18">
        <v>41202</v>
      </c>
      <c r="D9115" s="18" t="s">
        <v>10</v>
      </c>
      <c r="E9115">
        <v>458725</v>
      </c>
      <c r="F9115" s="19" t="s">
        <v>103</v>
      </c>
      <c r="G9115">
        <v>23</v>
      </c>
      <c r="H9115" s="19">
        <v>5.88</v>
      </c>
      <c r="I9115" s="30">
        <v>135.24</v>
      </c>
      <c r="J9115" t="s">
        <v>11</v>
      </c>
      <c r="K9115" s="24">
        <v>1</v>
      </c>
      <c r="L9115">
        <f>MONTH(tbl_Istumsatz[[#This Row],[Tag]])</f>
        <v>10</v>
      </c>
      <c r="M9115">
        <f>YEAR(tbl_Istumsatz[[#This Row],[Tag]])</f>
        <v>2012</v>
      </c>
    </row>
    <row r="9116" spans="3:13" x14ac:dyDescent="0.25">
      <c r="C9116" s="18">
        <v>41202</v>
      </c>
      <c r="D9116" s="18" t="s">
        <v>10</v>
      </c>
      <c r="E9116">
        <v>487952</v>
      </c>
      <c r="F9116" s="19" t="s">
        <v>107</v>
      </c>
      <c r="G9116">
        <v>32</v>
      </c>
      <c r="H9116" s="19">
        <v>3.85</v>
      </c>
      <c r="I9116" s="30">
        <v>123.2</v>
      </c>
      <c r="J9116" t="s">
        <v>11</v>
      </c>
      <c r="K9116" s="24">
        <v>0</v>
      </c>
      <c r="L9116">
        <f>MONTH(tbl_Istumsatz[[#This Row],[Tag]])</f>
        <v>10</v>
      </c>
      <c r="M9116">
        <f>YEAR(tbl_Istumsatz[[#This Row],[Tag]])</f>
        <v>2012</v>
      </c>
    </row>
    <row r="9117" spans="3:13" x14ac:dyDescent="0.25">
      <c r="C9117" s="18">
        <v>41202</v>
      </c>
      <c r="D9117" s="18" t="s">
        <v>10</v>
      </c>
      <c r="E9117">
        <v>236579</v>
      </c>
      <c r="F9117" s="19" t="s">
        <v>104</v>
      </c>
      <c r="G9117">
        <v>41</v>
      </c>
      <c r="H9117" s="19">
        <v>7.45</v>
      </c>
      <c r="I9117" s="30">
        <v>305.45</v>
      </c>
      <c r="J9117" t="s">
        <v>11</v>
      </c>
      <c r="K9117" s="24">
        <v>1</v>
      </c>
      <c r="L9117">
        <f>MONTH(tbl_Istumsatz[[#This Row],[Tag]])</f>
        <v>10</v>
      </c>
      <c r="M9117">
        <f>YEAR(tbl_Istumsatz[[#This Row],[Tag]])</f>
        <v>2012</v>
      </c>
    </row>
    <row r="9118" spans="3:13" x14ac:dyDescent="0.25">
      <c r="C9118" s="18">
        <v>41202</v>
      </c>
      <c r="D9118" s="18" t="s">
        <v>10</v>
      </c>
      <c r="E9118">
        <v>608672</v>
      </c>
      <c r="F9118" s="19" t="s">
        <v>105</v>
      </c>
      <c r="G9118">
        <v>75</v>
      </c>
      <c r="H9118" s="19">
        <v>9.99</v>
      </c>
      <c r="I9118" s="30">
        <v>749.25</v>
      </c>
      <c r="J9118" t="s">
        <v>11</v>
      </c>
      <c r="K9118" s="24">
        <v>0</v>
      </c>
      <c r="L9118">
        <f>MONTH(tbl_Istumsatz[[#This Row],[Tag]])</f>
        <v>10</v>
      </c>
      <c r="M9118">
        <f>YEAR(tbl_Istumsatz[[#This Row],[Tag]])</f>
        <v>2012</v>
      </c>
    </row>
    <row r="9119" spans="3:13" x14ac:dyDescent="0.25">
      <c r="C9119" s="18">
        <v>41202</v>
      </c>
      <c r="D9119" s="18" t="s">
        <v>10</v>
      </c>
      <c r="E9119">
        <v>458725</v>
      </c>
      <c r="F9119" s="19" t="s">
        <v>103</v>
      </c>
      <c r="G9119">
        <v>76</v>
      </c>
      <c r="H9119" s="19">
        <v>5.88</v>
      </c>
      <c r="I9119" s="30">
        <v>446.88</v>
      </c>
      <c r="J9119" t="s">
        <v>11</v>
      </c>
      <c r="K9119" s="24">
        <v>1</v>
      </c>
      <c r="L9119">
        <f>MONTH(tbl_Istumsatz[[#This Row],[Tag]])</f>
        <v>10</v>
      </c>
      <c r="M9119">
        <f>YEAR(tbl_Istumsatz[[#This Row],[Tag]])</f>
        <v>2012</v>
      </c>
    </row>
    <row r="9120" spans="3:13" x14ac:dyDescent="0.25">
      <c r="C9120" s="18">
        <v>41202</v>
      </c>
      <c r="D9120" s="18" t="s">
        <v>10</v>
      </c>
      <c r="E9120">
        <v>124596</v>
      </c>
      <c r="F9120" s="19" t="s">
        <v>108</v>
      </c>
      <c r="G9120">
        <v>67</v>
      </c>
      <c r="H9120" s="19">
        <v>6.55</v>
      </c>
      <c r="I9120" s="30">
        <v>438.84999999999997</v>
      </c>
      <c r="J9120" t="s">
        <v>11</v>
      </c>
      <c r="K9120" s="24">
        <v>1</v>
      </c>
      <c r="L9120">
        <f>MONTH(tbl_Istumsatz[[#This Row],[Tag]])</f>
        <v>10</v>
      </c>
      <c r="M9120">
        <f>YEAR(tbl_Istumsatz[[#This Row],[Tag]])</f>
        <v>2012</v>
      </c>
    </row>
    <row r="9121" spans="3:13" x14ac:dyDescent="0.25">
      <c r="C9121" s="18">
        <v>41202</v>
      </c>
      <c r="D9121" s="18" t="s">
        <v>10</v>
      </c>
      <c r="E9121">
        <v>546688</v>
      </c>
      <c r="F9121" s="19" t="s">
        <v>106</v>
      </c>
      <c r="G9121">
        <v>79</v>
      </c>
      <c r="H9121" s="19">
        <v>8.0500000000000007</v>
      </c>
      <c r="I9121" s="30">
        <v>635.95000000000005</v>
      </c>
      <c r="J9121" t="s">
        <v>11</v>
      </c>
      <c r="K9121" s="24">
        <v>1</v>
      </c>
      <c r="L9121">
        <f>MONTH(tbl_Istumsatz[[#This Row],[Tag]])</f>
        <v>10</v>
      </c>
      <c r="M9121">
        <f>YEAR(tbl_Istumsatz[[#This Row],[Tag]])</f>
        <v>2012</v>
      </c>
    </row>
    <row r="9122" spans="3:13" x14ac:dyDescent="0.25">
      <c r="C9122" s="18">
        <v>41202</v>
      </c>
      <c r="D9122" s="18" t="s">
        <v>14</v>
      </c>
      <c r="E9122">
        <v>236579</v>
      </c>
      <c r="F9122" s="19" t="s">
        <v>104</v>
      </c>
      <c r="G9122">
        <v>16</v>
      </c>
      <c r="H9122" s="19">
        <v>7.45</v>
      </c>
      <c r="I9122" s="30">
        <v>119.2</v>
      </c>
      <c r="J9122" t="s">
        <v>15</v>
      </c>
      <c r="K9122" s="24">
        <v>0</v>
      </c>
      <c r="L9122">
        <f>MONTH(tbl_Istumsatz[[#This Row],[Tag]])</f>
        <v>10</v>
      </c>
      <c r="M9122">
        <f>YEAR(tbl_Istumsatz[[#This Row],[Tag]])</f>
        <v>2012</v>
      </c>
    </row>
    <row r="9123" spans="3:13" x14ac:dyDescent="0.25">
      <c r="C9123" s="18">
        <v>41202</v>
      </c>
      <c r="D9123" s="18" t="s">
        <v>14</v>
      </c>
      <c r="E9123">
        <v>608672</v>
      </c>
      <c r="F9123" s="19" t="s">
        <v>105</v>
      </c>
      <c r="G9123">
        <v>49</v>
      </c>
      <c r="H9123" s="19">
        <v>9.99</v>
      </c>
      <c r="I9123" s="30">
        <v>489.51</v>
      </c>
      <c r="J9123" t="s">
        <v>15</v>
      </c>
      <c r="K9123" s="24">
        <v>1</v>
      </c>
      <c r="L9123">
        <f>MONTH(tbl_Istumsatz[[#This Row],[Tag]])</f>
        <v>10</v>
      </c>
      <c r="M9123">
        <f>YEAR(tbl_Istumsatz[[#This Row],[Tag]])</f>
        <v>2012</v>
      </c>
    </row>
    <row r="9124" spans="3:13" x14ac:dyDescent="0.25">
      <c r="C9124" s="18">
        <v>41202</v>
      </c>
      <c r="D9124" s="18" t="s">
        <v>14</v>
      </c>
      <c r="E9124">
        <v>124596</v>
      </c>
      <c r="F9124" s="19" t="s">
        <v>108</v>
      </c>
      <c r="G9124">
        <v>41</v>
      </c>
      <c r="H9124" s="19">
        <v>6.55</v>
      </c>
      <c r="I9124" s="30">
        <v>268.55</v>
      </c>
      <c r="J9124" t="s">
        <v>15</v>
      </c>
      <c r="K9124" s="24">
        <v>1</v>
      </c>
      <c r="L9124">
        <f>MONTH(tbl_Istumsatz[[#This Row],[Tag]])</f>
        <v>10</v>
      </c>
      <c r="M9124">
        <f>YEAR(tbl_Istumsatz[[#This Row],[Tag]])</f>
        <v>2012</v>
      </c>
    </row>
    <row r="9125" spans="3:13" x14ac:dyDescent="0.25">
      <c r="C9125" s="18">
        <v>41202</v>
      </c>
      <c r="D9125" s="18" t="s">
        <v>14</v>
      </c>
      <c r="E9125">
        <v>487952</v>
      </c>
      <c r="F9125" s="19" t="s">
        <v>107</v>
      </c>
      <c r="G9125">
        <v>74</v>
      </c>
      <c r="H9125" s="19">
        <v>3.85</v>
      </c>
      <c r="I9125" s="30">
        <v>284.90000000000003</v>
      </c>
      <c r="J9125" t="s">
        <v>15</v>
      </c>
      <c r="K9125" s="24">
        <v>1</v>
      </c>
      <c r="L9125">
        <f>MONTH(tbl_Istumsatz[[#This Row],[Tag]])</f>
        <v>10</v>
      </c>
      <c r="M9125">
        <f>YEAR(tbl_Istumsatz[[#This Row],[Tag]])</f>
        <v>2012</v>
      </c>
    </row>
    <row r="9126" spans="3:13" x14ac:dyDescent="0.25">
      <c r="C9126" s="18">
        <v>41202</v>
      </c>
      <c r="D9126" s="18" t="s">
        <v>14</v>
      </c>
      <c r="E9126">
        <v>458725</v>
      </c>
      <c r="F9126" s="19" t="s">
        <v>103</v>
      </c>
      <c r="G9126">
        <v>63</v>
      </c>
      <c r="H9126" s="19">
        <v>5.88</v>
      </c>
      <c r="I9126" s="30">
        <v>370.44</v>
      </c>
      <c r="J9126" t="s">
        <v>15</v>
      </c>
      <c r="K9126" s="24">
        <v>1</v>
      </c>
      <c r="L9126">
        <f>MONTH(tbl_Istumsatz[[#This Row],[Tag]])</f>
        <v>10</v>
      </c>
      <c r="M9126">
        <f>YEAR(tbl_Istumsatz[[#This Row],[Tag]])</f>
        <v>2012</v>
      </c>
    </row>
    <row r="9127" spans="3:13" x14ac:dyDescent="0.25">
      <c r="C9127" s="18">
        <v>41202</v>
      </c>
      <c r="D9127" s="18" t="s">
        <v>14</v>
      </c>
      <c r="E9127">
        <v>546688</v>
      </c>
      <c r="F9127" s="19" t="s">
        <v>106</v>
      </c>
      <c r="G9127">
        <v>61</v>
      </c>
      <c r="H9127" s="19">
        <v>8.0500000000000007</v>
      </c>
      <c r="I9127" s="30">
        <v>491.05000000000007</v>
      </c>
      <c r="J9127" t="s">
        <v>15</v>
      </c>
      <c r="K9127" s="24">
        <v>0</v>
      </c>
      <c r="L9127">
        <f>MONTH(tbl_Istumsatz[[#This Row],[Tag]])</f>
        <v>10</v>
      </c>
      <c r="M9127">
        <f>YEAR(tbl_Istumsatz[[#This Row],[Tag]])</f>
        <v>2012</v>
      </c>
    </row>
    <row r="9128" spans="3:13" x14ac:dyDescent="0.25">
      <c r="C9128" s="18">
        <v>41202</v>
      </c>
      <c r="D9128" s="18" t="s">
        <v>16</v>
      </c>
      <c r="E9128">
        <v>458725</v>
      </c>
      <c r="F9128" s="19" t="s">
        <v>103</v>
      </c>
      <c r="G9128">
        <v>9</v>
      </c>
      <c r="H9128" s="19">
        <v>5.88</v>
      </c>
      <c r="I9128" s="30">
        <v>52.92</v>
      </c>
      <c r="J9128" t="s">
        <v>17</v>
      </c>
      <c r="K9128" s="24">
        <v>1</v>
      </c>
      <c r="L9128">
        <f>MONTH(tbl_Istumsatz[[#This Row],[Tag]])</f>
        <v>10</v>
      </c>
      <c r="M9128">
        <f>YEAR(tbl_Istumsatz[[#This Row],[Tag]])</f>
        <v>2012</v>
      </c>
    </row>
    <row r="9129" spans="3:13" x14ac:dyDescent="0.25">
      <c r="C9129" s="18">
        <v>41202</v>
      </c>
      <c r="D9129" s="18" t="s">
        <v>16</v>
      </c>
      <c r="E9129">
        <v>608672</v>
      </c>
      <c r="F9129" s="19" t="s">
        <v>105</v>
      </c>
      <c r="G9129">
        <v>19</v>
      </c>
      <c r="H9129" s="19">
        <v>9.99</v>
      </c>
      <c r="I9129" s="30">
        <v>189.81</v>
      </c>
      <c r="J9129" t="s">
        <v>17</v>
      </c>
      <c r="K9129" s="24">
        <v>1</v>
      </c>
      <c r="L9129">
        <f>MONTH(tbl_Istumsatz[[#This Row],[Tag]])</f>
        <v>10</v>
      </c>
      <c r="M9129">
        <f>YEAR(tbl_Istumsatz[[#This Row],[Tag]])</f>
        <v>2012</v>
      </c>
    </row>
    <row r="9130" spans="3:13" x14ac:dyDescent="0.25">
      <c r="C9130" s="18">
        <v>41202</v>
      </c>
      <c r="D9130" s="18" t="s">
        <v>16</v>
      </c>
      <c r="E9130">
        <v>124596</v>
      </c>
      <c r="F9130" s="19" t="s">
        <v>108</v>
      </c>
      <c r="G9130">
        <v>18</v>
      </c>
      <c r="H9130" s="19">
        <v>6.55</v>
      </c>
      <c r="I9130" s="30">
        <v>117.89999999999999</v>
      </c>
      <c r="J9130" t="s">
        <v>17</v>
      </c>
      <c r="K9130" s="24">
        <v>0</v>
      </c>
      <c r="L9130">
        <f>MONTH(tbl_Istumsatz[[#This Row],[Tag]])</f>
        <v>10</v>
      </c>
      <c r="M9130">
        <f>YEAR(tbl_Istumsatz[[#This Row],[Tag]])</f>
        <v>2012</v>
      </c>
    </row>
    <row r="9131" spans="3:13" x14ac:dyDescent="0.25">
      <c r="C9131" s="18">
        <v>41202</v>
      </c>
      <c r="D9131" s="18" t="s">
        <v>16</v>
      </c>
      <c r="E9131">
        <v>236579</v>
      </c>
      <c r="F9131" s="19" t="s">
        <v>104</v>
      </c>
      <c r="G9131">
        <v>50</v>
      </c>
      <c r="H9131" s="19">
        <v>7.45</v>
      </c>
      <c r="I9131" s="30">
        <v>372.5</v>
      </c>
      <c r="J9131" t="s">
        <v>17</v>
      </c>
      <c r="K9131" s="24">
        <v>0</v>
      </c>
      <c r="L9131">
        <f>MONTH(tbl_Istumsatz[[#This Row],[Tag]])</f>
        <v>10</v>
      </c>
      <c r="M9131">
        <f>YEAR(tbl_Istumsatz[[#This Row],[Tag]])</f>
        <v>2012</v>
      </c>
    </row>
    <row r="9132" spans="3:13" x14ac:dyDescent="0.25">
      <c r="C9132" s="18">
        <v>41202</v>
      </c>
      <c r="D9132" s="18" t="s">
        <v>16</v>
      </c>
      <c r="E9132">
        <v>487952</v>
      </c>
      <c r="F9132" s="19" t="s">
        <v>107</v>
      </c>
      <c r="G9132">
        <v>58</v>
      </c>
      <c r="H9132" s="19">
        <v>3.85</v>
      </c>
      <c r="I9132" s="30">
        <v>223.3</v>
      </c>
      <c r="J9132" t="s">
        <v>17</v>
      </c>
      <c r="K9132" s="24">
        <v>1</v>
      </c>
      <c r="L9132">
        <f>MONTH(tbl_Istumsatz[[#This Row],[Tag]])</f>
        <v>10</v>
      </c>
      <c r="M9132">
        <f>YEAR(tbl_Istumsatz[[#This Row],[Tag]])</f>
        <v>2012</v>
      </c>
    </row>
    <row r="9133" spans="3:13" x14ac:dyDescent="0.25">
      <c r="C9133" s="18">
        <v>41202</v>
      </c>
      <c r="D9133" s="18" t="s">
        <v>16</v>
      </c>
      <c r="E9133">
        <v>546688</v>
      </c>
      <c r="F9133" s="19" t="s">
        <v>106</v>
      </c>
      <c r="G9133">
        <v>47</v>
      </c>
      <c r="H9133" s="19">
        <v>8.0500000000000007</v>
      </c>
      <c r="I9133" s="30">
        <v>378.35</v>
      </c>
      <c r="J9133" t="s">
        <v>17</v>
      </c>
      <c r="K9133" s="24">
        <v>1</v>
      </c>
      <c r="L9133">
        <f>MONTH(tbl_Istumsatz[[#This Row],[Tag]])</f>
        <v>10</v>
      </c>
      <c r="M9133">
        <f>YEAR(tbl_Istumsatz[[#This Row],[Tag]])</f>
        <v>2012</v>
      </c>
    </row>
    <row r="9134" spans="3:13" x14ac:dyDescent="0.25">
      <c r="C9134" s="18">
        <v>41202</v>
      </c>
      <c r="D9134" s="18" t="s">
        <v>18</v>
      </c>
      <c r="E9134">
        <v>487952</v>
      </c>
      <c r="F9134" s="19" t="s">
        <v>107</v>
      </c>
      <c r="G9134">
        <v>16</v>
      </c>
      <c r="H9134" s="19">
        <v>3.85</v>
      </c>
      <c r="I9134" s="30">
        <v>61.6</v>
      </c>
      <c r="J9134" t="s">
        <v>19</v>
      </c>
      <c r="K9134" s="24">
        <v>1</v>
      </c>
      <c r="L9134">
        <f>MONTH(tbl_Istumsatz[[#This Row],[Tag]])</f>
        <v>10</v>
      </c>
      <c r="M9134">
        <f>YEAR(tbl_Istumsatz[[#This Row],[Tag]])</f>
        <v>2012</v>
      </c>
    </row>
    <row r="9135" spans="3:13" x14ac:dyDescent="0.25">
      <c r="C9135" s="18">
        <v>41202</v>
      </c>
      <c r="D9135" s="18" t="s">
        <v>18</v>
      </c>
      <c r="E9135">
        <v>236579</v>
      </c>
      <c r="F9135" s="19" t="s">
        <v>104</v>
      </c>
      <c r="G9135">
        <v>17</v>
      </c>
      <c r="H9135" s="19">
        <v>7.45</v>
      </c>
      <c r="I9135" s="30">
        <v>126.65</v>
      </c>
      <c r="J9135" t="s">
        <v>19</v>
      </c>
      <c r="K9135" s="24">
        <v>1</v>
      </c>
      <c r="L9135">
        <f>MONTH(tbl_Istumsatz[[#This Row],[Tag]])</f>
        <v>10</v>
      </c>
      <c r="M9135">
        <f>YEAR(tbl_Istumsatz[[#This Row],[Tag]])</f>
        <v>2012</v>
      </c>
    </row>
    <row r="9136" spans="3:13" x14ac:dyDescent="0.25">
      <c r="C9136" s="18">
        <v>41202</v>
      </c>
      <c r="D9136" s="18" t="s">
        <v>18</v>
      </c>
      <c r="E9136">
        <v>546688</v>
      </c>
      <c r="F9136" s="19" t="s">
        <v>106</v>
      </c>
      <c r="G9136">
        <v>24</v>
      </c>
      <c r="H9136" s="19">
        <v>8.0500000000000007</v>
      </c>
      <c r="I9136" s="30">
        <v>193.20000000000002</v>
      </c>
      <c r="J9136" t="s">
        <v>19</v>
      </c>
      <c r="K9136" s="24">
        <v>1</v>
      </c>
      <c r="L9136">
        <f>MONTH(tbl_Istumsatz[[#This Row],[Tag]])</f>
        <v>10</v>
      </c>
      <c r="M9136">
        <f>YEAR(tbl_Istumsatz[[#This Row],[Tag]])</f>
        <v>2012</v>
      </c>
    </row>
    <row r="9137" spans="3:13" x14ac:dyDescent="0.25">
      <c r="C9137" s="18">
        <v>41202</v>
      </c>
      <c r="D9137" s="18" t="s">
        <v>18</v>
      </c>
      <c r="E9137">
        <v>124596</v>
      </c>
      <c r="F9137" s="19" t="s">
        <v>108</v>
      </c>
      <c r="G9137">
        <v>27</v>
      </c>
      <c r="H9137" s="19">
        <v>6.55</v>
      </c>
      <c r="I9137" s="30">
        <v>176.85</v>
      </c>
      <c r="J9137" t="s">
        <v>19</v>
      </c>
      <c r="K9137" s="24">
        <v>1</v>
      </c>
      <c r="L9137">
        <f>MONTH(tbl_Istumsatz[[#This Row],[Tag]])</f>
        <v>10</v>
      </c>
      <c r="M9137">
        <f>YEAR(tbl_Istumsatz[[#This Row],[Tag]])</f>
        <v>2012</v>
      </c>
    </row>
    <row r="9138" spans="3:13" x14ac:dyDescent="0.25">
      <c r="C9138" s="18">
        <v>41202</v>
      </c>
      <c r="D9138" s="18" t="s">
        <v>18</v>
      </c>
      <c r="E9138">
        <v>236579</v>
      </c>
      <c r="F9138" s="19" t="s">
        <v>104</v>
      </c>
      <c r="G9138">
        <v>50</v>
      </c>
      <c r="H9138" s="19">
        <v>7.45</v>
      </c>
      <c r="I9138" s="30">
        <v>372.5</v>
      </c>
      <c r="J9138" t="s">
        <v>19</v>
      </c>
      <c r="K9138" s="24">
        <v>0</v>
      </c>
      <c r="L9138">
        <f>MONTH(tbl_Istumsatz[[#This Row],[Tag]])</f>
        <v>10</v>
      </c>
      <c r="M9138">
        <f>YEAR(tbl_Istumsatz[[#This Row],[Tag]])</f>
        <v>2012</v>
      </c>
    </row>
    <row r="9139" spans="3:13" x14ac:dyDescent="0.25">
      <c r="C9139" s="18">
        <v>41202</v>
      </c>
      <c r="D9139" s="18" t="s">
        <v>18</v>
      </c>
      <c r="E9139">
        <v>608672</v>
      </c>
      <c r="F9139" s="19" t="s">
        <v>105</v>
      </c>
      <c r="G9139">
        <v>47</v>
      </c>
      <c r="H9139" s="19">
        <v>9.99</v>
      </c>
      <c r="I9139" s="30">
        <v>469.53000000000003</v>
      </c>
      <c r="J9139" t="s">
        <v>19</v>
      </c>
      <c r="K9139" s="24">
        <v>1</v>
      </c>
      <c r="L9139">
        <f>MONTH(tbl_Istumsatz[[#This Row],[Tag]])</f>
        <v>10</v>
      </c>
      <c r="M9139">
        <f>YEAR(tbl_Istumsatz[[#This Row],[Tag]])</f>
        <v>2012</v>
      </c>
    </row>
    <row r="9140" spans="3:13" x14ac:dyDescent="0.25">
      <c r="C9140" s="18">
        <v>41202</v>
      </c>
      <c r="D9140" s="18" t="s">
        <v>18</v>
      </c>
      <c r="E9140">
        <v>487952</v>
      </c>
      <c r="F9140" s="19" t="s">
        <v>107</v>
      </c>
      <c r="G9140">
        <v>61</v>
      </c>
      <c r="H9140" s="19">
        <v>3.85</v>
      </c>
      <c r="I9140" s="30">
        <v>234.85</v>
      </c>
      <c r="J9140" t="s">
        <v>19</v>
      </c>
      <c r="K9140" s="24">
        <v>0</v>
      </c>
      <c r="L9140">
        <f>MONTH(tbl_Istumsatz[[#This Row],[Tag]])</f>
        <v>10</v>
      </c>
      <c r="M9140">
        <f>YEAR(tbl_Istumsatz[[#This Row],[Tag]])</f>
        <v>2012</v>
      </c>
    </row>
    <row r="9141" spans="3:13" x14ac:dyDescent="0.25">
      <c r="C9141" s="18">
        <v>41202</v>
      </c>
      <c r="D9141" s="18" t="s">
        <v>18</v>
      </c>
      <c r="E9141">
        <v>458725</v>
      </c>
      <c r="F9141" s="19" t="s">
        <v>103</v>
      </c>
      <c r="G9141">
        <v>57</v>
      </c>
      <c r="H9141" s="19">
        <v>5.88</v>
      </c>
      <c r="I9141" s="30">
        <v>335.15999999999997</v>
      </c>
      <c r="J9141" t="s">
        <v>19</v>
      </c>
      <c r="K9141" s="24">
        <v>0</v>
      </c>
      <c r="L9141">
        <f>MONTH(tbl_Istumsatz[[#This Row],[Tag]])</f>
        <v>10</v>
      </c>
      <c r="M9141">
        <f>YEAR(tbl_Istumsatz[[#This Row],[Tag]])</f>
        <v>2012</v>
      </c>
    </row>
    <row r="9142" spans="3:13" x14ac:dyDescent="0.25">
      <c r="C9142" s="18">
        <v>41202</v>
      </c>
      <c r="D9142" s="18" t="s">
        <v>18</v>
      </c>
      <c r="E9142">
        <v>608672</v>
      </c>
      <c r="F9142" s="19" t="s">
        <v>105</v>
      </c>
      <c r="G9142">
        <v>72</v>
      </c>
      <c r="H9142" s="19">
        <v>9.99</v>
      </c>
      <c r="I9142" s="30">
        <v>719.28</v>
      </c>
      <c r="J9142" t="s">
        <v>19</v>
      </c>
      <c r="K9142" s="24">
        <v>1</v>
      </c>
      <c r="L9142">
        <f>MONTH(tbl_Istumsatz[[#This Row],[Tag]])</f>
        <v>10</v>
      </c>
      <c r="M9142">
        <f>YEAR(tbl_Istumsatz[[#This Row],[Tag]])</f>
        <v>2012</v>
      </c>
    </row>
    <row r="9143" spans="3:13" x14ac:dyDescent="0.25">
      <c r="C9143" s="18">
        <v>41202</v>
      </c>
      <c r="D9143" s="18" t="s">
        <v>18</v>
      </c>
      <c r="E9143">
        <v>546688</v>
      </c>
      <c r="F9143" s="19" t="s">
        <v>106</v>
      </c>
      <c r="G9143">
        <v>57</v>
      </c>
      <c r="H9143" s="19">
        <v>8.0500000000000007</v>
      </c>
      <c r="I9143" s="30">
        <v>458.85</v>
      </c>
      <c r="J9143" t="s">
        <v>19</v>
      </c>
      <c r="K9143" s="24">
        <v>1</v>
      </c>
      <c r="L9143">
        <f>MONTH(tbl_Istumsatz[[#This Row],[Tag]])</f>
        <v>10</v>
      </c>
      <c r="M9143">
        <f>YEAR(tbl_Istumsatz[[#This Row],[Tag]])</f>
        <v>2012</v>
      </c>
    </row>
    <row r="9144" spans="3:13" x14ac:dyDescent="0.25">
      <c r="C9144" s="18">
        <v>41202</v>
      </c>
      <c r="D9144" s="18" t="s">
        <v>18</v>
      </c>
      <c r="E9144">
        <v>124596</v>
      </c>
      <c r="F9144" s="19" t="s">
        <v>108</v>
      </c>
      <c r="G9144">
        <v>52</v>
      </c>
      <c r="H9144" s="19">
        <v>6.55</v>
      </c>
      <c r="I9144" s="30">
        <v>340.59999999999997</v>
      </c>
      <c r="J9144" t="s">
        <v>19</v>
      </c>
      <c r="K9144" s="24">
        <v>0</v>
      </c>
      <c r="L9144">
        <f>MONTH(tbl_Istumsatz[[#This Row],[Tag]])</f>
        <v>10</v>
      </c>
      <c r="M9144">
        <f>YEAR(tbl_Istumsatz[[#This Row],[Tag]])</f>
        <v>2012</v>
      </c>
    </row>
    <row r="9145" spans="3:13" x14ac:dyDescent="0.25">
      <c r="C9145" s="18">
        <v>41202</v>
      </c>
      <c r="D9145" s="18" t="s">
        <v>18</v>
      </c>
      <c r="E9145">
        <v>458725</v>
      </c>
      <c r="F9145" s="19" t="s">
        <v>103</v>
      </c>
      <c r="G9145">
        <v>72</v>
      </c>
      <c r="H9145" s="19">
        <v>5.88</v>
      </c>
      <c r="I9145" s="30">
        <v>423.36</v>
      </c>
      <c r="J9145" t="s">
        <v>19</v>
      </c>
      <c r="K9145" s="24">
        <v>1</v>
      </c>
      <c r="L9145">
        <f>MONTH(tbl_Istumsatz[[#This Row],[Tag]])</f>
        <v>10</v>
      </c>
      <c r="M9145">
        <f>YEAR(tbl_Istumsatz[[#This Row],[Tag]])</f>
        <v>2012</v>
      </c>
    </row>
    <row r="9146" spans="3:13" x14ac:dyDescent="0.25">
      <c r="C9146" s="18">
        <v>41202</v>
      </c>
      <c r="D9146" s="18" t="s">
        <v>28</v>
      </c>
      <c r="E9146">
        <v>608672</v>
      </c>
      <c r="F9146" s="19" t="s">
        <v>105</v>
      </c>
      <c r="G9146">
        <v>16</v>
      </c>
      <c r="H9146" s="19">
        <v>9.99</v>
      </c>
      <c r="I9146" s="30">
        <v>159.84</v>
      </c>
      <c r="J9146" t="s">
        <v>29</v>
      </c>
      <c r="K9146" s="24">
        <v>1</v>
      </c>
      <c r="L9146">
        <f>MONTH(tbl_Istumsatz[[#This Row],[Tag]])</f>
        <v>10</v>
      </c>
      <c r="M9146">
        <f>YEAR(tbl_Istumsatz[[#This Row],[Tag]])</f>
        <v>2012</v>
      </c>
    </row>
    <row r="9147" spans="3:13" x14ac:dyDescent="0.25">
      <c r="C9147" s="18">
        <v>41202</v>
      </c>
      <c r="D9147" s="18" t="s">
        <v>28</v>
      </c>
      <c r="E9147">
        <v>236579</v>
      </c>
      <c r="F9147" s="19" t="s">
        <v>104</v>
      </c>
      <c r="G9147">
        <v>20</v>
      </c>
      <c r="H9147" s="19">
        <v>7.45</v>
      </c>
      <c r="I9147" s="30">
        <v>149</v>
      </c>
      <c r="J9147" t="s">
        <v>29</v>
      </c>
      <c r="K9147" s="24">
        <v>0</v>
      </c>
      <c r="L9147">
        <f>MONTH(tbl_Istumsatz[[#This Row],[Tag]])</f>
        <v>10</v>
      </c>
      <c r="M9147">
        <f>YEAR(tbl_Istumsatz[[#This Row],[Tag]])</f>
        <v>2012</v>
      </c>
    </row>
    <row r="9148" spans="3:13" x14ac:dyDescent="0.25">
      <c r="C9148" s="18">
        <v>41202</v>
      </c>
      <c r="D9148" s="18" t="s">
        <v>28</v>
      </c>
      <c r="E9148">
        <v>487952</v>
      </c>
      <c r="F9148" s="19" t="s">
        <v>107</v>
      </c>
      <c r="G9148">
        <v>38</v>
      </c>
      <c r="H9148" s="19">
        <v>3.85</v>
      </c>
      <c r="I9148" s="30">
        <v>146.30000000000001</v>
      </c>
      <c r="J9148" t="s">
        <v>29</v>
      </c>
      <c r="K9148" s="24">
        <v>0</v>
      </c>
      <c r="L9148">
        <f>MONTH(tbl_Istumsatz[[#This Row],[Tag]])</f>
        <v>10</v>
      </c>
      <c r="M9148">
        <f>YEAR(tbl_Istumsatz[[#This Row],[Tag]])</f>
        <v>2012</v>
      </c>
    </row>
    <row r="9149" spans="3:13" x14ac:dyDescent="0.25">
      <c r="C9149" s="18">
        <v>41202</v>
      </c>
      <c r="D9149" s="18" t="s">
        <v>28</v>
      </c>
      <c r="E9149">
        <v>546688</v>
      </c>
      <c r="F9149" s="19" t="s">
        <v>106</v>
      </c>
      <c r="G9149">
        <v>26</v>
      </c>
      <c r="H9149" s="19">
        <v>8.0500000000000007</v>
      </c>
      <c r="I9149" s="30">
        <v>209.3</v>
      </c>
      <c r="J9149" t="s">
        <v>29</v>
      </c>
      <c r="K9149" s="24">
        <v>1</v>
      </c>
      <c r="L9149">
        <f>MONTH(tbl_Istumsatz[[#This Row],[Tag]])</f>
        <v>10</v>
      </c>
      <c r="M9149">
        <f>YEAR(tbl_Istumsatz[[#This Row],[Tag]])</f>
        <v>2012</v>
      </c>
    </row>
    <row r="9150" spans="3:13" x14ac:dyDescent="0.25">
      <c r="C9150" s="18">
        <v>41202</v>
      </c>
      <c r="D9150" s="18" t="s">
        <v>28</v>
      </c>
      <c r="E9150">
        <v>124596</v>
      </c>
      <c r="F9150" s="19" t="s">
        <v>108</v>
      </c>
      <c r="G9150">
        <v>60</v>
      </c>
      <c r="H9150" s="19">
        <v>6.55</v>
      </c>
      <c r="I9150" s="30">
        <v>393</v>
      </c>
      <c r="J9150" t="s">
        <v>29</v>
      </c>
      <c r="K9150" s="24">
        <v>0</v>
      </c>
      <c r="L9150">
        <f>MONTH(tbl_Istumsatz[[#This Row],[Tag]])</f>
        <v>10</v>
      </c>
      <c r="M9150">
        <f>YEAR(tbl_Istumsatz[[#This Row],[Tag]])</f>
        <v>2012</v>
      </c>
    </row>
    <row r="9151" spans="3:13" x14ac:dyDescent="0.25">
      <c r="C9151" s="18">
        <v>41202</v>
      </c>
      <c r="D9151" s="18" t="s">
        <v>28</v>
      </c>
      <c r="E9151">
        <v>458725</v>
      </c>
      <c r="F9151" s="19" t="s">
        <v>103</v>
      </c>
      <c r="G9151">
        <v>80</v>
      </c>
      <c r="H9151" s="19">
        <v>5.88</v>
      </c>
      <c r="I9151" s="30">
        <v>470.4</v>
      </c>
      <c r="J9151" t="s">
        <v>29</v>
      </c>
      <c r="K9151" s="24">
        <v>0</v>
      </c>
      <c r="L9151">
        <f>MONTH(tbl_Istumsatz[[#This Row],[Tag]])</f>
        <v>10</v>
      </c>
      <c r="M9151">
        <f>YEAR(tbl_Istumsatz[[#This Row],[Tag]])</f>
        <v>2012</v>
      </c>
    </row>
    <row r="9152" spans="3:13" x14ac:dyDescent="0.25">
      <c r="C9152" s="18">
        <v>41202</v>
      </c>
      <c r="D9152" s="18" t="s">
        <v>30</v>
      </c>
      <c r="E9152">
        <v>487952</v>
      </c>
      <c r="F9152" s="19" t="s">
        <v>107</v>
      </c>
      <c r="G9152">
        <v>9</v>
      </c>
      <c r="H9152" s="19">
        <v>3.85</v>
      </c>
      <c r="I9152" s="30">
        <v>34.65</v>
      </c>
      <c r="J9152" t="s">
        <v>31</v>
      </c>
      <c r="K9152" s="24">
        <v>0</v>
      </c>
      <c r="L9152">
        <f>MONTH(tbl_Istumsatz[[#This Row],[Tag]])</f>
        <v>10</v>
      </c>
      <c r="M9152">
        <f>YEAR(tbl_Istumsatz[[#This Row],[Tag]])</f>
        <v>2012</v>
      </c>
    </row>
    <row r="9153" spans="3:13" x14ac:dyDescent="0.25">
      <c r="C9153" s="18">
        <v>41202</v>
      </c>
      <c r="D9153" s="18" t="s">
        <v>30</v>
      </c>
      <c r="E9153">
        <v>458725</v>
      </c>
      <c r="F9153" s="19" t="s">
        <v>103</v>
      </c>
      <c r="G9153">
        <v>31</v>
      </c>
      <c r="H9153" s="19">
        <v>5.88</v>
      </c>
      <c r="I9153" s="30">
        <v>182.28</v>
      </c>
      <c r="J9153" t="s">
        <v>31</v>
      </c>
      <c r="K9153" s="24">
        <v>1</v>
      </c>
      <c r="L9153">
        <f>MONTH(tbl_Istumsatz[[#This Row],[Tag]])</f>
        <v>10</v>
      </c>
      <c r="M9153">
        <f>YEAR(tbl_Istumsatz[[#This Row],[Tag]])</f>
        <v>2012</v>
      </c>
    </row>
    <row r="9154" spans="3:13" x14ac:dyDescent="0.25">
      <c r="C9154" s="18">
        <v>41202</v>
      </c>
      <c r="D9154" s="18" t="s">
        <v>30</v>
      </c>
      <c r="E9154">
        <v>236579</v>
      </c>
      <c r="F9154" s="19" t="s">
        <v>104</v>
      </c>
      <c r="G9154">
        <v>44</v>
      </c>
      <c r="H9154" s="19">
        <v>7.45</v>
      </c>
      <c r="I9154" s="30">
        <v>327.8</v>
      </c>
      <c r="J9154" t="s">
        <v>31</v>
      </c>
      <c r="K9154" s="24">
        <v>1</v>
      </c>
      <c r="L9154">
        <f>MONTH(tbl_Istumsatz[[#This Row],[Tag]])</f>
        <v>10</v>
      </c>
      <c r="M9154">
        <f>YEAR(tbl_Istumsatz[[#This Row],[Tag]])</f>
        <v>2012</v>
      </c>
    </row>
    <row r="9155" spans="3:13" x14ac:dyDescent="0.25">
      <c r="C9155" s="18">
        <v>41202</v>
      </c>
      <c r="D9155" s="18" t="s">
        <v>30</v>
      </c>
      <c r="E9155">
        <v>546688</v>
      </c>
      <c r="F9155" s="19" t="s">
        <v>106</v>
      </c>
      <c r="G9155">
        <v>56</v>
      </c>
      <c r="H9155" s="19">
        <v>8.0500000000000007</v>
      </c>
      <c r="I9155" s="30">
        <v>450.80000000000007</v>
      </c>
      <c r="J9155" t="s">
        <v>31</v>
      </c>
      <c r="K9155" s="24">
        <v>0</v>
      </c>
      <c r="L9155">
        <f>MONTH(tbl_Istumsatz[[#This Row],[Tag]])</f>
        <v>10</v>
      </c>
      <c r="M9155">
        <f>YEAR(tbl_Istumsatz[[#This Row],[Tag]])</f>
        <v>2012</v>
      </c>
    </row>
    <row r="9156" spans="3:13" x14ac:dyDescent="0.25">
      <c r="C9156" s="18">
        <v>41202</v>
      </c>
      <c r="D9156" s="18" t="s">
        <v>30</v>
      </c>
      <c r="E9156">
        <v>124596</v>
      </c>
      <c r="F9156" s="19" t="s">
        <v>108</v>
      </c>
      <c r="G9156">
        <v>68</v>
      </c>
      <c r="H9156" s="19">
        <v>6.55</v>
      </c>
      <c r="I9156" s="30">
        <v>445.4</v>
      </c>
      <c r="J9156" t="s">
        <v>31</v>
      </c>
      <c r="K9156" s="24">
        <v>1</v>
      </c>
      <c r="L9156">
        <f>MONTH(tbl_Istumsatz[[#This Row],[Tag]])</f>
        <v>10</v>
      </c>
      <c r="M9156">
        <f>YEAR(tbl_Istumsatz[[#This Row],[Tag]])</f>
        <v>2012</v>
      </c>
    </row>
    <row r="9157" spans="3:13" x14ac:dyDescent="0.25">
      <c r="C9157" s="29">
        <v>41202</v>
      </c>
      <c r="D9157" s="29" t="s">
        <v>30</v>
      </c>
      <c r="E9157">
        <v>981237</v>
      </c>
      <c r="F9157" s="28" t="s">
        <v>109</v>
      </c>
      <c r="G9157">
        <v>57</v>
      </c>
      <c r="H9157" s="28">
        <v>5.12</v>
      </c>
      <c r="I9157" s="30">
        <v>291.84000000000003</v>
      </c>
      <c r="J9157" s="24" t="s">
        <v>31</v>
      </c>
      <c r="K9157" s="24">
        <v>1</v>
      </c>
      <c r="L9157">
        <f>MONTH(tbl_Istumsatz[[#This Row],[Tag]])</f>
        <v>10</v>
      </c>
      <c r="M9157">
        <f>YEAR(tbl_Istumsatz[[#This Row],[Tag]])</f>
        <v>2012</v>
      </c>
    </row>
    <row r="9158" spans="3:13" x14ac:dyDescent="0.25">
      <c r="C9158" s="29">
        <v>41202</v>
      </c>
      <c r="D9158" s="29" t="s">
        <v>26</v>
      </c>
      <c r="E9158">
        <v>981237</v>
      </c>
      <c r="F9158" s="28" t="s">
        <v>109</v>
      </c>
      <c r="G9158">
        <v>57</v>
      </c>
      <c r="H9158" s="28">
        <v>5.12</v>
      </c>
      <c r="I9158" s="30">
        <v>291.84000000000003</v>
      </c>
      <c r="J9158" s="24" t="s">
        <v>27</v>
      </c>
      <c r="K9158" s="24">
        <v>0</v>
      </c>
      <c r="L9158">
        <f>MONTH(tbl_Istumsatz[[#This Row],[Tag]])</f>
        <v>10</v>
      </c>
      <c r="M9158">
        <f>YEAR(tbl_Istumsatz[[#This Row],[Tag]])</f>
        <v>2012</v>
      </c>
    </row>
    <row r="9159" spans="3:13" x14ac:dyDescent="0.25">
      <c r="C9159" s="29">
        <v>41202</v>
      </c>
      <c r="D9159" s="29" t="s">
        <v>24</v>
      </c>
      <c r="E9159">
        <v>981237</v>
      </c>
      <c r="F9159" s="28" t="s">
        <v>109</v>
      </c>
      <c r="G9159">
        <v>29</v>
      </c>
      <c r="H9159" s="28">
        <v>5.12</v>
      </c>
      <c r="I9159" s="30">
        <v>148.47999999999999</v>
      </c>
      <c r="J9159" s="24" t="s">
        <v>25</v>
      </c>
      <c r="K9159" s="24">
        <v>1</v>
      </c>
      <c r="L9159">
        <f>MONTH(tbl_Istumsatz[[#This Row],[Tag]])</f>
        <v>10</v>
      </c>
      <c r="M9159">
        <f>YEAR(tbl_Istumsatz[[#This Row],[Tag]])</f>
        <v>2012</v>
      </c>
    </row>
    <row r="9160" spans="3:13" x14ac:dyDescent="0.25">
      <c r="C9160" s="29">
        <v>41202</v>
      </c>
      <c r="D9160" s="29" t="s">
        <v>18</v>
      </c>
      <c r="E9160">
        <v>981237</v>
      </c>
      <c r="F9160" s="28" t="s">
        <v>109</v>
      </c>
      <c r="G9160">
        <v>21</v>
      </c>
      <c r="H9160" s="28">
        <v>5.12</v>
      </c>
      <c r="I9160" s="30">
        <v>107.52</v>
      </c>
      <c r="J9160" s="24" t="s">
        <v>19</v>
      </c>
      <c r="K9160" s="24">
        <v>1</v>
      </c>
      <c r="L9160">
        <f>MONTH(tbl_Istumsatz[[#This Row],[Tag]])</f>
        <v>10</v>
      </c>
      <c r="M9160">
        <f>YEAR(tbl_Istumsatz[[#This Row],[Tag]])</f>
        <v>2012</v>
      </c>
    </row>
    <row r="9161" spans="3:13" x14ac:dyDescent="0.25">
      <c r="C9161" s="29">
        <v>41202</v>
      </c>
      <c r="D9161" s="29" t="s">
        <v>16</v>
      </c>
      <c r="E9161">
        <v>981237</v>
      </c>
      <c r="F9161" s="28" t="s">
        <v>109</v>
      </c>
      <c r="G9161">
        <v>61</v>
      </c>
      <c r="H9161" s="28">
        <v>5.12</v>
      </c>
      <c r="I9161" s="30">
        <v>312.32</v>
      </c>
      <c r="J9161" s="24" t="s">
        <v>17</v>
      </c>
      <c r="K9161" s="24">
        <v>1</v>
      </c>
      <c r="L9161">
        <f>MONTH(tbl_Istumsatz[[#This Row],[Tag]])</f>
        <v>10</v>
      </c>
      <c r="M9161">
        <f>YEAR(tbl_Istumsatz[[#This Row],[Tag]])</f>
        <v>2012</v>
      </c>
    </row>
    <row r="9162" spans="3:13" x14ac:dyDescent="0.25">
      <c r="C9162" s="29">
        <v>41202</v>
      </c>
      <c r="D9162" s="29" t="s">
        <v>14</v>
      </c>
      <c r="E9162">
        <v>981237</v>
      </c>
      <c r="F9162" s="28" t="s">
        <v>109</v>
      </c>
      <c r="G9162">
        <v>75</v>
      </c>
      <c r="H9162" s="28">
        <v>5.12</v>
      </c>
      <c r="I9162" s="30">
        <v>384</v>
      </c>
      <c r="J9162" s="24" t="s">
        <v>15</v>
      </c>
      <c r="K9162" s="24">
        <v>1</v>
      </c>
      <c r="L9162">
        <f>MONTH(tbl_Istumsatz[[#This Row],[Tag]])</f>
        <v>10</v>
      </c>
      <c r="M9162">
        <f>YEAR(tbl_Istumsatz[[#This Row],[Tag]])</f>
        <v>2012</v>
      </c>
    </row>
    <row r="9163" spans="3:13" x14ac:dyDescent="0.25">
      <c r="C9163" s="18">
        <v>41203</v>
      </c>
      <c r="D9163" s="18" t="s">
        <v>10</v>
      </c>
      <c r="E9163">
        <v>487952</v>
      </c>
      <c r="F9163" s="19" t="s">
        <v>107</v>
      </c>
      <c r="G9163">
        <v>17</v>
      </c>
      <c r="H9163" s="19">
        <v>3.85</v>
      </c>
      <c r="I9163" s="30">
        <v>65.45</v>
      </c>
      <c r="J9163" t="s">
        <v>11</v>
      </c>
      <c r="K9163" s="24">
        <v>1</v>
      </c>
      <c r="L9163">
        <f>MONTH(tbl_Istumsatz[[#This Row],[Tag]])</f>
        <v>10</v>
      </c>
      <c r="M9163">
        <f>YEAR(tbl_Istumsatz[[#This Row],[Tag]])</f>
        <v>2012</v>
      </c>
    </row>
    <row r="9164" spans="3:13" x14ac:dyDescent="0.25">
      <c r="C9164" s="18">
        <v>41203</v>
      </c>
      <c r="D9164" s="18" t="s">
        <v>10</v>
      </c>
      <c r="E9164">
        <v>236579</v>
      </c>
      <c r="F9164" s="19" t="s">
        <v>104</v>
      </c>
      <c r="G9164">
        <v>22</v>
      </c>
      <c r="H9164" s="19">
        <v>7.45</v>
      </c>
      <c r="I9164" s="30">
        <v>163.9</v>
      </c>
      <c r="J9164" t="s">
        <v>11</v>
      </c>
      <c r="K9164" s="24">
        <v>1</v>
      </c>
      <c r="L9164">
        <f>MONTH(tbl_Istumsatz[[#This Row],[Tag]])</f>
        <v>10</v>
      </c>
      <c r="M9164">
        <f>YEAR(tbl_Istumsatz[[#This Row],[Tag]])</f>
        <v>2012</v>
      </c>
    </row>
    <row r="9165" spans="3:13" x14ac:dyDescent="0.25">
      <c r="C9165" s="18">
        <v>41203</v>
      </c>
      <c r="D9165" s="18" t="s">
        <v>10</v>
      </c>
      <c r="E9165">
        <v>608672</v>
      </c>
      <c r="F9165" s="19" t="s">
        <v>105</v>
      </c>
      <c r="G9165">
        <v>20</v>
      </c>
      <c r="H9165" s="19">
        <v>9.99</v>
      </c>
      <c r="I9165" s="30">
        <v>199.8</v>
      </c>
      <c r="J9165" t="s">
        <v>11</v>
      </c>
      <c r="K9165" s="24">
        <v>0</v>
      </c>
      <c r="L9165">
        <f>MONTH(tbl_Istumsatz[[#This Row],[Tag]])</f>
        <v>10</v>
      </c>
      <c r="M9165">
        <f>YEAR(tbl_Istumsatz[[#This Row],[Tag]])</f>
        <v>2012</v>
      </c>
    </row>
    <row r="9166" spans="3:13" x14ac:dyDescent="0.25">
      <c r="C9166" s="18">
        <v>41203</v>
      </c>
      <c r="D9166" s="18" t="s">
        <v>10</v>
      </c>
      <c r="E9166">
        <v>124596</v>
      </c>
      <c r="F9166" s="19" t="s">
        <v>108</v>
      </c>
      <c r="G9166">
        <v>58</v>
      </c>
      <c r="H9166" s="19">
        <v>6.55</v>
      </c>
      <c r="I9166" s="30">
        <v>379.9</v>
      </c>
      <c r="J9166" t="s">
        <v>11</v>
      </c>
      <c r="K9166" s="24">
        <v>1</v>
      </c>
      <c r="L9166">
        <f>MONTH(tbl_Istumsatz[[#This Row],[Tag]])</f>
        <v>10</v>
      </c>
      <c r="M9166">
        <f>YEAR(tbl_Istumsatz[[#This Row],[Tag]])</f>
        <v>2012</v>
      </c>
    </row>
    <row r="9167" spans="3:13" x14ac:dyDescent="0.25">
      <c r="C9167" s="18">
        <v>41203</v>
      </c>
      <c r="D9167" s="18" t="s">
        <v>14</v>
      </c>
      <c r="E9167">
        <v>236579</v>
      </c>
      <c r="F9167" s="19" t="s">
        <v>104</v>
      </c>
      <c r="G9167">
        <v>21</v>
      </c>
      <c r="H9167" s="19">
        <v>7.45</v>
      </c>
      <c r="I9167" s="30">
        <v>156.45000000000002</v>
      </c>
      <c r="J9167" t="s">
        <v>15</v>
      </c>
      <c r="K9167" s="24">
        <v>1</v>
      </c>
      <c r="L9167">
        <f>MONTH(tbl_Istumsatz[[#This Row],[Tag]])</f>
        <v>10</v>
      </c>
      <c r="M9167">
        <f>YEAR(tbl_Istumsatz[[#This Row],[Tag]])</f>
        <v>2012</v>
      </c>
    </row>
    <row r="9168" spans="3:13" x14ac:dyDescent="0.25">
      <c r="C9168" s="18">
        <v>41203</v>
      </c>
      <c r="D9168" s="18" t="s">
        <v>14</v>
      </c>
      <c r="E9168">
        <v>124596</v>
      </c>
      <c r="F9168" s="19" t="s">
        <v>108</v>
      </c>
      <c r="G9168">
        <v>20</v>
      </c>
      <c r="H9168" s="19">
        <v>6.55</v>
      </c>
      <c r="I9168" s="30">
        <v>131</v>
      </c>
      <c r="J9168" t="s">
        <v>15</v>
      </c>
      <c r="K9168" s="24">
        <v>0</v>
      </c>
      <c r="L9168">
        <f>MONTH(tbl_Istumsatz[[#This Row],[Tag]])</f>
        <v>10</v>
      </c>
      <c r="M9168">
        <f>YEAR(tbl_Istumsatz[[#This Row],[Tag]])</f>
        <v>2012</v>
      </c>
    </row>
    <row r="9169" spans="3:13" x14ac:dyDescent="0.25">
      <c r="C9169" s="18">
        <v>41203</v>
      </c>
      <c r="D9169" s="18" t="s">
        <v>14</v>
      </c>
      <c r="E9169">
        <v>487952</v>
      </c>
      <c r="F9169" s="19" t="s">
        <v>107</v>
      </c>
      <c r="G9169">
        <v>43</v>
      </c>
      <c r="H9169" s="19">
        <v>3.85</v>
      </c>
      <c r="I9169" s="30">
        <v>165.55</v>
      </c>
      <c r="J9169" t="s">
        <v>15</v>
      </c>
      <c r="K9169" s="24">
        <v>1</v>
      </c>
      <c r="L9169">
        <f>MONTH(tbl_Istumsatz[[#This Row],[Tag]])</f>
        <v>10</v>
      </c>
      <c r="M9169">
        <f>YEAR(tbl_Istumsatz[[#This Row],[Tag]])</f>
        <v>2012</v>
      </c>
    </row>
    <row r="9170" spans="3:13" x14ac:dyDescent="0.25">
      <c r="C9170" s="18">
        <v>41203</v>
      </c>
      <c r="D9170" s="18" t="s">
        <v>14</v>
      </c>
      <c r="E9170">
        <v>546688</v>
      </c>
      <c r="F9170" s="19" t="s">
        <v>106</v>
      </c>
      <c r="G9170">
        <v>53</v>
      </c>
      <c r="H9170" s="19">
        <v>8.0500000000000007</v>
      </c>
      <c r="I9170" s="30">
        <v>426.65000000000003</v>
      </c>
      <c r="J9170" t="s">
        <v>15</v>
      </c>
      <c r="K9170" s="24">
        <v>1</v>
      </c>
      <c r="L9170">
        <f>MONTH(tbl_Istumsatz[[#This Row],[Tag]])</f>
        <v>10</v>
      </c>
      <c r="M9170">
        <f>YEAR(tbl_Istumsatz[[#This Row],[Tag]])</f>
        <v>2012</v>
      </c>
    </row>
    <row r="9171" spans="3:13" x14ac:dyDescent="0.25">
      <c r="C9171" s="18">
        <v>41203</v>
      </c>
      <c r="D9171" s="18" t="s">
        <v>14</v>
      </c>
      <c r="E9171">
        <v>608672</v>
      </c>
      <c r="F9171" s="19" t="s">
        <v>105</v>
      </c>
      <c r="G9171">
        <v>78</v>
      </c>
      <c r="H9171" s="19">
        <v>9.99</v>
      </c>
      <c r="I9171" s="30">
        <v>779.22</v>
      </c>
      <c r="J9171" t="s">
        <v>15</v>
      </c>
      <c r="K9171" s="24">
        <v>0</v>
      </c>
      <c r="L9171">
        <f>MONTH(tbl_Istumsatz[[#This Row],[Tag]])</f>
        <v>10</v>
      </c>
      <c r="M9171">
        <f>YEAR(tbl_Istumsatz[[#This Row],[Tag]])</f>
        <v>2012</v>
      </c>
    </row>
    <row r="9172" spans="3:13" x14ac:dyDescent="0.25">
      <c r="C9172" s="18">
        <v>41203</v>
      </c>
      <c r="D9172" s="18" t="s">
        <v>14</v>
      </c>
      <c r="E9172">
        <v>458725</v>
      </c>
      <c r="F9172" s="19" t="s">
        <v>103</v>
      </c>
      <c r="G9172">
        <v>79</v>
      </c>
      <c r="H9172" s="19">
        <v>5.88</v>
      </c>
      <c r="I9172" s="30">
        <v>464.52</v>
      </c>
      <c r="J9172" t="s">
        <v>15</v>
      </c>
      <c r="K9172" s="24">
        <v>1</v>
      </c>
      <c r="L9172">
        <f>MONTH(tbl_Istumsatz[[#This Row],[Tag]])</f>
        <v>10</v>
      </c>
      <c r="M9172">
        <f>YEAR(tbl_Istumsatz[[#This Row],[Tag]])</f>
        <v>2012</v>
      </c>
    </row>
    <row r="9173" spans="3:13" x14ac:dyDescent="0.25">
      <c r="C9173" s="18">
        <v>41203</v>
      </c>
      <c r="D9173" s="18" t="s">
        <v>20</v>
      </c>
      <c r="E9173">
        <v>546688</v>
      </c>
      <c r="F9173" s="19" t="s">
        <v>106</v>
      </c>
      <c r="G9173">
        <v>5</v>
      </c>
      <c r="H9173" s="19">
        <v>8.0500000000000007</v>
      </c>
      <c r="I9173" s="30">
        <v>40.25</v>
      </c>
      <c r="J9173" t="s">
        <v>21</v>
      </c>
      <c r="K9173" s="24">
        <v>1</v>
      </c>
      <c r="L9173">
        <f>MONTH(tbl_Istumsatz[[#This Row],[Tag]])</f>
        <v>10</v>
      </c>
      <c r="M9173">
        <f>YEAR(tbl_Istumsatz[[#This Row],[Tag]])</f>
        <v>2012</v>
      </c>
    </row>
    <row r="9174" spans="3:13" x14ac:dyDescent="0.25">
      <c r="C9174" s="18">
        <v>41203</v>
      </c>
      <c r="D9174" s="18" t="s">
        <v>20</v>
      </c>
      <c r="E9174">
        <v>124596</v>
      </c>
      <c r="F9174" s="19" t="s">
        <v>108</v>
      </c>
      <c r="G9174">
        <v>8</v>
      </c>
      <c r="H9174" s="19">
        <v>6.55</v>
      </c>
      <c r="I9174" s="30">
        <v>52.4</v>
      </c>
      <c r="J9174" t="s">
        <v>21</v>
      </c>
      <c r="K9174" s="24">
        <v>1</v>
      </c>
      <c r="L9174">
        <f>MONTH(tbl_Istumsatz[[#This Row],[Tag]])</f>
        <v>10</v>
      </c>
      <c r="M9174">
        <f>YEAR(tbl_Istumsatz[[#This Row],[Tag]])</f>
        <v>2012</v>
      </c>
    </row>
    <row r="9175" spans="3:13" x14ac:dyDescent="0.25">
      <c r="C9175" s="18">
        <v>41203</v>
      </c>
      <c r="D9175" s="18" t="s">
        <v>20</v>
      </c>
      <c r="E9175">
        <v>236579</v>
      </c>
      <c r="F9175" s="19" t="s">
        <v>104</v>
      </c>
      <c r="G9175">
        <v>49</v>
      </c>
      <c r="H9175" s="19">
        <v>7.45</v>
      </c>
      <c r="I9175" s="30">
        <v>365.05</v>
      </c>
      <c r="J9175" t="s">
        <v>21</v>
      </c>
      <c r="K9175" s="24">
        <v>0</v>
      </c>
      <c r="L9175">
        <f>MONTH(tbl_Istumsatz[[#This Row],[Tag]])</f>
        <v>10</v>
      </c>
      <c r="M9175">
        <f>YEAR(tbl_Istumsatz[[#This Row],[Tag]])</f>
        <v>2012</v>
      </c>
    </row>
    <row r="9176" spans="3:13" x14ac:dyDescent="0.25">
      <c r="C9176" s="18">
        <v>41203</v>
      </c>
      <c r="D9176" s="18" t="s">
        <v>20</v>
      </c>
      <c r="E9176">
        <v>487952</v>
      </c>
      <c r="F9176" s="19" t="s">
        <v>107</v>
      </c>
      <c r="G9176">
        <v>64</v>
      </c>
      <c r="H9176" s="19">
        <v>3.85</v>
      </c>
      <c r="I9176" s="30">
        <v>246.4</v>
      </c>
      <c r="J9176" t="s">
        <v>21</v>
      </c>
      <c r="K9176" s="24">
        <v>0</v>
      </c>
      <c r="L9176">
        <f>MONTH(tbl_Istumsatz[[#This Row],[Tag]])</f>
        <v>10</v>
      </c>
      <c r="M9176">
        <f>YEAR(tbl_Istumsatz[[#This Row],[Tag]])</f>
        <v>2012</v>
      </c>
    </row>
    <row r="9177" spans="3:13" x14ac:dyDescent="0.25">
      <c r="C9177" s="18">
        <v>41203</v>
      </c>
      <c r="D9177" s="18" t="s">
        <v>20</v>
      </c>
      <c r="E9177">
        <v>458725</v>
      </c>
      <c r="F9177" s="19" t="s">
        <v>103</v>
      </c>
      <c r="G9177">
        <v>52</v>
      </c>
      <c r="H9177" s="19">
        <v>5.88</v>
      </c>
      <c r="I9177" s="30">
        <v>305.76</v>
      </c>
      <c r="J9177" t="s">
        <v>21</v>
      </c>
      <c r="K9177" s="24">
        <v>1</v>
      </c>
      <c r="L9177">
        <f>MONTH(tbl_Istumsatz[[#This Row],[Tag]])</f>
        <v>10</v>
      </c>
      <c r="M9177">
        <f>YEAR(tbl_Istumsatz[[#This Row],[Tag]])</f>
        <v>2012</v>
      </c>
    </row>
    <row r="9178" spans="3:13" x14ac:dyDescent="0.25">
      <c r="C9178" s="18">
        <v>41203</v>
      </c>
      <c r="D9178" s="18" t="s">
        <v>20</v>
      </c>
      <c r="E9178">
        <v>608672</v>
      </c>
      <c r="F9178" s="19" t="s">
        <v>105</v>
      </c>
      <c r="G9178">
        <v>68</v>
      </c>
      <c r="H9178" s="19">
        <v>9.99</v>
      </c>
      <c r="I9178" s="30">
        <v>679.32</v>
      </c>
      <c r="J9178" t="s">
        <v>21</v>
      </c>
      <c r="K9178" s="24">
        <v>1</v>
      </c>
      <c r="L9178">
        <f>MONTH(tbl_Istumsatz[[#This Row],[Tag]])</f>
        <v>10</v>
      </c>
      <c r="M9178">
        <f>YEAR(tbl_Istumsatz[[#This Row],[Tag]])</f>
        <v>2012</v>
      </c>
    </row>
    <row r="9179" spans="3:13" x14ac:dyDescent="0.25">
      <c r="C9179" s="18">
        <v>41203</v>
      </c>
      <c r="D9179" s="18" t="s">
        <v>28</v>
      </c>
      <c r="E9179">
        <v>236579</v>
      </c>
      <c r="F9179" s="19" t="s">
        <v>104</v>
      </c>
      <c r="G9179">
        <v>7</v>
      </c>
      <c r="H9179" s="19">
        <v>7.45</v>
      </c>
      <c r="I9179" s="30">
        <v>52.15</v>
      </c>
      <c r="J9179" t="s">
        <v>29</v>
      </c>
      <c r="K9179" s="24">
        <v>1</v>
      </c>
      <c r="L9179">
        <f>MONTH(tbl_Istumsatz[[#This Row],[Tag]])</f>
        <v>10</v>
      </c>
      <c r="M9179">
        <f>YEAR(tbl_Istumsatz[[#This Row],[Tag]])</f>
        <v>2012</v>
      </c>
    </row>
    <row r="9180" spans="3:13" x14ac:dyDescent="0.25">
      <c r="C9180" s="18">
        <v>41203</v>
      </c>
      <c r="D9180" s="18" t="s">
        <v>28</v>
      </c>
      <c r="E9180">
        <v>546688</v>
      </c>
      <c r="F9180" s="19" t="s">
        <v>106</v>
      </c>
      <c r="G9180">
        <v>14</v>
      </c>
      <c r="H9180" s="19">
        <v>8.0500000000000007</v>
      </c>
      <c r="I9180" s="30">
        <v>112.70000000000002</v>
      </c>
      <c r="J9180" t="s">
        <v>29</v>
      </c>
      <c r="K9180" s="24">
        <v>0</v>
      </c>
      <c r="L9180">
        <f>MONTH(tbl_Istumsatz[[#This Row],[Tag]])</f>
        <v>10</v>
      </c>
      <c r="M9180">
        <f>YEAR(tbl_Istumsatz[[#This Row],[Tag]])</f>
        <v>2012</v>
      </c>
    </row>
    <row r="9181" spans="3:13" x14ac:dyDescent="0.25">
      <c r="C9181" s="18">
        <v>41203</v>
      </c>
      <c r="D9181" s="18" t="s">
        <v>28</v>
      </c>
      <c r="E9181">
        <v>124596</v>
      </c>
      <c r="F9181" s="19" t="s">
        <v>108</v>
      </c>
      <c r="G9181">
        <v>44</v>
      </c>
      <c r="H9181" s="19">
        <v>6.55</v>
      </c>
      <c r="I9181" s="30">
        <v>288.2</v>
      </c>
      <c r="J9181" t="s">
        <v>29</v>
      </c>
      <c r="K9181" s="24">
        <v>1</v>
      </c>
      <c r="L9181">
        <f>MONTH(tbl_Istumsatz[[#This Row],[Tag]])</f>
        <v>10</v>
      </c>
      <c r="M9181">
        <f>YEAR(tbl_Istumsatz[[#This Row],[Tag]])</f>
        <v>2012</v>
      </c>
    </row>
    <row r="9182" spans="3:13" x14ac:dyDescent="0.25">
      <c r="C9182" s="18">
        <v>41203</v>
      </c>
      <c r="D9182" s="18" t="s">
        <v>28</v>
      </c>
      <c r="E9182">
        <v>487952</v>
      </c>
      <c r="F9182" s="19" t="s">
        <v>107</v>
      </c>
      <c r="G9182">
        <v>75</v>
      </c>
      <c r="H9182" s="19">
        <v>3.85</v>
      </c>
      <c r="I9182" s="30">
        <v>288.75</v>
      </c>
      <c r="J9182" t="s">
        <v>29</v>
      </c>
      <c r="K9182" s="24">
        <v>1</v>
      </c>
      <c r="L9182">
        <f>MONTH(tbl_Istumsatz[[#This Row],[Tag]])</f>
        <v>10</v>
      </c>
      <c r="M9182">
        <f>YEAR(tbl_Istumsatz[[#This Row],[Tag]])</f>
        <v>2012</v>
      </c>
    </row>
    <row r="9183" spans="3:13" x14ac:dyDescent="0.25">
      <c r="C9183" s="18">
        <v>41203</v>
      </c>
      <c r="D9183" s="18" t="s">
        <v>28</v>
      </c>
      <c r="E9183">
        <v>608672</v>
      </c>
      <c r="F9183" s="19" t="s">
        <v>105</v>
      </c>
      <c r="G9183">
        <v>70</v>
      </c>
      <c r="H9183" s="19">
        <v>9.99</v>
      </c>
      <c r="I9183" s="30">
        <v>699.30000000000007</v>
      </c>
      <c r="J9183" t="s">
        <v>29</v>
      </c>
      <c r="K9183" s="24">
        <v>1</v>
      </c>
      <c r="L9183">
        <f>MONTH(tbl_Istumsatz[[#This Row],[Tag]])</f>
        <v>10</v>
      </c>
      <c r="M9183">
        <f>YEAR(tbl_Istumsatz[[#This Row],[Tag]])</f>
        <v>2012</v>
      </c>
    </row>
    <row r="9184" spans="3:13" x14ac:dyDescent="0.25">
      <c r="C9184" s="18">
        <v>41203</v>
      </c>
      <c r="D9184" s="18" t="s">
        <v>28</v>
      </c>
      <c r="E9184">
        <v>458725</v>
      </c>
      <c r="F9184" s="19" t="s">
        <v>103</v>
      </c>
      <c r="G9184">
        <v>78</v>
      </c>
      <c r="H9184" s="19">
        <v>5.88</v>
      </c>
      <c r="I9184" s="30">
        <v>458.64</v>
      </c>
      <c r="J9184" t="s">
        <v>29</v>
      </c>
      <c r="K9184" s="24">
        <v>1</v>
      </c>
      <c r="L9184">
        <f>MONTH(tbl_Istumsatz[[#This Row],[Tag]])</f>
        <v>10</v>
      </c>
      <c r="M9184">
        <f>YEAR(tbl_Istumsatz[[#This Row],[Tag]])</f>
        <v>2012</v>
      </c>
    </row>
    <row r="9185" spans="3:13" x14ac:dyDescent="0.25">
      <c r="C9185" s="18">
        <v>41203</v>
      </c>
      <c r="D9185" s="18" t="s">
        <v>30</v>
      </c>
      <c r="E9185">
        <v>487952</v>
      </c>
      <c r="F9185" s="19" t="s">
        <v>107</v>
      </c>
      <c r="G9185">
        <v>18</v>
      </c>
      <c r="H9185" s="19">
        <v>3.85</v>
      </c>
      <c r="I9185" s="30">
        <v>69.3</v>
      </c>
      <c r="J9185" t="s">
        <v>31</v>
      </c>
      <c r="K9185" s="24">
        <v>0</v>
      </c>
      <c r="L9185">
        <f>MONTH(tbl_Istumsatz[[#This Row],[Tag]])</f>
        <v>10</v>
      </c>
      <c r="M9185">
        <f>YEAR(tbl_Istumsatz[[#This Row],[Tag]])</f>
        <v>2012</v>
      </c>
    </row>
    <row r="9186" spans="3:13" x14ac:dyDescent="0.25">
      <c r="C9186" s="18">
        <v>41203</v>
      </c>
      <c r="D9186" s="18" t="s">
        <v>30</v>
      </c>
      <c r="E9186">
        <v>608672</v>
      </c>
      <c r="F9186" s="19" t="s">
        <v>105</v>
      </c>
      <c r="G9186">
        <v>47</v>
      </c>
      <c r="H9186" s="19">
        <v>9.99</v>
      </c>
      <c r="I9186" s="30">
        <v>469.53000000000003</v>
      </c>
      <c r="J9186" t="s">
        <v>31</v>
      </c>
      <c r="K9186" s="24">
        <v>0</v>
      </c>
      <c r="L9186">
        <f>MONTH(tbl_Istumsatz[[#This Row],[Tag]])</f>
        <v>10</v>
      </c>
      <c r="M9186">
        <f>YEAR(tbl_Istumsatz[[#This Row],[Tag]])</f>
        <v>2012</v>
      </c>
    </row>
    <row r="9187" spans="3:13" x14ac:dyDescent="0.25">
      <c r="C9187" s="18">
        <v>41203</v>
      </c>
      <c r="D9187" s="18" t="s">
        <v>30</v>
      </c>
      <c r="E9187">
        <v>236579</v>
      </c>
      <c r="F9187" s="19" t="s">
        <v>104</v>
      </c>
      <c r="G9187">
        <v>54</v>
      </c>
      <c r="H9187" s="19">
        <v>7.45</v>
      </c>
      <c r="I9187" s="30">
        <v>402.3</v>
      </c>
      <c r="J9187" t="s">
        <v>31</v>
      </c>
      <c r="K9187" s="24">
        <v>0</v>
      </c>
      <c r="L9187">
        <f>MONTH(tbl_Istumsatz[[#This Row],[Tag]])</f>
        <v>10</v>
      </c>
      <c r="M9187">
        <f>YEAR(tbl_Istumsatz[[#This Row],[Tag]])</f>
        <v>2012</v>
      </c>
    </row>
    <row r="9188" spans="3:13" x14ac:dyDescent="0.25">
      <c r="C9188" s="18">
        <v>41203</v>
      </c>
      <c r="D9188" s="18" t="s">
        <v>30</v>
      </c>
      <c r="E9188">
        <v>124596</v>
      </c>
      <c r="F9188" s="19" t="s">
        <v>108</v>
      </c>
      <c r="G9188">
        <v>44</v>
      </c>
      <c r="H9188" s="19">
        <v>6.55</v>
      </c>
      <c r="I9188" s="30">
        <v>288.2</v>
      </c>
      <c r="J9188" t="s">
        <v>31</v>
      </c>
      <c r="K9188" s="24">
        <v>1</v>
      </c>
      <c r="L9188">
        <f>MONTH(tbl_Istumsatz[[#This Row],[Tag]])</f>
        <v>10</v>
      </c>
      <c r="M9188">
        <f>YEAR(tbl_Istumsatz[[#This Row],[Tag]])</f>
        <v>2012</v>
      </c>
    </row>
    <row r="9189" spans="3:13" x14ac:dyDescent="0.25">
      <c r="C9189" s="18">
        <v>41203</v>
      </c>
      <c r="D9189" s="18" t="s">
        <v>30</v>
      </c>
      <c r="E9189">
        <v>546688</v>
      </c>
      <c r="F9189" s="19" t="s">
        <v>106</v>
      </c>
      <c r="G9189">
        <v>55</v>
      </c>
      <c r="H9189" s="19">
        <v>8.0500000000000007</v>
      </c>
      <c r="I9189" s="30">
        <v>442.75000000000006</v>
      </c>
      <c r="J9189" t="s">
        <v>31</v>
      </c>
      <c r="K9189" s="24">
        <v>0</v>
      </c>
      <c r="L9189">
        <f>MONTH(tbl_Istumsatz[[#This Row],[Tag]])</f>
        <v>10</v>
      </c>
      <c r="M9189">
        <f>YEAR(tbl_Istumsatz[[#This Row],[Tag]])</f>
        <v>2012</v>
      </c>
    </row>
    <row r="9190" spans="3:13" x14ac:dyDescent="0.25">
      <c r="C9190" s="18">
        <v>41203</v>
      </c>
      <c r="D9190" s="18" t="s">
        <v>30</v>
      </c>
      <c r="E9190">
        <v>458725</v>
      </c>
      <c r="F9190" s="19" t="s">
        <v>103</v>
      </c>
      <c r="G9190">
        <v>65</v>
      </c>
      <c r="H9190" s="19">
        <v>5.88</v>
      </c>
      <c r="I9190" s="30">
        <v>382.2</v>
      </c>
      <c r="J9190" t="s">
        <v>31</v>
      </c>
      <c r="K9190" s="24">
        <v>1</v>
      </c>
      <c r="L9190">
        <f>MONTH(tbl_Istumsatz[[#This Row],[Tag]])</f>
        <v>10</v>
      </c>
      <c r="M9190">
        <f>YEAR(tbl_Istumsatz[[#This Row],[Tag]])</f>
        <v>2012</v>
      </c>
    </row>
    <row r="9191" spans="3:13" x14ac:dyDescent="0.25">
      <c r="C9191" s="29">
        <v>41203</v>
      </c>
      <c r="D9191" s="29" t="s">
        <v>30</v>
      </c>
      <c r="E9191">
        <v>981237</v>
      </c>
      <c r="F9191" s="28" t="s">
        <v>109</v>
      </c>
      <c r="G9191">
        <v>44</v>
      </c>
      <c r="H9191" s="28">
        <v>5.12</v>
      </c>
      <c r="I9191" s="30">
        <v>225.28</v>
      </c>
      <c r="J9191" s="24" t="s">
        <v>31</v>
      </c>
      <c r="K9191" s="24">
        <v>1</v>
      </c>
      <c r="L9191">
        <f>MONTH(tbl_Istumsatz[[#This Row],[Tag]])</f>
        <v>10</v>
      </c>
      <c r="M9191">
        <f>YEAR(tbl_Istumsatz[[#This Row],[Tag]])</f>
        <v>2012</v>
      </c>
    </row>
    <row r="9192" spans="3:13" x14ac:dyDescent="0.25">
      <c r="C9192" s="29">
        <v>41203</v>
      </c>
      <c r="D9192" s="29" t="s">
        <v>28</v>
      </c>
      <c r="E9192">
        <v>981237</v>
      </c>
      <c r="F9192" s="28" t="s">
        <v>109</v>
      </c>
      <c r="G9192">
        <v>20</v>
      </c>
      <c r="H9192" s="28">
        <v>5.12</v>
      </c>
      <c r="I9192" s="30">
        <v>102.4</v>
      </c>
      <c r="J9192" s="24" t="s">
        <v>29</v>
      </c>
      <c r="K9192" s="24">
        <v>1</v>
      </c>
      <c r="L9192">
        <f>MONTH(tbl_Istumsatz[[#This Row],[Tag]])</f>
        <v>10</v>
      </c>
      <c r="M9192">
        <f>YEAR(tbl_Istumsatz[[#This Row],[Tag]])</f>
        <v>2012</v>
      </c>
    </row>
    <row r="9193" spans="3:13" x14ac:dyDescent="0.25">
      <c r="C9193" s="29">
        <v>41203</v>
      </c>
      <c r="D9193" s="29" t="s">
        <v>10</v>
      </c>
      <c r="E9193">
        <v>981237</v>
      </c>
      <c r="F9193" s="28" t="s">
        <v>109</v>
      </c>
      <c r="G9193">
        <v>41</v>
      </c>
      <c r="H9193" s="28">
        <v>5.12</v>
      </c>
      <c r="I9193" s="30">
        <v>209.92000000000002</v>
      </c>
      <c r="J9193" s="24" t="s">
        <v>11</v>
      </c>
      <c r="K9193" s="24">
        <v>0</v>
      </c>
      <c r="L9193">
        <f>MONTH(tbl_Istumsatz[[#This Row],[Tag]])</f>
        <v>10</v>
      </c>
      <c r="M9193">
        <f>YEAR(tbl_Istumsatz[[#This Row],[Tag]])</f>
        <v>2012</v>
      </c>
    </row>
    <row r="9194" spans="3:13" x14ac:dyDescent="0.25">
      <c r="C9194" s="29">
        <v>41203</v>
      </c>
      <c r="D9194" s="29" t="s">
        <v>18</v>
      </c>
      <c r="E9194">
        <v>981237</v>
      </c>
      <c r="F9194" s="28" t="s">
        <v>109</v>
      </c>
      <c r="G9194">
        <v>50</v>
      </c>
      <c r="H9194" s="28">
        <v>5.12</v>
      </c>
      <c r="I9194" s="30">
        <v>256</v>
      </c>
      <c r="J9194" s="24" t="s">
        <v>19</v>
      </c>
      <c r="K9194" s="24">
        <v>1</v>
      </c>
      <c r="L9194">
        <f>MONTH(tbl_Istumsatz[[#This Row],[Tag]])</f>
        <v>10</v>
      </c>
      <c r="M9194">
        <f>YEAR(tbl_Istumsatz[[#This Row],[Tag]])</f>
        <v>2012</v>
      </c>
    </row>
    <row r="9195" spans="3:13" x14ac:dyDescent="0.25">
      <c r="C9195" s="29">
        <v>41203</v>
      </c>
      <c r="D9195" s="29" t="s">
        <v>18</v>
      </c>
      <c r="E9195">
        <v>981237</v>
      </c>
      <c r="F9195" s="28" t="s">
        <v>109</v>
      </c>
      <c r="G9195">
        <v>17</v>
      </c>
      <c r="H9195" s="28">
        <v>5.12</v>
      </c>
      <c r="I9195" s="30">
        <v>87.04</v>
      </c>
      <c r="J9195" s="24" t="s">
        <v>19</v>
      </c>
      <c r="K9195" s="24">
        <v>0</v>
      </c>
      <c r="L9195">
        <f>MONTH(tbl_Istumsatz[[#This Row],[Tag]])</f>
        <v>10</v>
      </c>
      <c r="M9195">
        <f>YEAR(tbl_Istumsatz[[#This Row],[Tag]])</f>
        <v>2012</v>
      </c>
    </row>
    <row r="9196" spans="3:13" x14ac:dyDescent="0.25">
      <c r="C9196" s="29">
        <v>41203</v>
      </c>
      <c r="D9196" s="29" t="s">
        <v>16</v>
      </c>
      <c r="E9196">
        <v>981237</v>
      </c>
      <c r="F9196" s="28" t="s">
        <v>109</v>
      </c>
      <c r="G9196">
        <v>50</v>
      </c>
      <c r="H9196" s="28">
        <v>5.12</v>
      </c>
      <c r="I9196" s="30">
        <v>256</v>
      </c>
      <c r="J9196" s="24" t="s">
        <v>17</v>
      </c>
      <c r="K9196" s="24">
        <v>1</v>
      </c>
      <c r="L9196">
        <f>MONTH(tbl_Istumsatz[[#This Row],[Tag]])</f>
        <v>10</v>
      </c>
      <c r="M9196">
        <f>YEAR(tbl_Istumsatz[[#This Row],[Tag]])</f>
        <v>2012</v>
      </c>
    </row>
    <row r="9197" spans="3:13" x14ac:dyDescent="0.25">
      <c r="C9197" s="29">
        <v>41203</v>
      </c>
      <c r="D9197" s="29" t="s">
        <v>14</v>
      </c>
      <c r="E9197">
        <v>981237</v>
      </c>
      <c r="F9197" s="28" t="s">
        <v>109</v>
      </c>
      <c r="G9197">
        <v>16</v>
      </c>
      <c r="H9197" s="28">
        <v>5.12</v>
      </c>
      <c r="I9197" s="30">
        <v>81.92</v>
      </c>
      <c r="J9197" s="24" t="s">
        <v>15</v>
      </c>
      <c r="K9197" s="24">
        <v>0</v>
      </c>
      <c r="L9197">
        <f>MONTH(tbl_Istumsatz[[#This Row],[Tag]])</f>
        <v>10</v>
      </c>
      <c r="M9197">
        <f>YEAR(tbl_Istumsatz[[#This Row],[Tag]])</f>
        <v>2012</v>
      </c>
    </row>
    <row r="9198" spans="3:13" x14ac:dyDescent="0.25">
      <c r="C9198" s="18">
        <v>41204</v>
      </c>
      <c r="D9198" s="18" t="s">
        <v>10</v>
      </c>
      <c r="E9198">
        <v>236579</v>
      </c>
      <c r="F9198" s="19" t="s">
        <v>104</v>
      </c>
      <c r="G9198">
        <v>31</v>
      </c>
      <c r="H9198" s="19">
        <v>7.45</v>
      </c>
      <c r="I9198" s="30">
        <v>230.95000000000002</v>
      </c>
      <c r="J9198" t="s">
        <v>11</v>
      </c>
      <c r="K9198" s="24">
        <v>0</v>
      </c>
      <c r="L9198">
        <f>MONTH(tbl_Istumsatz[[#This Row],[Tag]])</f>
        <v>10</v>
      </c>
      <c r="M9198">
        <f>YEAR(tbl_Istumsatz[[#This Row],[Tag]])</f>
        <v>2012</v>
      </c>
    </row>
    <row r="9199" spans="3:13" x14ac:dyDescent="0.25">
      <c r="C9199" s="18">
        <v>41204</v>
      </c>
      <c r="D9199" s="18" t="s">
        <v>10</v>
      </c>
      <c r="E9199">
        <v>124596</v>
      </c>
      <c r="F9199" s="19" t="s">
        <v>108</v>
      </c>
      <c r="G9199">
        <v>27</v>
      </c>
      <c r="H9199" s="19">
        <v>6.55</v>
      </c>
      <c r="I9199" s="30">
        <v>176.85</v>
      </c>
      <c r="J9199" t="s">
        <v>11</v>
      </c>
      <c r="K9199" s="24">
        <v>0</v>
      </c>
      <c r="L9199">
        <f>MONTH(tbl_Istumsatz[[#This Row],[Tag]])</f>
        <v>10</v>
      </c>
      <c r="M9199">
        <f>YEAR(tbl_Istumsatz[[#This Row],[Tag]])</f>
        <v>2012</v>
      </c>
    </row>
    <row r="9200" spans="3:13" x14ac:dyDescent="0.25">
      <c r="C9200" s="18">
        <v>41204</v>
      </c>
      <c r="D9200" s="18" t="s">
        <v>12</v>
      </c>
      <c r="E9200">
        <v>458725</v>
      </c>
      <c r="F9200" s="19" t="s">
        <v>103</v>
      </c>
      <c r="G9200">
        <v>10</v>
      </c>
      <c r="H9200" s="19">
        <v>5.88</v>
      </c>
      <c r="I9200" s="30">
        <v>58.8</v>
      </c>
      <c r="J9200" t="s">
        <v>13</v>
      </c>
      <c r="K9200" s="24">
        <v>1</v>
      </c>
      <c r="L9200">
        <f>MONTH(tbl_Istumsatz[[#This Row],[Tag]])</f>
        <v>10</v>
      </c>
      <c r="M9200">
        <f>YEAR(tbl_Istumsatz[[#This Row],[Tag]])</f>
        <v>2012</v>
      </c>
    </row>
    <row r="9201" spans="3:13" x14ac:dyDescent="0.25">
      <c r="C9201" s="18">
        <v>41204</v>
      </c>
      <c r="D9201" s="18" t="s">
        <v>12</v>
      </c>
      <c r="E9201">
        <v>236579</v>
      </c>
      <c r="F9201" s="19" t="s">
        <v>104</v>
      </c>
      <c r="G9201">
        <v>14</v>
      </c>
      <c r="H9201" s="19">
        <v>7.45</v>
      </c>
      <c r="I9201" s="30">
        <v>104.3</v>
      </c>
      <c r="J9201" t="s">
        <v>13</v>
      </c>
      <c r="K9201" s="24">
        <v>1</v>
      </c>
      <c r="L9201">
        <f>MONTH(tbl_Istumsatz[[#This Row],[Tag]])</f>
        <v>10</v>
      </c>
      <c r="M9201">
        <f>YEAR(tbl_Istumsatz[[#This Row],[Tag]])</f>
        <v>2012</v>
      </c>
    </row>
    <row r="9202" spans="3:13" x14ac:dyDescent="0.25">
      <c r="C9202" s="18">
        <v>41204</v>
      </c>
      <c r="D9202" s="18" t="s">
        <v>12</v>
      </c>
      <c r="E9202">
        <v>608672</v>
      </c>
      <c r="F9202" s="19" t="s">
        <v>105</v>
      </c>
      <c r="G9202">
        <v>15</v>
      </c>
      <c r="H9202" s="19">
        <v>9.99</v>
      </c>
      <c r="I9202" s="30">
        <v>149.85</v>
      </c>
      <c r="J9202" t="s">
        <v>13</v>
      </c>
      <c r="K9202" s="24">
        <v>1</v>
      </c>
      <c r="L9202">
        <f>MONTH(tbl_Istumsatz[[#This Row],[Tag]])</f>
        <v>10</v>
      </c>
      <c r="M9202">
        <f>YEAR(tbl_Istumsatz[[#This Row],[Tag]])</f>
        <v>2012</v>
      </c>
    </row>
    <row r="9203" spans="3:13" x14ac:dyDescent="0.25">
      <c r="C9203" s="18">
        <v>41204</v>
      </c>
      <c r="D9203" s="18" t="s">
        <v>12</v>
      </c>
      <c r="E9203">
        <v>236579</v>
      </c>
      <c r="F9203" s="19" t="s">
        <v>104</v>
      </c>
      <c r="G9203">
        <v>21</v>
      </c>
      <c r="H9203" s="19">
        <v>7.45</v>
      </c>
      <c r="I9203" s="30">
        <v>156.45000000000002</v>
      </c>
      <c r="J9203" t="s">
        <v>13</v>
      </c>
      <c r="K9203" s="24">
        <v>1</v>
      </c>
      <c r="L9203">
        <f>MONTH(tbl_Istumsatz[[#This Row],[Tag]])</f>
        <v>10</v>
      </c>
      <c r="M9203">
        <f>YEAR(tbl_Istumsatz[[#This Row],[Tag]])</f>
        <v>2012</v>
      </c>
    </row>
    <row r="9204" spans="3:13" x14ac:dyDescent="0.25">
      <c r="C9204" s="18">
        <v>41204</v>
      </c>
      <c r="D9204" s="18" t="s">
        <v>12</v>
      </c>
      <c r="E9204">
        <v>487952</v>
      </c>
      <c r="F9204" s="19" t="s">
        <v>107</v>
      </c>
      <c r="G9204">
        <v>25</v>
      </c>
      <c r="H9204" s="19">
        <v>3.85</v>
      </c>
      <c r="I9204" s="30">
        <v>96.25</v>
      </c>
      <c r="J9204" t="s">
        <v>13</v>
      </c>
      <c r="K9204" s="24">
        <v>1</v>
      </c>
      <c r="L9204">
        <f>MONTH(tbl_Istumsatz[[#This Row],[Tag]])</f>
        <v>10</v>
      </c>
      <c r="M9204">
        <f>YEAR(tbl_Istumsatz[[#This Row],[Tag]])</f>
        <v>2012</v>
      </c>
    </row>
    <row r="9205" spans="3:13" x14ac:dyDescent="0.25">
      <c r="C9205" s="18">
        <v>41204</v>
      </c>
      <c r="D9205" s="18" t="s">
        <v>12</v>
      </c>
      <c r="E9205">
        <v>458725</v>
      </c>
      <c r="F9205" s="19" t="s">
        <v>103</v>
      </c>
      <c r="G9205">
        <v>38</v>
      </c>
      <c r="H9205" s="19">
        <v>5.88</v>
      </c>
      <c r="I9205" s="30">
        <v>223.44</v>
      </c>
      <c r="J9205" t="s">
        <v>13</v>
      </c>
      <c r="K9205" s="24">
        <v>1</v>
      </c>
      <c r="L9205">
        <f>MONTH(tbl_Istumsatz[[#This Row],[Tag]])</f>
        <v>10</v>
      </c>
      <c r="M9205">
        <f>YEAR(tbl_Istumsatz[[#This Row],[Tag]])</f>
        <v>2012</v>
      </c>
    </row>
    <row r="9206" spans="3:13" x14ac:dyDescent="0.25">
      <c r="C9206" s="18">
        <v>41204</v>
      </c>
      <c r="D9206" s="18" t="s">
        <v>12</v>
      </c>
      <c r="E9206">
        <v>608672</v>
      </c>
      <c r="F9206" s="19" t="s">
        <v>105</v>
      </c>
      <c r="G9206">
        <v>56</v>
      </c>
      <c r="H9206" s="19">
        <v>9.99</v>
      </c>
      <c r="I9206" s="30">
        <v>559.44000000000005</v>
      </c>
      <c r="J9206" t="s">
        <v>13</v>
      </c>
      <c r="K9206" s="24">
        <v>0</v>
      </c>
      <c r="L9206">
        <f>MONTH(tbl_Istumsatz[[#This Row],[Tag]])</f>
        <v>10</v>
      </c>
      <c r="M9206">
        <f>YEAR(tbl_Istumsatz[[#This Row],[Tag]])</f>
        <v>2012</v>
      </c>
    </row>
    <row r="9207" spans="3:13" x14ac:dyDescent="0.25">
      <c r="C9207" s="18">
        <v>41204</v>
      </c>
      <c r="D9207" s="18" t="s">
        <v>12</v>
      </c>
      <c r="E9207">
        <v>546688</v>
      </c>
      <c r="F9207" s="19" t="s">
        <v>106</v>
      </c>
      <c r="G9207">
        <v>45</v>
      </c>
      <c r="H9207" s="19">
        <v>8.0500000000000007</v>
      </c>
      <c r="I9207" s="30">
        <v>362.25000000000006</v>
      </c>
      <c r="J9207" t="s">
        <v>13</v>
      </c>
      <c r="K9207" s="24">
        <v>1</v>
      </c>
      <c r="L9207">
        <f>MONTH(tbl_Istumsatz[[#This Row],[Tag]])</f>
        <v>10</v>
      </c>
      <c r="M9207">
        <f>YEAR(tbl_Istumsatz[[#This Row],[Tag]])</f>
        <v>2012</v>
      </c>
    </row>
    <row r="9208" spans="3:13" x14ac:dyDescent="0.25">
      <c r="C9208" s="18">
        <v>41204</v>
      </c>
      <c r="D9208" s="18" t="s">
        <v>12</v>
      </c>
      <c r="E9208">
        <v>487952</v>
      </c>
      <c r="F9208" s="19" t="s">
        <v>107</v>
      </c>
      <c r="G9208">
        <v>67</v>
      </c>
      <c r="H9208" s="19">
        <v>3.85</v>
      </c>
      <c r="I9208" s="30">
        <v>257.95</v>
      </c>
      <c r="J9208" t="s">
        <v>13</v>
      </c>
      <c r="K9208" s="24">
        <v>1</v>
      </c>
      <c r="L9208">
        <f>MONTH(tbl_Istumsatz[[#This Row],[Tag]])</f>
        <v>10</v>
      </c>
      <c r="M9208">
        <f>YEAR(tbl_Istumsatz[[#This Row],[Tag]])</f>
        <v>2012</v>
      </c>
    </row>
    <row r="9209" spans="3:13" x14ac:dyDescent="0.25">
      <c r="C9209" s="18">
        <v>41204</v>
      </c>
      <c r="D9209" s="18" t="s">
        <v>12</v>
      </c>
      <c r="E9209">
        <v>124596</v>
      </c>
      <c r="F9209" s="19" t="s">
        <v>108</v>
      </c>
      <c r="G9209">
        <v>50</v>
      </c>
      <c r="H9209" s="19">
        <v>6.55</v>
      </c>
      <c r="I9209" s="30">
        <v>327.5</v>
      </c>
      <c r="J9209" t="s">
        <v>13</v>
      </c>
      <c r="K9209" s="24">
        <v>1</v>
      </c>
      <c r="L9209">
        <f>MONTH(tbl_Istumsatz[[#This Row],[Tag]])</f>
        <v>10</v>
      </c>
      <c r="M9209">
        <f>YEAR(tbl_Istumsatz[[#This Row],[Tag]])</f>
        <v>2012</v>
      </c>
    </row>
    <row r="9210" spans="3:13" x14ac:dyDescent="0.25">
      <c r="C9210" s="18">
        <v>41204</v>
      </c>
      <c r="D9210" s="18" t="s">
        <v>12</v>
      </c>
      <c r="E9210">
        <v>546688</v>
      </c>
      <c r="F9210" s="19" t="s">
        <v>106</v>
      </c>
      <c r="G9210">
        <v>60</v>
      </c>
      <c r="H9210" s="19">
        <v>8.0500000000000007</v>
      </c>
      <c r="I9210" s="30">
        <v>483.00000000000006</v>
      </c>
      <c r="J9210" t="s">
        <v>13</v>
      </c>
      <c r="K9210" s="24">
        <v>1</v>
      </c>
      <c r="L9210">
        <f>MONTH(tbl_Istumsatz[[#This Row],[Tag]])</f>
        <v>10</v>
      </c>
      <c r="M9210">
        <f>YEAR(tbl_Istumsatz[[#This Row],[Tag]])</f>
        <v>2012</v>
      </c>
    </row>
    <row r="9211" spans="3:13" x14ac:dyDescent="0.25">
      <c r="C9211" s="18">
        <v>41204</v>
      </c>
      <c r="D9211" s="18" t="s">
        <v>12</v>
      </c>
      <c r="E9211">
        <v>124596</v>
      </c>
      <c r="F9211" s="19" t="s">
        <v>108</v>
      </c>
      <c r="G9211">
        <v>54</v>
      </c>
      <c r="H9211" s="19">
        <v>6.55</v>
      </c>
      <c r="I9211" s="30">
        <v>353.7</v>
      </c>
      <c r="J9211" t="s">
        <v>13</v>
      </c>
      <c r="K9211" s="24">
        <v>0</v>
      </c>
      <c r="L9211">
        <f>MONTH(tbl_Istumsatz[[#This Row],[Tag]])</f>
        <v>10</v>
      </c>
      <c r="M9211">
        <f>YEAR(tbl_Istumsatz[[#This Row],[Tag]])</f>
        <v>2012</v>
      </c>
    </row>
    <row r="9212" spans="3:13" x14ac:dyDescent="0.25">
      <c r="C9212" s="29">
        <v>41204</v>
      </c>
      <c r="D9212" s="29" t="s">
        <v>30</v>
      </c>
      <c r="E9212">
        <v>981237</v>
      </c>
      <c r="F9212" s="28" t="s">
        <v>109</v>
      </c>
      <c r="G9212">
        <v>54</v>
      </c>
      <c r="H9212" s="28">
        <v>5.12</v>
      </c>
      <c r="I9212" s="30">
        <v>276.48</v>
      </c>
      <c r="J9212" s="24" t="s">
        <v>31</v>
      </c>
      <c r="K9212" s="24">
        <v>0</v>
      </c>
      <c r="L9212">
        <f>MONTH(tbl_Istumsatz[[#This Row],[Tag]])</f>
        <v>10</v>
      </c>
      <c r="M9212">
        <f>YEAR(tbl_Istumsatz[[#This Row],[Tag]])</f>
        <v>2012</v>
      </c>
    </row>
    <row r="9213" spans="3:13" x14ac:dyDescent="0.25">
      <c r="C9213" s="29">
        <v>41204</v>
      </c>
      <c r="D9213" s="29" t="s">
        <v>28</v>
      </c>
      <c r="E9213">
        <v>981237</v>
      </c>
      <c r="F9213" s="28" t="s">
        <v>109</v>
      </c>
      <c r="G9213">
        <v>7</v>
      </c>
      <c r="H9213" s="28">
        <v>5.12</v>
      </c>
      <c r="I9213" s="30">
        <v>35.840000000000003</v>
      </c>
      <c r="J9213" s="24" t="s">
        <v>29</v>
      </c>
      <c r="K9213" s="24">
        <v>1</v>
      </c>
      <c r="L9213">
        <f>MONTH(tbl_Istumsatz[[#This Row],[Tag]])</f>
        <v>10</v>
      </c>
      <c r="M9213">
        <f>YEAR(tbl_Istumsatz[[#This Row],[Tag]])</f>
        <v>2012</v>
      </c>
    </row>
    <row r="9214" spans="3:13" x14ac:dyDescent="0.25">
      <c r="C9214" s="29">
        <v>41204</v>
      </c>
      <c r="D9214" s="29" t="s">
        <v>10</v>
      </c>
      <c r="E9214">
        <v>981237</v>
      </c>
      <c r="F9214" s="28" t="s">
        <v>109</v>
      </c>
      <c r="G9214">
        <v>22</v>
      </c>
      <c r="H9214" s="28">
        <v>5.12</v>
      </c>
      <c r="I9214" s="30">
        <v>112.64</v>
      </c>
      <c r="J9214" s="24" t="s">
        <v>11</v>
      </c>
      <c r="K9214" s="24">
        <v>1</v>
      </c>
      <c r="L9214">
        <f>MONTH(tbl_Istumsatz[[#This Row],[Tag]])</f>
        <v>10</v>
      </c>
      <c r="M9214">
        <f>YEAR(tbl_Istumsatz[[#This Row],[Tag]])</f>
        <v>2012</v>
      </c>
    </row>
    <row r="9215" spans="3:13" x14ac:dyDescent="0.25">
      <c r="C9215" s="29">
        <v>41204</v>
      </c>
      <c r="D9215" s="29" t="s">
        <v>20</v>
      </c>
      <c r="E9215">
        <v>981237</v>
      </c>
      <c r="F9215" s="28" t="s">
        <v>109</v>
      </c>
      <c r="G9215">
        <v>49</v>
      </c>
      <c r="H9215" s="28">
        <v>5.12</v>
      </c>
      <c r="I9215" s="30">
        <v>250.88</v>
      </c>
      <c r="J9215" s="24" t="s">
        <v>21</v>
      </c>
      <c r="K9215" s="24">
        <v>0</v>
      </c>
      <c r="L9215">
        <f>MONTH(tbl_Istumsatz[[#This Row],[Tag]])</f>
        <v>10</v>
      </c>
      <c r="M9215">
        <f>YEAR(tbl_Istumsatz[[#This Row],[Tag]])</f>
        <v>2012</v>
      </c>
    </row>
    <row r="9216" spans="3:13" x14ac:dyDescent="0.25">
      <c r="C9216" s="29">
        <v>41204</v>
      </c>
      <c r="D9216" s="29" t="s">
        <v>14</v>
      </c>
      <c r="E9216">
        <v>981237</v>
      </c>
      <c r="F9216" s="28" t="s">
        <v>109</v>
      </c>
      <c r="G9216">
        <v>21</v>
      </c>
      <c r="H9216" s="28">
        <v>5.12</v>
      </c>
      <c r="I9216" s="30">
        <v>107.52</v>
      </c>
      <c r="J9216" s="24" t="s">
        <v>15</v>
      </c>
      <c r="K9216" s="24">
        <v>0</v>
      </c>
      <c r="L9216">
        <f>MONTH(tbl_Istumsatz[[#This Row],[Tag]])</f>
        <v>10</v>
      </c>
      <c r="M9216">
        <f>YEAR(tbl_Istumsatz[[#This Row],[Tag]])</f>
        <v>2012</v>
      </c>
    </row>
    <row r="9217" spans="3:13" x14ac:dyDescent="0.25">
      <c r="C9217" s="18">
        <v>41205</v>
      </c>
      <c r="D9217" s="18" t="s">
        <v>10</v>
      </c>
      <c r="E9217">
        <v>236579</v>
      </c>
      <c r="F9217" s="19" t="s">
        <v>104</v>
      </c>
      <c r="G9217">
        <v>51</v>
      </c>
      <c r="H9217" s="19">
        <v>7.45</v>
      </c>
      <c r="I9217" s="30">
        <v>379.95</v>
      </c>
      <c r="J9217" t="s">
        <v>11</v>
      </c>
      <c r="K9217" s="24">
        <v>1</v>
      </c>
      <c r="L9217">
        <f>MONTH(tbl_Istumsatz[[#This Row],[Tag]])</f>
        <v>10</v>
      </c>
      <c r="M9217">
        <f>YEAR(tbl_Istumsatz[[#This Row],[Tag]])</f>
        <v>2012</v>
      </c>
    </row>
    <row r="9218" spans="3:13" x14ac:dyDescent="0.25">
      <c r="C9218" s="18">
        <v>41205</v>
      </c>
      <c r="D9218" s="18" t="s">
        <v>10</v>
      </c>
      <c r="E9218">
        <v>124596</v>
      </c>
      <c r="F9218" s="19" t="s">
        <v>108</v>
      </c>
      <c r="G9218">
        <v>74</v>
      </c>
      <c r="H9218" s="19">
        <v>6.55</v>
      </c>
      <c r="I9218" s="30">
        <v>484.7</v>
      </c>
      <c r="J9218" t="s">
        <v>11</v>
      </c>
      <c r="K9218" s="24">
        <v>0</v>
      </c>
      <c r="L9218">
        <f>MONTH(tbl_Istumsatz[[#This Row],[Tag]])</f>
        <v>10</v>
      </c>
      <c r="M9218">
        <f>YEAR(tbl_Istumsatz[[#This Row],[Tag]])</f>
        <v>2012</v>
      </c>
    </row>
    <row r="9219" spans="3:13" x14ac:dyDescent="0.25">
      <c r="C9219" s="18">
        <v>41205</v>
      </c>
      <c r="D9219" s="18" t="s">
        <v>20</v>
      </c>
      <c r="E9219">
        <v>546688</v>
      </c>
      <c r="F9219" s="19" t="s">
        <v>106</v>
      </c>
      <c r="G9219">
        <v>10</v>
      </c>
      <c r="H9219" s="19">
        <v>8.0500000000000007</v>
      </c>
      <c r="I9219" s="30">
        <v>80.5</v>
      </c>
      <c r="J9219" t="s">
        <v>21</v>
      </c>
      <c r="K9219" s="24">
        <v>0</v>
      </c>
      <c r="L9219">
        <f>MONTH(tbl_Istumsatz[[#This Row],[Tag]])</f>
        <v>10</v>
      </c>
      <c r="M9219">
        <f>YEAR(tbl_Istumsatz[[#This Row],[Tag]])</f>
        <v>2012</v>
      </c>
    </row>
    <row r="9220" spans="3:13" x14ac:dyDescent="0.25">
      <c r="C9220" s="18">
        <v>41205</v>
      </c>
      <c r="D9220" s="18" t="s">
        <v>20</v>
      </c>
      <c r="E9220">
        <v>236579</v>
      </c>
      <c r="F9220" s="19" t="s">
        <v>104</v>
      </c>
      <c r="G9220">
        <v>18</v>
      </c>
      <c r="H9220" s="19">
        <v>7.45</v>
      </c>
      <c r="I9220" s="30">
        <v>134.1</v>
      </c>
      <c r="J9220" t="s">
        <v>21</v>
      </c>
      <c r="K9220" s="24">
        <v>0</v>
      </c>
      <c r="L9220">
        <f>MONTH(tbl_Istumsatz[[#This Row],[Tag]])</f>
        <v>10</v>
      </c>
      <c r="M9220">
        <f>YEAR(tbl_Istumsatz[[#This Row],[Tag]])</f>
        <v>2012</v>
      </c>
    </row>
    <row r="9221" spans="3:13" x14ac:dyDescent="0.25">
      <c r="C9221" s="18">
        <v>41205</v>
      </c>
      <c r="D9221" s="18" t="s">
        <v>20</v>
      </c>
      <c r="E9221">
        <v>124596</v>
      </c>
      <c r="F9221" s="19" t="s">
        <v>108</v>
      </c>
      <c r="G9221">
        <v>21</v>
      </c>
      <c r="H9221" s="19">
        <v>6.55</v>
      </c>
      <c r="I9221" s="30">
        <v>137.54999999999998</v>
      </c>
      <c r="J9221" t="s">
        <v>21</v>
      </c>
      <c r="K9221" s="24">
        <v>1</v>
      </c>
      <c r="L9221">
        <f>MONTH(tbl_Istumsatz[[#This Row],[Tag]])</f>
        <v>10</v>
      </c>
      <c r="M9221">
        <f>YEAR(tbl_Istumsatz[[#This Row],[Tag]])</f>
        <v>2012</v>
      </c>
    </row>
    <row r="9222" spans="3:13" x14ac:dyDescent="0.25">
      <c r="C9222" s="18">
        <v>41205</v>
      </c>
      <c r="D9222" s="18" t="s">
        <v>20</v>
      </c>
      <c r="E9222">
        <v>608672</v>
      </c>
      <c r="F9222" s="19" t="s">
        <v>105</v>
      </c>
      <c r="G9222">
        <v>33</v>
      </c>
      <c r="H9222" s="19">
        <v>9.99</v>
      </c>
      <c r="I9222" s="30">
        <v>329.67</v>
      </c>
      <c r="J9222" t="s">
        <v>21</v>
      </c>
      <c r="K9222" s="24">
        <v>1</v>
      </c>
      <c r="L9222">
        <f>MONTH(tbl_Istumsatz[[#This Row],[Tag]])</f>
        <v>10</v>
      </c>
      <c r="M9222">
        <f>YEAR(tbl_Istumsatz[[#This Row],[Tag]])</f>
        <v>2012</v>
      </c>
    </row>
    <row r="9223" spans="3:13" x14ac:dyDescent="0.25">
      <c r="C9223" s="18">
        <v>41205</v>
      </c>
      <c r="D9223" s="18" t="s">
        <v>20</v>
      </c>
      <c r="E9223">
        <v>487952</v>
      </c>
      <c r="F9223" s="19" t="s">
        <v>107</v>
      </c>
      <c r="G9223">
        <v>58</v>
      </c>
      <c r="H9223" s="19">
        <v>3.85</v>
      </c>
      <c r="I9223" s="30">
        <v>223.3</v>
      </c>
      <c r="J9223" t="s">
        <v>21</v>
      </c>
      <c r="K9223" s="24">
        <v>1</v>
      </c>
      <c r="L9223">
        <f>MONTH(tbl_Istumsatz[[#This Row],[Tag]])</f>
        <v>10</v>
      </c>
      <c r="M9223">
        <f>YEAR(tbl_Istumsatz[[#This Row],[Tag]])</f>
        <v>2012</v>
      </c>
    </row>
    <row r="9224" spans="3:13" x14ac:dyDescent="0.25">
      <c r="C9224" s="18">
        <v>41205</v>
      </c>
      <c r="D9224" s="18" t="s">
        <v>20</v>
      </c>
      <c r="E9224">
        <v>458725</v>
      </c>
      <c r="F9224" s="19" t="s">
        <v>103</v>
      </c>
      <c r="G9224">
        <v>68</v>
      </c>
      <c r="H9224" s="19">
        <v>5.88</v>
      </c>
      <c r="I9224" s="30">
        <v>399.84</v>
      </c>
      <c r="J9224" t="s">
        <v>21</v>
      </c>
      <c r="K9224" s="24">
        <v>1</v>
      </c>
      <c r="L9224">
        <f>MONTH(tbl_Istumsatz[[#This Row],[Tag]])</f>
        <v>10</v>
      </c>
      <c r="M9224">
        <f>YEAR(tbl_Istumsatz[[#This Row],[Tag]])</f>
        <v>2012</v>
      </c>
    </row>
    <row r="9225" spans="3:13" x14ac:dyDescent="0.25">
      <c r="C9225" s="18">
        <v>41205</v>
      </c>
      <c r="D9225" s="18" t="s">
        <v>30</v>
      </c>
      <c r="E9225">
        <v>236579</v>
      </c>
      <c r="F9225" s="19" t="s">
        <v>104</v>
      </c>
      <c r="G9225">
        <v>6</v>
      </c>
      <c r="H9225" s="19">
        <v>7.45</v>
      </c>
      <c r="I9225" s="30">
        <v>44.7</v>
      </c>
      <c r="J9225" t="s">
        <v>31</v>
      </c>
      <c r="K9225" s="24">
        <v>0</v>
      </c>
      <c r="L9225">
        <f>MONTH(tbl_Istumsatz[[#This Row],[Tag]])</f>
        <v>10</v>
      </c>
      <c r="M9225">
        <f>YEAR(tbl_Istumsatz[[#This Row],[Tag]])</f>
        <v>2012</v>
      </c>
    </row>
    <row r="9226" spans="3:13" x14ac:dyDescent="0.25">
      <c r="C9226" s="18">
        <v>41205</v>
      </c>
      <c r="D9226" s="18" t="s">
        <v>30</v>
      </c>
      <c r="E9226">
        <v>487952</v>
      </c>
      <c r="F9226" s="19" t="s">
        <v>107</v>
      </c>
      <c r="G9226">
        <v>16</v>
      </c>
      <c r="H9226" s="19">
        <v>3.85</v>
      </c>
      <c r="I9226" s="30">
        <v>61.6</v>
      </c>
      <c r="J9226" t="s">
        <v>31</v>
      </c>
      <c r="K9226" s="24">
        <v>1</v>
      </c>
      <c r="L9226">
        <f>MONTH(tbl_Istumsatz[[#This Row],[Tag]])</f>
        <v>10</v>
      </c>
      <c r="M9226">
        <f>YEAR(tbl_Istumsatz[[#This Row],[Tag]])</f>
        <v>2012</v>
      </c>
    </row>
    <row r="9227" spans="3:13" x14ac:dyDescent="0.25">
      <c r="C9227" s="18">
        <v>41205</v>
      </c>
      <c r="D9227" s="18" t="s">
        <v>30</v>
      </c>
      <c r="E9227">
        <v>458725</v>
      </c>
      <c r="F9227" s="19" t="s">
        <v>103</v>
      </c>
      <c r="G9227">
        <v>20</v>
      </c>
      <c r="H9227" s="19">
        <v>5.88</v>
      </c>
      <c r="I9227" s="30">
        <v>117.6</v>
      </c>
      <c r="J9227" t="s">
        <v>31</v>
      </c>
      <c r="K9227" s="24">
        <v>0</v>
      </c>
      <c r="L9227">
        <f>MONTH(tbl_Istumsatz[[#This Row],[Tag]])</f>
        <v>10</v>
      </c>
      <c r="M9227">
        <f>YEAR(tbl_Istumsatz[[#This Row],[Tag]])</f>
        <v>2012</v>
      </c>
    </row>
    <row r="9228" spans="3:13" x14ac:dyDescent="0.25">
      <c r="C9228" s="18">
        <v>41205</v>
      </c>
      <c r="D9228" s="18" t="s">
        <v>30</v>
      </c>
      <c r="E9228">
        <v>124596</v>
      </c>
      <c r="F9228" s="19" t="s">
        <v>108</v>
      </c>
      <c r="G9228">
        <v>27</v>
      </c>
      <c r="H9228" s="19">
        <v>6.55</v>
      </c>
      <c r="I9228" s="30">
        <v>176.85</v>
      </c>
      <c r="J9228" t="s">
        <v>31</v>
      </c>
      <c r="K9228" s="24">
        <v>0</v>
      </c>
      <c r="L9228">
        <f>MONTH(tbl_Istumsatz[[#This Row],[Tag]])</f>
        <v>10</v>
      </c>
      <c r="M9228">
        <f>YEAR(tbl_Istumsatz[[#This Row],[Tag]])</f>
        <v>2012</v>
      </c>
    </row>
    <row r="9229" spans="3:13" x14ac:dyDescent="0.25">
      <c r="C9229" s="18">
        <v>41205</v>
      </c>
      <c r="D9229" s="18" t="s">
        <v>30</v>
      </c>
      <c r="E9229">
        <v>546688</v>
      </c>
      <c r="F9229" s="19" t="s">
        <v>106</v>
      </c>
      <c r="G9229">
        <v>44</v>
      </c>
      <c r="H9229" s="19">
        <v>8.0500000000000007</v>
      </c>
      <c r="I9229" s="30">
        <v>354.20000000000005</v>
      </c>
      <c r="J9229" t="s">
        <v>31</v>
      </c>
      <c r="K9229" s="24">
        <v>1</v>
      </c>
      <c r="L9229">
        <f>MONTH(tbl_Istumsatz[[#This Row],[Tag]])</f>
        <v>10</v>
      </c>
      <c r="M9229">
        <f>YEAR(tbl_Istumsatz[[#This Row],[Tag]])</f>
        <v>2012</v>
      </c>
    </row>
    <row r="9230" spans="3:13" x14ac:dyDescent="0.25">
      <c r="C9230" s="18">
        <v>41205</v>
      </c>
      <c r="D9230" s="18" t="s">
        <v>30</v>
      </c>
      <c r="E9230">
        <v>608672</v>
      </c>
      <c r="F9230" s="19" t="s">
        <v>105</v>
      </c>
      <c r="G9230">
        <v>58</v>
      </c>
      <c r="H9230" s="19">
        <v>9.99</v>
      </c>
      <c r="I9230" s="30">
        <v>579.41999999999996</v>
      </c>
      <c r="J9230" t="s">
        <v>31</v>
      </c>
      <c r="K9230" s="24">
        <v>1</v>
      </c>
      <c r="L9230">
        <f>MONTH(tbl_Istumsatz[[#This Row],[Tag]])</f>
        <v>10</v>
      </c>
      <c r="M9230">
        <f>YEAR(tbl_Istumsatz[[#This Row],[Tag]])</f>
        <v>2012</v>
      </c>
    </row>
    <row r="9231" spans="3:13" x14ac:dyDescent="0.25">
      <c r="C9231" s="29">
        <v>41205</v>
      </c>
      <c r="D9231" s="29" t="s">
        <v>10</v>
      </c>
      <c r="E9231">
        <v>981237</v>
      </c>
      <c r="F9231" s="28" t="s">
        <v>109</v>
      </c>
      <c r="G9231">
        <v>31</v>
      </c>
      <c r="H9231" s="28">
        <v>5.12</v>
      </c>
      <c r="I9231" s="30">
        <v>158.72</v>
      </c>
      <c r="J9231" s="24" t="s">
        <v>11</v>
      </c>
      <c r="K9231" s="24">
        <v>0</v>
      </c>
      <c r="L9231">
        <f>MONTH(tbl_Istumsatz[[#This Row],[Tag]])</f>
        <v>10</v>
      </c>
      <c r="M9231">
        <f>YEAR(tbl_Istumsatz[[#This Row],[Tag]])</f>
        <v>2012</v>
      </c>
    </row>
    <row r="9232" spans="3:13" x14ac:dyDescent="0.25">
      <c r="C9232" s="29">
        <v>41205</v>
      </c>
      <c r="D9232" s="29" t="s">
        <v>12</v>
      </c>
      <c r="E9232">
        <v>981237</v>
      </c>
      <c r="F9232" s="28" t="s">
        <v>109</v>
      </c>
      <c r="G9232">
        <v>21</v>
      </c>
      <c r="H9232" s="28">
        <v>5.12</v>
      </c>
      <c r="I9232" s="30">
        <v>107.52</v>
      </c>
      <c r="J9232" s="24" t="s">
        <v>13</v>
      </c>
      <c r="K9232" s="24">
        <v>1</v>
      </c>
      <c r="L9232">
        <f>MONTH(tbl_Istumsatz[[#This Row],[Tag]])</f>
        <v>10</v>
      </c>
      <c r="M9232">
        <f>YEAR(tbl_Istumsatz[[#This Row],[Tag]])</f>
        <v>2012</v>
      </c>
    </row>
    <row r="9233" spans="3:13" x14ac:dyDescent="0.25">
      <c r="C9233" s="29">
        <v>41205</v>
      </c>
      <c r="D9233" s="29" t="s">
        <v>12</v>
      </c>
      <c r="E9233">
        <v>981237</v>
      </c>
      <c r="F9233" s="28" t="s">
        <v>109</v>
      </c>
      <c r="G9233">
        <v>14</v>
      </c>
      <c r="H9233" s="28">
        <v>5.12</v>
      </c>
      <c r="I9233" s="30">
        <v>71.680000000000007</v>
      </c>
      <c r="J9233" s="24" t="s">
        <v>13</v>
      </c>
      <c r="K9233" s="24">
        <v>1</v>
      </c>
      <c r="L9233">
        <f>MONTH(tbl_Istumsatz[[#This Row],[Tag]])</f>
        <v>10</v>
      </c>
      <c r="M9233">
        <f>YEAR(tbl_Istumsatz[[#This Row],[Tag]])</f>
        <v>2012</v>
      </c>
    </row>
    <row r="9234" spans="3:13" x14ac:dyDescent="0.25">
      <c r="C9234" s="18">
        <v>41206</v>
      </c>
      <c r="D9234" s="18" t="s">
        <v>10</v>
      </c>
      <c r="E9234">
        <v>236579</v>
      </c>
      <c r="F9234" s="19" t="s">
        <v>104</v>
      </c>
      <c r="G9234">
        <v>27</v>
      </c>
      <c r="H9234" s="19">
        <v>7.45</v>
      </c>
      <c r="I9234" s="30">
        <v>201.15</v>
      </c>
      <c r="J9234" t="s">
        <v>11</v>
      </c>
      <c r="K9234" s="24">
        <v>1</v>
      </c>
      <c r="L9234">
        <f>MONTH(tbl_Istumsatz[[#This Row],[Tag]])</f>
        <v>10</v>
      </c>
      <c r="M9234">
        <f>YEAR(tbl_Istumsatz[[#This Row],[Tag]])</f>
        <v>2012</v>
      </c>
    </row>
    <row r="9235" spans="3:13" x14ac:dyDescent="0.25">
      <c r="C9235" s="18">
        <v>41206</v>
      </c>
      <c r="D9235" s="18" t="s">
        <v>10</v>
      </c>
      <c r="E9235">
        <v>124596</v>
      </c>
      <c r="F9235" s="19" t="s">
        <v>108</v>
      </c>
      <c r="G9235">
        <v>40</v>
      </c>
      <c r="H9235" s="19">
        <v>6.55</v>
      </c>
      <c r="I9235" s="30">
        <v>262</v>
      </c>
      <c r="J9235" t="s">
        <v>11</v>
      </c>
      <c r="K9235" s="24">
        <v>0</v>
      </c>
      <c r="L9235">
        <f>MONTH(tbl_Istumsatz[[#This Row],[Tag]])</f>
        <v>10</v>
      </c>
      <c r="M9235">
        <f>YEAR(tbl_Istumsatz[[#This Row],[Tag]])</f>
        <v>2012</v>
      </c>
    </row>
    <row r="9236" spans="3:13" x14ac:dyDescent="0.25">
      <c r="C9236" s="18">
        <v>41206</v>
      </c>
      <c r="D9236" s="18" t="s">
        <v>26</v>
      </c>
      <c r="E9236">
        <v>608672</v>
      </c>
      <c r="F9236" s="19" t="s">
        <v>105</v>
      </c>
      <c r="G9236">
        <v>6</v>
      </c>
      <c r="H9236" s="19">
        <v>9.99</v>
      </c>
      <c r="I9236" s="30">
        <v>59.94</v>
      </c>
      <c r="J9236" t="s">
        <v>27</v>
      </c>
      <c r="K9236" s="24">
        <v>1</v>
      </c>
      <c r="L9236">
        <f>MONTH(tbl_Istumsatz[[#This Row],[Tag]])</f>
        <v>10</v>
      </c>
      <c r="M9236">
        <f>YEAR(tbl_Istumsatz[[#This Row],[Tag]])</f>
        <v>2012</v>
      </c>
    </row>
    <row r="9237" spans="3:13" x14ac:dyDescent="0.25">
      <c r="C9237" s="18">
        <v>41206</v>
      </c>
      <c r="D9237" s="18" t="s">
        <v>26</v>
      </c>
      <c r="E9237">
        <v>124596</v>
      </c>
      <c r="F9237" s="19" t="s">
        <v>108</v>
      </c>
      <c r="G9237">
        <v>7</v>
      </c>
      <c r="H9237" s="19">
        <v>6.55</v>
      </c>
      <c r="I9237" s="30">
        <v>45.85</v>
      </c>
      <c r="J9237" t="s">
        <v>27</v>
      </c>
      <c r="K9237" s="24">
        <v>0</v>
      </c>
      <c r="L9237">
        <f>MONTH(tbl_Istumsatz[[#This Row],[Tag]])</f>
        <v>10</v>
      </c>
      <c r="M9237">
        <f>YEAR(tbl_Istumsatz[[#This Row],[Tag]])</f>
        <v>2012</v>
      </c>
    </row>
    <row r="9238" spans="3:13" x14ac:dyDescent="0.25">
      <c r="C9238" s="18">
        <v>41206</v>
      </c>
      <c r="D9238" s="18" t="s">
        <v>26</v>
      </c>
      <c r="E9238">
        <v>546688</v>
      </c>
      <c r="F9238" s="19" t="s">
        <v>106</v>
      </c>
      <c r="G9238">
        <v>18</v>
      </c>
      <c r="H9238" s="19">
        <v>8.0500000000000007</v>
      </c>
      <c r="I9238" s="30">
        <v>144.9</v>
      </c>
      <c r="J9238" t="s">
        <v>27</v>
      </c>
      <c r="K9238" s="24">
        <v>0</v>
      </c>
      <c r="L9238">
        <f>MONTH(tbl_Istumsatz[[#This Row],[Tag]])</f>
        <v>10</v>
      </c>
      <c r="M9238">
        <f>YEAR(tbl_Istumsatz[[#This Row],[Tag]])</f>
        <v>2012</v>
      </c>
    </row>
    <row r="9239" spans="3:13" x14ac:dyDescent="0.25">
      <c r="C9239" s="18">
        <v>41206</v>
      </c>
      <c r="D9239" s="18" t="s">
        <v>26</v>
      </c>
      <c r="E9239">
        <v>236579</v>
      </c>
      <c r="F9239" s="19" t="s">
        <v>104</v>
      </c>
      <c r="G9239">
        <v>36</v>
      </c>
      <c r="H9239" s="19">
        <v>7.45</v>
      </c>
      <c r="I9239" s="30">
        <v>268.2</v>
      </c>
      <c r="J9239" t="s">
        <v>27</v>
      </c>
      <c r="K9239" s="24">
        <v>1</v>
      </c>
      <c r="L9239">
        <f>MONTH(tbl_Istumsatz[[#This Row],[Tag]])</f>
        <v>10</v>
      </c>
      <c r="M9239">
        <f>YEAR(tbl_Istumsatz[[#This Row],[Tag]])</f>
        <v>2012</v>
      </c>
    </row>
    <row r="9240" spans="3:13" x14ac:dyDescent="0.25">
      <c r="C9240" s="18">
        <v>41206</v>
      </c>
      <c r="D9240" s="18" t="s">
        <v>26</v>
      </c>
      <c r="E9240">
        <v>487952</v>
      </c>
      <c r="F9240" s="19" t="s">
        <v>107</v>
      </c>
      <c r="G9240">
        <v>42</v>
      </c>
      <c r="H9240" s="19">
        <v>3.85</v>
      </c>
      <c r="I9240" s="30">
        <v>161.70000000000002</v>
      </c>
      <c r="J9240" t="s">
        <v>27</v>
      </c>
      <c r="K9240" s="24">
        <v>0</v>
      </c>
      <c r="L9240">
        <f>MONTH(tbl_Istumsatz[[#This Row],[Tag]])</f>
        <v>10</v>
      </c>
      <c r="M9240">
        <f>YEAR(tbl_Istumsatz[[#This Row],[Tag]])</f>
        <v>2012</v>
      </c>
    </row>
    <row r="9241" spans="3:13" x14ac:dyDescent="0.25">
      <c r="C9241" s="18">
        <v>41206</v>
      </c>
      <c r="D9241" s="18" t="s">
        <v>26</v>
      </c>
      <c r="E9241">
        <v>458725</v>
      </c>
      <c r="F9241" s="19" t="s">
        <v>103</v>
      </c>
      <c r="G9241">
        <v>79</v>
      </c>
      <c r="H9241" s="19">
        <v>5.88</v>
      </c>
      <c r="I9241" s="30">
        <v>464.52</v>
      </c>
      <c r="J9241" t="s">
        <v>27</v>
      </c>
      <c r="K9241" s="24">
        <v>1</v>
      </c>
      <c r="L9241">
        <f>MONTH(tbl_Istumsatz[[#This Row],[Tag]])</f>
        <v>10</v>
      </c>
      <c r="M9241">
        <f>YEAR(tbl_Istumsatz[[#This Row],[Tag]])</f>
        <v>2012</v>
      </c>
    </row>
    <row r="9242" spans="3:13" x14ac:dyDescent="0.25">
      <c r="C9242" s="18">
        <v>41206</v>
      </c>
      <c r="D9242" s="18" t="s">
        <v>28</v>
      </c>
      <c r="E9242">
        <v>608672</v>
      </c>
      <c r="F9242" s="19" t="s">
        <v>105</v>
      </c>
      <c r="G9242">
        <v>5</v>
      </c>
      <c r="H9242" s="19">
        <v>9.99</v>
      </c>
      <c r="I9242" s="30">
        <v>49.95</v>
      </c>
      <c r="J9242" t="s">
        <v>29</v>
      </c>
      <c r="K9242" s="24">
        <v>1</v>
      </c>
      <c r="L9242">
        <f>MONTH(tbl_Istumsatz[[#This Row],[Tag]])</f>
        <v>10</v>
      </c>
      <c r="M9242">
        <f>YEAR(tbl_Istumsatz[[#This Row],[Tag]])</f>
        <v>2012</v>
      </c>
    </row>
    <row r="9243" spans="3:13" x14ac:dyDescent="0.25">
      <c r="C9243" s="18">
        <v>41206</v>
      </c>
      <c r="D9243" s="18" t="s">
        <v>28</v>
      </c>
      <c r="E9243">
        <v>546688</v>
      </c>
      <c r="F9243" s="19" t="s">
        <v>106</v>
      </c>
      <c r="G9243">
        <v>20</v>
      </c>
      <c r="H9243" s="19">
        <v>8.0500000000000007</v>
      </c>
      <c r="I9243" s="30">
        <v>161</v>
      </c>
      <c r="J9243" t="s">
        <v>29</v>
      </c>
      <c r="K9243" s="24">
        <v>1</v>
      </c>
      <c r="L9243">
        <f>MONTH(tbl_Istumsatz[[#This Row],[Tag]])</f>
        <v>10</v>
      </c>
      <c r="M9243">
        <f>YEAR(tbl_Istumsatz[[#This Row],[Tag]])</f>
        <v>2012</v>
      </c>
    </row>
    <row r="9244" spans="3:13" x14ac:dyDescent="0.25">
      <c r="C9244" s="18">
        <v>41206</v>
      </c>
      <c r="D9244" s="18" t="s">
        <v>28</v>
      </c>
      <c r="E9244">
        <v>236579</v>
      </c>
      <c r="F9244" s="19" t="s">
        <v>104</v>
      </c>
      <c r="G9244">
        <v>32</v>
      </c>
      <c r="H9244" s="19">
        <v>7.45</v>
      </c>
      <c r="I9244" s="30">
        <v>238.4</v>
      </c>
      <c r="J9244" t="s">
        <v>29</v>
      </c>
      <c r="K9244" s="24">
        <v>0</v>
      </c>
      <c r="L9244">
        <f>MONTH(tbl_Istumsatz[[#This Row],[Tag]])</f>
        <v>10</v>
      </c>
      <c r="M9244">
        <f>YEAR(tbl_Istumsatz[[#This Row],[Tag]])</f>
        <v>2012</v>
      </c>
    </row>
    <row r="9245" spans="3:13" x14ac:dyDescent="0.25">
      <c r="C9245" s="18">
        <v>41206</v>
      </c>
      <c r="D9245" s="18" t="s">
        <v>28</v>
      </c>
      <c r="E9245">
        <v>487952</v>
      </c>
      <c r="F9245" s="19" t="s">
        <v>107</v>
      </c>
      <c r="G9245">
        <v>56</v>
      </c>
      <c r="H9245" s="19">
        <v>3.85</v>
      </c>
      <c r="I9245" s="30">
        <v>215.6</v>
      </c>
      <c r="J9245" t="s">
        <v>29</v>
      </c>
      <c r="K9245" s="24">
        <v>1</v>
      </c>
      <c r="L9245">
        <f>MONTH(tbl_Istumsatz[[#This Row],[Tag]])</f>
        <v>10</v>
      </c>
      <c r="M9245">
        <f>YEAR(tbl_Istumsatz[[#This Row],[Tag]])</f>
        <v>2012</v>
      </c>
    </row>
    <row r="9246" spans="3:13" x14ac:dyDescent="0.25">
      <c r="C9246" s="18">
        <v>41206</v>
      </c>
      <c r="D9246" s="18" t="s">
        <v>28</v>
      </c>
      <c r="E9246">
        <v>124596</v>
      </c>
      <c r="F9246" s="19" t="s">
        <v>108</v>
      </c>
      <c r="G9246">
        <v>42</v>
      </c>
      <c r="H9246" s="19">
        <v>6.55</v>
      </c>
      <c r="I9246" s="30">
        <v>275.09999999999997</v>
      </c>
      <c r="J9246" t="s">
        <v>29</v>
      </c>
      <c r="K9246" s="24">
        <v>1</v>
      </c>
      <c r="L9246">
        <f>MONTH(tbl_Istumsatz[[#This Row],[Tag]])</f>
        <v>10</v>
      </c>
      <c r="M9246">
        <f>YEAR(tbl_Istumsatz[[#This Row],[Tag]])</f>
        <v>2012</v>
      </c>
    </row>
    <row r="9247" spans="3:13" x14ac:dyDescent="0.25">
      <c r="C9247" s="18">
        <v>41206</v>
      </c>
      <c r="D9247" s="18" t="s">
        <v>28</v>
      </c>
      <c r="E9247">
        <v>458725</v>
      </c>
      <c r="F9247" s="19" t="s">
        <v>103</v>
      </c>
      <c r="G9247">
        <v>60</v>
      </c>
      <c r="H9247" s="19">
        <v>5.88</v>
      </c>
      <c r="I9247" s="30">
        <v>352.8</v>
      </c>
      <c r="J9247" t="s">
        <v>29</v>
      </c>
      <c r="K9247" s="24">
        <v>0</v>
      </c>
      <c r="L9247">
        <f>MONTH(tbl_Istumsatz[[#This Row],[Tag]])</f>
        <v>10</v>
      </c>
      <c r="M9247">
        <f>YEAR(tbl_Istumsatz[[#This Row],[Tag]])</f>
        <v>2012</v>
      </c>
    </row>
    <row r="9248" spans="3:13" x14ac:dyDescent="0.25">
      <c r="C9248" s="18">
        <v>41206</v>
      </c>
      <c r="D9248" s="18" t="s">
        <v>30</v>
      </c>
      <c r="E9248">
        <v>546688</v>
      </c>
      <c r="F9248" s="19" t="s">
        <v>106</v>
      </c>
      <c r="G9248">
        <v>5</v>
      </c>
      <c r="H9248" s="19">
        <v>8.0500000000000007</v>
      </c>
      <c r="I9248" s="30">
        <v>40.25</v>
      </c>
      <c r="J9248" t="s">
        <v>31</v>
      </c>
      <c r="K9248" s="24">
        <v>1</v>
      </c>
      <c r="L9248">
        <f>MONTH(tbl_Istumsatz[[#This Row],[Tag]])</f>
        <v>10</v>
      </c>
      <c r="M9248">
        <f>YEAR(tbl_Istumsatz[[#This Row],[Tag]])</f>
        <v>2012</v>
      </c>
    </row>
    <row r="9249" spans="3:13" x14ac:dyDescent="0.25">
      <c r="C9249" s="18">
        <v>41206</v>
      </c>
      <c r="D9249" s="18" t="s">
        <v>30</v>
      </c>
      <c r="E9249">
        <v>458725</v>
      </c>
      <c r="F9249" s="19" t="s">
        <v>103</v>
      </c>
      <c r="G9249">
        <v>11</v>
      </c>
      <c r="H9249" s="19">
        <v>5.88</v>
      </c>
      <c r="I9249" s="30">
        <v>64.679999999999993</v>
      </c>
      <c r="J9249" t="s">
        <v>31</v>
      </c>
      <c r="K9249" s="24">
        <v>1</v>
      </c>
      <c r="L9249">
        <f>MONTH(tbl_Istumsatz[[#This Row],[Tag]])</f>
        <v>10</v>
      </c>
      <c r="M9249">
        <f>YEAR(tbl_Istumsatz[[#This Row],[Tag]])</f>
        <v>2012</v>
      </c>
    </row>
    <row r="9250" spans="3:13" x14ac:dyDescent="0.25">
      <c r="C9250" s="18">
        <v>41206</v>
      </c>
      <c r="D9250" s="18" t="s">
        <v>30</v>
      </c>
      <c r="E9250">
        <v>236579</v>
      </c>
      <c r="F9250" s="19" t="s">
        <v>104</v>
      </c>
      <c r="G9250">
        <v>26</v>
      </c>
      <c r="H9250" s="19">
        <v>7.45</v>
      </c>
      <c r="I9250" s="30">
        <v>193.70000000000002</v>
      </c>
      <c r="J9250" t="s">
        <v>31</v>
      </c>
      <c r="K9250" s="24">
        <v>0</v>
      </c>
      <c r="L9250">
        <f>MONTH(tbl_Istumsatz[[#This Row],[Tag]])</f>
        <v>10</v>
      </c>
      <c r="M9250">
        <f>YEAR(tbl_Istumsatz[[#This Row],[Tag]])</f>
        <v>2012</v>
      </c>
    </row>
    <row r="9251" spans="3:13" x14ac:dyDescent="0.25">
      <c r="C9251" s="18">
        <v>41206</v>
      </c>
      <c r="D9251" s="18" t="s">
        <v>30</v>
      </c>
      <c r="E9251">
        <v>487952</v>
      </c>
      <c r="F9251" s="19" t="s">
        <v>107</v>
      </c>
      <c r="G9251">
        <v>56</v>
      </c>
      <c r="H9251" s="19">
        <v>3.85</v>
      </c>
      <c r="I9251" s="30">
        <v>215.6</v>
      </c>
      <c r="J9251" t="s">
        <v>31</v>
      </c>
      <c r="K9251" s="24">
        <v>0</v>
      </c>
      <c r="L9251">
        <f>MONTH(tbl_Istumsatz[[#This Row],[Tag]])</f>
        <v>10</v>
      </c>
      <c r="M9251">
        <f>YEAR(tbl_Istumsatz[[#This Row],[Tag]])</f>
        <v>2012</v>
      </c>
    </row>
    <row r="9252" spans="3:13" x14ac:dyDescent="0.25">
      <c r="C9252" s="18">
        <v>41206</v>
      </c>
      <c r="D9252" s="18" t="s">
        <v>30</v>
      </c>
      <c r="E9252">
        <v>124596</v>
      </c>
      <c r="F9252" s="19" t="s">
        <v>108</v>
      </c>
      <c r="G9252">
        <v>75</v>
      </c>
      <c r="H9252" s="19">
        <v>6.55</v>
      </c>
      <c r="I9252" s="30">
        <v>491.25</v>
      </c>
      <c r="J9252" t="s">
        <v>31</v>
      </c>
      <c r="K9252" s="24">
        <v>0</v>
      </c>
      <c r="L9252">
        <f>MONTH(tbl_Istumsatz[[#This Row],[Tag]])</f>
        <v>10</v>
      </c>
      <c r="M9252">
        <f>YEAR(tbl_Istumsatz[[#This Row],[Tag]])</f>
        <v>2012</v>
      </c>
    </row>
    <row r="9253" spans="3:13" x14ac:dyDescent="0.25">
      <c r="C9253" s="29">
        <v>41206</v>
      </c>
      <c r="D9253" s="29" t="s">
        <v>30</v>
      </c>
      <c r="E9253">
        <v>981237</v>
      </c>
      <c r="F9253" s="28" t="s">
        <v>109</v>
      </c>
      <c r="G9253">
        <v>6</v>
      </c>
      <c r="H9253" s="28">
        <v>5.12</v>
      </c>
      <c r="I9253" s="30">
        <v>30.72</v>
      </c>
      <c r="J9253" s="24" t="s">
        <v>31</v>
      </c>
      <c r="K9253" s="24">
        <v>0</v>
      </c>
      <c r="L9253">
        <f>MONTH(tbl_Istumsatz[[#This Row],[Tag]])</f>
        <v>10</v>
      </c>
      <c r="M9253">
        <f>YEAR(tbl_Istumsatz[[#This Row],[Tag]])</f>
        <v>2012</v>
      </c>
    </row>
    <row r="9254" spans="3:13" x14ac:dyDescent="0.25">
      <c r="C9254" s="29">
        <v>41206</v>
      </c>
      <c r="D9254" s="29" t="s">
        <v>10</v>
      </c>
      <c r="E9254">
        <v>981237</v>
      </c>
      <c r="F9254" s="28" t="s">
        <v>109</v>
      </c>
      <c r="G9254">
        <v>51</v>
      </c>
      <c r="H9254" s="28">
        <v>5.12</v>
      </c>
      <c r="I9254" s="30">
        <v>261.12</v>
      </c>
      <c r="J9254" s="24" t="s">
        <v>11</v>
      </c>
      <c r="K9254" s="24">
        <v>0</v>
      </c>
      <c r="L9254">
        <f>MONTH(tbl_Istumsatz[[#This Row],[Tag]])</f>
        <v>10</v>
      </c>
      <c r="M9254">
        <f>YEAR(tbl_Istumsatz[[#This Row],[Tag]])</f>
        <v>2012</v>
      </c>
    </row>
    <row r="9255" spans="3:13" x14ac:dyDescent="0.25">
      <c r="C9255" s="29">
        <v>41206</v>
      </c>
      <c r="D9255" s="29" t="s">
        <v>20</v>
      </c>
      <c r="E9255">
        <v>981237</v>
      </c>
      <c r="F9255" s="28" t="s">
        <v>109</v>
      </c>
      <c r="G9255">
        <v>18</v>
      </c>
      <c r="H9255" s="28">
        <v>5.12</v>
      </c>
      <c r="I9255" s="30">
        <v>92.16</v>
      </c>
      <c r="J9255" s="24" t="s">
        <v>21</v>
      </c>
      <c r="K9255" s="24">
        <v>1</v>
      </c>
      <c r="L9255">
        <f>MONTH(tbl_Istumsatz[[#This Row],[Tag]])</f>
        <v>10</v>
      </c>
      <c r="M9255">
        <f>YEAR(tbl_Istumsatz[[#This Row],[Tag]])</f>
        <v>2012</v>
      </c>
    </row>
    <row r="9256" spans="3:13" x14ac:dyDescent="0.25">
      <c r="C9256" s="18">
        <v>41207</v>
      </c>
      <c r="D9256" s="18" t="s">
        <v>18</v>
      </c>
      <c r="E9256">
        <v>458725</v>
      </c>
      <c r="F9256" s="19" t="s">
        <v>103</v>
      </c>
      <c r="G9256">
        <v>10</v>
      </c>
      <c r="H9256" s="19">
        <v>5.88</v>
      </c>
      <c r="I9256" s="30">
        <v>58.8</v>
      </c>
      <c r="J9256" t="s">
        <v>19</v>
      </c>
      <c r="K9256" s="24">
        <v>1</v>
      </c>
      <c r="L9256">
        <f>MONTH(tbl_Istumsatz[[#This Row],[Tag]])</f>
        <v>10</v>
      </c>
      <c r="M9256">
        <f>YEAR(tbl_Istumsatz[[#This Row],[Tag]])</f>
        <v>2012</v>
      </c>
    </row>
    <row r="9257" spans="3:13" x14ac:dyDescent="0.25">
      <c r="C9257" s="18">
        <v>41207</v>
      </c>
      <c r="D9257" s="18" t="s">
        <v>18</v>
      </c>
      <c r="E9257">
        <v>608672</v>
      </c>
      <c r="F9257" s="19" t="s">
        <v>105</v>
      </c>
      <c r="G9257">
        <v>14</v>
      </c>
      <c r="H9257" s="19">
        <v>9.99</v>
      </c>
      <c r="I9257" s="30">
        <v>139.86000000000001</v>
      </c>
      <c r="J9257" t="s">
        <v>19</v>
      </c>
      <c r="K9257" s="24">
        <v>1</v>
      </c>
      <c r="L9257">
        <f>MONTH(tbl_Istumsatz[[#This Row],[Tag]])</f>
        <v>10</v>
      </c>
      <c r="M9257">
        <f>YEAR(tbl_Istumsatz[[#This Row],[Tag]])</f>
        <v>2012</v>
      </c>
    </row>
    <row r="9258" spans="3:13" x14ac:dyDescent="0.25">
      <c r="C9258" s="18">
        <v>41207</v>
      </c>
      <c r="D9258" s="18" t="s">
        <v>18</v>
      </c>
      <c r="E9258">
        <v>236579</v>
      </c>
      <c r="F9258" s="19" t="s">
        <v>104</v>
      </c>
      <c r="G9258">
        <v>21</v>
      </c>
      <c r="H9258" s="19">
        <v>7.45</v>
      </c>
      <c r="I9258" s="30">
        <v>156.45000000000002</v>
      </c>
      <c r="J9258" t="s">
        <v>19</v>
      </c>
      <c r="K9258" s="24">
        <v>0</v>
      </c>
      <c r="L9258">
        <f>MONTH(tbl_Istumsatz[[#This Row],[Tag]])</f>
        <v>10</v>
      </c>
      <c r="M9258">
        <f>YEAR(tbl_Istumsatz[[#This Row],[Tag]])</f>
        <v>2012</v>
      </c>
    </row>
    <row r="9259" spans="3:13" x14ac:dyDescent="0.25">
      <c r="C9259" s="18">
        <v>41207</v>
      </c>
      <c r="D9259" s="18" t="s">
        <v>18</v>
      </c>
      <c r="E9259">
        <v>124596</v>
      </c>
      <c r="F9259" s="19" t="s">
        <v>108</v>
      </c>
      <c r="G9259">
        <v>18</v>
      </c>
      <c r="H9259" s="19">
        <v>6.55</v>
      </c>
      <c r="I9259" s="30">
        <v>117.89999999999999</v>
      </c>
      <c r="J9259" t="s">
        <v>19</v>
      </c>
      <c r="K9259" s="24">
        <v>0</v>
      </c>
      <c r="L9259">
        <f>MONTH(tbl_Istumsatz[[#This Row],[Tag]])</f>
        <v>10</v>
      </c>
      <c r="M9259">
        <f>YEAR(tbl_Istumsatz[[#This Row],[Tag]])</f>
        <v>2012</v>
      </c>
    </row>
    <row r="9260" spans="3:13" x14ac:dyDescent="0.25">
      <c r="C9260" s="18">
        <v>41207</v>
      </c>
      <c r="D9260" s="18" t="s">
        <v>18</v>
      </c>
      <c r="E9260">
        <v>546688</v>
      </c>
      <c r="F9260" s="19" t="s">
        <v>106</v>
      </c>
      <c r="G9260">
        <v>25</v>
      </c>
      <c r="H9260" s="19">
        <v>8.0500000000000007</v>
      </c>
      <c r="I9260" s="30">
        <v>201.25000000000003</v>
      </c>
      <c r="J9260" t="s">
        <v>19</v>
      </c>
      <c r="K9260" s="24">
        <v>1</v>
      </c>
      <c r="L9260">
        <f>MONTH(tbl_Istumsatz[[#This Row],[Tag]])</f>
        <v>10</v>
      </c>
      <c r="M9260">
        <f>YEAR(tbl_Istumsatz[[#This Row],[Tag]])</f>
        <v>2012</v>
      </c>
    </row>
    <row r="9261" spans="3:13" x14ac:dyDescent="0.25">
      <c r="C9261" s="18">
        <v>41207</v>
      </c>
      <c r="D9261" s="18" t="s">
        <v>18</v>
      </c>
      <c r="E9261">
        <v>487952</v>
      </c>
      <c r="F9261" s="19" t="s">
        <v>107</v>
      </c>
      <c r="G9261">
        <v>49</v>
      </c>
      <c r="H9261" s="19">
        <v>3.85</v>
      </c>
      <c r="I9261" s="30">
        <v>188.65</v>
      </c>
      <c r="J9261" t="s">
        <v>19</v>
      </c>
      <c r="K9261" s="24">
        <v>0</v>
      </c>
      <c r="L9261">
        <f>MONTH(tbl_Istumsatz[[#This Row],[Tag]])</f>
        <v>10</v>
      </c>
      <c r="M9261">
        <f>YEAR(tbl_Istumsatz[[#This Row],[Tag]])</f>
        <v>2012</v>
      </c>
    </row>
    <row r="9262" spans="3:13" x14ac:dyDescent="0.25">
      <c r="C9262" s="18">
        <v>41207</v>
      </c>
      <c r="D9262" s="18" t="s">
        <v>20</v>
      </c>
      <c r="E9262">
        <v>487952</v>
      </c>
      <c r="F9262" s="19" t="s">
        <v>107</v>
      </c>
      <c r="G9262">
        <v>6</v>
      </c>
      <c r="H9262" s="19">
        <v>3.85</v>
      </c>
      <c r="I9262" s="30">
        <v>23.1</v>
      </c>
      <c r="J9262" t="s">
        <v>21</v>
      </c>
      <c r="K9262" s="24">
        <v>1</v>
      </c>
      <c r="L9262">
        <f>MONTH(tbl_Istumsatz[[#This Row],[Tag]])</f>
        <v>10</v>
      </c>
      <c r="M9262">
        <f>YEAR(tbl_Istumsatz[[#This Row],[Tag]])</f>
        <v>2012</v>
      </c>
    </row>
    <row r="9263" spans="3:13" x14ac:dyDescent="0.25">
      <c r="C9263" s="18">
        <v>41207</v>
      </c>
      <c r="D9263" s="18" t="s">
        <v>20</v>
      </c>
      <c r="E9263">
        <v>608672</v>
      </c>
      <c r="F9263" s="19" t="s">
        <v>105</v>
      </c>
      <c r="G9263">
        <v>14</v>
      </c>
      <c r="H9263" s="19">
        <v>9.99</v>
      </c>
      <c r="I9263" s="30">
        <v>139.86000000000001</v>
      </c>
      <c r="J9263" t="s">
        <v>21</v>
      </c>
      <c r="K9263" s="24">
        <v>1</v>
      </c>
      <c r="L9263">
        <f>MONTH(tbl_Istumsatz[[#This Row],[Tag]])</f>
        <v>10</v>
      </c>
      <c r="M9263">
        <f>YEAR(tbl_Istumsatz[[#This Row],[Tag]])</f>
        <v>2012</v>
      </c>
    </row>
    <row r="9264" spans="3:13" x14ac:dyDescent="0.25">
      <c r="C9264" s="18">
        <v>41207</v>
      </c>
      <c r="D9264" s="18" t="s">
        <v>20</v>
      </c>
      <c r="E9264">
        <v>458725</v>
      </c>
      <c r="F9264" s="19" t="s">
        <v>103</v>
      </c>
      <c r="G9264">
        <v>16</v>
      </c>
      <c r="H9264" s="19">
        <v>5.88</v>
      </c>
      <c r="I9264" s="30">
        <v>94.08</v>
      </c>
      <c r="J9264" t="s">
        <v>21</v>
      </c>
      <c r="K9264" s="24">
        <v>1</v>
      </c>
      <c r="L9264">
        <f>MONTH(tbl_Istumsatz[[#This Row],[Tag]])</f>
        <v>10</v>
      </c>
      <c r="M9264">
        <f>YEAR(tbl_Istumsatz[[#This Row],[Tag]])</f>
        <v>2012</v>
      </c>
    </row>
    <row r="9265" spans="3:13" x14ac:dyDescent="0.25">
      <c r="C9265" s="18">
        <v>41207</v>
      </c>
      <c r="D9265" s="18" t="s">
        <v>20</v>
      </c>
      <c r="E9265">
        <v>236579</v>
      </c>
      <c r="F9265" s="19" t="s">
        <v>104</v>
      </c>
      <c r="G9265">
        <v>25</v>
      </c>
      <c r="H9265" s="19">
        <v>7.45</v>
      </c>
      <c r="I9265" s="30">
        <v>186.25</v>
      </c>
      <c r="J9265" t="s">
        <v>21</v>
      </c>
      <c r="K9265" s="24">
        <v>1</v>
      </c>
      <c r="L9265">
        <f>MONTH(tbl_Istumsatz[[#This Row],[Tag]])</f>
        <v>10</v>
      </c>
      <c r="M9265">
        <f>YEAR(tbl_Istumsatz[[#This Row],[Tag]])</f>
        <v>2012</v>
      </c>
    </row>
    <row r="9266" spans="3:13" x14ac:dyDescent="0.25">
      <c r="C9266" s="18">
        <v>41207</v>
      </c>
      <c r="D9266" s="18" t="s">
        <v>20</v>
      </c>
      <c r="E9266">
        <v>236579</v>
      </c>
      <c r="F9266" s="19" t="s">
        <v>104</v>
      </c>
      <c r="G9266">
        <v>29</v>
      </c>
      <c r="H9266" s="19">
        <v>7.45</v>
      </c>
      <c r="I9266" s="30">
        <v>216.05</v>
      </c>
      <c r="J9266" t="s">
        <v>21</v>
      </c>
      <c r="K9266" s="24">
        <v>1</v>
      </c>
      <c r="L9266">
        <f>MONTH(tbl_Istumsatz[[#This Row],[Tag]])</f>
        <v>10</v>
      </c>
      <c r="M9266">
        <f>YEAR(tbl_Istumsatz[[#This Row],[Tag]])</f>
        <v>2012</v>
      </c>
    </row>
    <row r="9267" spans="3:13" x14ac:dyDescent="0.25">
      <c r="C9267" s="18">
        <v>41207</v>
      </c>
      <c r="D9267" s="18" t="s">
        <v>20</v>
      </c>
      <c r="E9267">
        <v>487952</v>
      </c>
      <c r="F9267" s="19" t="s">
        <v>107</v>
      </c>
      <c r="G9267">
        <v>43</v>
      </c>
      <c r="H9267" s="19">
        <v>3.85</v>
      </c>
      <c r="I9267" s="30">
        <v>165.55</v>
      </c>
      <c r="J9267" t="s">
        <v>21</v>
      </c>
      <c r="K9267" s="24">
        <v>1</v>
      </c>
      <c r="L9267">
        <f>MONTH(tbl_Istumsatz[[#This Row],[Tag]])</f>
        <v>10</v>
      </c>
      <c r="M9267">
        <f>YEAR(tbl_Istumsatz[[#This Row],[Tag]])</f>
        <v>2012</v>
      </c>
    </row>
    <row r="9268" spans="3:13" x14ac:dyDescent="0.25">
      <c r="C9268" s="18">
        <v>41207</v>
      </c>
      <c r="D9268" s="18" t="s">
        <v>20</v>
      </c>
      <c r="E9268">
        <v>458725</v>
      </c>
      <c r="F9268" s="19" t="s">
        <v>103</v>
      </c>
      <c r="G9268">
        <v>39</v>
      </c>
      <c r="H9268" s="19">
        <v>5.88</v>
      </c>
      <c r="I9268" s="30">
        <v>229.32</v>
      </c>
      <c r="J9268" t="s">
        <v>21</v>
      </c>
      <c r="K9268" s="24">
        <v>0</v>
      </c>
      <c r="L9268">
        <f>MONTH(tbl_Istumsatz[[#This Row],[Tag]])</f>
        <v>10</v>
      </c>
      <c r="M9268">
        <f>YEAR(tbl_Istumsatz[[#This Row],[Tag]])</f>
        <v>2012</v>
      </c>
    </row>
    <row r="9269" spans="3:13" x14ac:dyDescent="0.25">
      <c r="C9269" s="18">
        <v>41207</v>
      </c>
      <c r="D9269" s="18" t="s">
        <v>20</v>
      </c>
      <c r="E9269">
        <v>608672</v>
      </c>
      <c r="F9269" s="19" t="s">
        <v>105</v>
      </c>
      <c r="G9269">
        <v>46</v>
      </c>
      <c r="H9269" s="19">
        <v>9.99</v>
      </c>
      <c r="I9269" s="30">
        <v>459.54</v>
      </c>
      <c r="J9269" t="s">
        <v>21</v>
      </c>
      <c r="K9269" s="24">
        <v>0</v>
      </c>
      <c r="L9269">
        <f>MONTH(tbl_Istumsatz[[#This Row],[Tag]])</f>
        <v>10</v>
      </c>
      <c r="M9269">
        <f>YEAR(tbl_Istumsatz[[#This Row],[Tag]])</f>
        <v>2012</v>
      </c>
    </row>
    <row r="9270" spans="3:13" x14ac:dyDescent="0.25">
      <c r="C9270" s="18">
        <v>41207</v>
      </c>
      <c r="D9270" s="18" t="s">
        <v>20</v>
      </c>
      <c r="E9270">
        <v>546688</v>
      </c>
      <c r="F9270" s="19" t="s">
        <v>106</v>
      </c>
      <c r="G9270">
        <v>38</v>
      </c>
      <c r="H9270" s="19">
        <v>8.0500000000000007</v>
      </c>
      <c r="I9270" s="30">
        <v>305.90000000000003</v>
      </c>
      <c r="J9270" t="s">
        <v>21</v>
      </c>
      <c r="K9270" s="24">
        <v>1</v>
      </c>
      <c r="L9270">
        <f>MONTH(tbl_Istumsatz[[#This Row],[Tag]])</f>
        <v>10</v>
      </c>
      <c r="M9270">
        <f>YEAR(tbl_Istumsatz[[#This Row],[Tag]])</f>
        <v>2012</v>
      </c>
    </row>
    <row r="9271" spans="3:13" x14ac:dyDescent="0.25">
      <c r="C9271" s="18">
        <v>41207</v>
      </c>
      <c r="D9271" s="18" t="s">
        <v>20</v>
      </c>
      <c r="E9271">
        <v>124596</v>
      </c>
      <c r="F9271" s="19" t="s">
        <v>108</v>
      </c>
      <c r="G9271">
        <v>55</v>
      </c>
      <c r="H9271" s="19">
        <v>6.55</v>
      </c>
      <c r="I9271" s="30">
        <v>360.25</v>
      </c>
      <c r="J9271" t="s">
        <v>21</v>
      </c>
      <c r="K9271" s="24">
        <v>0</v>
      </c>
      <c r="L9271">
        <f>MONTH(tbl_Istumsatz[[#This Row],[Tag]])</f>
        <v>10</v>
      </c>
      <c r="M9271">
        <f>YEAR(tbl_Istumsatz[[#This Row],[Tag]])</f>
        <v>2012</v>
      </c>
    </row>
    <row r="9272" spans="3:13" x14ac:dyDescent="0.25">
      <c r="C9272" s="18">
        <v>41207</v>
      </c>
      <c r="D9272" s="18" t="s">
        <v>20</v>
      </c>
      <c r="E9272">
        <v>546688</v>
      </c>
      <c r="F9272" s="19" t="s">
        <v>106</v>
      </c>
      <c r="G9272">
        <v>63</v>
      </c>
      <c r="H9272" s="19">
        <v>8.0500000000000007</v>
      </c>
      <c r="I9272" s="30">
        <v>507.15000000000003</v>
      </c>
      <c r="J9272" t="s">
        <v>21</v>
      </c>
      <c r="K9272" s="24">
        <v>1</v>
      </c>
      <c r="L9272">
        <f>MONTH(tbl_Istumsatz[[#This Row],[Tag]])</f>
        <v>10</v>
      </c>
      <c r="M9272">
        <f>YEAR(tbl_Istumsatz[[#This Row],[Tag]])</f>
        <v>2012</v>
      </c>
    </row>
    <row r="9273" spans="3:13" x14ac:dyDescent="0.25">
      <c r="C9273" s="18">
        <v>41207</v>
      </c>
      <c r="D9273" s="18" t="s">
        <v>20</v>
      </c>
      <c r="E9273">
        <v>124596</v>
      </c>
      <c r="F9273" s="19" t="s">
        <v>108</v>
      </c>
      <c r="G9273">
        <v>73</v>
      </c>
      <c r="H9273" s="19">
        <v>6.55</v>
      </c>
      <c r="I9273" s="30">
        <v>478.15</v>
      </c>
      <c r="J9273" t="s">
        <v>21</v>
      </c>
      <c r="K9273" s="24">
        <v>1</v>
      </c>
      <c r="L9273">
        <f>MONTH(tbl_Istumsatz[[#This Row],[Tag]])</f>
        <v>10</v>
      </c>
      <c r="M9273">
        <f>YEAR(tbl_Istumsatz[[#This Row],[Tag]])</f>
        <v>2012</v>
      </c>
    </row>
    <row r="9274" spans="3:13" x14ac:dyDescent="0.25">
      <c r="C9274" s="18">
        <v>41207</v>
      </c>
      <c r="D9274" s="18" t="s">
        <v>22</v>
      </c>
      <c r="E9274">
        <v>236579</v>
      </c>
      <c r="F9274" s="19" t="s">
        <v>104</v>
      </c>
      <c r="G9274">
        <v>18</v>
      </c>
      <c r="H9274" s="19">
        <v>7.45</v>
      </c>
      <c r="I9274" s="30">
        <v>134.1</v>
      </c>
      <c r="J9274" t="s">
        <v>23</v>
      </c>
      <c r="K9274" s="24">
        <v>0</v>
      </c>
      <c r="L9274">
        <f>MONTH(tbl_Istumsatz[[#This Row],[Tag]])</f>
        <v>10</v>
      </c>
      <c r="M9274">
        <f>YEAR(tbl_Istumsatz[[#This Row],[Tag]])</f>
        <v>2012</v>
      </c>
    </row>
    <row r="9275" spans="3:13" x14ac:dyDescent="0.25">
      <c r="C9275" s="18">
        <v>41207</v>
      </c>
      <c r="D9275" s="18" t="s">
        <v>22</v>
      </c>
      <c r="E9275">
        <v>487952</v>
      </c>
      <c r="F9275" s="19" t="s">
        <v>107</v>
      </c>
      <c r="G9275">
        <v>37</v>
      </c>
      <c r="H9275" s="19">
        <v>3.85</v>
      </c>
      <c r="I9275" s="30">
        <v>142.45000000000002</v>
      </c>
      <c r="J9275" t="s">
        <v>23</v>
      </c>
      <c r="K9275" s="24">
        <v>0</v>
      </c>
      <c r="L9275">
        <f>MONTH(tbl_Istumsatz[[#This Row],[Tag]])</f>
        <v>10</v>
      </c>
      <c r="M9275">
        <f>YEAR(tbl_Istumsatz[[#This Row],[Tag]])</f>
        <v>2012</v>
      </c>
    </row>
    <row r="9276" spans="3:13" x14ac:dyDescent="0.25">
      <c r="C9276" s="18">
        <v>41207</v>
      </c>
      <c r="D9276" s="18" t="s">
        <v>22</v>
      </c>
      <c r="E9276">
        <v>608672</v>
      </c>
      <c r="F9276" s="19" t="s">
        <v>105</v>
      </c>
      <c r="G9276">
        <v>46</v>
      </c>
      <c r="H9276" s="19">
        <v>9.99</v>
      </c>
      <c r="I9276" s="30">
        <v>459.54</v>
      </c>
      <c r="J9276" t="s">
        <v>23</v>
      </c>
      <c r="K9276" s="24">
        <v>1</v>
      </c>
      <c r="L9276">
        <f>MONTH(tbl_Istumsatz[[#This Row],[Tag]])</f>
        <v>10</v>
      </c>
      <c r="M9276">
        <f>YEAR(tbl_Istumsatz[[#This Row],[Tag]])</f>
        <v>2012</v>
      </c>
    </row>
    <row r="9277" spans="3:13" x14ac:dyDescent="0.25">
      <c r="C9277" s="18">
        <v>41207</v>
      </c>
      <c r="D9277" s="18" t="s">
        <v>22</v>
      </c>
      <c r="E9277">
        <v>458725</v>
      </c>
      <c r="F9277" s="19" t="s">
        <v>103</v>
      </c>
      <c r="G9277">
        <v>47</v>
      </c>
      <c r="H9277" s="19">
        <v>5.88</v>
      </c>
      <c r="I9277" s="30">
        <v>276.36</v>
      </c>
      <c r="J9277" t="s">
        <v>23</v>
      </c>
      <c r="K9277" s="24">
        <v>1</v>
      </c>
      <c r="L9277">
        <f>MONTH(tbl_Istumsatz[[#This Row],[Tag]])</f>
        <v>10</v>
      </c>
      <c r="M9277">
        <f>YEAR(tbl_Istumsatz[[#This Row],[Tag]])</f>
        <v>2012</v>
      </c>
    </row>
    <row r="9278" spans="3:13" x14ac:dyDescent="0.25">
      <c r="C9278" s="18">
        <v>41207</v>
      </c>
      <c r="D9278" s="18" t="s">
        <v>22</v>
      </c>
      <c r="E9278">
        <v>124596</v>
      </c>
      <c r="F9278" s="19" t="s">
        <v>108</v>
      </c>
      <c r="G9278">
        <v>40</v>
      </c>
      <c r="H9278" s="19">
        <v>6.55</v>
      </c>
      <c r="I9278" s="30">
        <v>262</v>
      </c>
      <c r="J9278" t="s">
        <v>23</v>
      </c>
      <c r="K9278" s="24">
        <v>0</v>
      </c>
      <c r="L9278">
        <f>MONTH(tbl_Istumsatz[[#This Row],[Tag]])</f>
        <v>10</v>
      </c>
      <c r="M9278">
        <f>YEAR(tbl_Istumsatz[[#This Row],[Tag]])</f>
        <v>2012</v>
      </c>
    </row>
    <row r="9279" spans="3:13" x14ac:dyDescent="0.25">
      <c r="C9279" s="18">
        <v>41207</v>
      </c>
      <c r="D9279" s="18" t="s">
        <v>22</v>
      </c>
      <c r="E9279">
        <v>546688</v>
      </c>
      <c r="F9279" s="19" t="s">
        <v>106</v>
      </c>
      <c r="G9279">
        <v>74</v>
      </c>
      <c r="H9279" s="19">
        <v>8.0500000000000007</v>
      </c>
      <c r="I9279" s="30">
        <v>595.70000000000005</v>
      </c>
      <c r="J9279" t="s">
        <v>23</v>
      </c>
      <c r="K9279" s="24">
        <v>0</v>
      </c>
      <c r="L9279">
        <f>MONTH(tbl_Istumsatz[[#This Row],[Tag]])</f>
        <v>10</v>
      </c>
      <c r="M9279">
        <f>YEAR(tbl_Istumsatz[[#This Row],[Tag]])</f>
        <v>2012</v>
      </c>
    </row>
    <row r="9280" spans="3:13" x14ac:dyDescent="0.25">
      <c r="C9280" s="18">
        <v>41207</v>
      </c>
      <c r="D9280" s="18" t="s">
        <v>24</v>
      </c>
      <c r="E9280">
        <v>608672</v>
      </c>
      <c r="F9280" s="19" t="s">
        <v>105</v>
      </c>
      <c r="G9280">
        <v>46</v>
      </c>
      <c r="H9280" s="19">
        <v>9.99</v>
      </c>
      <c r="I9280" s="30">
        <v>459.54</v>
      </c>
      <c r="J9280" t="s">
        <v>25</v>
      </c>
      <c r="K9280" s="24">
        <v>0</v>
      </c>
      <c r="L9280">
        <f>MONTH(tbl_Istumsatz[[#This Row],[Tag]])</f>
        <v>10</v>
      </c>
      <c r="M9280">
        <f>YEAR(tbl_Istumsatz[[#This Row],[Tag]])</f>
        <v>2012</v>
      </c>
    </row>
    <row r="9281" spans="3:13" x14ac:dyDescent="0.25">
      <c r="C9281" s="18">
        <v>41207</v>
      </c>
      <c r="D9281" s="18" t="s">
        <v>24</v>
      </c>
      <c r="E9281">
        <v>236579</v>
      </c>
      <c r="F9281" s="19" t="s">
        <v>104</v>
      </c>
      <c r="G9281">
        <v>53</v>
      </c>
      <c r="H9281" s="19">
        <v>7.45</v>
      </c>
      <c r="I9281" s="30">
        <v>394.85</v>
      </c>
      <c r="J9281" t="s">
        <v>25</v>
      </c>
      <c r="K9281" s="24">
        <v>1</v>
      </c>
      <c r="L9281">
        <f>MONTH(tbl_Istumsatz[[#This Row],[Tag]])</f>
        <v>10</v>
      </c>
      <c r="M9281">
        <f>YEAR(tbl_Istumsatz[[#This Row],[Tag]])</f>
        <v>2012</v>
      </c>
    </row>
    <row r="9282" spans="3:13" x14ac:dyDescent="0.25">
      <c r="C9282" s="18">
        <v>41207</v>
      </c>
      <c r="D9282" s="18" t="s">
        <v>24</v>
      </c>
      <c r="E9282">
        <v>487952</v>
      </c>
      <c r="F9282" s="19" t="s">
        <v>107</v>
      </c>
      <c r="G9282">
        <v>59</v>
      </c>
      <c r="H9282" s="19">
        <v>3.85</v>
      </c>
      <c r="I9282" s="30">
        <v>227.15</v>
      </c>
      <c r="J9282" t="s">
        <v>25</v>
      </c>
      <c r="K9282" s="24">
        <v>0</v>
      </c>
      <c r="L9282">
        <f>MONTH(tbl_Istumsatz[[#This Row],[Tag]])</f>
        <v>10</v>
      </c>
      <c r="M9282">
        <f>YEAR(tbl_Istumsatz[[#This Row],[Tag]])</f>
        <v>2012</v>
      </c>
    </row>
    <row r="9283" spans="3:13" x14ac:dyDescent="0.25">
      <c r="C9283" s="18">
        <v>41207</v>
      </c>
      <c r="D9283" s="18" t="s">
        <v>24</v>
      </c>
      <c r="E9283">
        <v>458725</v>
      </c>
      <c r="F9283" s="19" t="s">
        <v>103</v>
      </c>
      <c r="G9283">
        <v>49</v>
      </c>
      <c r="H9283" s="19">
        <v>5.88</v>
      </c>
      <c r="I9283" s="30">
        <v>288.12</v>
      </c>
      <c r="J9283" t="s">
        <v>25</v>
      </c>
      <c r="K9283" s="24">
        <v>1</v>
      </c>
      <c r="L9283">
        <f>MONTH(tbl_Istumsatz[[#This Row],[Tag]])</f>
        <v>10</v>
      </c>
      <c r="M9283">
        <f>YEAR(tbl_Istumsatz[[#This Row],[Tag]])</f>
        <v>2012</v>
      </c>
    </row>
    <row r="9284" spans="3:13" x14ac:dyDescent="0.25">
      <c r="C9284" s="18">
        <v>41207</v>
      </c>
      <c r="D9284" s="18" t="s">
        <v>24</v>
      </c>
      <c r="E9284">
        <v>124596</v>
      </c>
      <c r="F9284" s="19" t="s">
        <v>108</v>
      </c>
      <c r="G9284">
        <v>61</v>
      </c>
      <c r="H9284" s="19">
        <v>6.55</v>
      </c>
      <c r="I9284" s="30">
        <v>399.55</v>
      </c>
      <c r="J9284" t="s">
        <v>25</v>
      </c>
      <c r="K9284" s="24">
        <v>1</v>
      </c>
      <c r="L9284">
        <f>MONTH(tbl_Istumsatz[[#This Row],[Tag]])</f>
        <v>10</v>
      </c>
      <c r="M9284">
        <f>YEAR(tbl_Istumsatz[[#This Row],[Tag]])</f>
        <v>2012</v>
      </c>
    </row>
    <row r="9285" spans="3:13" x14ac:dyDescent="0.25">
      <c r="C9285" s="18">
        <v>41207</v>
      </c>
      <c r="D9285" s="18" t="s">
        <v>24</v>
      </c>
      <c r="E9285">
        <v>546688</v>
      </c>
      <c r="F9285" s="19" t="s">
        <v>106</v>
      </c>
      <c r="G9285">
        <v>71</v>
      </c>
      <c r="H9285" s="19">
        <v>8.0500000000000007</v>
      </c>
      <c r="I9285" s="30">
        <v>571.55000000000007</v>
      </c>
      <c r="J9285" t="s">
        <v>25</v>
      </c>
      <c r="K9285" s="24">
        <v>1</v>
      </c>
      <c r="L9285">
        <f>MONTH(tbl_Istumsatz[[#This Row],[Tag]])</f>
        <v>10</v>
      </c>
      <c r="M9285">
        <f>YEAR(tbl_Istumsatz[[#This Row],[Tag]])</f>
        <v>2012</v>
      </c>
    </row>
    <row r="9286" spans="3:13" x14ac:dyDescent="0.25">
      <c r="C9286" s="18">
        <v>41207</v>
      </c>
      <c r="D9286" s="18" t="s">
        <v>30</v>
      </c>
      <c r="E9286">
        <v>236579</v>
      </c>
      <c r="F9286" s="19" t="s">
        <v>104</v>
      </c>
      <c r="G9286">
        <v>29</v>
      </c>
      <c r="H9286" s="19">
        <v>7.45</v>
      </c>
      <c r="I9286" s="30">
        <v>216.05</v>
      </c>
      <c r="J9286" t="s">
        <v>31</v>
      </c>
      <c r="K9286" s="24">
        <v>1</v>
      </c>
      <c r="L9286">
        <f>MONTH(tbl_Istumsatz[[#This Row],[Tag]])</f>
        <v>10</v>
      </c>
      <c r="M9286">
        <f>YEAR(tbl_Istumsatz[[#This Row],[Tag]])</f>
        <v>2012</v>
      </c>
    </row>
    <row r="9287" spans="3:13" x14ac:dyDescent="0.25">
      <c r="C9287" s="18">
        <v>41207</v>
      </c>
      <c r="D9287" s="18" t="s">
        <v>30</v>
      </c>
      <c r="E9287">
        <v>608672</v>
      </c>
      <c r="F9287" s="19" t="s">
        <v>105</v>
      </c>
      <c r="G9287">
        <v>33</v>
      </c>
      <c r="H9287" s="19">
        <v>9.99</v>
      </c>
      <c r="I9287" s="30">
        <v>329.67</v>
      </c>
      <c r="J9287" t="s">
        <v>31</v>
      </c>
      <c r="K9287" s="24">
        <v>1</v>
      </c>
      <c r="L9287">
        <f>MONTH(tbl_Istumsatz[[#This Row],[Tag]])</f>
        <v>10</v>
      </c>
      <c r="M9287">
        <f>YEAR(tbl_Istumsatz[[#This Row],[Tag]])</f>
        <v>2012</v>
      </c>
    </row>
    <row r="9288" spans="3:13" x14ac:dyDescent="0.25">
      <c r="C9288" s="18">
        <v>41207</v>
      </c>
      <c r="D9288" s="18" t="s">
        <v>30</v>
      </c>
      <c r="E9288">
        <v>124596</v>
      </c>
      <c r="F9288" s="19" t="s">
        <v>108</v>
      </c>
      <c r="G9288">
        <v>25</v>
      </c>
      <c r="H9288" s="19">
        <v>6.55</v>
      </c>
      <c r="I9288" s="30">
        <v>163.75</v>
      </c>
      <c r="J9288" t="s">
        <v>31</v>
      </c>
      <c r="K9288" s="24">
        <v>1</v>
      </c>
      <c r="L9288">
        <f>MONTH(tbl_Istumsatz[[#This Row],[Tag]])</f>
        <v>10</v>
      </c>
      <c r="M9288">
        <f>YEAR(tbl_Istumsatz[[#This Row],[Tag]])</f>
        <v>2012</v>
      </c>
    </row>
    <row r="9289" spans="3:13" x14ac:dyDescent="0.25">
      <c r="C9289" s="18">
        <v>41207</v>
      </c>
      <c r="D9289" s="18" t="s">
        <v>30</v>
      </c>
      <c r="E9289">
        <v>487952</v>
      </c>
      <c r="F9289" s="19" t="s">
        <v>107</v>
      </c>
      <c r="G9289">
        <v>66</v>
      </c>
      <c r="H9289" s="19">
        <v>3.85</v>
      </c>
      <c r="I9289" s="30">
        <v>254.1</v>
      </c>
      <c r="J9289" t="s">
        <v>31</v>
      </c>
      <c r="K9289" s="24">
        <v>1</v>
      </c>
      <c r="L9289">
        <f>MONTH(tbl_Istumsatz[[#This Row],[Tag]])</f>
        <v>10</v>
      </c>
      <c r="M9289">
        <f>YEAR(tbl_Istumsatz[[#This Row],[Tag]])</f>
        <v>2012</v>
      </c>
    </row>
    <row r="9290" spans="3:13" x14ac:dyDescent="0.25">
      <c r="C9290" s="18">
        <v>41207</v>
      </c>
      <c r="D9290" s="18" t="s">
        <v>30</v>
      </c>
      <c r="E9290">
        <v>546688</v>
      </c>
      <c r="F9290" s="19" t="s">
        <v>106</v>
      </c>
      <c r="G9290">
        <v>45</v>
      </c>
      <c r="H9290" s="19">
        <v>8.0500000000000007</v>
      </c>
      <c r="I9290" s="30">
        <v>362.25000000000006</v>
      </c>
      <c r="J9290" t="s">
        <v>31</v>
      </c>
      <c r="K9290" s="24">
        <v>1</v>
      </c>
      <c r="L9290">
        <f>MONTH(tbl_Istumsatz[[#This Row],[Tag]])</f>
        <v>10</v>
      </c>
      <c r="M9290">
        <f>YEAR(tbl_Istumsatz[[#This Row],[Tag]])</f>
        <v>2012</v>
      </c>
    </row>
    <row r="9291" spans="3:13" x14ac:dyDescent="0.25">
      <c r="C9291" s="18">
        <v>41207</v>
      </c>
      <c r="D9291" s="18" t="s">
        <v>30</v>
      </c>
      <c r="E9291">
        <v>608672</v>
      </c>
      <c r="F9291" s="19" t="s">
        <v>105</v>
      </c>
      <c r="G9291">
        <v>77</v>
      </c>
      <c r="H9291" s="19">
        <v>9.99</v>
      </c>
      <c r="I9291" s="30">
        <v>769.23</v>
      </c>
      <c r="J9291" t="s">
        <v>31</v>
      </c>
      <c r="K9291" s="24">
        <v>0</v>
      </c>
      <c r="L9291">
        <f>MONTH(tbl_Istumsatz[[#This Row],[Tag]])</f>
        <v>10</v>
      </c>
      <c r="M9291">
        <f>YEAR(tbl_Istumsatz[[#This Row],[Tag]])</f>
        <v>2012</v>
      </c>
    </row>
    <row r="9292" spans="3:13" x14ac:dyDescent="0.25">
      <c r="C9292" s="18">
        <v>41207</v>
      </c>
      <c r="D9292" s="18" t="s">
        <v>30</v>
      </c>
      <c r="E9292">
        <v>458725</v>
      </c>
      <c r="F9292" s="19" t="s">
        <v>103</v>
      </c>
      <c r="G9292">
        <v>79</v>
      </c>
      <c r="H9292" s="19">
        <v>5.88</v>
      </c>
      <c r="I9292" s="30">
        <v>464.52</v>
      </c>
      <c r="J9292" t="s">
        <v>31</v>
      </c>
      <c r="K9292" s="24">
        <v>1</v>
      </c>
      <c r="L9292">
        <f>MONTH(tbl_Istumsatz[[#This Row],[Tag]])</f>
        <v>10</v>
      </c>
      <c r="M9292">
        <f>YEAR(tbl_Istumsatz[[#This Row],[Tag]])</f>
        <v>2012</v>
      </c>
    </row>
    <row r="9293" spans="3:13" x14ac:dyDescent="0.25">
      <c r="C9293" s="29">
        <v>41207</v>
      </c>
      <c r="D9293" s="29" t="s">
        <v>30</v>
      </c>
      <c r="E9293">
        <v>981237</v>
      </c>
      <c r="F9293" s="28" t="s">
        <v>109</v>
      </c>
      <c r="G9293">
        <v>26</v>
      </c>
      <c r="H9293" s="28">
        <v>5.12</v>
      </c>
      <c r="I9293" s="30">
        <v>133.12</v>
      </c>
      <c r="J9293" s="24" t="s">
        <v>31</v>
      </c>
      <c r="K9293" s="24">
        <v>0</v>
      </c>
      <c r="L9293">
        <f>MONTH(tbl_Istumsatz[[#This Row],[Tag]])</f>
        <v>10</v>
      </c>
      <c r="M9293">
        <f>YEAR(tbl_Istumsatz[[#This Row],[Tag]])</f>
        <v>2012</v>
      </c>
    </row>
    <row r="9294" spans="3:13" x14ac:dyDescent="0.25">
      <c r="C9294" s="29">
        <v>41207</v>
      </c>
      <c r="D9294" s="29" t="s">
        <v>28</v>
      </c>
      <c r="E9294">
        <v>981237</v>
      </c>
      <c r="F9294" s="28" t="s">
        <v>109</v>
      </c>
      <c r="G9294">
        <v>32</v>
      </c>
      <c r="H9294" s="28">
        <v>5.12</v>
      </c>
      <c r="I9294" s="30">
        <v>163.84</v>
      </c>
      <c r="J9294" s="24" t="s">
        <v>29</v>
      </c>
      <c r="K9294" s="24">
        <v>0</v>
      </c>
      <c r="L9294">
        <f>MONTH(tbl_Istumsatz[[#This Row],[Tag]])</f>
        <v>10</v>
      </c>
      <c r="M9294">
        <f>YEAR(tbl_Istumsatz[[#This Row],[Tag]])</f>
        <v>2012</v>
      </c>
    </row>
    <row r="9295" spans="3:13" x14ac:dyDescent="0.25">
      <c r="C9295" s="29">
        <v>41207</v>
      </c>
      <c r="D9295" s="29" t="s">
        <v>26</v>
      </c>
      <c r="E9295">
        <v>981237</v>
      </c>
      <c r="F9295" s="28" t="s">
        <v>109</v>
      </c>
      <c r="G9295">
        <v>36</v>
      </c>
      <c r="H9295" s="28">
        <v>5.12</v>
      </c>
      <c r="I9295" s="30">
        <v>184.32</v>
      </c>
      <c r="J9295" s="24" t="s">
        <v>27</v>
      </c>
      <c r="K9295" s="24">
        <v>1</v>
      </c>
      <c r="L9295">
        <f>MONTH(tbl_Istumsatz[[#This Row],[Tag]])</f>
        <v>10</v>
      </c>
      <c r="M9295">
        <f>YEAR(tbl_Istumsatz[[#This Row],[Tag]])</f>
        <v>2012</v>
      </c>
    </row>
    <row r="9296" spans="3:13" x14ac:dyDescent="0.25">
      <c r="C9296" s="29">
        <v>41207</v>
      </c>
      <c r="D9296" s="29" t="s">
        <v>10</v>
      </c>
      <c r="E9296">
        <v>981237</v>
      </c>
      <c r="F9296" s="28" t="s">
        <v>109</v>
      </c>
      <c r="G9296">
        <v>27</v>
      </c>
      <c r="H9296" s="28">
        <v>5.12</v>
      </c>
      <c r="I9296" s="30">
        <v>138.24</v>
      </c>
      <c r="J9296" s="24" t="s">
        <v>11</v>
      </c>
      <c r="K9296" s="24">
        <v>0</v>
      </c>
      <c r="L9296">
        <f>MONTH(tbl_Istumsatz[[#This Row],[Tag]])</f>
        <v>10</v>
      </c>
      <c r="M9296">
        <f>YEAR(tbl_Istumsatz[[#This Row],[Tag]])</f>
        <v>2012</v>
      </c>
    </row>
    <row r="9297" spans="3:13" x14ac:dyDescent="0.25">
      <c r="C9297" s="18">
        <v>41208</v>
      </c>
      <c r="D9297" s="18" t="s">
        <v>10</v>
      </c>
      <c r="E9297">
        <v>608672</v>
      </c>
      <c r="F9297" s="19" t="s">
        <v>105</v>
      </c>
      <c r="G9297">
        <v>12</v>
      </c>
      <c r="H9297" s="19">
        <v>9.99</v>
      </c>
      <c r="I9297" s="30">
        <v>119.88</v>
      </c>
      <c r="J9297" t="s">
        <v>11</v>
      </c>
      <c r="K9297" s="24">
        <v>0</v>
      </c>
      <c r="L9297">
        <f>MONTH(tbl_Istumsatz[[#This Row],[Tag]])</f>
        <v>10</v>
      </c>
      <c r="M9297">
        <f>YEAR(tbl_Istumsatz[[#This Row],[Tag]])</f>
        <v>2012</v>
      </c>
    </row>
    <row r="9298" spans="3:13" x14ac:dyDescent="0.25">
      <c r="C9298" s="18">
        <v>41208</v>
      </c>
      <c r="D9298" s="18" t="s">
        <v>12</v>
      </c>
      <c r="E9298">
        <v>487952</v>
      </c>
      <c r="F9298" s="19" t="s">
        <v>107</v>
      </c>
      <c r="G9298">
        <v>5</v>
      </c>
      <c r="H9298" s="19">
        <v>3.85</v>
      </c>
      <c r="I9298" s="30">
        <v>19.25</v>
      </c>
      <c r="J9298" t="s">
        <v>13</v>
      </c>
      <c r="K9298" s="24">
        <v>0</v>
      </c>
      <c r="L9298">
        <f>MONTH(tbl_Istumsatz[[#This Row],[Tag]])</f>
        <v>10</v>
      </c>
      <c r="M9298">
        <f>YEAR(tbl_Istumsatz[[#This Row],[Tag]])</f>
        <v>2012</v>
      </c>
    </row>
    <row r="9299" spans="3:13" x14ac:dyDescent="0.25">
      <c r="C9299" s="18">
        <v>41208</v>
      </c>
      <c r="D9299" s="18" t="s">
        <v>12</v>
      </c>
      <c r="E9299">
        <v>546688</v>
      </c>
      <c r="F9299" s="19" t="s">
        <v>106</v>
      </c>
      <c r="G9299">
        <v>8</v>
      </c>
      <c r="H9299" s="19">
        <v>8.0500000000000007</v>
      </c>
      <c r="I9299" s="30">
        <v>64.400000000000006</v>
      </c>
      <c r="J9299" t="s">
        <v>13</v>
      </c>
      <c r="K9299" s="24">
        <v>1</v>
      </c>
      <c r="L9299">
        <f>MONTH(tbl_Istumsatz[[#This Row],[Tag]])</f>
        <v>10</v>
      </c>
      <c r="M9299">
        <f>YEAR(tbl_Istumsatz[[#This Row],[Tag]])</f>
        <v>2012</v>
      </c>
    </row>
    <row r="9300" spans="3:13" x14ac:dyDescent="0.25">
      <c r="C9300" s="18">
        <v>41208</v>
      </c>
      <c r="D9300" s="18" t="s">
        <v>12</v>
      </c>
      <c r="E9300">
        <v>458725</v>
      </c>
      <c r="F9300" s="19" t="s">
        <v>103</v>
      </c>
      <c r="G9300">
        <v>26</v>
      </c>
      <c r="H9300" s="19">
        <v>5.88</v>
      </c>
      <c r="I9300" s="30">
        <v>152.88</v>
      </c>
      <c r="J9300" t="s">
        <v>13</v>
      </c>
      <c r="K9300" s="24">
        <v>0</v>
      </c>
      <c r="L9300">
        <f>MONTH(tbl_Istumsatz[[#This Row],[Tag]])</f>
        <v>10</v>
      </c>
      <c r="M9300">
        <f>YEAR(tbl_Istumsatz[[#This Row],[Tag]])</f>
        <v>2012</v>
      </c>
    </row>
    <row r="9301" spans="3:13" x14ac:dyDescent="0.25">
      <c r="C9301" s="18">
        <v>41208</v>
      </c>
      <c r="D9301" s="18" t="s">
        <v>12</v>
      </c>
      <c r="E9301">
        <v>487952</v>
      </c>
      <c r="F9301" s="19" t="s">
        <v>107</v>
      </c>
      <c r="G9301">
        <v>50</v>
      </c>
      <c r="H9301" s="19">
        <v>3.85</v>
      </c>
      <c r="I9301" s="30">
        <v>192.5</v>
      </c>
      <c r="J9301" t="s">
        <v>13</v>
      </c>
      <c r="K9301" s="24">
        <v>0</v>
      </c>
      <c r="L9301">
        <f>MONTH(tbl_Istumsatz[[#This Row],[Tag]])</f>
        <v>10</v>
      </c>
      <c r="M9301">
        <f>YEAR(tbl_Istumsatz[[#This Row],[Tag]])</f>
        <v>2012</v>
      </c>
    </row>
    <row r="9302" spans="3:13" x14ac:dyDescent="0.25">
      <c r="C9302" s="18">
        <v>41208</v>
      </c>
      <c r="D9302" s="18" t="s">
        <v>12</v>
      </c>
      <c r="E9302">
        <v>124596</v>
      </c>
      <c r="F9302" s="19" t="s">
        <v>108</v>
      </c>
      <c r="G9302">
        <v>31</v>
      </c>
      <c r="H9302" s="19">
        <v>6.55</v>
      </c>
      <c r="I9302" s="30">
        <v>203.04999999999998</v>
      </c>
      <c r="J9302" t="s">
        <v>13</v>
      </c>
      <c r="K9302" s="24">
        <v>1</v>
      </c>
      <c r="L9302">
        <f>MONTH(tbl_Istumsatz[[#This Row],[Tag]])</f>
        <v>10</v>
      </c>
      <c r="M9302">
        <f>YEAR(tbl_Istumsatz[[#This Row],[Tag]])</f>
        <v>2012</v>
      </c>
    </row>
    <row r="9303" spans="3:13" x14ac:dyDescent="0.25">
      <c r="C9303" s="18">
        <v>41208</v>
      </c>
      <c r="D9303" s="18" t="s">
        <v>12</v>
      </c>
      <c r="E9303">
        <v>608672</v>
      </c>
      <c r="F9303" s="19" t="s">
        <v>105</v>
      </c>
      <c r="G9303">
        <v>45</v>
      </c>
      <c r="H9303" s="19">
        <v>9.99</v>
      </c>
      <c r="I9303" s="30">
        <v>449.55</v>
      </c>
      <c r="J9303" t="s">
        <v>13</v>
      </c>
      <c r="K9303" s="24">
        <v>0</v>
      </c>
      <c r="L9303">
        <f>MONTH(tbl_Istumsatz[[#This Row],[Tag]])</f>
        <v>10</v>
      </c>
      <c r="M9303">
        <f>YEAR(tbl_Istumsatz[[#This Row],[Tag]])</f>
        <v>2012</v>
      </c>
    </row>
    <row r="9304" spans="3:13" x14ac:dyDescent="0.25">
      <c r="C9304" s="18">
        <v>41208</v>
      </c>
      <c r="D9304" s="18" t="s">
        <v>12</v>
      </c>
      <c r="E9304">
        <v>458725</v>
      </c>
      <c r="F9304" s="19" t="s">
        <v>103</v>
      </c>
      <c r="G9304">
        <v>53</v>
      </c>
      <c r="H9304" s="19">
        <v>5.88</v>
      </c>
      <c r="I9304" s="30">
        <v>311.64</v>
      </c>
      <c r="J9304" t="s">
        <v>13</v>
      </c>
      <c r="K9304" s="24">
        <v>1</v>
      </c>
      <c r="L9304">
        <f>MONTH(tbl_Istumsatz[[#This Row],[Tag]])</f>
        <v>10</v>
      </c>
      <c r="M9304">
        <f>YEAR(tbl_Istumsatz[[#This Row],[Tag]])</f>
        <v>2012</v>
      </c>
    </row>
    <row r="9305" spans="3:13" x14ac:dyDescent="0.25">
      <c r="C9305" s="18">
        <v>41208</v>
      </c>
      <c r="D9305" s="18" t="s">
        <v>12</v>
      </c>
      <c r="E9305">
        <v>236579</v>
      </c>
      <c r="F9305" s="19" t="s">
        <v>104</v>
      </c>
      <c r="G9305">
        <v>66</v>
      </c>
      <c r="H9305" s="19">
        <v>7.45</v>
      </c>
      <c r="I9305" s="30">
        <v>491.7</v>
      </c>
      <c r="J9305" t="s">
        <v>13</v>
      </c>
      <c r="K9305" s="24">
        <v>0</v>
      </c>
      <c r="L9305">
        <f>MONTH(tbl_Istumsatz[[#This Row],[Tag]])</f>
        <v>10</v>
      </c>
      <c r="M9305">
        <f>YEAR(tbl_Istumsatz[[#This Row],[Tag]])</f>
        <v>2012</v>
      </c>
    </row>
    <row r="9306" spans="3:13" x14ac:dyDescent="0.25">
      <c r="C9306" s="18">
        <v>41208</v>
      </c>
      <c r="D9306" s="18" t="s">
        <v>12</v>
      </c>
      <c r="E9306">
        <v>236579</v>
      </c>
      <c r="F9306" s="19" t="s">
        <v>104</v>
      </c>
      <c r="G9306">
        <v>72</v>
      </c>
      <c r="H9306" s="19">
        <v>7.45</v>
      </c>
      <c r="I9306" s="30">
        <v>536.4</v>
      </c>
      <c r="J9306" t="s">
        <v>13</v>
      </c>
      <c r="K9306" s="24">
        <v>1</v>
      </c>
      <c r="L9306">
        <f>MONTH(tbl_Istumsatz[[#This Row],[Tag]])</f>
        <v>10</v>
      </c>
      <c r="M9306">
        <f>YEAR(tbl_Istumsatz[[#This Row],[Tag]])</f>
        <v>2012</v>
      </c>
    </row>
    <row r="9307" spans="3:13" x14ac:dyDescent="0.25">
      <c r="C9307" s="18">
        <v>41208</v>
      </c>
      <c r="D9307" s="18" t="s">
        <v>12</v>
      </c>
      <c r="E9307">
        <v>124596</v>
      </c>
      <c r="F9307" s="19" t="s">
        <v>108</v>
      </c>
      <c r="G9307">
        <v>54</v>
      </c>
      <c r="H9307" s="19">
        <v>6.55</v>
      </c>
      <c r="I9307" s="30">
        <v>353.7</v>
      </c>
      <c r="J9307" t="s">
        <v>13</v>
      </c>
      <c r="K9307" s="24">
        <v>1</v>
      </c>
      <c r="L9307">
        <f>MONTH(tbl_Istumsatz[[#This Row],[Tag]])</f>
        <v>10</v>
      </c>
      <c r="M9307">
        <f>YEAR(tbl_Istumsatz[[#This Row],[Tag]])</f>
        <v>2012</v>
      </c>
    </row>
    <row r="9308" spans="3:13" x14ac:dyDescent="0.25">
      <c r="C9308" s="18">
        <v>41208</v>
      </c>
      <c r="D9308" s="18" t="s">
        <v>12</v>
      </c>
      <c r="E9308">
        <v>608672</v>
      </c>
      <c r="F9308" s="19" t="s">
        <v>105</v>
      </c>
      <c r="G9308">
        <v>78</v>
      </c>
      <c r="H9308" s="19">
        <v>9.99</v>
      </c>
      <c r="I9308" s="30">
        <v>779.22</v>
      </c>
      <c r="J9308" t="s">
        <v>13</v>
      </c>
      <c r="K9308" s="24">
        <v>0</v>
      </c>
      <c r="L9308">
        <f>MONTH(tbl_Istumsatz[[#This Row],[Tag]])</f>
        <v>10</v>
      </c>
      <c r="M9308">
        <f>YEAR(tbl_Istumsatz[[#This Row],[Tag]])</f>
        <v>2012</v>
      </c>
    </row>
    <row r="9309" spans="3:13" x14ac:dyDescent="0.25">
      <c r="C9309" s="18">
        <v>41208</v>
      </c>
      <c r="D9309" s="18" t="s">
        <v>12</v>
      </c>
      <c r="E9309">
        <v>546688</v>
      </c>
      <c r="F9309" s="19" t="s">
        <v>106</v>
      </c>
      <c r="G9309">
        <v>62</v>
      </c>
      <c r="H9309" s="19">
        <v>8.0500000000000007</v>
      </c>
      <c r="I9309" s="30">
        <v>499.1</v>
      </c>
      <c r="J9309" t="s">
        <v>13</v>
      </c>
      <c r="K9309" s="24">
        <v>1</v>
      </c>
      <c r="L9309">
        <f>MONTH(tbl_Istumsatz[[#This Row],[Tag]])</f>
        <v>10</v>
      </c>
      <c r="M9309">
        <f>YEAR(tbl_Istumsatz[[#This Row],[Tag]])</f>
        <v>2012</v>
      </c>
    </row>
    <row r="9310" spans="3:13" x14ac:dyDescent="0.25">
      <c r="C9310" s="18">
        <v>41208</v>
      </c>
      <c r="D9310" s="18" t="s">
        <v>22</v>
      </c>
      <c r="E9310">
        <v>124596</v>
      </c>
      <c r="F9310" s="19" t="s">
        <v>108</v>
      </c>
      <c r="G9310">
        <v>5</v>
      </c>
      <c r="H9310" s="19">
        <v>6.55</v>
      </c>
      <c r="I9310" s="30">
        <v>32.75</v>
      </c>
      <c r="J9310" t="s">
        <v>23</v>
      </c>
      <c r="K9310" s="24">
        <v>1</v>
      </c>
      <c r="L9310">
        <f>MONTH(tbl_Istumsatz[[#This Row],[Tag]])</f>
        <v>10</v>
      </c>
      <c r="M9310">
        <f>YEAR(tbl_Istumsatz[[#This Row],[Tag]])</f>
        <v>2012</v>
      </c>
    </row>
    <row r="9311" spans="3:13" x14ac:dyDescent="0.25">
      <c r="C9311" s="18">
        <v>41208</v>
      </c>
      <c r="D9311" s="18" t="s">
        <v>22</v>
      </c>
      <c r="E9311">
        <v>124596</v>
      </c>
      <c r="F9311" s="19" t="s">
        <v>108</v>
      </c>
      <c r="G9311">
        <v>17</v>
      </c>
      <c r="H9311" s="19">
        <v>6.55</v>
      </c>
      <c r="I9311" s="30">
        <v>111.35</v>
      </c>
      <c r="J9311" t="s">
        <v>23</v>
      </c>
      <c r="K9311" s="24">
        <v>1</v>
      </c>
      <c r="L9311">
        <f>MONTH(tbl_Istumsatz[[#This Row],[Tag]])</f>
        <v>10</v>
      </c>
      <c r="M9311">
        <f>YEAR(tbl_Istumsatz[[#This Row],[Tag]])</f>
        <v>2012</v>
      </c>
    </row>
    <row r="9312" spans="3:13" x14ac:dyDescent="0.25">
      <c r="C9312" s="18">
        <v>41208</v>
      </c>
      <c r="D9312" s="18" t="s">
        <v>22</v>
      </c>
      <c r="E9312">
        <v>236579</v>
      </c>
      <c r="F9312" s="19" t="s">
        <v>104</v>
      </c>
      <c r="G9312">
        <v>28</v>
      </c>
      <c r="H9312" s="19">
        <v>7.45</v>
      </c>
      <c r="I9312" s="30">
        <v>208.6</v>
      </c>
      <c r="J9312" t="s">
        <v>23</v>
      </c>
      <c r="K9312" s="24">
        <v>1</v>
      </c>
      <c r="L9312">
        <f>MONTH(tbl_Istumsatz[[#This Row],[Tag]])</f>
        <v>10</v>
      </c>
      <c r="M9312">
        <f>YEAR(tbl_Istumsatz[[#This Row],[Tag]])</f>
        <v>2012</v>
      </c>
    </row>
    <row r="9313" spans="3:13" x14ac:dyDescent="0.25">
      <c r="C9313" s="18">
        <v>41208</v>
      </c>
      <c r="D9313" s="18" t="s">
        <v>22</v>
      </c>
      <c r="E9313">
        <v>546688</v>
      </c>
      <c r="F9313" s="19" t="s">
        <v>106</v>
      </c>
      <c r="G9313">
        <v>21</v>
      </c>
      <c r="H9313" s="19">
        <v>8.0500000000000007</v>
      </c>
      <c r="I9313" s="30">
        <v>169.05</v>
      </c>
      <c r="J9313" t="s">
        <v>23</v>
      </c>
      <c r="K9313" s="24">
        <v>0</v>
      </c>
      <c r="L9313">
        <f>MONTH(tbl_Istumsatz[[#This Row],[Tag]])</f>
        <v>10</v>
      </c>
      <c r="M9313">
        <f>YEAR(tbl_Istumsatz[[#This Row],[Tag]])</f>
        <v>2012</v>
      </c>
    </row>
    <row r="9314" spans="3:13" x14ac:dyDescent="0.25">
      <c r="C9314" s="18">
        <v>41208</v>
      </c>
      <c r="D9314" s="18" t="s">
        <v>22</v>
      </c>
      <c r="E9314">
        <v>458725</v>
      </c>
      <c r="F9314" s="19" t="s">
        <v>103</v>
      </c>
      <c r="G9314">
        <v>26</v>
      </c>
      <c r="H9314" s="19">
        <v>5.88</v>
      </c>
      <c r="I9314" s="30">
        <v>152.88</v>
      </c>
      <c r="J9314" t="s">
        <v>23</v>
      </c>
      <c r="K9314" s="24">
        <v>1</v>
      </c>
      <c r="L9314">
        <f>MONTH(tbl_Istumsatz[[#This Row],[Tag]])</f>
        <v>10</v>
      </c>
      <c r="M9314">
        <f>YEAR(tbl_Istumsatz[[#This Row],[Tag]])</f>
        <v>2012</v>
      </c>
    </row>
    <row r="9315" spans="3:13" x14ac:dyDescent="0.25">
      <c r="C9315" s="18">
        <v>41208</v>
      </c>
      <c r="D9315" s="18" t="s">
        <v>22</v>
      </c>
      <c r="E9315">
        <v>608672</v>
      </c>
      <c r="F9315" s="19" t="s">
        <v>105</v>
      </c>
      <c r="G9315">
        <v>33</v>
      </c>
      <c r="H9315" s="19">
        <v>9.99</v>
      </c>
      <c r="I9315" s="30">
        <v>329.67</v>
      </c>
      <c r="J9315" t="s">
        <v>23</v>
      </c>
      <c r="K9315" s="24">
        <v>1</v>
      </c>
      <c r="L9315">
        <f>MONTH(tbl_Istumsatz[[#This Row],[Tag]])</f>
        <v>10</v>
      </c>
      <c r="M9315">
        <f>YEAR(tbl_Istumsatz[[#This Row],[Tag]])</f>
        <v>2012</v>
      </c>
    </row>
    <row r="9316" spans="3:13" x14ac:dyDescent="0.25">
      <c r="C9316" s="18">
        <v>41208</v>
      </c>
      <c r="D9316" s="18" t="s">
        <v>22</v>
      </c>
      <c r="E9316">
        <v>608672</v>
      </c>
      <c r="F9316" s="19" t="s">
        <v>105</v>
      </c>
      <c r="G9316">
        <v>43</v>
      </c>
      <c r="H9316" s="19">
        <v>9.99</v>
      </c>
      <c r="I9316" s="30">
        <v>429.57</v>
      </c>
      <c r="J9316" t="s">
        <v>23</v>
      </c>
      <c r="K9316" s="24">
        <v>1</v>
      </c>
      <c r="L9316">
        <f>MONTH(tbl_Istumsatz[[#This Row],[Tag]])</f>
        <v>10</v>
      </c>
      <c r="M9316">
        <f>YEAR(tbl_Istumsatz[[#This Row],[Tag]])</f>
        <v>2012</v>
      </c>
    </row>
    <row r="9317" spans="3:13" x14ac:dyDescent="0.25">
      <c r="C9317" s="18">
        <v>41208</v>
      </c>
      <c r="D9317" s="18" t="s">
        <v>22</v>
      </c>
      <c r="E9317">
        <v>458725</v>
      </c>
      <c r="F9317" s="19" t="s">
        <v>103</v>
      </c>
      <c r="G9317">
        <v>48</v>
      </c>
      <c r="H9317" s="19">
        <v>5.88</v>
      </c>
      <c r="I9317" s="30">
        <v>282.24</v>
      </c>
      <c r="J9317" t="s">
        <v>23</v>
      </c>
      <c r="K9317" s="24">
        <v>0</v>
      </c>
      <c r="L9317">
        <f>MONTH(tbl_Istumsatz[[#This Row],[Tag]])</f>
        <v>10</v>
      </c>
      <c r="M9317">
        <f>YEAR(tbl_Istumsatz[[#This Row],[Tag]])</f>
        <v>2012</v>
      </c>
    </row>
    <row r="9318" spans="3:13" x14ac:dyDescent="0.25">
      <c r="C9318" s="18">
        <v>41208</v>
      </c>
      <c r="D9318" s="18" t="s">
        <v>22</v>
      </c>
      <c r="E9318">
        <v>487952</v>
      </c>
      <c r="F9318" s="19" t="s">
        <v>107</v>
      </c>
      <c r="G9318">
        <v>75</v>
      </c>
      <c r="H9318" s="19">
        <v>3.85</v>
      </c>
      <c r="I9318" s="30">
        <v>288.75</v>
      </c>
      <c r="J9318" t="s">
        <v>23</v>
      </c>
      <c r="K9318" s="24">
        <v>1</v>
      </c>
      <c r="L9318">
        <f>MONTH(tbl_Istumsatz[[#This Row],[Tag]])</f>
        <v>10</v>
      </c>
      <c r="M9318">
        <f>YEAR(tbl_Istumsatz[[#This Row],[Tag]])</f>
        <v>2012</v>
      </c>
    </row>
    <row r="9319" spans="3:13" x14ac:dyDescent="0.25">
      <c r="C9319" s="18">
        <v>41208</v>
      </c>
      <c r="D9319" s="18" t="s">
        <v>22</v>
      </c>
      <c r="E9319">
        <v>487952</v>
      </c>
      <c r="F9319" s="19" t="s">
        <v>107</v>
      </c>
      <c r="G9319">
        <v>78</v>
      </c>
      <c r="H9319" s="19">
        <v>3.85</v>
      </c>
      <c r="I9319" s="30">
        <v>300.3</v>
      </c>
      <c r="J9319" t="s">
        <v>23</v>
      </c>
      <c r="K9319" s="24">
        <v>0</v>
      </c>
      <c r="L9319">
        <f>MONTH(tbl_Istumsatz[[#This Row],[Tag]])</f>
        <v>10</v>
      </c>
      <c r="M9319">
        <f>YEAR(tbl_Istumsatz[[#This Row],[Tag]])</f>
        <v>2012</v>
      </c>
    </row>
    <row r="9320" spans="3:13" x14ac:dyDescent="0.25">
      <c r="C9320" s="18">
        <v>41208</v>
      </c>
      <c r="D9320" s="18" t="s">
        <v>22</v>
      </c>
      <c r="E9320">
        <v>236579</v>
      </c>
      <c r="F9320" s="19" t="s">
        <v>104</v>
      </c>
      <c r="G9320">
        <v>75</v>
      </c>
      <c r="H9320" s="19">
        <v>7.45</v>
      </c>
      <c r="I9320" s="30">
        <v>558.75</v>
      </c>
      <c r="J9320" t="s">
        <v>23</v>
      </c>
      <c r="K9320" s="24">
        <v>0</v>
      </c>
      <c r="L9320">
        <f>MONTH(tbl_Istumsatz[[#This Row],[Tag]])</f>
        <v>10</v>
      </c>
      <c r="M9320">
        <f>YEAR(tbl_Istumsatz[[#This Row],[Tag]])</f>
        <v>2012</v>
      </c>
    </row>
    <row r="9321" spans="3:13" x14ac:dyDescent="0.25">
      <c r="C9321" s="18">
        <v>41208</v>
      </c>
      <c r="D9321" s="18" t="s">
        <v>22</v>
      </c>
      <c r="E9321">
        <v>546688</v>
      </c>
      <c r="F9321" s="19" t="s">
        <v>106</v>
      </c>
      <c r="G9321">
        <v>70</v>
      </c>
      <c r="H9321" s="19">
        <v>8.0500000000000007</v>
      </c>
      <c r="I9321" s="30">
        <v>563.5</v>
      </c>
      <c r="J9321" t="s">
        <v>23</v>
      </c>
      <c r="K9321" s="24">
        <v>0</v>
      </c>
      <c r="L9321">
        <f>MONTH(tbl_Istumsatz[[#This Row],[Tag]])</f>
        <v>10</v>
      </c>
      <c r="M9321">
        <f>YEAR(tbl_Istumsatz[[#This Row],[Tag]])</f>
        <v>2012</v>
      </c>
    </row>
    <row r="9322" spans="3:13" x14ac:dyDescent="0.25">
      <c r="C9322" s="18">
        <v>41208</v>
      </c>
      <c r="D9322" s="18" t="s">
        <v>30</v>
      </c>
      <c r="E9322">
        <v>458725</v>
      </c>
      <c r="F9322" s="19" t="s">
        <v>103</v>
      </c>
      <c r="G9322">
        <v>10</v>
      </c>
      <c r="H9322" s="19">
        <v>5.88</v>
      </c>
      <c r="I9322" s="30">
        <v>58.8</v>
      </c>
      <c r="J9322" t="s">
        <v>31</v>
      </c>
      <c r="K9322" s="24">
        <v>1</v>
      </c>
      <c r="L9322">
        <f>MONTH(tbl_Istumsatz[[#This Row],[Tag]])</f>
        <v>10</v>
      </c>
      <c r="M9322">
        <f>YEAR(tbl_Istumsatz[[#This Row],[Tag]])</f>
        <v>2012</v>
      </c>
    </row>
    <row r="9323" spans="3:13" x14ac:dyDescent="0.25">
      <c r="C9323" s="18">
        <v>41208</v>
      </c>
      <c r="D9323" s="18" t="s">
        <v>30</v>
      </c>
      <c r="E9323">
        <v>236579</v>
      </c>
      <c r="F9323" s="19" t="s">
        <v>104</v>
      </c>
      <c r="G9323">
        <v>15</v>
      </c>
      <c r="H9323" s="19">
        <v>7.45</v>
      </c>
      <c r="I9323" s="30">
        <v>111.75</v>
      </c>
      <c r="J9323" t="s">
        <v>31</v>
      </c>
      <c r="K9323" s="24">
        <v>1</v>
      </c>
      <c r="L9323">
        <f>MONTH(tbl_Istumsatz[[#This Row],[Tag]])</f>
        <v>10</v>
      </c>
      <c r="M9323">
        <f>YEAR(tbl_Istumsatz[[#This Row],[Tag]])</f>
        <v>2012</v>
      </c>
    </row>
    <row r="9324" spans="3:13" x14ac:dyDescent="0.25">
      <c r="C9324" s="18">
        <v>41208</v>
      </c>
      <c r="D9324" s="18" t="s">
        <v>30</v>
      </c>
      <c r="E9324">
        <v>124596</v>
      </c>
      <c r="F9324" s="19" t="s">
        <v>108</v>
      </c>
      <c r="G9324">
        <v>18</v>
      </c>
      <c r="H9324" s="19">
        <v>6.55</v>
      </c>
      <c r="I9324" s="30">
        <v>117.89999999999999</v>
      </c>
      <c r="J9324" t="s">
        <v>31</v>
      </c>
      <c r="K9324" s="24">
        <v>1</v>
      </c>
      <c r="L9324">
        <f>MONTH(tbl_Istumsatz[[#This Row],[Tag]])</f>
        <v>10</v>
      </c>
      <c r="M9324">
        <f>YEAR(tbl_Istumsatz[[#This Row],[Tag]])</f>
        <v>2012</v>
      </c>
    </row>
    <row r="9325" spans="3:13" x14ac:dyDescent="0.25">
      <c r="C9325" s="18">
        <v>41208</v>
      </c>
      <c r="D9325" s="18" t="s">
        <v>30</v>
      </c>
      <c r="E9325">
        <v>487952</v>
      </c>
      <c r="F9325" s="19" t="s">
        <v>107</v>
      </c>
      <c r="G9325">
        <v>37</v>
      </c>
      <c r="H9325" s="19">
        <v>3.85</v>
      </c>
      <c r="I9325" s="30">
        <v>142.45000000000002</v>
      </c>
      <c r="J9325" t="s">
        <v>31</v>
      </c>
      <c r="K9325" s="24">
        <v>0</v>
      </c>
      <c r="L9325">
        <f>MONTH(tbl_Istumsatz[[#This Row],[Tag]])</f>
        <v>10</v>
      </c>
      <c r="M9325">
        <f>YEAR(tbl_Istumsatz[[#This Row],[Tag]])</f>
        <v>2012</v>
      </c>
    </row>
    <row r="9326" spans="3:13" x14ac:dyDescent="0.25">
      <c r="C9326" s="18">
        <v>41208</v>
      </c>
      <c r="D9326" s="18" t="s">
        <v>30</v>
      </c>
      <c r="E9326">
        <v>608672</v>
      </c>
      <c r="F9326" s="19" t="s">
        <v>105</v>
      </c>
      <c r="G9326">
        <v>58</v>
      </c>
      <c r="H9326" s="19">
        <v>9.99</v>
      </c>
      <c r="I9326" s="30">
        <v>579.41999999999996</v>
      </c>
      <c r="J9326" t="s">
        <v>31</v>
      </c>
      <c r="K9326" s="24">
        <v>0</v>
      </c>
      <c r="L9326">
        <f>MONTH(tbl_Istumsatz[[#This Row],[Tag]])</f>
        <v>10</v>
      </c>
      <c r="M9326">
        <f>YEAR(tbl_Istumsatz[[#This Row],[Tag]])</f>
        <v>2012</v>
      </c>
    </row>
    <row r="9327" spans="3:13" x14ac:dyDescent="0.25">
      <c r="C9327" s="18">
        <v>41208</v>
      </c>
      <c r="D9327" s="18" t="s">
        <v>30</v>
      </c>
      <c r="E9327">
        <v>546688</v>
      </c>
      <c r="F9327" s="19" t="s">
        <v>106</v>
      </c>
      <c r="G9327">
        <v>76</v>
      </c>
      <c r="H9327" s="19">
        <v>8.0500000000000007</v>
      </c>
      <c r="I9327" s="30">
        <v>611.80000000000007</v>
      </c>
      <c r="J9327" t="s">
        <v>31</v>
      </c>
      <c r="K9327" s="24">
        <v>0</v>
      </c>
      <c r="L9327">
        <f>MONTH(tbl_Istumsatz[[#This Row],[Tag]])</f>
        <v>10</v>
      </c>
      <c r="M9327">
        <f>YEAR(tbl_Istumsatz[[#This Row],[Tag]])</f>
        <v>2012</v>
      </c>
    </row>
    <row r="9328" spans="3:13" x14ac:dyDescent="0.25">
      <c r="C9328" s="29">
        <v>41208</v>
      </c>
      <c r="D9328" s="29" t="s">
        <v>30</v>
      </c>
      <c r="E9328">
        <v>981237</v>
      </c>
      <c r="F9328" s="28" t="s">
        <v>109</v>
      </c>
      <c r="G9328">
        <v>29</v>
      </c>
      <c r="H9328" s="28">
        <v>5.12</v>
      </c>
      <c r="I9328" s="30">
        <v>148.47999999999999</v>
      </c>
      <c r="J9328" s="24" t="s">
        <v>31</v>
      </c>
      <c r="K9328" s="24">
        <v>1</v>
      </c>
      <c r="L9328">
        <f>MONTH(tbl_Istumsatz[[#This Row],[Tag]])</f>
        <v>10</v>
      </c>
      <c r="M9328">
        <f>YEAR(tbl_Istumsatz[[#This Row],[Tag]])</f>
        <v>2012</v>
      </c>
    </row>
    <row r="9329" spans="3:13" x14ac:dyDescent="0.25">
      <c r="C9329" s="29">
        <v>41208</v>
      </c>
      <c r="D9329" s="29" t="s">
        <v>24</v>
      </c>
      <c r="E9329">
        <v>981237</v>
      </c>
      <c r="F9329" s="28" t="s">
        <v>109</v>
      </c>
      <c r="G9329">
        <v>53</v>
      </c>
      <c r="H9329" s="28">
        <v>5.12</v>
      </c>
      <c r="I9329" s="30">
        <v>271.36</v>
      </c>
      <c r="J9329" s="24" t="s">
        <v>25</v>
      </c>
      <c r="K9329" s="24">
        <v>0</v>
      </c>
      <c r="L9329">
        <f>MONTH(tbl_Istumsatz[[#This Row],[Tag]])</f>
        <v>10</v>
      </c>
      <c r="M9329">
        <f>YEAR(tbl_Istumsatz[[#This Row],[Tag]])</f>
        <v>2012</v>
      </c>
    </row>
    <row r="9330" spans="3:13" x14ac:dyDescent="0.25">
      <c r="C9330" s="29">
        <v>41208</v>
      </c>
      <c r="D9330" s="29" t="s">
        <v>22</v>
      </c>
      <c r="E9330">
        <v>981237</v>
      </c>
      <c r="F9330" s="28" t="s">
        <v>109</v>
      </c>
      <c r="G9330">
        <v>18</v>
      </c>
      <c r="H9330" s="28">
        <v>5.12</v>
      </c>
      <c r="I9330" s="30">
        <v>92.16</v>
      </c>
      <c r="J9330" s="24" t="s">
        <v>23</v>
      </c>
      <c r="K9330" s="24">
        <v>1</v>
      </c>
      <c r="L9330">
        <f>MONTH(tbl_Istumsatz[[#This Row],[Tag]])</f>
        <v>10</v>
      </c>
      <c r="M9330">
        <f>YEAR(tbl_Istumsatz[[#This Row],[Tag]])</f>
        <v>2012</v>
      </c>
    </row>
    <row r="9331" spans="3:13" x14ac:dyDescent="0.25">
      <c r="C9331" s="29">
        <v>41208</v>
      </c>
      <c r="D9331" s="29" t="s">
        <v>20</v>
      </c>
      <c r="E9331">
        <v>981237</v>
      </c>
      <c r="F9331" s="28" t="s">
        <v>109</v>
      </c>
      <c r="G9331">
        <v>29</v>
      </c>
      <c r="H9331" s="28">
        <v>5.12</v>
      </c>
      <c r="I9331" s="30">
        <v>148.47999999999999</v>
      </c>
      <c r="J9331" s="24" t="s">
        <v>21</v>
      </c>
      <c r="K9331" s="24">
        <v>1</v>
      </c>
      <c r="L9331">
        <f>MONTH(tbl_Istumsatz[[#This Row],[Tag]])</f>
        <v>10</v>
      </c>
      <c r="M9331">
        <f>YEAR(tbl_Istumsatz[[#This Row],[Tag]])</f>
        <v>2012</v>
      </c>
    </row>
    <row r="9332" spans="3:13" x14ac:dyDescent="0.25">
      <c r="C9332" s="29">
        <v>41208</v>
      </c>
      <c r="D9332" s="29" t="s">
        <v>20</v>
      </c>
      <c r="E9332">
        <v>981237</v>
      </c>
      <c r="F9332" s="28" t="s">
        <v>109</v>
      </c>
      <c r="G9332">
        <v>25</v>
      </c>
      <c r="H9332" s="28">
        <v>5.12</v>
      </c>
      <c r="I9332" s="30">
        <v>128</v>
      </c>
      <c r="J9332" s="24" t="s">
        <v>21</v>
      </c>
      <c r="K9332" s="24">
        <v>1</v>
      </c>
      <c r="L9332">
        <f>MONTH(tbl_Istumsatz[[#This Row],[Tag]])</f>
        <v>10</v>
      </c>
      <c r="M9332">
        <f>YEAR(tbl_Istumsatz[[#This Row],[Tag]])</f>
        <v>2012</v>
      </c>
    </row>
    <row r="9333" spans="3:13" x14ac:dyDescent="0.25">
      <c r="C9333" s="29">
        <v>41208</v>
      </c>
      <c r="D9333" s="29" t="s">
        <v>18</v>
      </c>
      <c r="E9333">
        <v>981237</v>
      </c>
      <c r="F9333" s="28" t="s">
        <v>109</v>
      </c>
      <c r="G9333">
        <v>21</v>
      </c>
      <c r="H9333" s="28">
        <v>5.12</v>
      </c>
      <c r="I9333" s="30">
        <v>107.52</v>
      </c>
      <c r="J9333" s="24" t="s">
        <v>19</v>
      </c>
      <c r="K9333" s="24">
        <v>1</v>
      </c>
      <c r="L9333">
        <f>MONTH(tbl_Istumsatz[[#This Row],[Tag]])</f>
        <v>10</v>
      </c>
      <c r="M9333">
        <f>YEAR(tbl_Istumsatz[[#This Row],[Tag]])</f>
        <v>2012</v>
      </c>
    </row>
    <row r="9334" spans="3:13" x14ac:dyDescent="0.25">
      <c r="C9334" s="18">
        <v>41209</v>
      </c>
      <c r="D9334" s="18" t="s">
        <v>10</v>
      </c>
      <c r="E9334">
        <v>487952</v>
      </c>
      <c r="F9334" s="19" t="s">
        <v>107</v>
      </c>
      <c r="G9334">
        <v>33</v>
      </c>
      <c r="H9334" s="19">
        <v>3.85</v>
      </c>
      <c r="I9334" s="30">
        <v>127.05</v>
      </c>
      <c r="J9334" t="s">
        <v>11</v>
      </c>
      <c r="K9334" s="24">
        <v>1</v>
      </c>
      <c r="L9334">
        <f>MONTH(tbl_Istumsatz[[#This Row],[Tag]])</f>
        <v>10</v>
      </c>
      <c r="M9334">
        <f>YEAR(tbl_Istumsatz[[#This Row],[Tag]])</f>
        <v>2012</v>
      </c>
    </row>
    <row r="9335" spans="3:13" x14ac:dyDescent="0.25">
      <c r="C9335" s="18">
        <v>41209</v>
      </c>
      <c r="D9335" s="18" t="s">
        <v>10</v>
      </c>
      <c r="E9335">
        <v>458725</v>
      </c>
      <c r="F9335" s="19" t="s">
        <v>103</v>
      </c>
      <c r="G9335">
        <v>30</v>
      </c>
      <c r="H9335" s="19">
        <v>5.88</v>
      </c>
      <c r="I9335" s="30">
        <v>176.4</v>
      </c>
      <c r="J9335" t="s">
        <v>11</v>
      </c>
      <c r="K9335" s="24">
        <v>1</v>
      </c>
      <c r="L9335">
        <f>MONTH(tbl_Istumsatz[[#This Row],[Tag]])</f>
        <v>10</v>
      </c>
      <c r="M9335">
        <f>YEAR(tbl_Istumsatz[[#This Row],[Tag]])</f>
        <v>2012</v>
      </c>
    </row>
    <row r="9336" spans="3:13" x14ac:dyDescent="0.25">
      <c r="C9336" s="18">
        <v>41209</v>
      </c>
      <c r="D9336" s="18" t="s">
        <v>10</v>
      </c>
      <c r="E9336">
        <v>487952</v>
      </c>
      <c r="F9336" s="19" t="s">
        <v>107</v>
      </c>
      <c r="G9336">
        <v>46</v>
      </c>
      <c r="H9336" s="19">
        <v>3.85</v>
      </c>
      <c r="I9336" s="30">
        <v>177.1</v>
      </c>
      <c r="J9336" t="s">
        <v>11</v>
      </c>
      <c r="K9336" s="24">
        <v>1</v>
      </c>
      <c r="L9336">
        <f>MONTH(tbl_Istumsatz[[#This Row],[Tag]])</f>
        <v>10</v>
      </c>
      <c r="M9336">
        <f>YEAR(tbl_Istumsatz[[#This Row],[Tag]])</f>
        <v>2012</v>
      </c>
    </row>
    <row r="9337" spans="3:13" x14ac:dyDescent="0.25">
      <c r="C9337" s="18">
        <v>41209</v>
      </c>
      <c r="D9337" s="18" t="s">
        <v>10</v>
      </c>
      <c r="E9337">
        <v>487952</v>
      </c>
      <c r="F9337" s="19" t="s">
        <v>107</v>
      </c>
      <c r="G9337">
        <v>47</v>
      </c>
      <c r="H9337" s="19">
        <v>3.85</v>
      </c>
      <c r="I9337" s="30">
        <v>180.95000000000002</v>
      </c>
      <c r="J9337" t="s">
        <v>11</v>
      </c>
      <c r="K9337" s="24">
        <v>1</v>
      </c>
      <c r="L9337">
        <f>MONTH(tbl_Istumsatz[[#This Row],[Tag]])</f>
        <v>10</v>
      </c>
      <c r="M9337">
        <f>YEAR(tbl_Istumsatz[[#This Row],[Tag]])</f>
        <v>2012</v>
      </c>
    </row>
    <row r="9338" spans="3:13" x14ac:dyDescent="0.25">
      <c r="C9338" s="18">
        <v>41209</v>
      </c>
      <c r="D9338" s="18" t="s">
        <v>10</v>
      </c>
      <c r="E9338">
        <v>608672</v>
      </c>
      <c r="F9338" s="19" t="s">
        <v>105</v>
      </c>
      <c r="G9338">
        <v>51</v>
      </c>
      <c r="H9338" s="19">
        <v>9.99</v>
      </c>
      <c r="I9338" s="30">
        <v>509.49</v>
      </c>
      <c r="J9338" t="s">
        <v>11</v>
      </c>
      <c r="K9338" s="24">
        <v>0</v>
      </c>
      <c r="L9338">
        <f>MONTH(tbl_Istumsatz[[#This Row],[Tag]])</f>
        <v>10</v>
      </c>
      <c r="M9338">
        <f>YEAR(tbl_Istumsatz[[#This Row],[Tag]])</f>
        <v>2012</v>
      </c>
    </row>
    <row r="9339" spans="3:13" x14ac:dyDescent="0.25">
      <c r="C9339" s="18">
        <v>41209</v>
      </c>
      <c r="D9339" s="18" t="s">
        <v>10</v>
      </c>
      <c r="E9339">
        <v>608672</v>
      </c>
      <c r="F9339" s="19" t="s">
        <v>105</v>
      </c>
      <c r="G9339">
        <v>52</v>
      </c>
      <c r="H9339" s="19">
        <v>9.99</v>
      </c>
      <c r="I9339" s="30">
        <v>519.48</v>
      </c>
      <c r="J9339" t="s">
        <v>11</v>
      </c>
      <c r="K9339" s="24">
        <v>0</v>
      </c>
      <c r="L9339">
        <f>MONTH(tbl_Istumsatz[[#This Row],[Tag]])</f>
        <v>10</v>
      </c>
      <c r="M9339">
        <f>YEAR(tbl_Istumsatz[[#This Row],[Tag]])</f>
        <v>2012</v>
      </c>
    </row>
    <row r="9340" spans="3:13" x14ac:dyDescent="0.25">
      <c r="C9340" s="18">
        <v>41209</v>
      </c>
      <c r="D9340" s="18" t="s">
        <v>10</v>
      </c>
      <c r="E9340">
        <v>546688</v>
      </c>
      <c r="F9340" s="19" t="s">
        <v>106</v>
      </c>
      <c r="G9340">
        <v>41</v>
      </c>
      <c r="H9340" s="19">
        <v>8.0500000000000007</v>
      </c>
      <c r="I9340" s="30">
        <v>330.05</v>
      </c>
      <c r="J9340" t="s">
        <v>11</v>
      </c>
      <c r="K9340" s="24">
        <v>1</v>
      </c>
      <c r="L9340">
        <f>MONTH(tbl_Istumsatz[[#This Row],[Tag]])</f>
        <v>10</v>
      </c>
      <c r="M9340">
        <f>YEAR(tbl_Istumsatz[[#This Row],[Tag]])</f>
        <v>2012</v>
      </c>
    </row>
    <row r="9341" spans="3:13" x14ac:dyDescent="0.25">
      <c r="C9341" s="18">
        <v>41209</v>
      </c>
      <c r="D9341" s="18" t="s">
        <v>10</v>
      </c>
      <c r="E9341">
        <v>458725</v>
      </c>
      <c r="F9341" s="19" t="s">
        <v>103</v>
      </c>
      <c r="G9341">
        <v>69</v>
      </c>
      <c r="H9341" s="19">
        <v>5.88</v>
      </c>
      <c r="I9341" s="30">
        <v>405.71999999999997</v>
      </c>
      <c r="J9341" t="s">
        <v>11</v>
      </c>
      <c r="K9341" s="24">
        <v>0</v>
      </c>
      <c r="L9341">
        <f>MONTH(tbl_Istumsatz[[#This Row],[Tag]])</f>
        <v>10</v>
      </c>
      <c r="M9341">
        <f>YEAR(tbl_Istumsatz[[#This Row],[Tag]])</f>
        <v>2012</v>
      </c>
    </row>
    <row r="9342" spans="3:13" x14ac:dyDescent="0.25">
      <c r="C9342" s="18">
        <v>41209</v>
      </c>
      <c r="D9342" s="18" t="s">
        <v>10</v>
      </c>
      <c r="E9342">
        <v>458725</v>
      </c>
      <c r="F9342" s="19" t="s">
        <v>103</v>
      </c>
      <c r="G9342">
        <v>76</v>
      </c>
      <c r="H9342" s="19">
        <v>5.88</v>
      </c>
      <c r="I9342" s="30">
        <v>446.88</v>
      </c>
      <c r="J9342" t="s">
        <v>11</v>
      </c>
      <c r="K9342" s="24">
        <v>1</v>
      </c>
      <c r="L9342">
        <f>MONTH(tbl_Istumsatz[[#This Row],[Tag]])</f>
        <v>10</v>
      </c>
      <c r="M9342">
        <f>YEAR(tbl_Istumsatz[[#This Row],[Tag]])</f>
        <v>2012</v>
      </c>
    </row>
    <row r="9343" spans="3:13" x14ac:dyDescent="0.25">
      <c r="C9343" s="18">
        <v>41209</v>
      </c>
      <c r="D9343" s="18" t="s">
        <v>10</v>
      </c>
      <c r="E9343">
        <v>546688</v>
      </c>
      <c r="F9343" s="19" t="s">
        <v>106</v>
      </c>
      <c r="G9343">
        <v>68</v>
      </c>
      <c r="H9343" s="19">
        <v>8.0500000000000007</v>
      </c>
      <c r="I9343" s="30">
        <v>547.40000000000009</v>
      </c>
      <c r="J9343" t="s">
        <v>11</v>
      </c>
      <c r="K9343" s="24">
        <v>0</v>
      </c>
      <c r="L9343">
        <f>MONTH(tbl_Istumsatz[[#This Row],[Tag]])</f>
        <v>10</v>
      </c>
      <c r="M9343">
        <f>YEAR(tbl_Istumsatz[[#This Row],[Tag]])</f>
        <v>2012</v>
      </c>
    </row>
    <row r="9344" spans="3:13" x14ac:dyDescent="0.25">
      <c r="C9344" s="18">
        <v>41209</v>
      </c>
      <c r="D9344" s="18" t="s">
        <v>10</v>
      </c>
      <c r="E9344">
        <v>546688</v>
      </c>
      <c r="F9344" s="19" t="s">
        <v>106</v>
      </c>
      <c r="G9344">
        <v>77</v>
      </c>
      <c r="H9344" s="19">
        <v>8.0500000000000007</v>
      </c>
      <c r="I9344" s="30">
        <v>619.85</v>
      </c>
      <c r="J9344" t="s">
        <v>11</v>
      </c>
      <c r="K9344" s="24">
        <v>0</v>
      </c>
      <c r="L9344">
        <f>MONTH(tbl_Istumsatz[[#This Row],[Tag]])</f>
        <v>10</v>
      </c>
      <c r="M9344">
        <f>YEAR(tbl_Istumsatz[[#This Row],[Tag]])</f>
        <v>2012</v>
      </c>
    </row>
    <row r="9345" spans="3:13" x14ac:dyDescent="0.25">
      <c r="C9345" s="18">
        <v>41209</v>
      </c>
      <c r="D9345" s="18" t="s">
        <v>14</v>
      </c>
      <c r="E9345">
        <v>458725</v>
      </c>
      <c r="F9345" s="19" t="s">
        <v>103</v>
      </c>
      <c r="G9345">
        <v>20</v>
      </c>
      <c r="H9345" s="19">
        <v>5.88</v>
      </c>
      <c r="I9345" s="30">
        <v>117.6</v>
      </c>
      <c r="J9345" t="s">
        <v>15</v>
      </c>
      <c r="K9345" s="24">
        <v>1</v>
      </c>
      <c r="L9345">
        <f>MONTH(tbl_Istumsatz[[#This Row],[Tag]])</f>
        <v>10</v>
      </c>
      <c r="M9345">
        <f>YEAR(tbl_Istumsatz[[#This Row],[Tag]])</f>
        <v>2012</v>
      </c>
    </row>
    <row r="9346" spans="3:13" x14ac:dyDescent="0.25">
      <c r="C9346" s="18">
        <v>41209</v>
      </c>
      <c r="D9346" s="18" t="s">
        <v>14</v>
      </c>
      <c r="E9346">
        <v>487952</v>
      </c>
      <c r="F9346" s="19" t="s">
        <v>107</v>
      </c>
      <c r="G9346">
        <v>28</v>
      </c>
      <c r="H9346" s="19">
        <v>3.85</v>
      </c>
      <c r="I9346" s="30">
        <v>107.8</v>
      </c>
      <c r="J9346" t="s">
        <v>15</v>
      </c>
      <c r="K9346" s="24">
        <v>1</v>
      </c>
      <c r="L9346">
        <f>MONTH(tbl_Istumsatz[[#This Row],[Tag]])</f>
        <v>10</v>
      </c>
      <c r="M9346">
        <f>YEAR(tbl_Istumsatz[[#This Row],[Tag]])</f>
        <v>2012</v>
      </c>
    </row>
    <row r="9347" spans="3:13" x14ac:dyDescent="0.25">
      <c r="C9347" s="18">
        <v>41209</v>
      </c>
      <c r="D9347" s="18" t="s">
        <v>14</v>
      </c>
      <c r="E9347">
        <v>236579</v>
      </c>
      <c r="F9347" s="19" t="s">
        <v>104</v>
      </c>
      <c r="G9347">
        <v>28</v>
      </c>
      <c r="H9347" s="19">
        <v>7.45</v>
      </c>
      <c r="I9347" s="30">
        <v>208.6</v>
      </c>
      <c r="J9347" t="s">
        <v>15</v>
      </c>
      <c r="K9347" s="24">
        <v>1</v>
      </c>
      <c r="L9347">
        <f>MONTH(tbl_Istumsatz[[#This Row],[Tag]])</f>
        <v>10</v>
      </c>
      <c r="M9347">
        <f>YEAR(tbl_Istumsatz[[#This Row],[Tag]])</f>
        <v>2012</v>
      </c>
    </row>
    <row r="9348" spans="3:13" x14ac:dyDescent="0.25">
      <c r="C9348" s="18">
        <v>41209</v>
      </c>
      <c r="D9348" s="18" t="s">
        <v>14</v>
      </c>
      <c r="E9348">
        <v>608672</v>
      </c>
      <c r="F9348" s="19" t="s">
        <v>105</v>
      </c>
      <c r="G9348">
        <v>36</v>
      </c>
      <c r="H9348" s="19">
        <v>9.99</v>
      </c>
      <c r="I9348" s="30">
        <v>359.64</v>
      </c>
      <c r="J9348" t="s">
        <v>15</v>
      </c>
      <c r="K9348" s="24">
        <v>1</v>
      </c>
      <c r="L9348">
        <f>MONTH(tbl_Istumsatz[[#This Row],[Tag]])</f>
        <v>10</v>
      </c>
      <c r="M9348">
        <f>YEAR(tbl_Istumsatz[[#This Row],[Tag]])</f>
        <v>2012</v>
      </c>
    </row>
    <row r="9349" spans="3:13" x14ac:dyDescent="0.25">
      <c r="C9349" s="18">
        <v>41209</v>
      </c>
      <c r="D9349" s="18" t="s">
        <v>14</v>
      </c>
      <c r="E9349">
        <v>124596</v>
      </c>
      <c r="F9349" s="19" t="s">
        <v>108</v>
      </c>
      <c r="G9349">
        <v>44</v>
      </c>
      <c r="H9349" s="19">
        <v>6.55</v>
      </c>
      <c r="I9349" s="30">
        <v>288.2</v>
      </c>
      <c r="J9349" t="s">
        <v>15</v>
      </c>
      <c r="K9349" s="24">
        <v>1</v>
      </c>
      <c r="L9349">
        <f>MONTH(tbl_Istumsatz[[#This Row],[Tag]])</f>
        <v>10</v>
      </c>
      <c r="M9349">
        <f>YEAR(tbl_Istumsatz[[#This Row],[Tag]])</f>
        <v>2012</v>
      </c>
    </row>
    <row r="9350" spans="3:13" x14ac:dyDescent="0.25">
      <c r="C9350" s="18">
        <v>41209</v>
      </c>
      <c r="D9350" s="18" t="s">
        <v>14</v>
      </c>
      <c r="E9350">
        <v>546688</v>
      </c>
      <c r="F9350" s="19" t="s">
        <v>106</v>
      </c>
      <c r="G9350">
        <v>58</v>
      </c>
      <c r="H9350" s="19">
        <v>8.0500000000000007</v>
      </c>
      <c r="I9350" s="30">
        <v>466.90000000000003</v>
      </c>
      <c r="J9350" t="s">
        <v>15</v>
      </c>
      <c r="K9350" s="24">
        <v>1</v>
      </c>
      <c r="L9350">
        <f>MONTH(tbl_Istumsatz[[#This Row],[Tag]])</f>
        <v>10</v>
      </c>
      <c r="M9350">
        <f>YEAR(tbl_Istumsatz[[#This Row],[Tag]])</f>
        <v>2012</v>
      </c>
    </row>
    <row r="9351" spans="3:13" x14ac:dyDescent="0.25">
      <c r="C9351" s="18">
        <v>41209</v>
      </c>
      <c r="D9351" s="18" t="s">
        <v>26</v>
      </c>
      <c r="E9351">
        <v>458725</v>
      </c>
      <c r="F9351" s="19" t="s">
        <v>103</v>
      </c>
      <c r="G9351">
        <v>5</v>
      </c>
      <c r="H9351" s="19">
        <v>5.88</v>
      </c>
      <c r="I9351" s="30">
        <v>29.4</v>
      </c>
      <c r="J9351" t="s">
        <v>27</v>
      </c>
      <c r="K9351" s="24">
        <v>1</v>
      </c>
      <c r="L9351">
        <f>MONTH(tbl_Istumsatz[[#This Row],[Tag]])</f>
        <v>10</v>
      </c>
      <c r="M9351">
        <f>YEAR(tbl_Istumsatz[[#This Row],[Tag]])</f>
        <v>2012</v>
      </c>
    </row>
    <row r="9352" spans="3:13" x14ac:dyDescent="0.25">
      <c r="C9352" s="18">
        <v>41209</v>
      </c>
      <c r="D9352" s="18" t="s">
        <v>26</v>
      </c>
      <c r="E9352">
        <v>458725</v>
      </c>
      <c r="F9352" s="19" t="s">
        <v>103</v>
      </c>
      <c r="G9352">
        <v>7</v>
      </c>
      <c r="H9352" s="19">
        <v>5.88</v>
      </c>
      <c r="I9352" s="30">
        <v>41.16</v>
      </c>
      <c r="J9352" t="s">
        <v>27</v>
      </c>
      <c r="K9352" s="24">
        <v>1</v>
      </c>
      <c r="L9352">
        <f>MONTH(tbl_Istumsatz[[#This Row],[Tag]])</f>
        <v>10</v>
      </c>
      <c r="M9352">
        <f>YEAR(tbl_Istumsatz[[#This Row],[Tag]])</f>
        <v>2012</v>
      </c>
    </row>
    <row r="9353" spans="3:13" x14ac:dyDescent="0.25">
      <c r="C9353" s="18">
        <v>41209</v>
      </c>
      <c r="D9353" s="18" t="s">
        <v>26</v>
      </c>
      <c r="E9353">
        <v>236579</v>
      </c>
      <c r="F9353" s="19" t="s">
        <v>104</v>
      </c>
      <c r="G9353">
        <v>21</v>
      </c>
      <c r="H9353" s="19">
        <v>7.45</v>
      </c>
      <c r="I9353" s="30">
        <v>156.45000000000002</v>
      </c>
      <c r="J9353" t="s">
        <v>27</v>
      </c>
      <c r="K9353" s="24">
        <v>1</v>
      </c>
      <c r="L9353">
        <f>MONTH(tbl_Istumsatz[[#This Row],[Tag]])</f>
        <v>10</v>
      </c>
      <c r="M9353">
        <f>YEAR(tbl_Istumsatz[[#This Row],[Tag]])</f>
        <v>2012</v>
      </c>
    </row>
    <row r="9354" spans="3:13" x14ac:dyDescent="0.25">
      <c r="C9354" s="18">
        <v>41209</v>
      </c>
      <c r="D9354" s="18" t="s">
        <v>26</v>
      </c>
      <c r="E9354">
        <v>124596</v>
      </c>
      <c r="F9354" s="19" t="s">
        <v>108</v>
      </c>
      <c r="G9354">
        <v>19</v>
      </c>
      <c r="H9354" s="19">
        <v>6.55</v>
      </c>
      <c r="I9354" s="30">
        <v>124.45</v>
      </c>
      <c r="J9354" t="s">
        <v>27</v>
      </c>
      <c r="K9354" s="24">
        <v>0</v>
      </c>
      <c r="L9354">
        <f>MONTH(tbl_Istumsatz[[#This Row],[Tag]])</f>
        <v>10</v>
      </c>
      <c r="M9354">
        <f>YEAR(tbl_Istumsatz[[#This Row],[Tag]])</f>
        <v>2012</v>
      </c>
    </row>
    <row r="9355" spans="3:13" x14ac:dyDescent="0.25">
      <c r="C9355" s="18">
        <v>41209</v>
      </c>
      <c r="D9355" s="18" t="s">
        <v>26</v>
      </c>
      <c r="E9355">
        <v>487952</v>
      </c>
      <c r="F9355" s="19" t="s">
        <v>107</v>
      </c>
      <c r="G9355">
        <v>34</v>
      </c>
      <c r="H9355" s="19">
        <v>3.85</v>
      </c>
      <c r="I9355" s="30">
        <v>130.9</v>
      </c>
      <c r="J9355" t="s">
        <v>27</v>
      </c>
      <c r="K9355" s="24">
        <v>1</v>
      </c>
      <c r="L9355">
        <f>MONTH(tbl_Istumsatz[[#This Row],[Tag]])</f>
        <v>10</v>
      </c>
      <c r="M9355">
        <f>YEAR(tbl_Istumsatz[[#This Row],[Tag]])</f>
        <v>2012</v>
      </c>
    </row>
    <row r="9356" spans="3:13" x14ac:dyDescent="0.25">
      <c r="C9356" s="18">
        <v>41209</v>
      </c>
      <c r="D9356" s="18" t="s">
        <v>26</v>
      </c>
      <c r="E9356">
        <v>236579</v>
      </c>
      <c r="F9356" s="19" t="s">
        <v>104</v>
      </c>
      <c r="G9356">
        <v>36</v>
      </c>
      <c r="H9356" s="19">
        <v>7.45</v>
      </c>
      <c r="I9356" s="30">
        <v>268.2</v>
      </c>
      <c r="J9356" t="s">
        <v>27</v>
      </c>
      <c r="K9356" s="24">
        <v>1</v>
      </c>
      <c r="L9356">
        <f>MONTH(tbl_Istumsatz[[#This Row],[Tag]])</f>
        <v>10</v>
      </c>
      <c r="M9356">
        <f>YEAR(tbl_Istumsatz[[#This Row],[Tag]])</f>
        <v>2012</v>
      </c>
    </row>
    <row r="9357" spans="3:13" x14ac:dyDescent="0.25">
      <c r="C9357" s="18">
        <v>41209</v>
      </c>
      <c r="D9357" s="18" t="s">
        <v>26</v>
      </c>
      <c r="E9357">
        <v>608672</v>
      </c>
      <c r="F9357" s="19" t="s">
        <v>105</v>
      </c>
      <c r="G9357">
        <v>42</v>
      </c>
      <c r="H9357" s="19">
        <v>9.99</v>
      </c>
      <c r="I9357" s="30">
        <v>419.58</v>
      </c>
      <c r="J9357" t="s">
        <v>27</v>
      </c>
      <c r="K9357" s="24">
        <v>0</v>
      </c>
      <c r="L9357">
        <f>MONTH(tbl_Istumsatz[[#This Row],[Tag]])</f>
        <v>10</v>
      </c>
      <c r="M9357">
        <f>YEAR(tbl_Istumsatz[[#This Row],[Tag]])</f>
        <v>2012</v>
      </c>
    </row>
    <row r="9358" spans="3:13" x14ac:dyDescent="0.25">
      <c r="C9358" s="18">
        <v>41209</v>
      </c>
      <c r="D9358" s="18" t="s">
        <v>26</v>
      </c>
      <c r="E9358">
        <v>487952</v>
      </c>
      <c r="F9358" s="19" t="s">
        <v>107</v>
      </c>
      <c r="G9358">
        <v>59</v>
      </c>
      <c r="H9358" s="19">
        <v>3.85</v>
      </c>
      <c r="I9358" s="30">
        <v>227.15</v>
      </c>
      <c r="J9358" t="s">
        <v>27</v>
      </c>
      <c r="K9358" s="24">
        <v>0</v>
      </c>
      <c r="L9358">
        <f>MONTH(tbl_Istumsatz[[#This Row],[Tag]])</f>
        <v>10</v>
      </c>
      <c r="M9358">
        <f>YEAR(tbl_Istumsatz[[#This Row],[Tag]])</f>
        <v>2012</v>
      </c>
    </row>
    <row r="9359" spans="3:13" x14ac:dyDescent="0.25">
      <c r="C9359" s="18">
        <v>41209</v>
      </c>
      <c r="D9359" s="18" t="s">
        <v>26</v>
      </c>
      <c r="E9359">
        <v>608672</v>
      </c>
      <c r="F9359" s="19" t="s">
        <v>105</v>
      </c>
      <c r="G9359">
        <v>54</v>
      </c>
      <c r="H9359" s="19">
        <v>9.99</v>
      </c>
      <c r="I9359" s="30">
        <v>539.46</v>
      </c>
      <c r="J9359" t="s">
        <v>27</v>
      </c>
      <c r="K9359" s="24">
        <v>0</v>
      </c>
      <c r="L9359">
        <f>MONTH(tbl_Istumsatz[[#This Row],[Tag]])</f>
        <v>10</v>
      </c>
      <c r="M9359">
        <f>YEAR(tbl_Istumsatz[[#This Row],[Tag]])</f>
        <v>2012</v>
      </c>
    </row>
    <row r="9360" spans="3:13" x14ac:dyDescent="0.25">
      <c r="C9360" s="18">
        <v>41209</v>
      </c>
      <c r="D9360" s="18" t="s">
        <v>26</v>
      </c>
      <c r="E9360">
        <v>546688</v>
      </c>
      <c r="F9360" s="19" t="s">
        <v>106</v>
      </c>
      <c r="G9360">
        <v>62</v>
      </c>
      <c r="H9360" s="19">
        <v>8.0500000000000007</v>
      </c>
      <c r="I9360" s="30">
        <v>499.1</v>
      </c>
      <c r="J9360" t="s">
        <v>27</v>
      </c>
      <c r="K9360" s="24">
        <v>0</v>
      </c>
      <c r="L9360">
        <f>MONTH(tbl_Istumsatz[[#This Row],[Tag]])</f>
        <v>10</v>
      </c>
      <c r="M9360">
        <f>YEAR(tbl_Istumsatz[[#This Row],[Tag]])</f>
        <v>2012</v>
      </c>
    </row>
    <row r="9361" spans="3:13" x14ac:dyDescent="0.25">
      <c r="C9361" s="18">
        <v>41209</v>
      </c>
      <c r="D9361" s="18" t="s">
        <v>26</v>
      </c>
      <c r="E9361">
        <v>546688</v>
      </c>
      <c r="F9361" s="19" t="s">
        <v>106</v>
      </c>
      <c r="G9361">
        <v>63</v>
      </c>
      <c r="H9361" s="19">
        <v>8.0500000000000007</v>
      </c>
      <c r="I9361" s="30">
        <v>507.15000000000003</v>
      </c>
      <c r="J9361" t="s">
        <v>27</v>
      </c>
      <c r="K9361" s="24">
        <v>0</v>
      </c>
      <c r="L9361">
        <f>MONTH(tbl_Istumsatz[[#This Row],[Tag]])</f>
        <v>10</v>
      </c>
      <c r="M9361">
        <f>YEAR(tbl_Istumsatz[[#This Row],[Tag]])</f>
        <v>2012</v>
      </c>
    </row>
    <row r="9362" spans="3:13" x14ac:dyDescent="0.25">
      <c r="C9362" s="18">
        <v>41209</v>
      </c>
      <c r="D9362" s="18" t="s">
        <v>26</v>
      </c>
      <c r="E9362">
        <v>124596</v>
      </c>
      <c r="F9362" s="19" t="s">
        <v>108</v>
      </c>
      <c r="G9362">
        <v>59</v>
      </c>
      <c r="H9362" s="19">
        <v>6.55</v>
      </c>
      <c r="I9362" s="30">
        <v>386.45</v>
      </c>
      <c r="J9362" t="s">
        <v>27</v>
      </c>
      <c r="K9362" s="24">
        <v>1</v>
      </c>
      <c r="L9362">
        <f>MONTH(tbl_Istumsatz[[#This Row],[Tag]])</f>
        <v>10</v>
      </c>
      <c r="M9362">
        <f>YEAR(tbl_Istumsatz[[#This Row],[Tag]])</f>
        <v>2012</v>
      </c>
    </row>
    <row r="9363" spans="3:13" x14ac:dyDescent="0.25">
      <c r="C9363" s="18">
        <v>41209</v>
      </c>
      <c r="D9363" s="18" t="s">
        <v>28</v>
      </c>
      <c r="E9363">
        <v>236579</v>
      </c>
      <c r="F9363" s="19" t="s">
        <v>104</v>
      </c>
      <c r="G9363">
        <v>65</v>
      </c>
      <c r="H9363" s="19">
        <v>7.45</v>
      </c>
      <c r="I9363" s="30">
        <v>484.25</v>
      </c>
      <c r="J9363" t="s">
        <v>29</v>
      </c>
      <c r="K9363" s="24">
        <v>0</v>
      </c>
      <c r="L9363">
        <f>MONTH(tbl_Istumsatz[[#This Row],[Tag]])</f>
        <v>10</v>
      </c>
      <c r="M9363">
        <f>YEAR(tbl_Istumsatz[[#This Row],[Tag]])</f>
        <v>2012</v>
      </c>
    </row>
    <row r="9364" spans="3:13" x14ac:dyDescent="0.25">
      <c r="C9364" s="18">
        <v>41209</v>
      </c>
      <c r="D9364" s="18" t="s">
        <v>28</v>
      </c>
      <c r="E9364">
        <v>458725</v>
      </c>
      <c r="F9364" s="19" t="s">
        <v>103</v>
      </c>
      <c r="G9364">
        <v>53</v>
      </c>
      <c r="H9364" s="19">
        <v>5.88</v>
      </c>
      <c r="I9364" s="30">
        <v>311.64</v>
      </c>
      <c r="J9364" t="s">
        <v>29</v>
      </c>
      <c r="K9364" s="24">
        <v>1</v>
      </c>
      <c r="L9364">
        <f>MONTH(tbl_Istumsatz[[#This Row],[Tag]])</f>
        <v>10</v>
      </c>
      <c r="M9364">
        <f>YEAR(tbl_Istumsatz[[#This Row],[Tag]])</f>
        <v>2012</v>
      </c>
    </row>
    <row r="9365" spans="3:13" x14ac:dyDescent="0.25">
      <c r="C9365" s="18">
        <v>41209</v>
      </c>
      <c r="D9365" s="18" t="s">
        <v>28</v>
      </c>
      <c r="E9365">
        <v>608672</v>
      </c>
      <c r="F9365" s="19" t="s">
        <v>105</v>
      </c>
      <c r="G9365">
        <v>64</v>
      </c>
      <c r="H9365" s="19">
        <v>9.99</v>
      </c>
      <c r="I9365" s="30">
        <v>639.36</v>
      </c>
      <c r="J9365" t="s">
        <v>29</v>
      </c>
      <c r="K9365" s="24">
        <v>1</v>
      </c>
      <c r="L9365">
        <f>MONTH(tbl_Istumsatz[[#This Row],[Tag]])</f>
        <v>10</v>
      </c>
      <c r="M9365">
        <f>YEAR(tbl_Istumsatz[[#This Row],[Tag]])</f>
        <v>2012</v>
      </c>
    </row>
    <row r="9366" spans="3:13" x14ac:dyDescent="0.25">
      <c r="C9366" s="18">
        <v>41209</v>
      </c>
      <c r="D9366" s="18" t="s">
        <v>28</v>
      </c>
      <c r="E9366">
        <v>487952</v>
      </c>
      <c r="F9366" s="19" t="s">
        <v>107</v>
      </c>
      <c r="G9366">
        <v>75</v>
      </c>
      <c r="H9366" s="19">
        <v>3.85</v>
      </c>
      <c r="I9366" s="30">
        <v>288.75</v>
      </c>
      <c r="J9366" t="s">
        <v>29</v>
      </c>
      <c r="K9366" s="24">
        <v>0</v>
      </c>
      <c r="L9366">
        <f>MONTH(tbl_Istumsatz[[#This Row],[Tag]])</f>
        <v>10</v>
      </c>
      <c r="M9366">
        <f>YEAR(tbl_Istumsatz[[#This Row],[Tag]])</f>
        <v>2012</v>
      </c>
    </row>
    <row r="9367" spans="3:13" x14ac:dyDescent="0.25">
      <c r="C9367" s="18">
        <v>41209</v>
      </c>
      <c r="D9367" s="18" t="s">
        <v>28</v>
      </c>
      <c r="E9367">
        <v>546688</v>
      </c>
      <c r="F9367" s="19" t="s">
        <v>106</v>
      </c>
      <c r="G9367">
        <v>55</v>
      </c>
      <c r="H9367" s="19">
        <v>8.0500000000000007</v>
      </c>
      <c r="I9367" s="30">
        <v>442.75000000000006</v>
      </c>
      <c r="J9367" t="s">
        <v>29</v>
      </c>
      <c r="K9367" s="24">
        <v>1</v>
      </c>
      <c r="L9367">
        <f>MONTH(tbl_Istumsatz[[#This Row],[Tag]])</f>
        <v>10</v>
      </c>
      <c r="M9367">
        <f>YEAR(tbl_Istumsatz[[#This Row],[Tag]])</f>
        <v>2012</v>
      </c>
    </row>
    <row r="9368" spans="3:13" x14ac:dyDescent="0.25">
      <c r="C9368" s="18">
        <v>41209</v>
      </c>
      <c r="D9368" s="18" t="s">
        <v>28</v>
      </c>
      <c r="E9368">
        <v>124596</v>
      </c>
      <c r="F9368" s="19" t="s">
        <v>108</v>
      </c>
      <c r="G9368">
        <v>61</v>
      </c>
      <c r="H9368" s="19">
        <v>6.55</v>
      </c>
      <c r="I9368" s="30">
        <v>399.55</v>
      </c>
      <c r="J9368" t="s">
        <v>29</v>
      </c>
      <c r="K9368" s="24">
        <v>0</v>
      </c>
      <c r="L9368">
        <f>MONTH(tbl_Istumsatz[[#This Row],[Tag]])</f>
        <v>10</v>
      </c>
      <c r="M9368">
        <f>YEAR(tbl_Istumsatz[[#This Row],[Tag]])</f>
        <v>2012</v>
      </c>
    </row>
    <row r="9369" spans="3:13" x14ac:dyDescent="0.25">
      <c r="C9369" s="29">
        <v>41209</v>
      </c>
      <c r="D9369" s="29" t="s">
        <v>30</v>
      </c>
      <c r="E9369">
        <v>981237</v>
      </c>
      <c r="F9369" s="28" t="s">
        <v>109</v>
      </c>
      <c r="G9369">
        <v>15</v>
      </c>
      <c r="H9369" s="28">
        <v>5.12</v>
      </c>
      <c r="I9369" s="30">
        <v>76.8</v>
      </c>
      <c r="J9369" s="24" t="s">
        <v>31</v>
      </c>
      <c r="K9369" s="24">
        <v>0</v>
      </c>
      <c r="L9369">
        <f>MONTH(tbl_Istumsatz[[#This Row],[Tag]])</f>
        <v>10</v>
      </c>
      <c r="M9369">
        <f>YEAR(tbl_Istumsatz[[#This Row],[Tag]])</f>
        <v>2012</v>
      </c>
    </row>
    <row r="9370" spans="3:13" x14ac:dyDescent="0.25">
      <c r="C9370" s="29">
        <v>41209</v>
      </c>
      <c r="D9370" s="29" t="s">
        <v>22</v>
      </c>
      <c r="E9370">
        <v>981237</v>
      </c>
      <c r="F9370" s="28" t="s">
        <v>109</v>
      </c>
      <c r="G9370">
        <v>75</v>
      </c>
      <c r="H9370" s="28">
        <v>5.12</v>
      </c>
      <c r="I9370" s="30">
        <v>384</v>
      </c>
      <c r="J9370" s="24" t="s">
        <v>23</v>
      </c>
      <c r="K9370" s="24">
        <v>0</v>
      </c>
      <c r="L9370">
        <f>MONTH(tbl_Istumsatz[[#This Row],[Tag]])</f>
        <v>10</v>
      </c>
      <c r="M9370">
        <f>YEAR(tbl_Istumsatz[[#This Row],[Tag]])</f>
        <v>2012</v>
      </c>
    </row>
    <row r="9371" spans="3:13" x14ac:dyDescent="0.25">
      <c r="C9371" s="29">
        <v>41209</v>
      </c>
      <c r="D9371" s="29" t="s">
        <v>22</v>
      </c>
      <c r="E9371">
        <v>981237</v>
      </c>
      <c r="F9371" s="28" t="s">
        <v>109</v>
      </c>
      <c r="G9371">
        <v>28</v>
      </c>
      <c r="H9371" s="28">
        <v>5.12</v>
      </c>
      <c r="I9371" s="30">
        <v>143.36000000000001</v>
      </c>
      <c r="J9371" s="24" t="s">
        <v>23</v>
      </c>
      <c r="K9371" s="24">
        <v>0</v>
      </c>
      <c r="L9371">
        <f>MONTH(tbl_Istumsatz[[#This Row],[Tag]])</f>
        <v>10</v>
      </c>
      <c r="M9371">
        <f>YEAR(tbl_Istumsatz[[#This Row],[Tag]])</f>
        <v>2012</v>
      </c>
    </row>
    <row r="9372" spans="3:13" x14ac:dyDescent="0.25">
      <c r="C9372" s="29">
        <v>41209</v>
      </c>
      <c r="D9372" s="29" t="s">
        <v>12</v>
      </c>
      <c r="E9372">
        <v>981237</v>
      </c>
      <c r="F9372" s="28" t="s">
        <v>109</v>
      </c>
      <c r="G9372">
        <v>72</v>
      </c>
      <c r="H9372" s="28">
        <v>5.12</v>
      </c>
      <c r="I9372" s="30">
        <v>368.64</v>
      </c>
      <c r="J9372" s="24" t="s">
        <v>13</v>
      </c>
      <c r="K9372" s="24">
        <v>0</v>
      </c>
      <c r="L9372">
        <f>MONTH(tbl_Istumsatz[[#This Row],[Tag]])</f>
        <v>10</v>
      </c>
      <c r="M9372">
        <f>YEAR(tbl_Istumsatz[[#This Row],[Tag]])</f>
        <v>2012</v>
      </c>
    </row>
    <row r="9373" spans="3:13" x14ac:dyDescent="0.25">
      <c r="C9373" s="29">
        <v>41209</v>
      </c>
      <c r="D9373" s="29" t="s">
        <v>12</v>
      </c>
      <c r="E9373">
        <v>981237</v>
      </c>
      <c r="F9373" s="28" t="s">
        <v>109</v>
      </c>
      <c r="G9373">
        <v>66</v>
      </c>
      <c r="H9373" s="28">
        <v>5.12</v>
      </c>
      <c r="I9373" s="30">
        <v>337.92</v>
      </c>
      <c r="J9373" s="24" t="s">
        <v>13</v>
      </c>
      <c r="K9373" s="24">
        <v>1</v>
      </c>
      <c r="L9373">
        <f>MONTH(tbl_Istumsatz[[#This Row],[Tag]])</f>
        <v>10</v>
      </c>
      <c r="M9373">
        <f>YEAR(tbl_Istumsatz[[#This Row],[Tag]])</f>
        <v>2012</v>
      </c>
    </row>
    <row r="9374" spans="3:13" x14ac:dyDescent="0.25">
      <c r="C9374" s="18">
        <v>41210</v>
      </c>
      <c r="D9374" s="18" t="s">
        <v>24</v>
      </c>
      <c r="E9374">
        <v>487952</v>
      </c>
      <c r="F9374" s="19" t="s">
        <v>107</v>
      </c>
      <c r="G9374">
        <v>19</v>
      </c>
      <c r="H9374" s="19">
        <v>3.85</v>
      </c>
      <c r="I9374" s="30">
        <v>73.150000000000006</v>
      </c>
      <c r="J9374" t="s">
        <v>25</v>
      </c>
      <c r="K9374" s="24">
        <v>0</v>
      </c>
      <c r="L9374">
        <f>MONTH(tbl_Istumsatz[[#This Row],[Tag]])</f>
        <v>10</v>
      </c>
      <c r="M9374">
        <f>YEAR(tbl_Istumsatz[[#This Row],[Tag]])</f>
        <v>2012</v>
      </c>
    </row>
    <row r="9375" spans="3:13" x14ac:dyDescent="0.25">
      <c r="C9375" s="18">
        <v>41210</v>
      </c>
      <c r="D9375" s="18" t="s">
        <v>24</v>
      </c>
      <c r="E9375">
        <v>608672</v>
      </c>
      <c r="F9375" s="19" t="s">
        <v>105</v>
      </c>
      <c r="G9375">
        <v>34</v>
      </c>
      <c r="H9375" s="19">
        <v>9.99</v>
      </c>
      <c r="I9375" s="30">
        <v>339.66</v>
      </c>
      <c r="J9375" t="s">
        <v>25</v>
      </c>
      <c r="K9375" s="24">
        <v>1</v>
      </c>
      <c r="L9375">
        <f>MONTH(tbl_Istumsatz[[#This Row],[Tag]])</f>
        <v>10</v>
      </c>
      <c r="M9375">
        <f>YEAR(tbl_Istumsatz[[#This Row],[Tag]])</f>
        <v>2012</v>
      </c>
    </row>
    <row r="9376" spans="3:13" x14ac:dyDescent="0.25">
      <c r="C9376" s="18">
        <v>41210</v>
      </c>
      <c r="D9376" s="18" t="s">
        <v>24</v>
      </c>
      <c r="E9376">
        <v>236579</v>
      </c>
      <c r="F9376" s="19" t="s">
        <v>104</v>
      </c>
      <c r="G9376">
        <v>44</v>
      </c>
      <c r="H9376" s="19">
        <v>7.45</v>
      </c>
      <c r="I9376" s="30">
        <v>327.8</v>
      </c>
      <c r="J9376" t="s">
        <v>25</v>
      </c>
      <c r="K9376" s="24">
        <v>1</v>
      </c>
      <c r="L9376">
        <f>MONTH(tbl_Istumsatz[[#This Row],[Tag]])</f>
        <v>10</v>
      </c>
      <c r="M9376">
        <f>YEAR(tbl_Istumsatz[[#This Row],[Tag]])</f>
        <v>2012</v>
      </c>
    </row>
    <row r="9377" spans="3:13" x14ac:dyDescent="0.25">
      <c r="C9377" s="18">
        <v>41210</v>
      </c>
      <c r="D9377" s="18" t="s">
        <v>24</v>
      </c>
      <c r="E9377">
        <v>124596</v>
      </c>
      <c r="F9377" s="19" t="s">
        <v>108</v>
      </c>
      <c r="G9377">
        <v>44</v>
      </c>
      <c r="H9377" s="19">
        <v>6.55</v>
      </c>
      <c r="I9377" s="30">
        <v>288.2</v>
      </c>
      <c r="J9377" t="s">
        <v>25</v>
      </c>
      <c r="K9377" s="24">
        <v>0</v>
      </c>
      <c r="L9377">
        <f>MONTH(tbl_Istumsatz[[#This Row],[Tag]])</f>
        <v>10</v>
      </c>
      <c r="M9377">
        <f>YEAR(tbl_Istumsatz[[#This Row],[Tag]])</f>
        <v>2012</v>
      </c>
    </row>
    <row r="9378" spans="3:13" x14ac:dyDescent="0.25">
      <c r="C9378" s="18">
        <v>41210</v>
      </c>
      <c r="D9378" s="18" t="s">
        <v>24</v>
      </c>
      <c r="E9378">
        <v>458725</v>
      </c>
      <c r="F9378" s="19" t="s">
        <v>103</v>
      </c>
      <c r="G9378">
        <v>61</v>
      </c>
      <c r="H9378" s="19">
        <v>5.88</v>
      </c>
      <c r="I9378" s="30">
        <v>358.68</v>
      </c>
      <c r="J9378" t="s">
        <v>25</v>
      </c>
      <c r="K9378" s="24">
        <v>1</v>
      </c>
      <c r="L9378">
        <f>MONTH(tbl_Istumsatz[[#This Row],[Tag]])</f>
        <v>10</v>
      </c>
      <c r="M9378">
        <f>YEAR(tbl_Istumsatz[[#This Row],[Tag]])</f>
        <v>2012</v>
      </c>
    </row>
    <row r="9379" spans="3:13" x14ac:dyDescent="0.25">
      <c r="C9379" s="18">
        <v>41210</v>
      </c>
      <c r="D9379" s="18" t="s">
        <v>24</v>
      </c>
      <c r="E9379">
        <v>546688</v>
      </c>
      <c r="F9379" s="19" t="s">
        <v>106</v>
      </c>
      <c r="G9379">
        <v>55</v>
      </c>
      <c r="H9379" s="19">
        <v>8.0500000000000007</v>
      </c>
      <c r="I9379" s="30">
        <v>442.75000000000006</v>
      </c>
      <c r="J9379" t="s">
        <v>25</v>
      </c>
      <c r="K9379" s="24">
        <v>0</v>
      </c>
      <c r="L9379">
        <f>MONTH(tbl_Istumsatz[[#This Row],[Tag]])</f>
        <v>10</v>
      </c>
      <c r="M9379">
        <f>YEAR(tbl_Istumsatz[[#This Row],[Tag]])</f>
        <v>2012</v>
      </c>
    </row>
    <row r="9380" spans="3:13" x14ac:dyDescent="0.25">
      <c r="C9380" s="18">
        <v>41210</v>
      </c>
      <c r="D9380" s="18" t="s">
        <v>26</v>
      </c>
      <c r="E9380">
        <v>236579</v>
      </c>
      <c r="F9380" s="19" t="s">
        <v>104</v>
      </c>
      <c r="G9380">
        <v>29</v>
      </c>
      <c r="H9380" s="19">
        <v>7.45</v>
      </c>
      <c r="I9380" s="30">
        <v>216.05</v>
      </c>
      <c r="J9380" t="s">
        <v>27</v>
      </c>
      <c r="K9380" s="24">
        <v>1</v>
      </c>
      <c r="L9380">
        <f>MONTH(tbl_Istumsatz[[#This Row],[Tag]])</f>
        <v>10</v>
      </c>
      <c r="M9380">
        <f>YEAR(tbl_Istumsatz[[#This Row],[Tag]])</f>
        <v>2012</v>
      </c>
    </row>
    <row r="9381" spans="3:13" x14ac:dyDescent="0.25">
      <c r="C9381" s="18">
        <v>41210</v>
      </c>
      <c r="D9381" s="18" t="s">
        <v>26</v>
      </c>
      <c r="E9381">
        <v>487952</v>
      </c>
      <c r="F9381" s="19" t="s">
        <v>107</v>
      </c>
      <c r="G9381">
        <v>40</v>
      </c>
      <c r="H9381" s="19">
        <v>3.85</v>
      </c>
      <c r="I9381" s="30">
        <v>154</v>
      </c>
      <c r="J9381" t="s">
        <v>27</v>
      </c>
      <c r="K9381" s="24">
        <v>0</v>
      </c>
      <c r="L9381">
        <f>MONTH(tbl_Istumsatz[[#This Row],[Tag]])</f>
        <v>10</v>
      </c>
      <c r="M9381">
        <f>YEAR(tbl_Istumsatz[[#This Row],[Tag]])</f>
        <v>2012</v>
      </c>
    </row>
    <row r="9382" spans="3:13" x14ac:dyDescent="0.25">
      <c r="C9382" s="18">
        <v>41210</v>
      </c>
      <c r="D9382" s="18" t="s">
        <v>26</v>
      </c>
      <c r="E9382">
        <v>546688</v>
      </c>
      <c r="F9382" s="19" t="s">
        <v>106</v>
      </c>
      <c r="G9382">
        <v>30</v>
      </c>
      <c r="H9382" s="19">
        <v>8.0500000000000007</v>
      </c>
      <c r="I9382" s="30">
        <v>241.50000000000003</v>
      </c>
      <c r="J9382" t="s">
        <v>27</v>
      </c>
      <c r="K9382" s="24">
        <v>1</v>
      </c>
      <c r="L9382">
        <f>MONTH(tbl_Istumsatz[[#This Row],[Tag]])</f>
        <v>10</v>
      </c>
      <c r="M9382">
        <f>YEAR(tbl_Istumsatz[[#This Row],[Tag]])</f>
        <v>2012</v>
      </c>
    </row>
    <row r="9383" spans="3:13" x14ac:dyDescent="0.25">
      <c r="C9383" s="18">
        <v>41210</v>
      </c>
      <c r="D9383" s="18" t="s">
        <v>26</v>
      </c>
      <c r="E9383">
        <v>124596</v>
      </c>
      <c r="F9383" s="19" t="s">
        <v>108</v>
      </c>
      <c r="G9383">
        <v>45</v>
      </c>
      <c r="H9383" s="19">
        <v>6.55</v>
      </c>
      <c r="I9383" s="30">
        <v>294.75</v>
      </c>
      <c r="J9383" t="s">
        <v>27</v>
      </c>
      <c r="K9383" s="24">
        <v>0</v>
      </c>
      <c r="L9383">
        <f>MONTH(tbl_Istumsatz[[#This Row],[Tag]])</f>
        <v>10</v>
      </c>
      <c r="M9383">
        <f>YEAR(tbl_Istumsatz[[#This Row],[Tag]])</f>
        <v>2012</v>
      </c>
    </row>
    <row r="9384" spans="3:13" x14ac:dyDescent="0.25">
      <c r="C9384" s="18">
        <v>41210</v>
      </c>
      <c r="D9384" s="18" t="s">
        <v>26</v>
      </c>
      <c r="E9384">
        <v>608672</v>
      </c>
      <c r="F9384" s="19" t="s">
        <v>105</v>
      </c>
      <c r="G9384">
        <v>68</v>
      </c>
      <c r="H9384" s="19">
        <v>9.99</v>
      </c>
      <c r="I9384" s="30">
        <v>679.32</v>
      </c>
      <c r="J9384" t="s">
        <v>27</v>
      </c>
      <c r="K9384" s="24">
        <v>0</v>
      </c>
      <c r="L9384">
        <f>MONTH(tbl_Istumsatz[[#This Row],[Tag]])</f>
        <v>10</v>
      </c>
      <c r="M9384">
        <f>YEAR(tbl_Istumsatz[[#This Row],[Tag]])</f>
        <v>2012</v>
      </c>
    </row>
    <row r="9385" spans="3:13" x14ac:dyDescent="0.25">
      <c r="C9385" s="18">
        <v>41210</v>
      </c>
      <c r="D9385" s="18" t="s">
        <v>26</v>
      </c>
      <c r="E9385">
        <v>458725</v>
      </c>
      <c r="F9385" s="19" t="s">
        <v>103</v>
      </c>
      <c r="G9385">
        <v>65</v>
      </c>
      <c r="H9385" s="19">
        <v>5.88</v>
      </c>
      <c r="I9385" s="30">
        <v>382.2</v>
      </c>
      <c r="J9385" t="s">
        <v>27</v>
      </c>
      <c r="K9385" s="24">
        <v>1</v>
      </c>
      <c r="L9385">
        <f>MONTH(tbl_Istumsatz[[#This Row],[Tag]])</f>
        <v>10</v>
      </c>
      <c r="M9385">
        <f>YEAR(tbl_Istumsatz[[#This Row],[Tag]])</f>
        <v>2012</v>
      </c>
    </row>
    <row r="9386" spans="3:13" x14ac:dyDescent="0.25">
      <c r="C9386" s="29">
        <v>41210</v>
      </c>
      <c r="D9386" s="29" t="s">
        <v>28</v>
      </c>
      <c r="E9386">
        <v>981237</v>
      </c>
      <c r="F9386" s="28" t="s">
        <v>109</v>
      </c>
      <c r="G9386">
        <v>65</v>
      </c>
      <c r="H9386" s="28">
        <v>5.12</v>
      </c>
      <c r="I9386" s="30">
        <v>332.8</v>
      </c>
      <c r="J9386" s="24" t="s">
        <v>29</v>
      </c>
      <c r="K9386" s="24">
        <v>0</v>
      </c>
      <c r="L9386">
        <f>MONTH(tbl_Istumsatz[[#This Row],[Tag]])</f>
        <v>10</v>
      </c>
      <c r="M9386">
        <f>YEAR(tbl_Istumsatz[[#This Row],[Tag]])</f>
        <v>2012</v>
      </c>
    </row>
    <row r="9387" spans="3:13" x14ac:dyDescent="0.25">
      <c r="C9387" s="29">
        <v>41210</v>
      </c>
      <c r="D9387" s="29" t="s">
        <v>26</v>
      </c>
      <c r="E9387">
        <v>981237</v>
      </c>
      <c r="F9387" s="28" t="s">
        <v>109</v>
      </c>
      <c r="G9387">
        <v>36</v>
      </c>
      <c r="H9387" s="28">
        <v>5.12</v>
      </c>
      <c r="I9387" s="30">
        <v>184.32</v>
      </c>
      <c r="J9387" s="24" t="s">
        <v>27</v>
      </c>
      <c r="K9387" s="24">
        <v>1</v>
      </c>
      <c r="L9387">
        <f>MONTH(tbl_Istumsatz[[#This Row],[Tag]])</f>
        <v>10</v>
      </c>
      <c r="M9387">
        <f>YEAR(tbl_Istumsatz[[#This Row],[Tag]])</f>
        <v>2012</v>
      </c>
    </row>
    <row r="9388" spans="3:13" x14ac:dyDescent="0.25">
      <c r="C9388" s="29">
        <v>41210</v>
      </c>
      <c r="D9388" s="29" t="s">
        <v>26</v>
      </c>
      <c r="E9388">
        <v>981237</v>
      </c>
      <c r="F9388" s="28" t="s">
        <v>109</v>
      </c>
      <c r="G9388">
        <v>21</v>
      </c>
      <c r="H9388" s="28">
        <v>5.12</v>
      </c>
      <c r="I9388" s="30">
        <v>107.52</v>
      </c>
      <c r="J9388" s="24" t="s">
        <v>27</v>
      </c>
      <c r="K9388" s="24">
        <v>0</v>
      </c>
      <c r="L9388">
        <f>MONTH(tbl_Istumsatz[[#This Row],[Tag]])</f>
        <v>10</v>
      </c>
      <c r="M9388">
        <f>YEAR(tbl_Istumsatz[[#This Row],[Tag]])</f>
        <v>2012</v>
      </c>
    </row>
    <row r="9389" spans="3:13" x14ac:dyDescent="0.25">
      <c r="C9389" s="29">
        <v>41210</v>
      </c>
      <c r="D9389" s="29" t="s">
        <v>14</v>
      </c>
      <c r="E9389">
        <v>981237</v>
      </c>
      <c r="F9389" s="28" t="s">
        <v>109</v>
      </c>
      <c r="G9389">
        <v>28</v>
      </c>
      <c r="H9389" s="28">
        <v>5.12</v>
      </c>
      <c r="I9389" s="30">
        <v>143.36000000000001</v>
      </c>
      <c r="J9389" s="24" t="s">
        <v>15</v>
      </c>
      <c r="K9389" s="24">
        <v>1</v>
      </c>
      <c r="L9389">
        <f>MONTH(tbl_Istumsatz[[#This Row],[Tag]])</f>
        <v>10</v>
      </c>
      <c r="M9389">
        <f>YEAR(tbl_Istumsatz[[#This Row],[Tag]])</f>
        <v>2012</v>
      </c>
    </row>
    <row r="9390" spans="3:13" x14ac:dyDescent="0.25">
      <c r="C9390" s="18">
        <v>41211</v>
      </c>
      <c r="D9390" s="18" t="s">
        <v>14</v>
      </c>
      <c r="E9390">
        <v>236579</v>
      </c>
      <c r="F9390" s="19" t="s">
        <v>104</v>
      </c>
      <c r="G9390">
        <v>38</v>
      </c>
      <c r="H9390" s="19">
        <v>7.45</v>
      </c>
      <c r="I9390" s="30">
        <v>283.10000000000002</v>
      </c>
      <c r="J9390" t="s">
        <v>15</v>
      </c>
      <c r="K9390" s="24">
        <v>0</v>
      </c>
      <c r="L9390">
        <f>MONTH(tbl_Istumsatz[[#This Row],[Tag]])</f>
        <v>10</v>
      </c>
      <c r="M9390">
        <f>YEAR(tbl_Istumsatz[[#This Row],[Tag]])</f>
        <v>2012</v>
      </c>
    </row>
    <row r="9391" spans="3:13" x14ac:dyDescent="0.25">
      <c r="C9391" s="18">
        <v>41211</v>
      </c>
      <c r="D9391" s="18" t="s">
        <v>14</v>
      </c>
      <c r="E9391">
        <v>458725</v>
      </c>
      <c r="F9391" s="19" t="s">
        <v>103</v>
      </c>
      <c r="G9391">
        <v>49</v>
      </c>
      <c r="H9391" s="19">
        <v>5.88</v>
      </c>
      <c r="I9391" s="30">
        <v>288.12</v>
      </c>
      <c r="J9391" t="s">
        <v>15</v>
      </c>
      <c r="K9391" s="24">
        <v>0</v>
      </c>
      <c r="L9391">
        <f>MONTH(tbl_Istumsatz[[#This Row],[Tag]])</f>
        <v>10</v>
      </c>
      <c r="M9391">
        <f>YEAR(tbl_Istumsatz[[#This Row],[Tag]])</f>
        <v>2012</v>
      </c>
    </row>
    <row r="9392" spans="3:13" x14ac:dyDescent="0.25">
      <c r="C9392" s="18">
        <v>41211</v>
      </c>
      <c r="D9392" s="18" t="s">
        <v>14</v>
      </c>
      <c r="E9392">
        <v>487952</v>
      </c>
      <c r="F9392" s="19" t="s">
        <v>107</v>
      </c>
      <c r="G9392">
        <v>68</v>
      </c>
      <c r="H9392" s="19">
        <v>3.85</v>
      </c>
      <c r="I9392" s="30">
        <v>261.8</v>
      </c>
      <c r="J9392" t="s">
        <v>15</v>
      </c>
      <c r="K9392" s="24">
        <v>1</v>
      </c>
      <c r="L9392">
        <f>MONTH(tbl_Istumsatz[[#This Row],[Tag]])</f>
        <v>10</v>
      </c>
      <c r="M9392">
        <f>YEAR(tbl_Istumsatz[[#This Row],[Tag]])</f>
        <v>2012</v>
      </c>
    </row>
    <row r="9393" spans="3:13" x14ac:dyDescent="0.25">
      <c r="C9393" s="18">
        <v>41211</v>
      </c>
      <c r="D9393" s="18" t="s">
        <v>14</v>
      </c>
      <c r="E9393">
        <v>608672</v>
      </c>
      <c r="F9393" s="19" t="s">
        <v>105</v>
      </c>
      <c r="G9393">
        <v>70</v>
      </c>
      <c r="H9393" s="19">
        <v>9.99</v>
      </c>
      <c r="I9393" s="30">
        <v>699.30000000000007</v>
      </c>
      <c r="J9393" t="s">
        <v>15</v>
      </c>
      <c r="K9393" s="24">
        <v>1</v>
      </c>
      <c r="L9393">
        <f>MONTH(tbl_Istumsatz[[#This Row],[Tag]])</f>
        <v>10</v>
      </c>
      <c r="M9393">
        <f>YEAR(tbl_Istumsatz[[#This Row],[Tag]])</f>
        <v>2012</v>
      </c>
    </row>
    <row r="9394" spans="3:13" x14ac:dyDescent="0.25">
      <c r="C9394" s="18">
        <v>41211</v>
      </c>
      <c r="D9394" s="18" t="s">
        <v>14</v>
      </c>
      <c r="E9394">
        <v>124596</v>
      </c>
      <c r="F9394" s="19" t="s">
        <v>108</v>
      </c>
      <c r="G9394">
        <v>49</v>
      </c>
      <c r="H9394" s="19">
        <v>6.55</v>
      </c>
      <c r="I9394" s="30">
        <v>320.95</v>
      </c>
      <c r="J9394" t="s">
        <v>15</v>
      </c>
      <c r="K9394" s="24">
        <v>1</v>
      </c>
      <c r="L9394">
        <f>MONTH(tbl_Istumsatz[[#This Row],[Tag]])</f>
        <v>10</v>
      </c>
      <c r="M9394">
        <f>YEAR(tbl_Istumsatz[[#This Row],[Tag]])</f>
        <v>2012</v>
      </c>
    </row>
    <row r="9395" spans="3:13" x14ac:dyDescent="0.25">
      <c r="C9395" s="18">
        <v>41211</v>
      </c>
      <c r="D9395" s="18" t="s">
        <v>14</v>
      </c>
      <c r="E9395">
        <v>546688</v>
      </c>
      <c r="F9395" s="19" t="s">
        <v>106</v>
      </c>
      <c r="G9395">
        <v>70</v>
      </c>
      <c r="H9395" s="19">
        <v>8.0500000000000007</v>
      </c>
      <c r="I9395" s="30">
        <v>563.5</v>
      </c>
      <c r="J9395" t="s">
        <v>15</v>
      </c>
      <c r="K9395" s="24">
        <v>1</v>
      </c>
      <c r="L9395">
        <f>MONTH(tbl_Istumsatz[[#This Row],[Tag]])</f>
        <v>10</v>
      </c>
      <c r="M9395">
        <f>YEAR(tbl_Istumsatz[[#This Row],[Tag]])</f>
        <v>2012</v>
      </c>
    </row>
    <row r="9396" spans="3:13" x14ac:dyDescent="0.25">
      <c r="C9396" s="18">
        <v>41211</v>
      </c>
      <c r="D9396" s="18" t="s">
        <v>16</v>
      </c>
      <c r="E9396">
        <v>487952</v>
      </c>
      <c r="F9396" s="19" t="s">
        <v>107</v>
      </c>
      <c r="G9396">
        <v>13</v>
      </c>
      <c r="H9396" s="19">
        <v>3.85</v>
      </c>
      <c r="I9396" s="30">
        <v>50.050000000000004</v>
      </c>
      <c r="J9396" t="s">
        <v>17</v>
      </c>
      <c r="K9396" s="24">
        <v>1</v>
      </c>
      <c r="L9396">
        <f>MONTH(tbl_Istumsatz[[#This Row],[Tag]])</f>
        <v>10</v>
      </c>
      <c r="M9396">
        <f>YEAR(tbl_Istumsatz[[#This Row],[Tag]])</f>
        <v>2012</v>
      </c>
    </row>
    <row r="9397" spans="3:13" x14ac:dyDescent="0.25">
      <c r="C9397" s="18">
        <v>41211</v>
      </c>
      <c r="D9397" s="18" t="s">
        <v>16</v>
      </c>
      <c r="E9397">
        <v>546688</v>
      </c>
      <c r="F9397" s="19" t="s">
        <v>106</v>
      </c>
      <c r="G9397">
        <v>27</v>
      </c>
      <c r="H9397" s="19">
        <v>8.0500000000000007</v>
      </c>
      <c r="I9397" s="30">
        <v>217.35000000000002</v>
      </c>
      <c r="J9397" t="s">
        <v>17</v>
      </c>
      <c r="K9397" s="24">
        <v>1</v>
      </c>
      <c r="L9397">
        <f>MONTH(tbl_Istumsatz[[#This Row],[Tag]])</f>
        <v>10</v>
      </c>
      <c r="M9397">
        <f>YEAR(tbl_Istumsatz[[#This Row],[Tag]])</f>
        <v>2012</v>
      </c>
    </row>
    <row r="9398" spans="3:13" x14ac:dyDescent="0.25">
      <c r="C9398" s="18">
        <v>41211</v>
      </c>
      <c r="D9398" s="18" t="s">
        <v>16</v>
      </c>
      <c r="E9398">
        <v>124596</v>
      </c>
      <c r="F9398" s="19" t="s">
        <v>108</v>
      </c>
      <c r="G9398">
        <v>26</v>
      </c>
      <c r="H9398" s="19">
        <v>6.55</v>
      </c>
      <c r="I9398" s="30">
        <v>170.29999999999998</v>
      </c>
      <c r="J9398" t="s">
        <v>17</v>
      </c>
      <c r="K9398" s="24">
        <v>1</v>
      </c>
      <c r="L9398">
        <f>MONTH(tbl_Istumsatz[[#This Row],[Tag]])</f>
        <v>10</v>
      </c>
      <c r="M9398">
        <f>YEAR(tbl_Istumsatz[[#This Row],[Tag]])</f>
        <v>2012</v>
      </c>
    </row>
    <row r="9399" spans="3:13" x14ac:dyDescent="0.25">
      <c r="C9399" s="18">
        <v>41211</v>
      </c>
      <c r="D9399" s="18" t="s">
        <v>16</v>
      </c>
      <c r="E9399">
        <v>236579</v>
      </c>
      <c r="F9399" s="19" t="s">
        <v>104</v>
      </c>
      <c r="G9399">
        <v>53</v>
      </c>
      <c r="H9399" s="19">
        <v>7.45</v>
      </c>
      <c r="I9399" s="30">
        <v>394.85</v>
      </c>
      <c r="J9399" t="s">
        <v>17</v>
      </c>
      <c r="K9399" s="24">
        <v>1</v>
      </c>
      <c r="L9399">
        <f>MONTH(tbl_Istumsatz[[#This Row],[Tag]])</f>
        <v>10</v>
      </c>
      <c r="M9399">
        <f>YEAR(tbl_Istumsatz[[#This Row],[Tag]])</f>
        <v>2012</v>
      </c>
    </row>
    <row r="9400" spans="3:13" x14ac:dyDescent="0.25">
      <c r="C9400" s="18">
        <v>41211</v>
      </c>
      <c r="D9400" s="18" t="s">
        <v>16</v>
      </c>
      <c r="E9400">
        <v>458725</v>
      </c>
      <c r="F9400" s="19" t="s">
        <v>103</v>
      </c>
      <c r="G9400">
        <v>47</v>
      </c>
      <c r="H9400" s="19">
        <v>5.88</v>
      </c>
      <c r="I9400" s="30">
        <v>276.36</v>
      </c>
      <c r="J9400" t="s">
        <v>17</v>
      </c>
      <c r="K9400" s="24">
        <v>1</v>
      </c>
      <c r="L9400">
        <f>MONTH(tbl_Istumsatz[[#This Row],[Tag]])</f>
        <v>10</v>
      </c>
      <c r="M9400">
        <f>YEAR(tbl_Istumsatz[[#This Row],[Tag]])</f>
        <v>2012</v>
      </c>
    </row>
    <row r="9401" spans="3:13" x14ac:dyDescent="0.25">
      <c r="C9401" s="18">
        <v>41211</v>
      </c>
      <c r="D9401" s="18" t="s">
        <v>16</v>
      </c>
      <c r="E9401">
        <v>608672</v>
      </c>
      <c r="F9401" s="19" t="s">
        <v>105</v>
      </c>
      <c r="G9401">
        <v>53</v>
      </c>
      <c r="H9401" s="19">
        <v>9.99</v>
      </c>
      <c r="I9401" s="30">
        <v>529.47</v>
      </c>
      <c r="J9401" t="s">
        <v>17</v>
      </c>
      <c r="K9401" s="24">
        <v>1</v>
      </c>
      <c r="L9401">
        <f>MONTH(tbl_Istumsatz[[#This Row],[Tag]])</f>
        <v>10</v>
      </c>
      <c r="M9401">
        <f>YEAR(tbl_Istumsatz[[#This Row],[Tag]])</f>
        <v>2012</v>
      </c>
    </row>
    <row r="9402" spans="3:13" x14ac:dyDescent="0.25">
      <c r="C9402" s="18">
        <v>41211</v>
      </c>
      <c r="D9402" s="18" t="s">
        <v>24</v>
      </c>
      <c r="E9402">
        <v>608672</v>
      </c>
      <c r="F9402" s="19" t="s">
        <v>105</v>
      </c>
      <c r="G9402">
        <v>27</v>
      </c>
      <c r="H9402" s="19">
        <v>9.99</v>
      </c>
      <c r="I9402" s="30">
        <v>269.73</v>
      </c>
      <c r="J9402" t="s">
        <v>25</v>
      </c>
      <c r="K9402" s="24">
        <v>1</v>
      </c>
      <c r="L9402">
        <f>MONTH(tbl_Istumsatz[[#This Row],[Tag]])</f>
        <v>10</v>
      </c>
      <c r="M9402">
        <f>YEAR(tbl_Istumsatz[[#This Row],[Tag]])</f>
        <v>2012</v>
      </c>
    </row>
    <row r="9403" spans="3:13" x14ac:dyDescent="0.25">
      <c r="C9403" s="18">
        <v>41211</v>
      </c>
      <c r="D9403" s="18" t="s">
        <v>24</v>
      </c>
      <c r="E9403">
        <v>546688</v>
      </c>
      <c r="F9403" s="19" t="s">
        <v>106</v>
      </c>
      <c r="G9403">
        <v>25</v>
      </c>
      <c r="H9403" s="19">
        <v>8.0500000000000007</v>
      </c>
      <c r="I9403" s="30">
        <v>201.25000000000003</v>
      </c>
      <c r="J9403" t="s">
        <v>25</v>
      </c>
      <c r="K9403" s="24">
        <v>1</v>
      </c>
      <c r="L9403">
        <f>MONTH(tbl_Istumsatz[[#This Row],[Tag]])</f>
        <v>10</v>
      </c>
      <c r="M9403">
        <f>YEAR(tbl_Istumsatz[[#This Row],[Tag]])</f>
        <v>2012</v>
      </c>
    </row>
    <row r="9404" spans="3:13" x14ac:dyDescent="0.25">
      <c r="C9404" s="18">
        <v>41211</v>
      </c>
      <c r="D9404" s="18" t="s">
        <v>24</v>
      </c>
      <c r="E9404">
        <v>487952</v>
      </c>
      <c r="F9404" s="19" t="s">
        <v>107</v>
      </c>
      <c r="G9404">
        <v>44</v>
      </c>
      <c r="H9404" s="19">
        <v>3.85</v>
      </c>
      <c r="I9404" s="30">
        <v>169.4</v>
      </c>
      <c r="J9404" t="s">
        <v>25</v>
      </c>
      <c r="K9404" s="24">
        <v>0</v>
      </c>
      <c r="L9404">
        <f>MONTH(tbl_Istumsatz[[#This Row],[Tag]])</f>
        <v>10</v>
      </c>
      <c r="M9404">
        <f>YEAR(tbl_Istumsatz[[#This Row],[Tag]])</f>
        <v>2012</v>
      </c>
    </row>
    <row r="9405" spans="3:13" x14ac:dyDescent="0.25">
      <c r="C9405" s="18">
        <v>41211</v>
      </c>
      <c r="D9405" s="18" t="s">
        <v>24</v>
      </c>
      <c r="E9405">
        <v>124596</v>
      </c>
      <c r="F9405" s="19" t="s">
        <v>108</v>
      </c>
      <c r="G9405">
        <v>35</v>
      </c>
      <c r="H9405" s="19">
        <v>6.55</v>
      </c>
      <c r="I9405" s="30">
        <v>229.25</v>
      </c>
      <c r="J9405" t="s">
        <v>25</v>
      </c>
      <c r="K9405" s="24">
        <v>1</v>
      </c>
      <c r="L9405">
        <f>MONTH(tbl_Istumsatz[[#This Row],[Tag]])</f>
        <v>10</v>
      </c>
      <c r="M9405">
        <f>YEAR(tbl_Istumsatz[[#This Row],[Tag]])</f>
        <v>2012</v>
      </c>
    </row>
    <row r="9406" spans="3:13" x14ac:dyDescent="0.25">
      <c r="C9406" s="18">
        <v>41211</v>
      </c>
      <c r="D9406" s="18" t="s">
        <v>24</v>
      </c>
      <c r="E9406">
        <v>236579</v>
      </c>
      <c r="F9406" s="19" t="s">
        <v>104</v>
      </c>
      <c r="G9406">
        <v>58</v>
      </c>
      <c r="H9406" s="19">
        <v>7.45</v>
      </c>
      <c r="I9406" s="30">
        <v>432.1</v>
      </c>
      <c r="J9406" t="s">
        <v>25</v>
      </c>
      <c r="K9406" s="24">
        <v>1</v>
      </c>
      <c r="L9406">
        <f>MONTH(tbl_Istumsatz[[#This Row],[Tag]])</f>
        <v>10</v>
      </c>
      <c r="M9406">
        <f>YEAR(tbl_Istumsatz[[#This Row],[Tag]])</f>
        <v>2012</v>
      </c>
    </row>
    <row r="9407" spans="3:13" x14ac:dyDescent="0.25">
      <c r="C9407" s="18">
        <v>41211</v>
      </c>
      <c r="D9407" s="18" t="s">
        <v>24</v>
      </c>
      <c r="E9407">
        <v>458725</v>
      </c>
      <c r="F9407" s="19" t="s">
        <v>103</v>
      </c>
      <c r="G9407">
        <v>70</v>
      </c>
      <c r="H9407" s="19">
        <v>5.88</v>
      </c>
      <c r="I9407" s="30">
        <v>411.59999999999997</v>
      </c>
      <c r="J9407" t="s">
        <v>25</v>
      </c>
      <c r="K9407" s="24">
        <v>1</v>
      </c>
      <c r="L9407">
        <f>MONTH(tbl_Istumsatz[[#This Row],[Tag]])</f>
        <v>10</v>
      </c>
      <c r="M9407">
        <f>YEAR(tbl_Istumsatz[[#This Row],[Tag]])</f>
        <v>2012</v>
      </c>
    </row>
    <row r="9408" spans="3:13" x14ac:dyDescent="0.25">
      <c r="C9408" s="18">
        <v>41211</v>
      </c>
      <c r="D9408" s="18" t="s">
        <v>26</v>
      </c>
      <c r="E9408">
        <v>487952</v>
      </c>
      <c r="F9408" s="19" t="s">
        <v>107</v>
      </c>
      <c r="G9408">
        <v>9</v>
      </c>
      <c r="H9408" s="19">
        <v>3.85</v>
      </c>
      <c r="I9408" s="30">
        <v>34.65</v>
      </c>
      <c r="J9408" t="s">
        <v>27</v>
      </c>
      <c r="K9408" s="24">
        <v>1</v>
      </c>
      <c r="L9408">
        <f>MONTH(tbl_Istumsatz[[#This Row],[Tag]])</f>
        <v>10</v>
      </c>
      <c r="M9408">
        <f>YEAR(tbl_Istumsatz[[#This Row],[Tag]])</f>
        <v>2012</v>
      </c>
    </row>
    <row r="9409" spans="3:13" x14ac:dyDescent="0.25">
      <c r="C9409" s="18">
        <v>41211</v>
      </c>
      <c r="D9409" s="18" t="s">
        <v>26</v>
      </c>
      <c r="E9409">
        <v>236579</v>
      </c>
      <c r="F9409" s="19" t="s">
        <v>104</v>
      </c>
      <c r="G9409">
        <v>21</v>
      </c>
      <c r="H9409" s="19">
        <v>7.45</v>
      </c>
      <c r="I9409" s="30">
        <v>156.45000000000002</v>
      </c>
      <c r="J9409" t="s">
        <v>27</v>
      </c>
      <c r="K9409" s="24">
        <v>1</v>
      </c>
      <c r="L9409">
        <f>MONTH(tbl_Istumsatz[[#This Row],[Tag]])</f>
        <v>10</v>
      </c>
      <c r="M9409">
        <f>YEAR(tbl_Istumsatz[[#This Row],[Tag]])</f>
        <v>2012</v>
      </c>
    </row>
    <row r="9410" spans="3:13" x14ac:dyDescent="0.25">
      <c r="C9410" s="18">
        <v>41211</v>
      </c>
      <c r="D9410" s="18" t="s">
        <v>26</v>
      </c>
      <c r="E9410">
        <v>458725</v>
      </c>
      <c r="F9410" s="19" t="s">
        <v>103</v>
      </c>
      <c r="G9410">
        <v>18</v>
      </c>
      <c r="H9410" s="19">
        <v>5.88</v>
      </c>
      <c r="I9410" s="30">
        <v>105.84</v>
      </c>
      <c r="J9410" t="s">
        <v>27</v>
      </c>
      <c r="K9410" s="24">
        <v>0</v>
      </c>
      <c r="L9410">
        <f>MONTH(tbl_Istumsatz[[#This Row],[Tag]])</f>
        <v>10</v>
      </c>
      <c r="M9410">
        <f>YEAR(tbl_Istumsatz[[#This Row],[Tag]])</f>
        <v>2012</v>
      </c>
    </row>
    <row r="9411" spans="3:13" x14ac:dyDescent="0.25">
      <c r="C9411" s="18">
        <v>41211</v>
      </c>
      <c r="D9411" s="18" t="s">
        <v>26</v>
      </c>
      <c r="E9411">
        <v>608672</v>
      </c>
      <c r="F9411" s="19" t="s">
        <v>105</v>
      </c>
      <c r="G9411">
        <v>22</v>
      </c>
      <c r="H9411" s="19">
        <v>9.99</v>
      </c>
      <c r="I9411" s="30">
        <v>219.78</v>
      </c>
      <c r="J9411" t="s">
        <v>27</v>
      </c>
      <c r="K9411" s="24">
        <v>0</v>
      </c>
      <c r="L9411">
        <f>MONTH(tbl_Istumsatz[[#This Row],[Tag]])</f>
        <v>10</v>
      </c>
      <c r="M9411">
        <f>YEAR(tbl_Istumsatz[[#This Row],[Tag]])</f>
        <v>2012</v>
      </c>
    </row>
    <row r="9412" spans="3:13" x14ac:dyDescent="0.25">
      <c r="C9412" s="18">
        <v>41211</v>
      </c>
      <c r="D9412" s="18" t="s">
        <v>26</v>
      </c>
      <c r="E9412">
        <v>546688</v>
      </c>
      <c r="F9412" s="19" t="s">
        <v>106</v>
      </c>
      <c r="G9412">
        <v>32</v>
      </c>
      <c r="H9412" s="19">
        <v>8.0500000000000007</v>
      </c>
      <c r="I9412" s="30">
        <v>257.60000000000002</v>
      </c>
      <c r="J9412" t="s">
        <v>27</v>
      </c>
      <c r="K9412" s="24">
        <v>0</v>
      </c>
      <c r="L9412">
        <f>MONTH(tbl_Istumsatz[[#This Row],[Tag]])</f>
        <v>10</v>
      </c>
      <c r="M9412">
        <f>YEAR(tbl_Istumsatz[[#This Row],[Tag]])</f>
        <v>2012</v>
      </c>
    </row>
    <row r="9413" spans="3:13" x14ac:dyDescent="0.25">
      <c r="C9413" s="18">
        <v>41211</v>
      </c>
      <c r="D9413" s="18" t="s">
        <v>26</v>
      </c>
      <c r="E9413">
        <v>124596</v>
      </c>
      <c r="F9413" s="19" t="s">
        <v>108</v>
      </c>
      <c r="G9413">
        <v>31</v>
      </c>
      <c r="H9413" s="19">
        <v>6.55</v>
      </c>
      <c r="I9413" s="30">
        <v>203.04999999999998</v>
      </c>
      <c r="J9413" t="s">
        <v>27</v>
      </c>
      <c r="K9413" s="24">
        <v>1</v>
      </c>
      <c r="L9413">
        <f>MONTH(tbl_Istumsatz[[#This Row],[Tag]])</f>
        <v>10</v>
      </c>
      <c r="M9413">
        <f>YEAR(tbl_Istumsatz[[#This Row],[Tag]])</f>
        <v>2012</v>
      </c>
    </row>
    <row r="9414" spans="3:13" x14ac:dyDescent="0.25">
      <c r="C9414" s="18">
        <v>41211</v>
      </c>
      <c r="D9414" s="18" t="s">
        <v>26</v>
      </c>
      <c r="E9414">
        <v>487952</v>
      </c>
      <c r="F9414" s="19" t="s">
        <v>107</v>
      </c>
      <c r="G9414">
        <v>68</v>
      </c>
      <c r="H9414" s="19">
        <v>3.85</v>
      </c>
      <c r="I9414" s="30">
        <v>261.8</v>
      </c>
      <c r="J9414" t="s">
        <v>27</v>
      </c>
      <c r="K9414" s="24">
        <v>0</v>
      </c>
      <c r="L9414">
        <f>MONTH(tbl_Istumsatz[[#This Row],[Tag]])</f>
        <v>10</v>
      </c>
      <c r="M9414">
        <f>YEAR(tbl_Istumsatz[[#This Row],[Tag]])</f>
        <v>2012</v>
      </c>
    </row>
    <row r="9415" spans="3:13" x14ac:dyDescent="0.25">
      <c r="C9415" s="18">
        <v>41211</v>
      </c>
      <c r="D9415" s="18" t="s">
        <v>26</v>
      </c>
      <c r="E9415">
        <v>458725</v>
      </c>
      <c r="F9415" s="19" t="s">
        <v>103</v>
      </c>
      <c r="G9415">
        <v>54</v>
      </c>
      <c r="H9415" s="19">
        <v>5.88</v>
      </c>
      <c r="I9415" s="30">
        <v>317.52</v>
      </c>
      <c r="J9415" t="s">
        <v>27</v>
      </c>
      <c r="K9415" s="24">
        <v>1</v>
      </c>
      <c r="L9415">
        <f>MONTH(tbl_Istumsatz[[#This Row],[Tag]])</f>
        <v>10</v>
      </c>
      <c r="M9415">
        <f>YEAR(tbl_Istumsatz[[#This Row],[Tag]])</f>
        <v>2012</v>
      </c>
    </row>
    <row r="9416" spans="3:13" x14ac:dyDescent="0.25">
      <c r="C9416" s="18">
        <v>41211</v>
      </c>
      <c r="D9416" s="18" t="s">
        <v>26</v>
      </c>
      <c r="E9416">
        <v>236579</v>
      </c>
      <c r="F9416" s="19" t="s">
        <v>104</v>
      </c>
      <c r="G9416">
        <v>78</v>
      </c>
      <c r="H9416" s="19">
        <v>7.45</v>
      </c>
      <c r="I9416" s="30">
        <v>581.1</v>
      </c>
      <c r="J9416" t="s">
        <v>27</v>
      </c>
      <c r="K9416" s="24">
        <v>1</v>
      </c>
      <c r="L9416">
        <f>MONTH(tbl_Istumsatz[[#This Row],[Tag]])</f>
        <v>10</v>
      </c>
      <c r="M9416">
        <f>YEAR(tbl_Istumsatz[[#This Row],[Tag]])</f>
        <v>2012</v>
      </c>
    </row>
    <row r="9417" spans="3:13" x14ac:dyDescent="0.25">
      <c r="C9417" s="18">
        <v>41211</v>
      </c>
      <c r="D9417" s="18" t="s">
        <v>26</v>
      </c>
      <c r="E9417">
        <v>124596</v>
      </c>
      <c r="F9417" s="19" t="s">
        <v>108</v>
      </c>
      <c r="G9417">
        <v>50</v>
      </c>
      <c r="H9417" s="19">
        <v>6.55</v>
      </c>
      <c r="I9417" s="30">
        <v>327.5</v>
      </c>
      <c r="J9417" t="s">
        <v>27</v>
      </c>
      <c r="K9417" s="24">
        <v>0</v>
      </c>
      <c r="L9417">
        <f>MONTH(tbl_Istumsatz[[#This Row],[Tag]])</f>
        <v>10</v>
      </c>
      <c r="M9417">
        <f>YEAR(tbl_Istumsatz[[#This Row],[Tag]])</f>
        <v>2012</v>
      </c>
    </row>
    <row r="9418" spans="3:13" x14ac:dyDescent="0.25">
      <c r="C9418" s="18">
        <v>41211</v>
      </c>
      <c r="D9418" s="18" t="s">
        <v>26</v>
      </c>
      <c r="E9418">
        <v>608672</v>
      </c>
      <c r="F9418" s="19" t="s">
        <v>105</v>
      </c>
      <c r="G9418">
        <v>80</v>
      </c>
      <c r="H9418" s="19">
        <v>9.99</v>
      </c>
      <c r="I9418" s="30">
        <v>799.2</v>
      </c>
      <c r="J9418" t="s">
        <v>27</v>
      </c>
      <c r="K9418" s="24">
        <v>1</v>
      </c>
      <c r="L9418">
        <f>MONTH(tbl_Istumsatz[[#This Row],[Tag]])</f>
        <v>10</v>
      </c>
      <c r="M9418">
        <f>YEAR(tbl_Istumsatz[[#This Row],[Tag]])</f>
        <v>2012</v>
      </c>
    </row>
    <row r="9419" spans="3:13" x14ac:dyDescent="0.25">
      <c r="C9419" s="18">
        <v>41211</v>
      </c>
      <c r="D9419" s="18" t="s">
        <v>26</v>
      </c>
      <c r="E9419">
        <v>546688</v>
      </c>
      <c r="F9419" s="19" t="s">
        <v>106</v>
      </c>
      <c r="G9419">
        <v>65</v>
      </c>
      <c r="H9419" s="19">
        <v>8.0500000000000007</v>
      </c>
      <c r="I9419" s="30">
        <v>523.25</v>
      </c>
      <c r="J9419" t="s">
        <v>27</v>
      </c>
      <c r="K9419" s="24">
        <v>1</v>
      </c>
      <c r="L9419">
        <f>MONTH(tbl_Istumsatz[[#This Row],[Tag]])</f>
        <v>10</v>
      </c>
      <c r="M9419">
        <f>YEAR(tbl_Istumsatz[[#This Row],[Tag]])</f>
        <v>2012</v>
      </c>
    </row>
    <row r="9420" spans="3:13" x14ac:dyDescent="0.25">
      <c r="C9420" s="18">
        <v>41211</v>
      </c>
      <c r="D9420" s="18" t="s">
        <v>28</v>
      </c>
      <c r="E9420">
        <v>546688</v>
      </c>
      <c r="F9420" s="19" t="s">
        <v>106</v>
      </c>
      <c r="G9420">
        <v>16</v>
      </c>
      <c r="H9420" s="19">
        <v>8.0500000000000007</v>
      </c>
      <c r="I9420" s="30">
        <v>128.80000000000001</v>
      </c>
      <c r="J9420" t="s">
        <v>29</v>
      </c>
      <c r="K9420" s="24">
        <v>0</v>
      </c>
      <c r="L9420">
        <f>MONTH(tbl_Istumsatz[[#This Row],[Tag]])</f>
        <v>10</v>
      </c>
      <c r="M9420">
        <f>YEAR(tbl_Istumsatz[[#This Row],[Tag]])</f>
        <v>2012</v>
      </c>
    </row>
    <row r="9421" spans="3:13" x14ac:dyDescent="0.25">
      <c r="C9421" s="18">
        <v>41211</v>
      </c>
      <c r="D9421" s="18" t="s">
        <v>28</v>
      </c>
      <c r="E9421">
        <v>124596</v>
      </c>
      <c r="F9421" s="19" t="s">
        <v>108</v>
      </c>
      <c r="G9421">
        <v>23</v>
      </c>
      <c r="H9421" s="19">
        <v>6.55</v>
      </c>
      <c r="I9421" s="30">
        <v>150.65</v>
      </c>
      <c r="J9421" t="s">
        <v>29</v>
      </c>
      <c r="K9421" s="24">
        <v>0</v>
      </c>
      <c r="L9421">
        <f>MONTH(tbl_Istumsatz[[#This Row],[Tag]])</f>
        <v>10</v>
      </c>
      <c r="M9421">
        <f>YEAR(tbl_Istumsatz[[#This Row],[Tag]])</f>
        <v>2012</v>
      </c>
    </row>
    <row r="9422" spans="3:13" x14ac:dyDescent="0.25">
      <c r="C9422" s="18">
        <v>41211</v>
      </c>
      <c r="D9422" s="18" t="s">
        <v>28</v>
      </c>
      <c r="E9422">
        <v>487952</v>
      </c>
      <c r="F9422" s="19" t="s">
        <v>107</v>
      </c>
      <c r="G9422">
        <v>39</v>
      </c>
      <c r="H9422" s="19">
        <v>3.85</v>
      </c>
      <c r="I9422" s="30">
        <v>150.15</v>
      </c>
      <c r="J9422" t="s">
        <v>29</v>
      </c>
      <c r="K9422" s="24">
        <v>1</v>
      </c>
      <c r="L9422">
        <f>MONTH(tbl_Istumsatz[[#This Row],[Tag]])</f>
        <v>10</v>
      </c>
      <c r="M9422">
        <f>YEAR(tbl_Istumsatz[[#This Row],[Tag]])</f>
        <v>2012</v>
      </c>
    </row>
    <row r="9423" spans="3:13" x14ac:dyDescent="0.25">
      <c r="C9423" s="18">
        <v>41211</v>
      </c>
      <c r="D9423" s="18" t="s">
        <v>28</v>
      </c>
      <c r="E9423">
        <v>608672</v>
      </c>
      <c r="F9423" s="19" t="s">
        <v>105</v>
      </c>
      <c r="G9423">
        <v>43</v>
      </c>
      <c r="H9423" s="19">
        <v>9.99</v>
      </c>
      <c r="I9423" s="30">
        <v>429.57</v>
      </c>
      <c r="J9423" t="s">
        <v>29</v>
      </c>
      <c r="K9423" s="24">
        <v>0</v>
      </c>
      <c r="L9423">
        <f>MONTH(tbl_Istumsatz[[#This Row],[Tag]])</f>
        <v>10</v>
      </c>
      <c r="M9423">
        <f>YEAR(tbl_Istumsatz[[#This Row],[Tag]])</f>
        <v>2012</v>
      </c>
    </row>
    <row r="9424" spans="3:13" x14ac:dyDescent="0.25">
      <c r="C9424" s="18">
        <v>41211</v>
      </c>
      <c r="D9424" s="18" t="s">
        <v>28</v>
      </c>
      <c r="E9424">
        <v>236579</v>
      </c>
      <c r="F9424" s="19" t="s">
        <v>104</v>
      </c>
      <c r="G9424">
        <v>66</v>
      </c>
      <c r="H9424" s="19">
        <v>7.45</v>
      </c>
      <c r="I9424" s="30">
        <v>491.7</v>
      </c>
      <c r="J9424" t="s">
        <v>29</v>
      </c>
      <c r="K9424" s="24">
        <v>1</v>
      </c>
      <c r="L9424">
        <f>MONTH(tbl_Istumsatz[[#This Row],[Tag]])</f>
        <v>10</v>
      </c>
      <c r="M9424">
        <f>YEAR(tbl_Istumsatz[[#This Row],[Tag]])</f>
        <v>2012</v>
      </c>
    </row>
    <row r="9425" spans="3:13" x14ac:dyDescent="0.25">
      <c r="C9425" s="18">
        <v>41211</v>
      </c>
      <c r="D9425" s="18" t="s">
        <v>28</v>
      </c>
      <c r="E9425">
        <v>458725</v>
      </c>
      <c r="F9425" s="19" t="s">
        <v>103</v>
      </c>
      <c r="G9425">
        <v>70</v>
      </c>
      <c r="H9425" s="19">
        <v>5.88</v>
      </c>
      <c r="I9425" s="30">
        <v>411.59999999999997</v>
      </c>
      <c r="J9425" t="s">
        <v>29</v>
      </c>
      <c r="K9425" s="24">
        <v>0</v>
      </c>
      <c r="L9425">
        <f>MONTH(tbl_Istumsatz[[#This Row],[Tag]])</f>
        <v>10</v>
      </c>
      <c r="M9425">
        <f>YEAR(tbl_Istumsatz[[#This Row],[Tag]])</f>
        <v>2012</v>
      </c>
    </row>
    <row r="9426" spans="3:13" x14ac:dyDescent="0.25">
      <c r="C9426" s="29">
        <v>41211</v>
      </c>
      <c r="D9426" s="29" t="s">
        <v>26</v>
      </c>
      <c r="E9426">
        <v>981237</v>
      </c>
      <c r="F9426" s="28" t="s">
        <v>109</v>
      </c>
      <c r="G9426">
        <v>29</v>
      </c>
      <c r="H9426" s="28">
        <v>5.12</v>
      </c>
      <c r="I9426" s="30">
        <v>148.47999999999999</v>
      </c>
      <c r="J9426" s="24" t="s">
        <v>27</v>
      </c>
      <c r="K9426" s="24">
        <v>1</v>
      </c>
      <c r="L9426">
        <f>MONTH(tbl_Istumsatz[[#This Row],[Tag]])</f>
        <v>10</v>
      </c>
      <c r="M9426">
        <f>YEAR(tbl_Istumsatz[[#This Row],[Tag]])</f>
        <v>2012</v>
      </c>
    </row>
    <row r="9427" spans="3:13" x14ac:dyDescent="0.25">
      <c r="C9427" s="29">
        <v>41211</v>
      </c>
      <c r="D9427" s="29" t="s">
        <v>24</v>
      </c>
      <c r="E9427">
        <v>981237</v>
      </c>
      <c r="F9427" s="28" t="s">
        <v>109</v>
      </c>
      <c r="G9427">
        <v>44</v>
      </c>
      <c r="H9427" s="28">
        <v>5.12</v>
      </c>
      <c r="I9427" s="30">
        <v>225.28</v>
      </c>
      <c r="J9427" s="24" t="s">
        <v>25</v>
      </c>
      <c r="K9427" s="24">
        <v>0</v>
      </c>
      <c r="L9427">
        <f>MONTH(tbl_Istumsatz[[#This Row],[Tag]])</f>
        <v>10</v>
      </c>
      <c r="M9427">
        <f>YEAR(tbl_Istumsatz[[#This Row],[Tag]])</f>
        <v>2012</v>
      </c>
    </row>
    <row r="9428" spans="3:13" x14ac:dyDescent="0.25">
      <c r="C9428" s="18">
        <v>41212</v>
      </c>
      <c r="D9428" s="18" t="s">
        <v>18</v>
      </c>
      <c r="E9428">
        <v>124596</v>
      </c>
      <c r="F9428" s="19" t="s">
        <v>108</v>
      </c>
      <c r="G9428">
        <v>7</v>
      </c>
      <c r="H9428" s="19">
        <v>6.55</v>
      </c>
      <c r="I9428" s="30">
        <v>45.85</v>
      </c>
      <c r="J9428" t="s">
        <v>19</v>
      </c>
      <c r="K9428" s="24">
        <v>1</v>
      </c>
      <c r="L9428">
        <f>MONTH(tbl_Istumsatz[[#This Row],[Tag]])</f>
        <v>10</v>
      </c>
      <c r="M9428">
        <f>YEAR(tbl_Istumsatz[[#This Row],[Tag]])</f>
        <v>2012</v>
      </c>
    </row>
    <row r="9429" spans="3:13" x14ac:dyDescent="0.25">
      <c r="C9429" s="18">
        <v>41212</v>
      </c>
      <c r="D9429" s="18" t="s">
        <v>18</v>
      </c>
      <c r="E9429">
        <v>458725</v>
      </c>
      <c r="F9429" s="19" t="s">
        <v>103</v>
      </c>
      <c r="G9429">
        <v>18</v>
      </c>
      <c r="H9429" s="19">
        <v>5.88</v>
      </c>
      <c r="I9429" s="30">
        <v>105.84</v>
      </c>
      <c r="J9429" t="s">
        <v>19</v>
      </c>
      <c r="K9429" s="24">
        <v>0</v>
      </c>
      <c r="L9429">
        <f>MONTH(tbl_Istumsatz[[#This Row],[Tag]])</f>
        <v>10</v>
      </c>
      <c r="M9429">
        <f>YEAR(tbl_Istumsatz[[#This Row],[Tag]])</f>
        <v>2012</v>
      </c>
    </row>
    <row r="9430" spans="3:13" x14ac:dyDescent="0.25">
      <c r="C9430" s="18">
        <v>41212</v>
      </c>
      <c r="D9430" s="18" t="s">
        <v>18</v>
      </c>
      <c r="E9430">
        <v>608672</v>
      </c>
      <c r="F9430" s="19" t="s">
        <v>105</v>
      </c>
      <c r="G9430">
        <v>24</v>
      </c>
      <c r="H9430" s="19">
        <v>9.99</v>
      </c>
      <c r="I9430" s="30">
        <v>239.76</v>
      </c>
      <c r="J9430" t="s">
        <v>19</v>
      </c>
      <c r="K9430" s="24">
        <v>1</v>
      </c>
      <c r="L9430">
        <f>MONTH(tbl_Istumsatz[[#This Row],[Tag]])</f>
        <v>10</v>
      </c>
      <c r="M9430">
        <f>YEAR(tbl_Istumsatz[[#This Row],[Tag]])</f>
        <v>2012</v>
      </c>
    </row>
    <row r="9431" spans="3:13" x14ac:dyDescent="0.25">
      <c r="C9431" s="18">
        <v>41212</v>
      </c>
      <c r="D9431" s="18" t="s">
        <v>18</v>
      </c>
      <c r="E9431">
        <v>487952</v>
      </c>
      <c r="F9431" s="19" t="s">
        <v>107</v>
      </c>
      <c r="G9431">
        <v>34</v>
      </c>
      <c r="H9431" s="19">
        <v>3.85</v>
      </c>
      <c r="I9431" s="30">
        <v>130.9</v>
      </c>
      <c r="J9431" t="s">
        <v>19</v>
      </c>
      <c r="K9431" s="24">
        <v>0</v>
      </c>
      <c r="L9431">
        <f>MONTH(tbl_Istumsatz[[#This Row],[Tag]])</f>
        <v>10</v>
      </c>
      <c r="M9431">
        <f>YEAR(tbl_Istumsatz[[#This Row],[Tag]])</f>
        <v>2012</v>
      </c>
    </row>
    <row r="9432" spans="3:13" x14ac:dyDescent="0.25">
      <c r="C9432" s="18">
        <v>41212</v>
      </c>
      <c r="D9432" s="18" t="s">
        <v>18</v>
      </c>
      <c r="E9432">
        <v>236579</v>
      </c>
      <c r="F9432" s="19" t="s">
        <v>104</v>
      </c>
      <c r="G9432">
        <v>39</v>
      </c>
      <c r="H9432" s="19">
        <v>7.45</v>
      </c>
      <c r="I9432" s="30">
        <v>290.55</v>
      </c>
      <c r="J9432" t="s">
        <v>19</v>
      </c>
      <c r="K9432" s="24">
        <v>0</v>
      </c>
      <c r="L9432">
        <f>MONTH(tbl_Istumsatz[[#This Row],[Tag]])</f>
        <v>10</v>
      </c>
      <c r="M9432">
        <f>YEAR(tbl_Istumsatz[[#This Row],[Tag]])</f>
        <v>2012</v>
      </c>
    </row>
    <row r="9433" spans="3:13" x14ac:dyDescent="0.25">
      <c r="C9433" s="18">
        <v>41212</v>
      </c>
      <c r="D9433" s="18" t="s">
        <v>18</v>
      </c>
      <c r="E9433">
        <v>546688</v>
      </c>
      <c r="F9433" s="19" t="s">
        <v>106</v>
      </c>
      <c r="G9433">
        <v>33</v>
      </c>
      <c r="H9433" s="19">
        <v>8.0500000000000007</v>
      </c>
      <c r="I9433" s="30">
        <v>265.65000000000003</v>
      </c>
      <c r="J9433" t="s">
        <v>19</v>
      </c>
      <c r="K9433" s="24">
        <v>0</v>
      </c>
      <c r="L9433">
        <f>MONTH(tbl_Istumsatz[[#This Row],[Tag]])</f>
        <v>10</v>
      </c>
      <c r="M9433">
        <f>YEAR(tbl_Istumsatz[[#This Row],[Tag]])</f>
        <v>2012</v>
      </c>
    </row>
    <row r="9434" spans="3:13" x14ac:dyDescent="0.25">
      <c r="C9434" s="18">
        <v>41212</v>
      </c>
      <c r="D9434" s="18" t="s">
        <v>20</v>
      </c>
      <c r="E9434">
        <v>124596</v>
      </c>
      <c r="F9434" s="19" t="s">
        <v>108</v>
      </c>
      <c r="G9434">
        <v>8</v>
      </c>
      <c r="H9434" s="19">
        <v>6.55</v>
      </c>
      <c r="I9434" s="30">
        <v>52.4</v>
      </c>
      <c r="J9434" t="s">
        <v>21</v>
      </c>
      <c r="K9434" s="24">
        <v>0</v>
      </c>
      <c r="L9434">
        <f>MONTH(tbl_Istumsatz[[#This Row],[Tag]])</f>
        <v>10</v>
      </c>
      <c r="M9434">
        <f>YEAR(tbl_Istumsatz[[#This Row],[Tag]])</f>
        <v>2012</v>
      </c>
    </row>
    <row r="9435" spans="3:13" x14ac:dyDescent="0.25">
      <c r="C9435" s="18">
        <v>41212</v>
      </c>
      <c r="D9435" s="18" t="s">
        <v>20</v>
      </c>
      <c r="E9435">
        <v>487952</v>
      </c>
      <c r="F9435" s="19" t="s">
        <v>107</v>
      </c>
      <c r="G9435">
        <v>15</v>
      </c>
      <c r="H9435" s="19">
        <v>3.85</v>
      </c>
      <c r="I9435" s="30">
        <v>57.75</v>
      </c>
      <c r="J9435" t="s">
        <v>21</v>
      </c>
      <c r="K9435" s="24">
        <v>1</v>
      </c>
      <c r="L9435">
        <f>MONTH(tbl_Istumsatz[[#This Row],[Tag]])</f>
        <v>10</v>
      </c>
      <c r="M9435">
        <f>YEAR(tbl_Istumsatz[[#This Row],[Tag]])</f>
        <v>2012</v>
      </c>
    </row>
    <row r="9436" spans="3:13" x14ac:dyDescent="0.25">
      <c r="C9436" s="18">
        <v>41212</v>
      </c>
      <c r="D9436" s="18" t="s">
        <v>20</v>
      </c>
      <c r="E9436">
        <v>608672</v>
      </c>
      <c r="F9436" s="19" t="s">
        <v>105</v>
      </c>
      <c r="G9436">
        <v>25</v>
      </c>
      <c r="H9436" s="19">
        <v>9.99</v>
      </c>
      <c r="I9436" s="30">
        <v>249.75</v>
      </c>
      <c r="J9436" t="s">
        <v>21</v>
      </c>
      <c r="K9436" s="24">
        <v>1</v>
      </c>
      <c r="L9436">
        <f>MONTH(tbl_Istumsatz[[#This Row],[Tag]])</f>
        <v>10</v>
      </c>
      <c r="M9436">
        <f>YEAR(tbl_Istumsatz[[#This Row],[Tag]])</f>
        <v>2012</v>
      </c>
    </row>
    <row r="9437" spans="3:13" x14ac:dyDescent="0.25">
      <c r="C9437" s="18">
        <v>41212</v>
      </c>
      <c r="D9437" s="18" t="s">
        <v>20</v>
      </c>
      <c r="E9437">
        <v>236579</v>
      </c>
      <c r="F9437" s="19" t="s">
        <v>104</v>
      </c>
      <c r="G9437">
        <v>30</v>
      </c>
      <c r="H9437" s="19">
        <v>7.45</v>
      </c>
      <c r="I9437" s="30">
        <v>223.5</v>
      </c>
      <c r="J9437" t="s">
        <v>21</v>
      </c>
      <c r="K9437" s="24">
        <v>1</v>
      </c>
      <c r="L9437">
        <f>MONTH(tbl_Istumsatz[[#This Row],[Tag]])</f>
        <v>10</v>
      </c>
      <c r="M9437">
        <f>YEAR(tbl_Istumsatz[[#This Row],[Tag]])</f>
        <v>2012</v>
      </c>
    </row>
    <row r="9438" spans="3:13" x14ac:dyDescent="0.25">
      <c r="C9438" s="18">
        <v>41212</v>
      </c>
      <c r="D9438" s="18" t="s">
        <v>20</v>
      </c>
      <c r="E9438">
        <v>458725</v>
      </c>
      <c r="F9438" s="19" t="s">
        <v>103</v>
      </c>
      <c r="G9438">
        <v>26</v>
      </c>
      <c r="H9438" s="19">
        <v>5.88</v>
      </c>
      <c r="I9438" s="30">
        <v>152.88</v>
      </c>
      <c r="J9438" t="s">
        <v>21</v>
      </c>
      <c r="K9438" s="24">
        <v>0</v>
      </c>
      <c r="L9438">
        <f>MONTH(tbl_Istumsatz[[#This Row],[Tag]])</f>
        <v>10</v>
      </c>
      <c r="M9438">
        <f>YEAR(tbl_Istumsatz[[#This Row],[Tag]])</f>
        <v>2012</v>
      </c>
    </row>
    <row r="9439" spans="3:13" x14ac:dyDescent="0.25">
      <c r="C9439" s="18">
        <v>41212</v>
      </c>
      <c r="D9439" s="18" t="s">
        <v>20</v>
      </c>
      <c r="E9439">
        <v>546688</v>
      </c>
      <c r="F9439" s="19" t="s">
        <v>106</v>
      </c>
      <c r="G9439">
        <v>23</v>
      </c>
      <c r="H9439" s="19">
        <v>8.0500000000000007</v>
      </c>
      <c r="I9439" s="30">
        <v>185.15</v>
      </c>
      <c r="J9439" t="s">
        <v>21</v>
      </c>
      <c r="K9439" s="24">
        <v>1</v>
      </c>
      <c r="L9439">
        <f>MONTH(tbl_Istumsatz[[#This Row],[Tag]])</f>
        <v>10</v>
      </c>
      <c r="M9439">
        <f>YEAR(tbl_Istumsatz[[#This Row],[Tag]])</f>
        <v>2012</v>
      </c>
    </row>
    <row r="9440" spans="3:13" x14ac:dyDescent="0.25">
      <c r="C9440" s="18">
        <v>41212</v>
      </c>
      <c r="D9440" s="18" t="s">
        <v>20</v>
      </c>
      <c r="E9440">
        <v>487952</v>
      </c>
      <c r="F9440" s="19" t="s">
        <v>107</v>
      </c>
      <c r="G9440">
        <v>44</v>
      </c>
      <c r="H9440" s="19">
        <v>3.85</v>
      </c>
      <c r="I9440" s="30">
        <v>169.4</v>
      </c>
      <c r="J9440" t="s">
        <v>21</v>
      </c>
      <c r="K9440" s="24">
        <v>1</v>
      </c>
      <c r="L9440">
        <f>MONTH(tbl_Istumsatz[[#This Row],[Tag]])</f>
        <v>10</v>
      </c>
      <c r="M9440">
        <f>YEAR(tbl_Istumsatz[[#This Row],[Tag]])</f>
        <v>2012</v>
      </c>
    </row>
    <row r="9441" spans="3:13" x14ac:dyDescent="0.25">
      <c r="C9441" s="18">
        <v>41212</v>
      </c>
      <c r="D9441" s="18" t="s">
        <v>20</v>
      </c>
      <c r="E9441">
        <v>124596</v>
      </c>
      <c r="F9441" s="19" t="s">
        <v>108</v>
      </c>
      <c r="G9441">
        <v>33</v>
      </c>
      <c r="H9441" s="19">
        <v>6.55</v>
      </c>
      <c r="I9441" s="30">
        <v>216.15</v>
      </c>
      <c r="J9441" t="s">
        <v>21</v>
      </c>
      <c r="K9441" s="24">
        <v>0</v>
      </c>
      <c r="L9441">
        <f>MONTH(tbl_Istumsatz[[#This Row],[Tag]])</f>
        <v>10</v>
      </c>
      <c r="M9441">
        <f>YEAR(tbl_Istumsatz[[#This Row],[Tag]])</f>
        <v>2012</v>
      </c>
    </row>
    <row r="9442" spans="3:13" x14ac:dyDescent="0.25">
      <c r="C9442" s="18">
        <v>41212</v>
      </c>
      <c r="D9442" s="18" t="s">
        <v>20</v>
      </c>
      <c r="E9442">
        <v>236579</v>
      </c>
      <c r="F9442" s="19" t="s">
        <v>104</v>
      </c>
      <c r="G9442">
        <v>56</v>
      </c>
      <c r="H9442" s="19">
        <v>7.45</v>
      </c>
      <c r="I9442" s="30">
        <v>417.2</v>
      </c>
      <c r="J9442" t="s">
        <v>21</v>
      </c>
      <c r="K9442" s="24">
        <v>1</v>
      </c>
      <c r="L9442">
        <f>MONTH(tbl_Istumsatz[[#This Row],[Tag]])</f>
        <v>10</v>
      </c>
      <c r="M9442">
        <f>YEAR(tbl_Istumsatz[[#This Row],[Tag]])</f>
        <v>2012</v>
      </c>
    </row>
    <row r="9443" spans="3:13" x14ac:dyDescent="0.25">
      <c r="C9443" s="18">
        <v>41212</v>
      </c>
      <c r="D9443" s="18" t="s">
        <v>20</v>
      </c>
      <c r="E9443">
        <v>608672</v>
      </c>
      <c r="F9443" s="19" t="s">
        <v>105</v>
      </c>
      <c r="G9443">
        <v>54</v>
      </c>
      <c r="H9443" s="19">
        <v>9.99</v>
      </c>
      <c r="I9443" s="30">
        <v>539.46</v>
      </c>
      <c r="J9443" t="s">
        <v>21</v>
      </c>
      <c r="K9443" s="24">
        <v>1</v>
      </c>
      <c r="L9443">
        <f>MONTH(tbl_Istumsatz[[#This Row],[Tag]])</f>
        <v>10</v>
      </c>
      <c r="M9443">
        <f>YEAR(tbl_Istumsatz[[#This Row],[Tag]])</f>
        <v>2012</v>
      </c>
    </row>
    <row r="9444" spans="3:13" x14ac:dyDescent="0.25">
      <c r="C9444" s="18">
        <v>41212</v>
      </c>
      <c r="D9444" s="18" t="s">
        <v>20</v>
      </c>
      <c r="E9444">
        <v>546688</v>
      </c>
      <c r="F9444" s="19" t="s">
        <v>106</v>
      </c>
      <c r="G9444">
        <v>48</v>
      </c>
      <c r="H9444" s="19">
        <v>8.0500000000000007</v>
      </c>
      <c r="I9444" s="30">
        <v>386.40000000000003</v>
      </c>
      <c r="J9444" t="s">
        <v>21</v>
      </c>
      <c r="K9444" s="24">
        <v>0</v>
      </c>
      <c r="L9444">
        <f>MONTH(tbl_Istumsatz[[#This Row],[Tag]])</f>
        <v>10</v>
      </c>
      <c r="M9444">
        <f>YEAR(tbl_Istumsatz[[#This Row],[Tag]])</f>
        <v>2012</v>
      </c>
    </row>
    <row r="9445" spans="3:13" x14ac:dyDescent="0.25">
      <c r="C9445" s="18">
        <v>41212</v>
      </c>
      <c r="D9445" s="18" t="s">
        <v>20</v>
      </c>
      <c r="E9445">
        <v>458725</v>
      </c>
      <c r="F9445" s="19" t="s">
        <v>103</v>
      </c>
      <c r="G9445">
        <v>60</v>
      </c>
      <c r="H9445" s="19">
        <v>5.88</v>
      </c>
      <c r="I9445" s="30">
        <v>352.8</v>
      </c>
      <c r="J9445" t="s">
        <v>21</v>
      </c>
      <c r="K9445" s="24">
        <v>1</v>
      </c>
      <c r="L9445">
        <f>MONTH(tbl_Istumsatz[[#This Row],[Tag]])</f>
        <v>10</v>
      </c>
      <c r="M9445">
        <f>YEAR(tbl_Istumsatz[[#This Row],[Tag]])</f>
        <v>2012</v>
      </c>
    </row>
    <row r="9446" spans="3:13" x14ac:dyDescent="0.25">
      <c r="C9446" s="18">
        <v>41212</v>
      </c>
      <c r="D9446" s="18" t="s">
        <v>28</v>
      </c>
      <c r="E9446">
        <v>487952</v>
      </c>
      <c r="F9446" s="19" t="s">
        <v>107</v>
      </c>
      <c r="G9446">
        <v>49</v>
      </c>
      <c r="H9446" s="19">
        <v>3.85</v>
      </c>
      <c r="I9446" s="30">
        <v>188.65</v>
      </c>
      <c r="J9446" t="s">
        <v>29</v>
      </c>
      <c r="K9446" s="24">
        <v>0</v>
      </c>
      <c r="L9446">
        <f>MONTH(tbl_Istumsatz[[#This Row],[Tag]])</f>
        <v>10</v>
      </c>
      <c r="M9446">
        <f>YEAR(tbl_Istumsatz[[#This Row],[Tag]])</f>
        <v>2012</v>
      </c>
    </row>
    <row r="9447" spans="3:13" x14ac:dyDescent="0.25">
      <c r="C9447" s="18">
        <v>41212</v>
      </c>
      <c r="D9447" s="18" t="s">
        <v>28</v>
      </c>
      <c r="E9447">
        <v>608672</v>
      </c>
      <c r="F9447" s="19" t="s">
        <v>105</v>
      </c>
      <c r="G9447">
        <v>48</v>
      </c>
      <c r="H9447" s="19">
        <v>9.99</v>
      </c>
      <c r="I9447" s="30">
        <v>479.52</v>
      </c>
      <c r="J9447" t="s">
        <v>29</v>
      </c>
      <c r="K9447" s="24">
        <v>0</v>
      </c>
      <c r="L9447">
        <f>MONTH(tbl_Istumsatz[[#This Row],[Tag]])</f>
        <v>10</v>
      </c>
      <c r="M9447">
        <f>YEAR(tbl_Istumsatz[[#This Row],[Tag]])</f>
        <v>2012</v>
      </c>
    </row>
    <row r="9448" spans="3:13" x14ac:dyDescent="0.25">
      <c r="C9448" s="18">
        <v>41212</v>
      </c>
      <c r="D9448" s="18" t="s">
        <v>28</v>
      </c>
      <c r="E9448">
        <v>458725</v>
      </c>
      <c r="F9448" s="19" t="s">
        <v>103</v>
      </c>
      <c r="G9448">
        <v>44</v>
      </c>
      <c r="H9448" s="19">
        <v>5.88</v>
      </c>
      <c r="I9448" s="30">
        <v>258.71999999999997</v>
      </c>
      <c r="J9448" t="s">
        <v>29</v>
      </c>
      <c r="K9448" s="24">
        <v>0</v>
      </c>
      <c r="L9448">
        <f>MONTH(tbl_Istumsatz[[#This Row],[Tag]])</f>
        <v>10</v>
      </c>
      <c r="M9448">
        <f>YEAR(tbl_Istumsatz[[#This Row],[Tag]])</f>
        <v>2012</v>
      </c>
    </row>
    <row r="9449" spans="3:13" x14ac:dyDescent="0.25">
      <c r="C9449" s="18">
        <v>41212</v>
      </c>
      <c r="D9449" s="18" t="s">
        <v>28</v>
      </c>
      <c r="E9449">
        <v>236579</v>
      </c>
      <c r="F9449" s="19" t="s">
        <v>104</v>
      </c>
      <c r="G9449">
        <v>68</v>
      </c>
      <c r="H9449" s="19">
        <v>7.45</v>
      </c>
      <c r="I9449" s="30">
        <v>506.6</v>
      </c>
      <c r="J9449" t="s">
        <v>29</v>
      </c>
      <c r="K9449" s="24">
        <v>0</v>
      </c>
      <c r="L9449">
        <f>MONTH(tbl_Istumsatz[[#This Row],[Tag]])</f>
        <v>10</v>
      </c>
      <c r="M9449">
        <f>YEAR(tbl_Istumsatz[[#This Row],[Tag]])</f>
        <v>2012</v>
      </c>
    </row>
    <row r="9450" spans="3:13" x14ac:dyDescent="0.25">
      <c r="C9450" s="18">
        <v>41212</v>
      </c>
      <c r="D9450" s="18" t="s">
        <v>28</v>
      </c>
      <c r="E9450">
        <v>546688</v>
      </c>
      <c r="F9450" s="19" t="s">
        <v>106</v>
      </c>
      <c r="G9450">
        <v>58</v>
      </c>
      <c r="H9450" s="19">
        <v>8.0500000000000007</v>
      </c>
      <c r="I9450" s="30">
        <v>466.90000000000003</v>
      </c>
      <c r="J9450" t="s">
        <v>29</v>
      </c>
      <c r="K9450" s="24">
        <v>1</v>
      </c>
      <c r="L9450">
        <f>MONTH(tbl_Istumsatz[[#This Row],[Tag]])</f>
        <v>10</v>
      </c>
      <c r="M9450">
        <f>YEAR(tbl_Istumsatz[[#This Row],[Tag]])</f>
        <v>2012</v>
      </c>
    </row>
    <row r="9451" spans="3:13" x14ac:dyDescent="0.25">
      <c r="C9451" s="18">
        <v>41212</v>
      </c>
      <c r="D9451" s="18" t="s">
        <v>28</v>
      </c>
      <c r="E9451">
        <v>124596</v>
      </c>
      <c r="F9451" s="19" t="s">
        <v>108</v>
      </c>
      <c r="G9451">
        <v>78</v>
      </c>
      <c r="H9451" s="19">
        <v>6.55</v>
      </c>
      <c r="I9451" s="30">
        <v>510.9</v>
      </c>
      <c r="J9451" t="s">
        <v>29</v>
      </c>
      <c r="K9451" s="24">
        <v>1</v>
      </c>
      <c r="L9451">
        <f>MONTH(tbl_Istumsatz[[#This Row],[Tag]])</f>
        <v>10</v>
      </c>
      <c r="M9451">
        <f>YEAR(tbl_Istumsatz[[#This Row],[Tag]])</f>
        <v>2012</v>
      </c>
    </row>
    <row r="9452" spans="3:13" x14ac:dyDescent="0.25">
      <c r="C9452" s="18">
        <v>41212</v>
      </c>
      <c r="D9452" s="18" t="s">
        <v>30</v>
      </c>
      <c r="E9452">
        <v>458725</v>
      </c>
      <c r="F9452" s="19" t="s">
        <v>103</v>
      </c>
      <c r="G9452">
        <v>26</v>
      </c>
      <c r="H9452" s="19">
        <v>5.88</v>
      </c>
      <c r="I9452" s="30">
        <v>152.88</v>
      </c>
      <c r="J9452" t="s">
        <v>31</v>
      </c>
      <c r="K9452" s="24">
        <v>0</v>
      </c>
      <c r="L9452">
        <f>MONTH(tbl_Istumsatz[[#This Row],[Tag]])</f>
        <v>10</v>
      </c>
      <c r="M9452">
        <f>YEAR(tbl_Istumsatz[[#This Row],[Tag]])</f>
        <v>2012</v>
      </c>
    </row>
    <row r="9453" spans="3:13" x14ac:dyDescent="0.25">
      <c r="C9453" s="18">
        <v>41212</v>
      </c>
      <c r="D9453" s="18" t="s">
        <v>30</v>
      </c>
      <c r="E9453">
        <v>608672</v>
      </c>
      <c r="F9453" s="19" t="s">
        <v>105</v>
      </c>
      <c r="G9453">
        <v>39</v>
      </c>
      <c r="H9453" s="19">
        <v>9.99</v>
      </c>
      <c r="I9453" s="30">
        <v>389.61</v>
      </c>
      <c r="J9453" t="s">
        <v>31</v>
      </c>
      <c r="K9453" s="24">
        <v>1</v>
      </c>
      <c r="L9453">
        <f>MONTH(tbl_Istumsatz[[#This Row],[Tag]])</f>
        <v>10</v>
      </c>
      <c r="M9453">
        <f>YEAR(tbl_Istumsatz[[#This Row],[Tag]])</f>
        <v>2012</v>
      </c>
    </row>
    <row r="9454" spans="3:13" x14ac:dyDescent="0.25">
      <c r="C9454" s="18">
        <v>41212</v>
      </c>
      <c r="D9454" s="18" t="s">
        <v>30</v>
      </c>
      <c r="E9454">
        <v>236579</v>
      </c>
      <c r="F9454" s="19" t="s">
        <v>104</v>
      </c>
      <c r="G9454">
        <v>49</v>
      </c>
      <c r="H9454" s="19">
        <v>7.45</v>
      </c>
      <c r="I9454" s="30">
        <v>365.05</v>
      </c>
      <c r="J9454" t="s">
        <v>31</v>
      </c>
      <c r="K9454" s="24">
        <v>0</v>
      </c>
      <c r="L9454">
        <f>MONTH(tbl_Istumsatz[[#This Row],[Tag]])</f>
        <v>10</v>
      </c>
      <c r="M9454">
        <f>YEAR(tbl_Istumsatz[[#This Row],[Tag]])</f>
        <v>2012</v>
      </c>
    </row>
    <row r="9455" spans="3:13" x14ac:dyDescent="0.25">
      <c r="C9455" s="18">
        <v>41212</v>
      </c>
      <c r="D9455" s="18" t="s">
        <v>30</v>
      </c>
      <c r="E9455">
        <v>487952</v>
      </c>
      <c r="F9455" s="19" t="s">
        <v>107</v>
      </c>
      <c r="G9455">
        <v>65</v>
      </c>
      <c r="H9455" s="19">
        <v>3.85</v>
      </c>
      <c r="I9455" s="30">
        <v>250.25</v>
      </c>
      <c r="J9455" t="s">
        <v>31</v>
      </c>
      <c r="K9455" s="24">
        <v>0</v>
      </c>
      <c r="L9455">
        <f>MONTH(tbl_Istumsatz[[#This Row],[Tag]])</f>
        <v>10</v>
      </c>
      <c r="M9455">
        <f>YEAR(tbl_Istumsatz[[#This Row],[Tag]])</f>
        <v>2012</v>
      </c>
    </row>
    <row r="9456" spans="3:13" x14ac:dyDescent="0.25">
      <c r="C9456" s="18">
        <v>41212</v>
      </c>
      <c r="D9456" s="18" t="s">
        <v>30</v>
      </c>
      <c r="E9456">
        <v>124596</v>
      </c>
      <c r="F9456" s="19" t="s">
        <v>108</v>
      </c>
      <c r="G9456">
        <v>44</v>
      </c>
      <c r="H9456" s="19">
        <v>6.55</v>
      </c>
      <c r="I9456" s="30">
        <v>288.2</v>
      </c>
      <c r="J9456" t="s">
        <v>31</v>
      </c>
      <c r="K9456" s="24">
        <v>1</v>
      </c>
      <c r="L9456">
        <f>MONTH(tbl_Istumsatz[[#This Row],[Tag]])</f>
        <v>10</v>
      </c>
      <c r="M9456">
        <f>YEAR(tbl_Istumsatz[[#This Row],[Tag]])</f>
        <v>2012</v>
      </c>
    </row>
    <row r="9457" spans="3:13" x14ac:dyDescent="0.25">
      <c r="C9457" s="18">
        <v>41212</v>
      </c>
      <c r="D9457" s="18" t="s">
        <v>30</v>
      </c>
      <c r="E9457">
        <v>546688</v>
      </c>
      <c r="F9457" s="19" t="s">
        <v>106</v>
      </c>
      <c r="G9457">
        <v>73</v>
      </c>
      <c r="H9457" s="19">
        <v>8.0500000000000007</v>
      </c>
      <c r="I9457" s="30">
        <v>587.65000000000009</v>
      </c>
      <c r="J9457" t="s">
        <v>31</v>
      </c>
      <c r="K9457" s="24">
        <v>0</v>
      </c>
      <c r="L9457">
        <f>MONTH(tbl_Istumsatz[[#This Row],[Tag]])</f>
        <v>10</v>
      </c>
      <c r="M9457">
        <f>YEAR(tbl_Istumsatz[[#This Row],[Tag]])</f>
        <v>2012</v>
      </c>
    </row>
    <row r="9458" spans="3:13" x14ac:dyDescent="0.25">
      <c r="C9458" s="29">
        <v>41212</v>
      </c>
      <c r="D9458" s="29" t="s">
        <v>28</v>
      </c>
      <c r="E9458">
        <v>981237</v>
      </c>
      <c r="F9458" s="28" t="s">
        <v>109</v>
      </c>
      <c r="G9458">
        <v>66</v>
      </c>
      <c r="H9458" s="28">
        <v>5.12</v>
      </c>
      <c r="I9458" s="30">
        <v>337.92</v>
      </c>
      <c r="J9458" s="24" t="s">
        <v>29</v>
      </c>
      <c r="K9458" s="24">
        <v>1</v>
      </c>
      <c r="L9458">
        <f>MONTH(tbl_Istumsatz[[#This Row],[Tag]])</f>
        <v>10</v>
      </c>
      <c r="M9458">
        <f>YEAR(tbl_Istumsatz[[#This Row],[Tag]])</f>
        <v>2012</v>
      </c>
    </row>
    <row r="9459" spans="3:13" x14ac:dyDescent="0.25">
      <c r="C9459" s="29">
        <v>41212</v>
      </c>
      <c r="D9459" s="29" t="s">
        <v>26</v>
      </c>
      <c r="E9459">
        <v>981237</v>
      </c>
      <c r="F9459" s="28" t="s">
        <v>109</v>
      </c>
      <c r="G9459">
        <v>78</v>
      </c>
      <c r="H9459" s="28">
        <v>5.12</v>
      </c>
      <c r="I9459" s="30">
        <v>399.36</v>
      </c>
      <c r="J9459" s="24" t="s">
        <v>27</v>
      </c>
      <c r="K9459" s="24">
        <v>1</v>
      </c>
      <c r="L9459">
        <f>MONTH(tbl_Istumsatz[[#This Row],[Tag]])</f>
        <v>10</v>
      </c>
      <c r="M9459">
        <f>YEAR(tbl_Istumsatz[[#This Row],[Tag]])</f>
        <v>2012</v>
      </c>
    </row>
    <row r="9460" spans="3:13" x14ac:dyDescent="0.25">
      <c r="C9460" s="29">
        <v>41212</v>
      </c>
      <c r="D9460" s="29" t="s">
        <v>26</v>
      </c>
      <c r="E9460">
        <v>981237</v>
      </c>
      <c r="F9460" s="28" t="s">
        <v>109</v>
      </c>
      <c r="G9460">
        <v>21</v>
      </c>
      <c r="H9460" s="28">
        <v>5.12</v>
      </c>
      <c r="I9460" s="30">
        <v>107.52</v>
      </c>
      <c r="J9460" s="24" t="s">
        <v>27</v>
      </c>
      <c r="K9460" s="24">
        <v>1</v>
      </c>
      <c r="L9460">
        <f>MONTH(tbl_Istumsatz[[#This Row],[Tag]])</f>
        <v>10</v>
      </c>
      <c r="M9460">
        <f>YEAR(tbl_Istumsatz[[#This Row],[Tag]])</f>
        <v>2012</v>
      </c>
    </row>
    <row r="9461" spans="3:13" x14ac:dyDescent="0.25">
      <c r="C9461" s="29">
        <v>41212</v>
      </c>
      <c r="D9461" s="29" t="s">
        <v>24</v>
      </c>
      <c r="E9461">
        <v>981237</v>
      </c>
      <c r="F9461" s="28" t="s">
        <v>109</v>
      </c>
      <c r="G9461">
        <v>58</v>
      </c>
      <c r="H9461" s="28">
        <v>5.12</v>
      </c>
      <c r="I9461" s="30">
        <v>296.95999999999998</v>
      </c>
      <c r="J9461" s="24" t="s">
        <v>25</v>
      </c>
      <c r="K9461" s="24">
        <v>0</v>
      </c>
      <c r="L9461">
        <f>MONTH(tbl_Istumsatz[[#This Row],[Tag]])</f>
        <v>10</v>
      </c>
      <c r="M9461">
        <f>YEAR(tbl_Istumsatz[[#This Row],[Tag]])</f>
        <v>2012</v>
      </c>
    </row>
    <row r="9462" spans="3:13" x14ac:dyDescent="0.25">
      <c r="C9462" s="29">
        <v>41212</v>
      </c>
      <c r="D9462" s="29" t="s">
        <v>16</v>
      </c>
      <c r="E9462">
        <v>981237</v>
      </c>
      <c r="F9462" s="28" t="s">
        <v>109</v>
      </c>
      <c r="G9462">
        <v>53</v>
      </c>
      <c r="H9462" s="28">
        <v>5.12</v>
      </c>
      <c r="I9462" s="30">
        <v>271.36</v>
      </c>
      <c r="J9462" s="24" t="s">
        <v>17</v>
      </c>
      <c r="K9462" s="24">
        <v>0</v>
      </c>
      <c r="L9462">
        <f>MONTH(tbl_Istumsatz[[#This Row],[Tag]])</f>
        <v>10</v>
      </c>
      <c r="M9462">
        <f>YEAR(tbl_Istumsatz[[#This Row],[Tag]])</f>
        <v>2012</v>
      </c>
    </row>
    <row r="9463" spans="3:13" x14ac:dyDescent="0.25">
      <c r="C9463" s="29">
        <v>41212</v>
      </c>
      <c r="D9463" s="29" t="s">
        <v>14</v>
      </c>
      <c r="E9463">
        <v>981237</v>
      </c>
      <c r="F9463" s="28" t="s">
        <v>109</v>
      </c>
      <c r="G9463">
        <v>38</v>
      </c>
      <c r="H9463" s="28">
        <v>5.12</v>
      </c>
      <c r="I9463" s="30">
        <v>194.56</v>
      </c>
      <c r="J9463" s="24" t="s">
        <v>15</v>
      </c>
      <c r="K9463" s="24">
        <v>0</v>
      </c>
      <c r="L9463">
        <f>MONTH(tbl_Istumsatz[[#This Row],[Tag]])</f>
        <v>10</v>
      </c>
      <c r="M9463">
        <f>YEAR(tbl_Istumsatz[[#This Row],[Tag]])</f>
        <v>2012</v>
      </c>
    </row>
    <row r="9464" spans="3:13" x14ac:dyDescent="0.25">
      <c r="C9464" s="18">
        <v>41213</v>
      </c>
      <c r="D9464" s="18" t="s">
        <v>20</v>
      </c>
      <c r="E9464">
        <v>608672</v>
      </c>
      <c r="F9464" s="19" t="s">
        <v>105</v>
      </c>
      <c r="G9464">
        <v>26</v>
      </c>
      <c r="H9464" s="19">
        <v>9.99</v>
      </c>
      <c r="I9464" s="30">
        <v>259.74</v>
      </c>
      <c r="J9464" t="s">
        <v>21</v>
      </c>
      <c r="K9464" s="24">
        <v>1</v>
      </c>
      <c r="L9464">
        <f>MONTH(tbl_Istumsatz[[#This Row],[Tag]])</f>
        <v>10</v>
      </c>
      <c r="M9464">
        <f>YEAR(tbl_Istumsatz[[#This Row],[Tag]])</f>
        <v>2012</v>
      </c>
    </row>
    <row r="9465" spans="3:13" x14ac:dyDescent="0.25">
      <c r="C9465" s="18">
        <v>41213</v>
      </c>
      <c r="D9465" s="18" t="s">
        <v>20</v>
      </c>
      <c r="E9465">
        <v>458725</v>
      </c>
      <c r="F9465" s="19" t="s">
        <v>103</v>
      </c>
      <c r="G9465">
        <v>28</v>
      </c>
      <c r="H9465" s="19">
        <v>5.88</v>
      </c>
      <c r="I9465" s="30">
        <v>164.64</v>
      </c>
      <c r="J9465" t="s">
        <v>21</v>
      </c>
      <c r="K9465" s="24">
        <v>1</v>
      </c>
      <c r="L9465">
        <f>MONTH(tbl_Istumsatz[[#This Row],[Tag]])</f>
        <v>10</v>
      </c>
      <c r="M9465">
        <f>YEAR(tbl_Istumsatz[[#This Row],[Tag]])</f>
        <v>2012</v>
      </c>
    </row>
    <row r="9466" spans="3:13" x14ac:dyDescent="0.25">
      <c r="C9466" s="18">
        <v>41213</v>
      </c>
      <c r="D9466" s="18" t="s">
        <v>20</v>
      </c>
      <c r="E9466">
        <v>487952</v>
      </c>
      <c r="F9466" s="19" t="s">
        <v>107</v>
      </c>
      <c r="G9466">
        <v>70</v>
      </c>
      <c r="H9466" s="19">
        <v>3.85</v>
      </c>
      <c r="I9466" s="30">
        <v>269.5</v>
      </c>
      <c r="J9466" t="s">
        <v>21</v>
      </c>
      <c r="K9466" s="24">
        <v>1</v>
      </c>
      <c r="L9466">
        <f>MONTH(tbl_Istumsatz[[#This Row],[Tag]])</f>
        <v>10</v>
      </c>
      <c r="M9466">
        <f>YEAR(tbl_Istumsatz[[#This Row],[Tag]])</f>
        <v>2012</v>
      </c>
    </row>
    <row r="9467" spans="3:13" x14ac:dyDescent="0.25">
      <c r="C9467" s="18">
        <v>41213</v>
      </c>
      <c r="D9467" s="18" t="s">
        <v>20</v>
      </c>
      <c r="E9467">
        <v>236579</v>
      </c>
      <c r="F9467" s="19" t="s">
        <v>104</v>
      </c>
      <c r="G9467">
        <v>72</v>
      </c>
      <c r="H9467" s="19">
        <v>7.45</v>
      </c>
      <c r="I9467" s="30">
        <v>536.4</v>
      </c>
      <c r="J9467" t="s">
        <v>21</v>
      </c>
      <c r="K9467" s="24">
        <v>1</v>
      </c>
      <c r="L9467">
        <f>MONTH(tbl_Istumsatz[[#This Row],[Tag]])</f>
        <v>10</v>
      </c>
      <c r="M9467">
        <f>YEAR(tbl_Istumsatz[[#This Row],[Tag]])</f>
        <v>2012</v>
      </c>
    </row>
    <row r="9468" spans="3:13" x14ac:dyDescent="0.25">
      <c r="C9468" s="18">
        <v>41213</v>
      </c>
      <c r="D9468" s="18" t="s">
        <v>20</v>
      </c>
      <c r="E9468">
        <v>546688</v>
      </c>
      <c r="F9468" s="19" t="s">
        <v>106</v>
      </c>
      <c r="G9468">
        <v>70</v>
      </c>
      <c r="H9468" s="19">
        <v>8.0500000000000007</v>
      </c>
      <c r="I9468" s="30">
        <v>563.5</v>
      </c>
      <c r="J9468" t="s">
        <v>21</v>
      </c>
      <c r="K9468" s="24">
        <v>0</v>
      </c>
      <c r="L9468">
        <f>MONTH(tbl_Istumsatz[[#This Row],[Tag]])</f>
        <v>10</v>
      </c>
      <c r="M9468">
        <f>YEAR(tbl_Istumsatz[[#This Row],[Tag]])</f>
        <v>2012</v>
      </c>
    </row>
    <row r="9469" spans="3:13" x14ac:dyDescent="0.25">
      <c r="C9469" s="18">
        <v>41213</v>
      </c>
      <c r="D9469" s="18" t="s">
        <v>20</v>
      </c>
      <c r="E9469">
        <v>124596</v>
      </c>
      <c r="F9469" s="19" t="s">
        <v>108</v>
      </c>
      <c r="G9469">
        <v>80</v>
      </c>
      <c r="H9469" s="19">
        <v>6.55</v>
      </c>
      <c r="I9469" s="30">
        <v>524</v>
      </c>
      <c r="J9469" t="s">
        <v>21</v>
      </c>
      <c r="K9469" s="24">
        <v>0</v>
      </c>
      <c r="L9469">
        <f>MONTH(tbl_Istumsatz[[#This Row],[Tag]])</f>
        <v>10</v>
      </c>
      <c r="M9469">
        <f>YEAR(tbl_Istumsatz[[#This Row],[Tag]])</f>
        <v>2012</v>
      </c>
    </row>
    <row r="9470" spans="3:13" x14ac:dyDescent="0.25">
      <c r="C9470" s="18">
        <v>41213</v>
      </c>
      <c r="D9470" s="18" t="s">
        <v>30</v>
      </c>
      <c r="E9470">
        <v>458725</v>
      </c>
      <c r="F9470" s="19" t="s">
        <v>103</v>
      </c>
      <c r="G9470">
        <v>6</v>
      </c>
      <c r="H9470" s="19">
        <v>5.88</v>
      </c>
      <c r="I9470" s="30">
        <v>35.28</v>
      </c>
      <c r="J9470" t="s">
        <v>31</v>
      </c>
      <c r="K9470" s="24">
        <v>0</v>
      </c>
      <c r="L9470">
        <f>MONTH(tbl_Istumsatz[[#This Row],[Tag]])</f>
        <v>10</v>
      </c>
      <c r="M9470">
        <f>YEAR(tbl_Istumsatz[[#This Row],[Tag]])</f>
        <v>2012</v>
      </c>
    </row>
    <row r="9471" spans="3:13" x14ac:dyDescent="0.25">
      <c r="C9471" s="18">
        <v>41213</v>
      </c>
      <c r="D9471" s="18" t="s">
        <v>30</v>
      </c>
      <c r="E9471">
        <v>608672</v>
      </c>
      <c r="F9471" s="19" t="s">
        <v>105</v>
      </c>
      <c r="G9471">
        <v>24</v>
      </c>
      <c r="H9471" s="19">
        <v>9.99</v>
      </c>
      <c r="I9471" s="30">
        <v>239.76</v>
      </c>
      <c r="J9471" t="s">
        <v>31</v>
      </c>
      <c r="K9471" s="24">
        <v>1</v>
      </c>
      <c r="L9471">
        <f>MONTH(tbl_Istumsatz[[#This Row],[Tag]])</f>
        <v>10</v>
      </c>
      <c r="M9471">
        <f>YEAR(tbl_Istumsatz[[#This Row],[Tag]])</f>
        <v>2012</v>
      </c>
    </row>
    <row r="9472" spans="3:13" x14ac:dyDescent="0.25">
      <c r="C9472" s="18">
        <v>41213</v>
      </c>
      <c r="D9472" s="18" t="s">
        <v>30</v>
      </c>
      <c r="E9472">
        <v>236579</v>
      </c>
      <c r="F9472" s="19" t="s">
        <v>104</v>
      </c>
      <c r="G9472">
        <v>31</v>
      </c>
      <c r="H9472" s="19">
        <v>7.45</v>
      </c>
      <c r="I9472" s="30">
        <v>230.95000000000002</v>
      </c>
      <c r="J9472" t="s">
        <v>31</v>
      </c>
      <c r="K9472" s="24">
        <v>0</v>
      </c>
      <c r="L9472">
        <f>MONTH(tbl_Istumsatz[[#This Row],[Tag]])</f>
        <v>10</v>
      </c>
      <c r="M9472">
        <f>YEAR(tbl_Istumsatz[[#This Row],[Tag]])</f>
        <v>2012</v>
      </c>
    </row>
    <row r="9473" spans="3:13" x14ac:dyDescent="0.25">
      <c r="C9473" s="18">
        <v>41213</v>
      </c>
      <c r="D9473" s="18" t="s">
        <v>30</v>
      </c>
      <c r="E9473">
        <v>546688</v>
      </c>
      <c r="F9473" s="19" t="s">
        <v>106</v>
      </c>
      <c r="G9473">
        <v>43</v>
      </c>
      <c r="H9473" s="19">
        <v>8.0500000000000007</v>
      </c>
      <c r="I9473" s="30">
        <v>346.15000000000003</v>
      </c>
      <c r="J9473" t="s">
        <v>31</v>
      </c>
      <c r="K9473" s="24">
        <v>1</v>
      </c>
      <c r="L9473">
        <f>MONTH(tbl_Istumsatz[[#This Row],[Tag]])</f>
        <v>10</v>
      </c>
      <c r="M9473">
        <f>YEAR(tbl_Istumsatz[[#This Row],[Tag]])</f>
        <v>2012</v>
      </c>
    </row>
    <row r="9474" spans="3:13" x14ac:dyDescent="0.25">
      <c r="C9474" s="18">
        <v>41213</v>
      </c>
      <c r="D9474" s="18" t="s">
        <v>30</v>
      </c>
      <c r="E9474">
        <v>487952</v>
      </c>
      <c r="F9474" s="19" t="s">
        <v>107</v>
      </c>
      <c r="G9474">
        <v>75</v>
      </c>
      <c r="H9474" s="19">
        <v>3.85</v>
      </c>
      <c r="I9474" s="30">
        <v>288.75</v>
      </c>
      <c r="J9474" t="s">
        <v>31</v>
      </c>
      <c r="K9474" s="24">
        <v>0</v>
      </c>
      <c r="L9474">
        <f>MONTH(tbl_Istumsatz[[#This Row],[Tag]])</f>
        <v>10</v>
      </c>
      <c r="M9474">
        <f>YEAR(tbl_Istumsatz[[#This Row],[Tag]])</f>
        <v>2012</v>
      </c>
    </row>
    <row r="9475" spans="3:13" x14ac:dyDescent="0.25">
      <c r="C9475" s="18">
        <v>41213</v>
      </c>
      <c r="D9475" s="18" t="s">
        <v>30</v>
      </c>
      <c r="E9475">
        <v>124596</v>
      </c>
      <c r="F9475" s="19" t="s">
        <v>108</v>
      </c>
      <c r="G9475">
        <v>47</v>
      </c>
      <c r="H9475" s="19">
        <v>6.55</v>
      </c>
      <c r="I9475" s="30">
        <v>307.84999999999997</v>
      </c>
      <c r="J9475" t="s">
        <v>31</v>
      </c>
      <c r="K9475" s="24">
        <v>0</v>
      </c>
      <c r="L9475">
        <f>MONTH(tbl_Istumsatz[[#This Row],[Tag]])</f>
        <v>10</v>
      </c>
      <c r="M9475">
        <f>YEAR(tbl_Istumsatz[[#This Row],[Tag]])</f>
        <v>2012</v>
      </c>
    </row>
    <row r="9476" spans="3:13" x14ac:dyDescent="0.25">
      <c r="C9476" s="29">
        <v>41213</v>
      </c>
      <c r="D9476" s="29" t="s">
        <v>30</v>
      </c>
      <c r="E9476">
        <v>981237</v>
      </c>
      <c r="F9476" s="28" t="s">
        <v>109</v>
      </c>
      <c r="G9476">
        <v>49</v>
      </c>
      <c r="H9476" s="28">
        <v>5.12</v>
      </c>
      <c r="I9476" s="30">
        <v>250.88</v>
      </c>
      <c r="J9476" s="24" t="s">
        <v>31</v>
      </c>
      <c r="K9476" s="24">
        <v>1</v>
      </c>
      <c r="L9476">
        <f>MONTH(tbl_Istumsatz[[#This Row],[Tag]])</f>
        <v>10</v>
      </c>
      <c r="M9476">
        <f>YEAR(tbl_Istumsatz[[#This Row],[Tag]])</f>
        <v>2012</v>
      </c>
    </row>
    <row r="9477" spans="3:13" x14ac:dyDescent="0.25">
      <c r="C9477" s="29">
        <v>41213</v>
      </c>
      <c r="D9477" s="29" t="s">
        <v>28</v>
      </c>
      <c r="E9477">
        <v>981237</v>
      </c>
      <c r="F9477" s="28" t="s">
        <v>109</v>
      </c>
      <c r="G9477">
        <v>68</v>
      </c>
      <c r="H9477" s="28">
        <v>5.12</v>
      </c>
      <c r="I9477" s="30">
        <v>348.16</v>
      </c>
      <c r="J9477" s="24" t="s">
        <v>29</v>
      </c>
      <c r="K9477" s="24">
        <v>1</v>
      </c>
      <c r="L9477">
        <f>MONTH(tbl_Istumsatz[[#This Row],[Tag]])</f>
        <v>10</v>
      </c>
      <c r="M9477">
        <f>YEAR(tbl_Istumsatz[[#This Row],[Tag]])</f>
        <v>2012</v>
      </c>
    </row>
    <row r="9478" spans="3:13" x14ac:dyDescent="0.25">
      <c r="C9478" s="29">
        <v>41213</v>
      </c>
      <c r="D9478" s="29" t="s">
        <v>20</v>
      </c>
      <c r="E9478">
        <v>981237</v>
      </c>
      <c r="F9478" s="28" t="s">
        <v>109</v>
      </c>
      <c r="G9478">
        <v>56</v>
      </c>
      <c r="H9478" s="28">
        <v>5.12</v>
      </c>
      <c r="I9478" s="30">
        <v>286.72000000000003</v>
      </c>
      <c r="J9478" s="24" t="s">
        <v>21</v>
      </c>
      <c r="K9478" s="24">
        <v>1</v>
      </c>
      <c r="L9478">
        <f>MONTH(tbl_Istumsatz[[#This Row],[Tag]])</f>
        <v>10</v>
      </c>
      <c r="M9478">
        <f>YEAR(tbl_Istumsatz[[#This Row],[Tag]])</f>
        <v>2012</v>
      </c>
    </row>
    <row r="9479" spans="3:13" x14ac:dyDescent="0.25">
      <c r="C9479" s="29">
        <v>41213</v>
      </c>
      <c r="D9479" s="29" t="s">
        <v>20</v>
      </c>
      <c r="E9479">
        <v>981237</v>
      </c>
      <c r="F9479" s="28" t="s">
        <v>109</v>
      </c>
      <c r="G9479">
        <v>30</v>
      </c>
      <c r="H9479" s="28">
        <v>5.12</v>
      </c>
      <c r="I9479" s="30">
        <v>153.6</v>
      </c>
      <c r="J9479" s="24" t="s">
        <v>21</v>
      </c>
      <c r="K9479" s="24">
        <v>1</v>
      </c>
      <c r="L9479">
        <f>MONTH(tbl_Istumsatz[[#This Row],[Tag]])</f>
        <v>10</v>
      </c>
      <c r="M9479">
        <f>YEAR(tbl_Istumsatz[[#This Row],[Tag]])</f>
        <v>2012</v>
      </c>
    </row>
    <row r="9480" spans="3:13" x14ac:dyDescent="0.25">
      <c r="C9480" s="29">
        <v>41213</v>
      </c>
      <c r="D9480" s="29" t="s">
        <v>18</v>
      </c>
      <c r="E9480">
        <v>981237</v>
      </c>
      <c r="F9480" s="28" t="s">
        <v>109</v>
      </c>
      <c r="G9480">
        <v>39</v>
      </c>
      <c r="H9480" s="28">
        <v>5.12</v>
      </c>
      <c r="I9480" s="30">
        <v>199.68</v>
      </c>
      <c r="J9480" s="24" t="s">
        <v>19</v>
      </c>
      <c r="K9480" s="24">
        <v>0</v>
      </c>
      <c r="L9480">
        <f>MONTH(tbl_Istumsatz[[#This Row],[Tag]])</f>
        <v>10</v>
      </c>
      <c r="M9480">
        <f>YEAR(tbl_Istumsatz[[#This Row],[Tag]])</f>
        <v>2012</v>
      </c>
    </row>
    <row r="9481" spans="3:13" x14ac:dyDescent="0.25">
      <c r="C9481" s="18">
        <v>41214</v>
      </c>
      <c r="D9481" s="18" t="s">
        <v>10</v>
      </c>
      <c r="E9481">
        <v>608672</v>
      </c>
      <c r="F9481" s="19" t="s">
        <v>105</v>
      </c>
      <c r="G9481">
        <v>7</v>
      </c>
      <c r="H9481" s="19">
        <v>9.99</v>
      </c>
      <c r="I9481" s="30">
        <v>69.930000000000007</v>
      </c>
      <c r="J9481" t="s">
        <v>11</v>
      </c>
      <c r="K9481" s="24">
        <v>1</v>
      </c>
      <c r="L9481">
        <f>MONTH(tbl_Istumsatz[[#This Row],[Tag]])</f>
        <v>11</v>
      </c>
      <c r="M9481">
        <f>YEAR(tbl_Istumsatz[[#This Row],[Tag]])</f>
        <v>2012</v>
      </c>
    </row>
    <row r="9482" spans="3:13" x14ac:dyDescent="0.25">
      <c r="C9482" s="18">
        <v>41214</v>
      </c>
      <c r="D9482" s="18" t="s">
        <v>10</v>
      </c>
      <c r="E9482">
        <v>236579</v>
      </c>
      <c r="F9482" s="19" t="s">
        <v>104</v>
      </c>
      <c r="G9482">
        <v>23</v>
      </c>
      <c r="H9482" s="19">
        <v>7.45</v>
      </c>
      <c r="I9482" s="30">
        <v>171.35</v>
      </c>
      <c r="J9482" t="s">
        <v>11</v>
      </c>
      <c r="K9482" s="24">
        <v>1</v>
      </c>
      <c r="L9482">
        <f>MONTH(tbl_Istumsatz[[#This Row],[Tag]])</f>
        <v>11</v>
      </c>
      <c r="M9482">
        <f>YEAR(tbl_Istumsatz[[#This Row],[Tag]])</f>
        <v>2012</v>
      </c>
    </row>
    <row r="9483" spans="3:13" x14ac:dyDescent="0.25">
      <c r="C9483" s="18">
        <v>41214</v>
      </c>
      <c r="D9483" s="18" t="s">
        <v>10</v>
      </c>
      <c r="E9483">
        <v>458725</v>
      </c>
      <c r="F9483" s="19" t="s">
        <v>103</v>
      </c>
      <c r="G9483">
        <v>27</v>
      </c>
      <c r="H9483" s="19">
        <v>5.88</v>
      </c>
      <c r="I9483" s="30">
        <v>158.76</v>
      </c>
      <c r="J9483" t="s">
        <v>11</v>
      </c>
      <c r="K9483" s="24">
        <v>0</v>
      </c>
      <c r="L9483">
        <f>MONTH(tbl_Istumsatz[[#This Row],[Tag]])</f>
        <v>11</v>
      </c>
      <c r="M9483">
        <f>YEAR(tbl_Istumsatz[[#This Row],[Tag]])</f>
        <v>2012</v>
      </c>
    </row>
    <row r="9484" spans="3:13" x14ac:dyDescent="0.25">
      <c r="C9484" s="18">
        <v>41214</v>
      </c>
      <c r="D9484" s="18" t="s">
        <v>10</v>
      </c>
      <c r="E9484">
        <v>124596</v>
      </c>
      <c r="F9484" s="19" t="s">
        <v>108</v>
      </c>
      <c r="G9484">
        <v>37</v>
      </c>
      <c r="H9484" s="19">
        <v>6.55</v>
      </c>
      <c r="I9484" s="30">
        <v>242.35</v>
      </c>
      <c r="J9484" t="s">
        <v>11</v>
      </c>
      <c r="K9484" s="24">
        <v>1</v>
      </c>
      <c r="L9484">
        <f>MONTH(tbl_Istumsatz[[#This Row],[Tag]])</f>
        <v>11</v>
      </c>
      <c r="M9484">
        <f>YEAR(tbl_Istumsatz[[#This Row],[Tag]])</f>
        <v>2012</v>
      </c>
    </row>
    <row r="9485" spans="3:13" x14ac:dyDescent="0.25">
      <c r="C9485" s="18">
        <v>41214</v>
      </c>
      <c r="D9485" s="18" t="s">
        <v>10</v>
      </c>
      <c r="E9485">
        <v>487952</v>
      </c>
      <c r="F9485" s="19" t="s">
        <v>107</v>
      </c>
      <c r="G9485">
        <v>79</v>
      </c>
      <c r="H9485" s="19">
        <v>3.85</v>
      </c>
      <c r="I9485" s="30">
        <v>304.15000000000003</v>
      </c>
      <c r="J9485" t="s">
        <v>11</v>
      </c>
      <c r="K9485" s="24">
        <v>0</v>
      </c>
      <c r="L9485">
        <f>MONTH(tbl_Istumsatz[[#This Row],[Tag]])</f>
        <v>11</v>
      </c>
      <c r="M9485">
        <f>YEAR(tbl_Istumsatz[[#This Row],[Tag]])</f>
        <v>2012</v>
      </c>
    </row>
    <row r="9486" spans="3:13" x14ac:dyDescent="0.25">
      <c r="C9486" s="18">
        <v>41214</v>
      </c>
      <c r="D9486" s="18" t="s">
        <v>10</v>
      </c>
      <c r="E9486">
        <v>546688</v>
      </c>
      <c r="F9486" s="19" t="s">
        <v>106</v>
      </c>
      <c r="G9486">
        <v>66</v>
      </c>
      <c r="H9486" s="19">
        <v>8.0500000000000007</v>
      </c>
      <c r="I9486" s="30">
        <v>531.30000000000007</v>
      </c>
      <c r="J9486" t="s">
        <v>11</v>
      </c>
      <c r="K9486" s="24">
        <v>0</v>
      </c>
      <c r="L9486">
        <f>MONTH(tbl_Istumsatz[[#This Row],[Tag]])</f>
        <v>11</v>
      </c>
      <c r="M9486">
        <f>YEAR(tbl_Istumsatz[[#This Row],[Tag]])</f>
        <v>2012</v>
      </c>
    </row>
    <row r="9487" spans="3:13" x14ac:dyDescent="0.25">
      <c r="C9487" s="18">
        <v>41214</v>
      </c>
      <c r="D9487" s="18" t="s">
        <v>24</v>
      </c>
      <c r="E9487">
        <v>124596</v>
      </c>
      <c r="F9487" s="19" t="s">
        <v>108</v>
      </c>
      <c r="G9487">
        <v>8</v>
      </c>
      <c r="H9487" s="19">
        <v>6.55</v>
      </c>
      <c r="I9487" s="30">
        <v>52.4</v>
      </c>
      <c r="J9487" t="s">
        <v>25</v>
      </c>
      <c r="K9487" s="24">
        <v>0</v>
      </c>
      <c r="L9487">
        <f>MONTH(tbl_Istumsatz[[#This Row],[Tag]])</f>
        <v>11</v>
      </c>
      <c r="M9487">
        <f>YEAR(tbl_Istumsatz[[#This Row],[Tag]])</f>
        <v>2012</v>
      </c>
    </row>
    <row r="9488" spans="3:13" x14ac:dyDescent="0.25">
      <c r="C9488" s="18">
        <v>41214</v>
      </c>
      <c r="D9488" s="18" t="s">
        <v>24</v>
      </c>
      <c r="E9488">
        <v>236579</v>
      </c>
      <c r="F9488" s="19" t="s">
        <v>104</v>
      </c>
      <c r="G9488">
        <v>39</v>
      </c>
      <c r="H9488" s="19">
        <v>7.45</v>
      </c>
      <c r="I9488" s="30">
        <v>290.55</v>
      </c>
      <c r="J9488" t="s">
        <v>25</v>
      </c>
      <c r="K9488" s="24">
        <v>1</v>
      </c>
      <c r="L9488">
        <f>MONTH(tbl_Istumsatz[[#This Row],[Tag]])</f>
        <v>11</v>
      </c>
      <c r="M9488">
        <f>YEAR(tbl_Istumsatz[[#This Row],[Tag]])</f>
        <v>2012</v>
      </c>
    </row>
    <row r="9489" spans="3:13" x14ac:dyDescent="0.25">
      <c r="C9489" s="18">
        <v>41214</v>
      </c>
      <c r="D9489" s="18" t="s">
        <v>24</v>
      </c>
      <c r="E9489">
        <v>487952</v>
      </c>
      <c r="F9489" s="19" t="s">
        <v>107</v>
      </c>
      <c r="G9489">
        <v>51</v>
      </c>
      <c r="H9489" s="19">
        <v>3.85</v>
      </c>
      <c r="I9489" s="30">
        <v>196.35</v>
      </c>
      <c r="J9489" t="s">
        <v>25</v>
      </c>
      <c r="K9489" s="24">
        <v>0</v>
      </c>
      <c r="L9489">
        <f>MONTH(tbl_Istumsatz[[#This Row],[Tag]])</f>
        <v>11</v>
      </c>
      <c r="M9489">
        <f>YEAR(tbl_Istumsatz[[#This Row],[Tag]])</f>
        <v>2012</v>
      </c>
    </row>
    <row r="9490" spans="3:13" x14ac:dyDescent="0.25">
      <c r="C9490" s="18">
        <v>41214</v>
      </c>
      <c r="D9490" s="18" t="s">
        <v>24</v>
      </c>
      <c r="E9490">
        <v>546688</v>
      </c>
      <c r="F9490" s="19" t="s">
        <v>106</v>
      </c>
      <c r="G9490">
        <v>46</v>
      </c>
      <c r="H9490" s="19">
        <v>8.0500000000000007</v>
      </c>
      <c r="I9490" s="30">
        <v>370.3</v>
      </c>
      <c r="J9490" t="s">
        <v>25</v>
      </c>
      <c r="K9490" s="24">
        <v>1</v>
      </c>
      <c r="L9490">
        <f>MONTH(tbl_Istumsatz[[#This Row],[Tag]])</f>
        <v>11</v>
      </c>
      <c r="M9490">
        <f>YEAR(tbl_Istumsatz[[#This Row],[Tag]])</f>
        <v>2012</v>
      </c>
    </row>
    <row r="9491" spans="3:13" x14ac:dyDescent="0.25">
      <c r="C9491" s="18">
        <v>41214</v>
      </c>
      <c r="D9491" s="18" t="s">
        <v>24</v>
      </c>
      <c r="E9491">
        <v>608672</v>
      </c>
      <c r="F9491" s="19" t="s">
        <v>105</v>
      </c>
      <c r="G9491">
        <v>60</v>
      </c>
      <c r="H9491" s="19">
        <v>9.99</v>
      </c>
      <c r="I9491" s="30">
        <v>599.4</v>
      </c>
      <c r="J9491" t="s">
        <v>25</v>
      </c>
      <c r="K9491" s="24">
        <v>0</v>
      </c>
      <c r="L9491">
        <f>MONTH(tbl_Istumsatz[[#This Row],[Tag]])</f>
        <v>11</v>
      </c>
      <c r="M9491">
        <f>YEAR(tbl_Istumsatz[[#This Row],[Tag]])</f>
        <v>2012</v>
      </c>
    </row>
    <row r="9492" spans="3:13" x14ac:dyDescent="0.25">
      <c r="C9492" s="18">
        <v>41214</v>
      </c>
      <c r="D9492" s="18" t="s">
        <v>24</v>
      </c>
      <c r="E9492">
        <v>458725</v>
      </c>
      <c r="F9492" s="19" t="s">
        <v>103</v>
      </c>
      <c r="G9492">
        <v>77</v>
      </c>
      <c r="H9492" s="19">
        <v>5.88</v>
      </c>
      <c r="I9492" s="30">
        <v>452.76</v>
      </c>
      <c r="J9492" t="s">
        <v>25</v>
      </c>
      <c r="K9492" s="24">
        <v>0</v>
      </c>
      <c r="L9492">
        <f>MONTH(tbl_Istumsatz[[#This Row],[Tag]])</f>
        <v>11</v>
      </c>
      <c r="M9492">
        <f>YEAR(tbl_Istumsatz[[#This Row],[Tag]])</f>
        <v>2012</v>
      </c>
    </row>
    <row r="9493" spans="3:13" x14ac:dyDescent="0.25">
      <c r="C9493" s="18">
        <v>41214</v>
      </c>
      <c r="D9493" s="18" t="s">
        <v>26</v>
      </c>
      <c r="E9493">
        <v>546688</v>
      </c>
      <c r="F9493" s="19" t="s">
        <v>106</v>
      </c>
      <c r="G9493">
        <v>6</v>
      </c>
      <c r="H9493" s="19">
        <v>8.0500000000000007</v>
      </c>
      <c r="I9493" s="30">
        <v>48.300000000000004</v>
      </c>
      <c r="J9493" t="s">
        <v>27</v>
      </c>
      <c r="K9493" s="24">
        <v>0</v>
      </c>
      <c r="L9493">
        <f>MONTH(tbl_Istumsatz[[#This Row],[Tag]])</f>
        <v>11</v>
      </c>
      <c r="M9493">
        <f>YEAR(tbl_Istumsatz[[#This Row],[Tag]])</f>
        <v>2012</v>
      </c>
    </row>
    <row r="9494" spans="3:13" x14ac:dyDescent="0.25">
      <c r="C9494" s="18">
        <v>41214</v>
      </c>
      <c r="D9494" s="18" t="s">
        <v>26</v>
      </c>
      <c r="E9494">
        <v>487952</v>
      </c>
      <c r="F9494" s="19" t="s">
        <v>107</v>
      </c>
      <c r="G9494">
        <v>29</v>
      </c>
      <c r="H9494" s="19">
        <v>3.85</v>
      </c>
      <c r="I9494" s="30">
        <v>111.65</v>
      </c>
      <c r="J9494" t="s">
        <v>27</v>
      </c>
      <c r="K9494" s="24">
        <v>1</v>
      </c>
      <c r="L9494">
        <f>MONTH(tbl_Istumsatz[[#This Row],[Tag]])</f>
        <v>11</v>
      </c>
      <c r="M9494">
        <f>YEAR(tbl_Istumsatz[[#This Row],[Tag]])</f>
        <v>2012</v>
      </c>
    </row>
    <row r="9495" spans="3:13" x14ac:dyDescent="0.25">
      <c r="C9495" s="18">
        <v>41214</v>
      </c>
      <c r="D9495" s="18" t="s">
        <v>26</v>
      </c>
      <c r="E9495">
        <v>608672</v>
      </c>
      <c r="F9495" s="19" t="s">
        <v>105</v>
      </c>
      <c r="G9495">
        <v>53</v>
      </c>
      <c r="H9495" s="19">
        <v>9.99</v>
      </c>
      <c r="I9495" s="30">
        <v>529.47</v>
      </c>
      <c r="J9495" t="s">
        <v>27</v>
      </c>
      <c r="K9495" s="24">
        <v>1</v>
      </c>
      <c r="L9495">
        <f>MONTH(tbl_Istumsatz[[#This Row],[Tag]])</f>
        <v>11</v>
      </c>
      <c r="M9495">
        <f>YEAR(tbl_Istumsatz[[#This Row],[Tag]])</f>
        <v>2012</v>
      </c>
    </row>
    <row r="9496" spans="3:13" x14ac:dyDescent="0.25">
      <c r="C9496" s="18">
        <v>41214</v>
      </c>
      <c r="D9496" s="18" t="s">
        <v>26</v>
      </c>
      <c r="E9496">
        <v>236579</v>
      </c>
      <c r="F9496" s="19" t="s">
        <v>104</v>
      </c>
      <c r="G9496">
        <v>75</v>
      </c>
      <c r="H9496" s="19">
        <v>7.45</v>
      </c>
      <c r="I9496" s="30">
        <v>558.75</v>
      </c>
      <c r="J9496" t="s">
        <v>27</v>
      </c>
      <c r="K9496" s="24">
        <v>1</v>
      </c>
      <c r="L9496">
        <f>MONTH(tbl_Istumsatz[[#This Row],[Tag]])</f>
        <v>11</v>
      </c>
      <c r="M9496">
        <f>YEAR(tbl_Istumsatz[[#This Row],[Tag]])</f>
        <v>2012</v>
      </c>
    </row>
    <row r="9497" spans="3:13" x14ac:dyDescent="0.25">
      <c r="C9497" s="18">
        <v>41214</v>
      </c>
      <c r="D9497" s="18" t="s">
        <v>26</v>
      </c>
      <c r="E9497">
        <v>124596</v>
      </c>
      <c r="F9497" s="19" t="s">
        <v>108</v>
      </c>
      <c r="G9497">
        <v>48</v>
      </c>
      <c r="H9497" s="19">
        <v>6.55</v>
      </c>
      <c r="I9497" s="30">
        <v>314.39999999999998</v>
      </c>
      <c r="J9497" t="s">
        <v>27</v>
      </c>
      <c r="K9497" s="24">
        <v>0</v>
      </c>
      <c r="L9497">
        <f>MONTH(tbl_Istumsatz[[#This Row],[Tag]])</f>
        <v>11</v>
      </c>
      <c r="M9497">
        <f>YEAR(tbl_Istumsatz[[#This Row],[Tag]])</f>
        <v>2012</v>
      </c>
    </row>
    <row r="9498" spans="3:13" x14ac:dyDescent="0.25">
      <c r="C9498" s="18">
        <v>41214</v>
      </c>
      <c r="D9498" s="18" t="s">
        <v>26</v>
      </c>
      <c r="E9498">
        <v>458725</v>
      </c>
      <c r="F9498" s="19" t="s">
        <v>103</v>
      </c>
      <c r="G9498">
        <v>79</v>
      </c>
      <c r="H9498" s="19">
        <v>5.88</v>
      </c>
      <c r="I9498" s="30">
        <v>464.52</v>
      </c>
      <c r="J9498" t="s">
        <v>27</v>
      </c>
      <c r="K9498" s="24">
        <v>0</v>
      </c>
      <c r="L9498">
        <f>MONTH(tbl_Istumsatz[[#This Row],[Tag]])</f>
        <v>11</v>
      </c>
      <c r="M9498">
        <f>YEAR(tbl_Istumsatz[[#This Row],[Tag]])</f>
        <v>2012</v>
      </c>
    </row>
    <row r="9499" spans="3:13" x14ac:dyDescent="0.25">
      <c r="C9499" s="18">
        <v>41214</v>
      </c>
      <c r="D9499" s="18" t="s">
        <v>28</v>
      </c>
      <c r="E9499">
        <v>236579</v>
      </c>
      <c r="F9499" s="19" t="s">
        <v>104</v>
      </c>
      <c r="G9499">
        <v>12</v>
      </c>
      <c r="H9499" s="19">
        <v>7.45</v>
      </c>
      <c r="I9499" s="30">
        <v>89.4</v>
      </c>
      <c r="J9499" t="s">
        <v>29</v>
      </c>
      <c r="K9499" s="24">
        <v>1</v>
      </c>
      <c r="L9499">
        <f>MONTH(tbl_Istumsatz[[#This Row],[Tag]])</f>
        <v>11</v>
      </c>
      <c r="M9499">
        <f>YEAR(tbl_Istumsatz[[#This Row],[Tag]])</f>
        <v>2012</v>
      </c>
    </row>
    <row r="9500" spans="3:13" x14ac:dyDescent="0.25">
      <c r="C9500" s="18">
        <v>41214</v>
      </c>
      <c r="D9500" s="18" t="s">
        <v>28</v>
      </c>
      <c r="E9500">
        <v>487952</v>
      </c>
      <c r="F9500" s="19" t="s">
        <v>107</v>
      </c>
      <c r="G9500">
        <v>24</v>
      </c>
      <c r="H9500" s="19">
        <v>3.85</v>
      </c>
      <c r="I9500" s="30">
        <v>92.4</v>
      </c>
      <c r="J9500" t="s">
        <v>29</v>
      </c>
      <c r="K9500" s="24">
        <v>1</v>
      </c>
      <c r="L9500">
        <f>MONTH(tbl_Istumsatz[[#This Row],[Tag]])</f>
        <v>11</v>
      </c>
      <c r="M9500">
        <f>YEAR(tbl_Istumsatz[[#This Row],[Tag]])</f>
        <v>2012</v>
      </c>
    </row>
    <row r="9501" spans="3:13" x14ac:dyDescent="0.25">
      <c r="C9501" s="18">
        <v>41214</v>
      </c>
      <c r="D9501" s="18" t="s">
        <v>28</v>
      </c>
      <c r="E9501">
        <v>458725</v>
      </c>
      <c r="F9501" s="19" t="s">
        <v>103</v>
      </c>
      <c r="G9501">
        <v>25</v>
      </c>
      <c r="H9501" s="19">
        <v>5.88</v>
      </c>
      <c r="I9501" s="30">
        <v>147</v>
      </c>
      <c r="J9501" t="s">
        <v>29</v>
      </c>
      <c r="K9501" s="24">
        <v>1</v>
      </c>
      <c r="L9501">
        <f>MONTH(tbl_Istumsatz[[#This Row],[Tag]])</f>
        <v>11</v>
      </c>
      <c r="M9501">
        <f>YEAR(tbl_Istumsatz[[#This Row],[Tag]])</f>
        <v>2012</v>
      </c>
    </row>
    <row r="9502" spans="3:13" x14ac:dyDescent="0.25">
      <c r="C9502" s="18">
        <v>41214</v>
      </c>
      <c r="D9502" s="18" t="s">
        <v>28</v>
      </c>
      <c r="E9502">
        <v>608672</v>
      </c>
      <c r="F9502" s="19" t="s">
        <v>105</v>
      </c>
      <c r="G9502">
        <v>41</v>
      </c>
      <c r="H9502" s="19">
        <v>9.99</v>
      </c>
      <c r="I9502" s="30">
        <v>409.59000000000003</v>
      </c>
      <c r="J9502" t="s">
        <v>29</v>
      </c>
      <c r="K9502" s="24">
        <v>0</v>
      </c>
      <c r="L9502">
        <f>MONTH(tbl_Istumsatz[[#This Row],[Tag]])</f>
        <v>11</v>
      </c>
      <c r="M9502">
        <f>YEAR(tbl_Istumsatz[[#This Row],[Tag]])</f>
        <v>2012</v>
      </c>
    </row>
    <row r="9503" spans="3:13" x14ac:dyDescent="0.25">
      <c r="C9503" s="18">
        <v>41214</v>
      </c>
      <c r="D9503" s="18" t="s">
        <v>28</v>
      </c>
      <c r="E9503">
        <v>546688</v>
      </c>
      <c r="F9503" s="19" t="s">
        <v>106</v>
      </c>
      <c r="G9503">
        <v>49</v>
      </c>
      <c r="H9503" s="19">
        <v>8.0500000000000007</v>
      </c>
      <c r="I9503" s="30">
        <v>394.45000000000005</v>
      </c>
      <c r="J9503" t="s">
        <v>29</v>
      </c>
      <c r="K9503" s="24">
        <v>0</v>
      </c>
      <c r="L9503">
        <f>MONTH(tbl_Istumsatz[[#This Row],[Tag]])</f>
        <v>11</v>
      </c>
      <c r="M9503">
        <f>YEAR(tbl_Istumsatz[[#This Row],[Tag]])</f>
        <v>2012</v>
      </c>
    </row>
    <row r="9504" spans="3:13" x14ac:dyDescent="0.25">
      <c r="C9504" s="18">
        <v>41214</v>
      </c>
      <c r="D9504" s="18" t="s">
        <v>28</v>
      </c>
      <c r="E9504">
        <v>124596</v>
      </c>
      <c r="F9504" s="19" t="s">
        <v>108</v>
      </c>
      <c r="G9504">
        <v>46</v>
      </c>
      <c r="H9504" s="19">
        <v>6.55</v>
      </c>
      <c r="I9504" s="30">
        <v>301.3</v>
      </c>
      <c r="J9504" t="s">
        <v>29</v>
      </c>
      <c r="K9504" s="24">
        <v>0</v>
      </c>
      <c r="L9504">
        <f>MONTH(tbl_Istumsatz[[#This Row],[Tag]])</f>
        <v>11</v>
      </c>
      <c r="M9504">
        <f>YEAR(tbl_Istumsatz[[#This Row],[Tag]])</f>
        <v>2012</v>
      </c>
    </row>
    <row r="9505" spans="3:13" x14ac:dyDescent="0.25">
      <c r="C9505" s="29">
        <v>41214</v>
      </c>
      <c r="D9505" s="29" t="s">
        <v>30</v>
      </c>
      <c r="E9505">
        <v>981237</v>
      </c>
      <c r="F9505" s="28" t="s">
        <v>109</v>
      </c>
      <c r="G9505">
        <v>31</v>
      </c>
      <c r="H9505" s="28">
        <v>5.12</v>
      </c>
      <c r="I9505" s="30">
        <v>158.72</v>
      </c>
      <c r="J9505" s="24" t="s">
        <v>31</v>
      </c>
      <c r="K9505" s="24">
        <v>1</v>
      </c>
      <c r="L9505">
        <f>MONTH(tbl_Istumsatz[[#This Row],[Tag]])</f>
        <v>11</v>
      </c>
      <c r="M9505">
        <f>YEAR(tbl_Istumsatz[[#This Row],[Tag]])</f>
        <v>2012</v>
      </c>
    </row>
    <row r="9506" spans="3:13" x14ac:dyDescent="0.25">
      <c r="C9506" s="29">
        <v>41214</v>
      </c>
      <c r="D9506" s="29" t="s">
        <v>20</v>
      </c>
      <c r="E9506">
        <v>981237</v>
      </c>
      <c r="F9506" s="28" t="s">
        <v>109</v>
      </c>
      <c r="G9506">
        <v>72</v>
      </c>
      <c r="H9506" s="28">
        <v>5.12</v>
      </c>
      <c r="I9506" s="30">
        <v>368.64</v>
      </c>
      <c r="J9506" s="24" t="s">
        <v>21</v>
      </c>
      <c r="K9506" s="24">
        <v>1</v>
      </c>
      <c r="L9506">
        <f>MONTH(tbl_Istumsatz[[#This Row],[Tag]])</f>
        <v>11</v>
      </c>
      <c r="M9506">
        <f>YEAR(tbl_Istumsatz[[#This Row],[Tag]])</f>
        <v>2012</v>
      </c>
    </row>
    <row r="9507" spans="3:13" x14ac:dyDescent="0.25">
      <c r="C9507" s="18">
        <v>41215</v>
      </c>
      <c r="D9507" s="18" t="s">
        <v>10</v>
      </c>
      <c r="E9507">
        <v>487952</v>
      </c>
      <c r="F9507" s="19" t="s">
        <v>107</v>
      </c>
      <c r="G9507">
        <v>18</v>
      </c>
      <c r="H9507" s="19">
        <v>3.85</v>
      </c>
      <c r="I9507" s="30">
        <v>69.3</v>
      </c>
      <c r="J9507" t="s">
        <v>11</v>
      </c>
      <c r="K9507" s="24">
        <v>0</v>
      </c>
      <c r="L9507">
        <f>MONTH(tbl_Istumsatz[[#This Row],[Tag]])</f>
        <v>11</v>
      </c>
      <c r="M9507">
        <f>YEAR(tbl_Istumsatz[[#This Row],[Tag]])</f>
        <v>2012</v>
      </c>
    </row>
    <row r="9508" spans="3:13" x14ac:dyDescent="0.25">
      <c r="C9508" s="18">
        <v>41215</v>
      </c>
      <c r="D9508" s="18" t="s">
        <v>10</v>
      </c>
      <c r="E9508">
        <v>236579</v>
      </c>
      <c r="F9508" s="19" t="s">
        <v>104</v>
      </c>
      <c r="G9508">
        <v>43</v>
      </c>
      <c r="H9508" s="19">
        <v>7.45</v>
      </c>
      <c r="I9508" s="30">
        <v>320.35000000000002</v>
      </c>
      <c r="J9508" t="s">
        <v>11</v>
      </c>
      <c r="K9508" s="24">
        <v>1</v>
      </c>
      <c r="L9508">
        <f>MONTH(tbl_Istumsatz[[#This Row],[Tag]])</f>
        <v>11</v>
      </c>
      <c r="M9508">
        <f>YEAR(tbl_Istumsatz[[#This Row],[Tag]])</f>
        <v>2012</v>
      </c>
    </row>
    <row r="9509" spans="3:13" x14ac:dyDescent="0.25">
      <c r="C9509" s="18">
        <v>41215</v>
      </c>
      <c r="D9509" s="18" t="s">
        <v>10</v>
      </c>
      <c r="E9509">
        <v>458725</v>
      </c>
      <c r="F9509" s="19" t="s">
        <v>103</v>
      </c>
      <c r="G9509">
        <v>36</v>
      </c>
      <c r="H9509" s="19">
        <v>5.88</v>
      </c>
      <c r="I9509" s="30">
        <v>211.68</v>
      </c>
      <c r="J9509" t="s">
        <v>11</v>
      </c>
      <c r="K9509" s="24">
        <v>0</v>
      </c>
      <c r="L9509">
        <f>MONTH(tbl_Istumsatz[[#This Row],[Tag]])</f>
        <v>11</v>
      </c>
      <c r="M9509">
        <f>YEAR(tbl_Istumsatz[[#This Row],[Tag]])</f>
        <v>2012</v>
      </c>
    </row>
    <row r="9510" spans="3:13" x14ac:dyDescent="0.25">
      <c r="C9510" s="18">
        <v>41215</v>
      </c>
      <c r="D9510" s="18" t="s">
        <v>10</v>
      </c>
      <c r="E9510">
        <v>124596</v>
      </c>
      <c r="F9510" s="19" t="s">
        <v>108</v>
      </c>
      <c r="G9510">
        <v>38</v>
      </c>
      <c r="H9510" s="19">
        <v>6.55</v>
      </c>
      <c r="I9510" s="30">
        <v>248.9</v>
      </c>
      <c r="J9510" t="s">
        <v>11</v>
      </c>
      <c r="K9510" s="24">
        <v>1</v>
      </c>
      <c r="L9510">
        <f>MONTH(tbl_Istumsatz[[#This Row],[Tag]])</f>
        <v>11</v>
      </c>
      <c r="M9510">
        <f>YEAR(tbl_Istumsatz[[#This Row],[Tag]])</f>
        <v>2012</v>
      </c>
    </row>
    <row r="9511" spans="3:13" x14ac:dyDescent="0.25">
      <c r="C9511" s="18">
        <v>41215</v>
      </c>
      <c r="D9511" s="18" t="s">
        <v>10</v>
      </c>
      <c r="E9511">
        <v>608672</v>
      </c>
      <c r="F9511" s="19" t="s">
        <v>105</v>
      </c>
      <c r="G9511">
        <v>72</v>
      </c>
      <c r="H9511" s="19">
        <v>9.99</v>
      </c>
      <c r="I9511" s="30">
        <v>719.28</v>
      </c>
      <c r="J9511" t="s">
        <v>11</v>
      </c>
      <c r="K9511" s="24">
        <v>0</v>
      </c>
      <c r="L9511">
        <f>MONTH(tbl_Istumsatz[[#This Row],[Tag]])</f>
        <v>11</v>
      </c>
      <c r="M9511">
        <f>YEAR(tbl_Istumsatz[[#This Row],[Tag]])</f>
        <v>2012</v>
      </c>
    </row>
    <row r="9512" spans="3:13" x14ac:dyDescent="0.25">
      <c r="C9512" s="18">
        <v>41215</v>
      </c>
      <c r="D9512" s="18" t="s">
        <v>10</v>
      </c>
      <c r="E9512">
        <v>546688</v>
      </c>
      <c r="F9512" s="19" t="s">
        <v>106</v>
      </c>
      <c r="G9512">
        <v>68</v>
      </c>
      <c r="H9512" s="19">
        <v>8.0500000000000007</v>
      </c>
      <c r="I9512" s="30">
        <v>547.40000000000009</v>
      </c>
      <c r="J9512" t="s">
        <v>11</v>
      </c>
      <c r="K9512" s="24">
        <v>0</v>
      </c>
      <c r="L9512">
        <f>MONTH(tbl_Istumsatz[[#This Row],[Tag]])</f>
        <v>11</v>
      </c>
      <c r="M9512">
        <f>YEAR(tbl_Istumsatz[[#This Row],[Tag]])</f>
        <v>2012</v>
      </c>
    </row>
    <row r="9513" spans="3:13" x14ac:dyDescent="0.25">
      <c r="C9513" s="18">
        <v>41215</v>
      </c>
      <c r="D9513" s="18" t="s">
        <v>28</v>
      </c>
      <c r="E9513">
        <v>236579</v>
      </c>
      <c r="F9513" s="19" t="s">
        <v>104</v>
      </c>
      <c r="G9513">
        <v>15</v>
      </c>
      <c r="H9513" s="19">
        <v>7.45</v>
      </c>
      <c r="I9513" s="30">
        <v>111.75</v>
      </c>
      <c r="J9513" t="s">
        <v>29</v>
      </c>
      <c r="K9513" s="24">
        <v>0</v>
      </c>
      <c r="L9513">
        <f>MONTH(tbl_Istumsatz[[#This Row],[Tag]])</f>
        <v>11</v>
      </c>
      <c r="M9513">
        <f>YEAR(tbl_Istumsatz[[#This Row],[Tag]])</f>
        <v>2012</v>
      </c>
    </row>
    <row r="9514" spans="3:13" x14ac:dyDescent="0.25">
      <c r="C9514" s="18">
        <v>41215</v>
      </c>
      <c r="D9514" s="18" t="s">
        <v>28</v>
      </c>
      <c r="E9514">
        <v>487952</v>
      </c>
      <c r="F9514" s="19" t="s">
        <v>107</v>
      </c>
      <c r="G9514">
        <v>16</v>
      </c>
      <c r="H9514" s="19">
        <v>3.85</v>
      </c>
      <c r="I9514" s="30">
        <v>61.6</v>
      </c>
      <c r="J9514" t="s">
        <v>29</v>
      </c>
      <c r="K9514" s="24">
        <v>1</v>
      </c>
      <c r="L9514">
        <f>MONTH(tbl_Istumsatz[[#This Row],[Tag]])</f>
        <v>11</v>
      </c>
      <c r="M9514">
        <f>YEAR(tbl_Istumsatz[[#This Row],[Tag]])</f>
        <v>2012</v>
      </c>
    </row>
    <row r="9515" spans="3:13" x14ac:dyDescent="0.25">
      <c r="C9515" s="18">
        <v>41215</v>
      </c>
      <c r="D9515" s="18" t="s">
        <v>28</v>
      </c>
      <c r="E9515">
        <v>124596</v>
      </c>
      <c r="F9515" s="19" t="s">
        <v>108</v>
      </c>
      <c r="G9515">
        <v>42</v>
      </c>
      <c r="H9515" s="19">
        <v>6.55</v>
      </c>
      <c r="I9515" s="30">
        <v>275.09999999999997</v>
      </c>
      <c r="J9515" t="s">
        <v>29</v>
      </c>
      <c r="K9515" s="24">
        <v>0</v>
      </c>
      <c r="L9515">
        <f>MONTH(tbl_Istumsatz[[#This Row],[Tag]])</f>
        <v>11</v>
      </c>
      <c r="M9515">
        <f>YEAR(tbl_Istumsatz[[#This Row],[Tag]])</f>
        <v>2012</v>
      </c>
    </row>
    <row r="9516" spans="3:13" x14ac:dyDescent="0.25">
      <c r="C9516" s="18">
        <v>41215</v>
      </c>
      <c r="D9516" s="18" t="s">
        <v>28</v>
      </c>
      <c r="E9516">
        <v>458725</v>
      </c>
      <c r="F9516" s="19" t="s">
        <v>103</v>
      </c>
      <c r="G9516">
        <v>66</v>
      </c>
      <c r="H9516" s="19">
        <v>5.88</v>
      </c>
      <c r="I9516" s="30">
        <v>388.08</v>
      </c>
      <c r="J9516" t="s">
        <v>29</v>
      </c>
      <c r="K9516" s="24">
        <v>0</v>
      </c>
      <c r="L9516">
        <f>MONTH(tbl_Istumsatz[[#This Row],[Tag]])</f>
        <v>11</v>
      </c>
      <c r="M9516">
        <f>YEAR(tbl_Istumsatz[[#This Row],[Tag]])</f>
        <v>2012</v>
      </c>
    </row>
    <row r="9517" spans="3:13" x14ac:dyDescent="0.25">
      <c r="C9517" s="18">
        <v>41215</v>
      </c>
      <c r="D9517" s="18" t="s">
        <v>28</v>
      </c>
      <c r="E9517">
        <v>608672</v>
      </c>
      <c r="F9517" s="19" t="s">
        <v>105</v>
      </c>
      <c r="G9517">
        <v>77</v>
      </c>
      <c r="H9517" s="19">
        <v>9.99</v>
      </c>
      <c r="I9517" s="30">
        <v>769.23</v>
      </c>
      <c r="J9517" t="s">
        <v>29</v>
      </c>
      <c r="K9517" s="24">
        <v>1</v>
      </c>
      <c r="L9517">
        <f>MONTH(tbl_Istumsatz[[#This Row],[Tag]])</f>
        <v>11</v>
      </c>
      <c r="M9517">
        <f>YEAR(tbl_Istumsatz[[#This Row],[Tag]])</f>
        <v>2012</v>
      </c>
    </row>
    <row r="9518" spans="3:13" x14ac:dyDescent="0.25">
      <c r="C9518" s="18">
        <v>41215</v>
      </c>
      <c r="D9518" s="18" t="s">
        <v>28</v>
      </c>
      <c r="E9518">
        <v>546688</v>
      </c>
      <c r="F9518" s="19" t="s">
        <v>106</v>
      </c>
      <c r="G9518">
        <v>71</v>
      </c>
      <c r="H9518" s="19">
        <v>8.0500000000000007</v>
      </c>
      <c r="I9518" s="30">
        <v>571.55000000000007</v>
      </c>
      <c r="J9518" t="s">
        <v>29</v>
      </c>
      <c r="K9518" s="24">
        <v>0</v>
      </c>
      <c r="L9518">
        <f>MONTH(tbl_Istumsatz[[#This Row],[Tag]])</f>
        <v>11</v>
      </c>
      <c r="M9518">
        <f>YEAR(tbl_Istumsatz[[#This Row],[Tag]])</f>
        <v>2012</v>
      </c>
    </row>
    <row r="9519" spans="3:13" x14ac:dyDescent="0.25">
      <c r="C9519" s="18">
        <v>41215</v>
      </c>
      <c r="D9519" s="18" t="s">
        <v>30</v>
      </c>
      <c r="E9519">
        <v>458725</v>
      </c>
      <c r="F9519" s="19" t="s">
        <v>103</v>
      </c>
      <c r="G9519">
        <v>35</v>
      </c>
      <c r="H9519" s="19">
        <v>5.88</v>
      </c>
      <c r="I9519" s="30">
        <v>205.79999999999998</v>
      </c>
      <c r="J9519" t="s">
        <v>31</v>
      </c>
      <c r="K9519" s="24">
        <v>0</v>
      </c>
      <c r="L9519">
        <f>MONTH(tbl_Istumsatz[[#This Row],[Tag]])</f>
        <v>11</v>
      </c>
      <c r="M9519">
        <f>YEAR(tbl_Istumsatz[[#This Row],[Tag]])</f>
        <v>2012</v>
      </c>
    </row>
    <row r="9520" spans="3:13" x14ac:dyDescent="0.25">
      <c r="C9520" s="18">
        <v>41215</v>
      </c>
      <c r="D9520" s="18" t="s">
        <v>30</v>
      </c>
      <c r="E9520">
        <v>236579</v>
      </c>
      <c r="F9520" s="19" t="s">
        <v>104</v>
      </c>
      <c r="G9520">
        <v>46</v>
      </c>
      <c r="H9520" s="19">
        <v>7.45</v>
      </c>
      <c r="I9520" s="30">
        <v>342.7</v>
      </c>
      <c r="J9520" t="s">
        <v>31</v>
      </c>
      <c r="K9520" s="24">
        <v>1</v>
      </c>
      <c r="L9520">
        <f>MONTH(tbl_Istumsatz[[#This Row],[Tag]])</f>
        <v>11</v>
      </c>
      <c r="M9520">
        <f>YEAR(tbl_Istumsatz[[#This Row],[Tag]])</f>
        <v>2012</v>
      </c>
    </row>
    <row r="9521" spans="3:13" x14ac:dyDescent="0.25">
      <c r="C9521" s="18">
        <v>41215</v>
      </c>
      <c r="D9521" s="18" t="s">
        <v>30</v>
      </c>
      <c r="E9521">
        <v>608672</v>
      </c>
      <c r="F9521" s="19" t="s">
        <v>105</v>
      </c>
      <c r="G9521">
        <v>51</v>
      </c>
      <c r="H9521" s="19">
        <v>9.99</v>
      </c>
      <c r="I9521" s="30">
        <v>509.49</v>
      </c>
      <c r="J9521" t="s">
        <v>31</v>
      </c>
      <c r="K9521" s="24">
        <v>1</v>
      </c>
      <c r="L9521">
        <f>MONTH(tbl_Istumsatz[[#This Row],[Tag]])</f>
        <v>11</v>
      </c>
      <c r="M9521">
        <f>YEAR(tbl_Istumsatz[[#This Row],[Tag]])</f>
        <v>2012</v>
      </c>
    </row>
    <row r="9522" spans="3:13" x14ac:dyDescent="0.25">
      <c r="C9522" s="18">
        <v>41215</v>
      </c>
      <c r="D9522" s="18" t="s">
        <v>30</v>
      </c>
      <c r="E9522">
        <v>124596</v>
      </c>
      <c r="F9522" s="19" t="s">
        <v>108</v>
      </c>
      <c r="G9522">
        <v>36</v>
      </c>
      <c r="H9522" s="19">
        <v>6.55</v>
      </c>
      <c r="I9522" s="30">
        <v>235.79999999999998</v>
      </c>
      <c r="J9522" t="s">
        <v>31</v>
      </c>
      <c r="K9522" s="24">
        <v>0</v>
      </c>
      <c r="L9522">
        <f>MONTH(tbl_Istumsatz[[#This Row],[Tag]])</f>
        <v>11</v>
      </c>
      <c r="M9522">
        <f>YEAR(tbl_Istumsatz[[#This Row],[Tag]])</f>
        <v>2012</v>
      </c>
    </row>
    <row r="9523" spans="3:13" x14ac:dyDescent="0.25">
      <c r="C9523" s="18">
        <v>41215</v>
      </c>
      <c r="D9523" s="18" t="s">
        <v>30</v>
      </c>
      <c r="E9523">
        <v>487952</v>
      </c>
      <c r="F9523" s="19" t="s">
        <v>107</v>
      </c>
      <c r="G9523">
        <v>75</v>
      </c>
      <c r="H9523" s="19">
        <v>3.85</v>
      </c>
      <c r="I9523" s="30">
        <v>288.75</v>
      </c>
      <c r="J9523" t="s">
        <v>31</v>
      </c>
      <c r="K9523" s="24">
        <v>1</v>
      </c>
      <c r="L9523">
        <f>MONTH(tbl_Istumsatz[[#This Row],[Tag]])</f>
        <v>11</v>
      </c>
      <c r="M9523">
        <f>YEAR(tbl_Istumsatz[[#This Row],[Tag]])</f>
        <v>2012</v>
      </c>
    </row>
    <row r="9524" spans="3:13" x14ac:dyDescent="0.25">
      <c r="C9524" s="18">
        <v>41215</v>
      </c>
      <c r="D9524" s="18" t="s">
        <v>30</v>
      </c>
      <c r="E9524">
        <v>546688</v>
      </c>
      <c r="F9524" s="19" t="s">
        <v>106</v>
      </c>
      <c r="G9524">
        <v>68</v>
      </c>
      <c r="H9524" s="19">
        <v>8.0500000000000007</v>
      </c>
      <c r="I9524" s="30">
        <v>547.40000000000009</v>
      </c>
      <c r="J9524" t="s">
        <v>31</v>
      </c>
      <c r="K9524" s="24">
        <v>1</v>
      </c>
      <c r="L9524">
        <f>MONTH(tbl_Istumsatz[[#This Row],[Tag]])</f>
        <v>11</v>
      </c>
      <c r="M9524">
        <f>YEAR(tbl_Istumsatz[[#This Row],[Tag]])</f>
        <v>2012</v>
      </c>
    </row>
    <row r="9525" spans="3:13" x14ac:dyDescent="0.25">
      <c r="C9525" s="29">
        <v>41215</v>
      </c>
      <c r="D9525" s="29" t="s">
        <v>28</v>
      </c>
      <c r="E9525">
        <v>981237</v>
      </c>
      <c r="F9525" s="28" t="s">
        <v>109</v>
      </c>
      <c r="G9525">
        <v>12</v>
      </c>
      <c r="H9525" s="28">
        <v>5.12</v>
      </c>
      <c r="I9525" s="30">
        <v>61.44</v>
      </c>
      <c r="J9525" s="24" t="s">
        <v>29</v>
      </c>
      <c r="K9525" s="24">
        <v>1</v>
      </c>
      <c r="L9525">
        <f>MONTH(tbl_Istumsatz[[#This Row],[Tag]])</f>
        <v>11</v>
      </c>
      <c r="M9525">
        <f>YEAR(tbl_Istumsatz[[#This Row],[Tag]])</f>
        <v>2012</v>
      </c>
    </row>
    <row r="9526" spans="3:13" x14ac:dyDescent="0.25">
      <c r="C9526" s="29">
        <v>41215</v>
      </c>
      <c r="D9526" s="29" t="s">
        <v>26</v>
      </c>
      <c r="E9526">
        <v>981237</v>
      </c>
      <c r="F9526" s="28" t="s">
        <v>109</v>
      </c>
      <c r="G9526">
        <v>75</v>
      </c>
      <c r="H9526" s="28">
        <v>5.12</v>
      </c>
      <c r="I9526" s="30">
        <v>384</v>
      </c>
      <c r="J9526" s="24" t="s">
        <v>27</v>
      </c>
      <c r="K9526" s="24">
        <v>1</v>
      </c>
      <c r="L9526">
        <f>MONTH(tbl_Istumsatz[[#This Row],[Tag]])</f>
        <v>11</v>
      </c>
      <c r="M9526">
        <f>YEAR(tbl_Istumsatz[[#This Row],[Tag]])</f>
        <v>2012</v>
      </c>
    </row>
    <row r="9527" spans="3:13" x14ac:dyDescent="0.25">
      <c r="C9527" s="29">
        <v>41215</v>
      </c>
      <c r="D9527" s="29" t="s">
        <v>24</v>
      </c>
      <c r="E9527">
        <v>981237</v>
      </c>
      <c r="F9527" s="28" t="s">
        <v>109</v>
      </c>
      <c r="G9527">
        <v>39</v>
      </c>
      <c r="H9527" s="28">
        <v>5.12</v>
      </c>
      <c r="I9527" s="30">
        <v>199.68</v>
      </c>
      <c r="J9527" s="24" t="s">
        <v>25</v>
      </c>
      <c r="K9527" s="24">
        <v>0</v>
      </c>
      <c r="L9527">
        <f>MONTH(tbl_Istumsatz[[#This Row],[Tag]])</f>
        <v>11</v>
      </c>
      <c r="M9527">
        <f>YEAR(tbl_Istumsatz[[#This Row],[Tag]])</f>
        <v>2012</v>
      </c>
    </row>
    <row r="9528" spans="3:13" x14ac:dyDescent="0.25">
      <c r="C9528" s="29">
        <v>41215</v>
      </c>
      <c r="D9528" s="29" t="s">
        <v>10</v>
      </c>
      <c r="E9528">
        <v>981237</v>
      </c>
      <c r="F9528" s="28" t="s">
        <v>109</v>
      </c>
      <c r="G9528">
        <v>23</v>
      </c>
      <c r="H9528" s="28">
        <v>5.12</v>
      </c>
      <c r="I9528" s="30">
        <v>117.76</v>
      </c>
      <c r="J9528" s="24" t="s">
        <v>11</v>
      </c>
      <c r="K9528" s="24">
        <v>0</v>
      </c>
      <c r="L9528">
        <f>MONTH(tbl_Istumsatz[[#This Row],[Tag]])</f>
        <v>11</v>
      </c>
      <c r="M9528">
        <f>YEAR(tbl_Istumsatz[[#This Row],[Tag]])</f>
        <v>2012</v>
      </c>
    </row>
    <row r="9529" spans="3:13" x14ac:dyDescent="0.25">
      <c r="C9529" s="18">
        <v>41216</v>
      </c>
      <c r="D9529" s="18" t="s">
        <v>10</v>
      </c>
      <c r="E9529">
        <v>236579</v>
      </c>
      <c r="F9529" s="19" t="s">
        <v>104</v>
      </c>
      <c r="G9529">
        <v>5</v>
      </c>
      <c r="H9529" s="19">
        <v>7.45</v>
      </c>
      <c r="I9529" s="30">
        <v>37.25</v>
      </c>
      <c r="J9529" t="s">
        <v>11</v>
      </c>
      <c r="K9529" s="24">
        <v>0</v>
      </c>
      <c r="L9529">
        <f>MONTH(tbl_Istumsatz[[#This Row],[Tag]])</f>
        <v>11</v>
      </c>
      <c r="M9529">
        <f>YEAR(tbl_Istumsatz[[#This Row],[Tag]])</f>
        <v>2012</v>
      </c>
    </row>
    <row r="9530" spans="3:13" x14ac:dyDescent="0.25">
      <c r="C9530" s="18">
        <v>41216</v>
      </c>
      <c r="D9530" s="18" t="s">
        <v>10</v>
      </c>
      <c r="E9530">
        <v>236579</v>
      </c>
      <c r="F9530" s="19" t="s">
        <v>104</v>
      </c>
      <c r="G9530">
        <v>12</v>
      </c>
      <c r="H9530" s="19">
        <v>7.45</v>
      </c>
      <c r="I9530" s="30">
        <v>89.4</v>
      </c>
      <c r="J9530" t="s">
        <v>11</v>
      </c>
      <c r="K9530" s="24">
        <v>1</v>
      </c>
      <c r="L9530">
        <f>MONTH(tbl_Istumsatz[[#This Row],[Tag]])</f>
        <v>11</v>
      </c>
      <c r="M9530">
        <f>YEAR(tbl_Istumsatz[[#This Row],[Tag]])</f>
        <v>2012</v>
      </c>
    </row>
    <row r="9531" spans="3:13" x14ac:dyDescent="0.25">
      <c r="C9531" s="18">
        <v>41216</v>
      </c>
      <c r="D9531" s="18" t="s">
        <v>10</v>
      </c>
      <c r="E9531">
        <v>546688</v>
      </c>
      <c r="F9531" s="19" t="s">
        <v>106</v>
      </c>
      <c r="G9531">
        <v>12</v>
      </c>
      <c r="H9531" s="19">
        <v>8.0500000000000007</v>
      </c>
      <c r="I9531" s="30">
        <v>96.600000000000009</v>
      </c>
      <c r="J9531" t="s">
        <v>11</v>
      </c>
      <c r="K9531" s="24">
        <v>0</v>
      </c>
      <c r="L9531">
        <f>MONTH(tbl_Istumsatz[[#This Row],[Tag]])</f>
        <v>11</v>
      </c>
      <c r="M9531">
        <f>YEAR(tbl_Istumsatz[[#This Row],[Tag]])</f>
        <v>2012</v>
      </c>
    </row>
    <row r="9532" spans="3:13" x14ac:dyDescent="0.25">
      <c r="C9532" s="18">
        <v>41216</v>
      </c>
      <c r="D9532" s="18" t="s">
        <v>10</v>
      </c>
      <c r="E9532">
        <v>124596</v>
      </c>
      <c r="F9532" s="19" t="s">
        <v>108</v>
      </c>
      <c r="G9532">
        <v>11</v>
      </c>
      <c r="H9532" s="19">
        <v>6.55</v>
      </c>
      <c r="I9532" s="30">
        <v>72.05</v>
      </c>
      <c r="J9532" t="s">
        <v>11</v>
      </c>
      <c r="K9532" s="24">
        <v>1</v>
      </c>
      <c r="L9532">
        <f>MONTH(tbl_Istumsatz[[#This Row],[Tag]])</f>
        <v>11</v>
      </c>
      <c r="M9532">
        <f>YEAR(tbl_Istumsatz[[#This Row],[Tag]])</f>
        <v>2012</v>
      </c>
    </row>
    <row r="9533" spans="3:13" x14ac:dyDescent="0.25">
      <c r="C9533" s="18">
        <v>41216</v>
      </c>
      <c r="D9533" s="18" t="s">
        <v>10</v>
      </c>
      <c r="E9533">
        <v>487952</v>
      </c>
      <c r="F9533" s="19" t="s">
        <v>107</v>
      </c>
      <c r="G9533">
        <v>49</v>
      </c>
      <c r="H9533" s="19">
        <v>3.85</v>
      </c>
      <c r="I9533" s="30">
        <v>188.65</v>
      </c>
      <c r="J9533" t="s">
        <v>11</v>
      </c>
      <c r="K9533" s="24">
        <v>0</v>
      </c>
      <c r="L9533">
        <f>MONTH(tbl_Istumsatz[[#This Row],[Tag]])</f>
        <v>11</v>
      </c>
      <c r="M9533">
        <f>YEAR(tbl_Istumsatz[[#This Row],[Tag]])</f>
        <v>2012</v>
      </c>
    </row>
    <row r="9534" spans="3:13" x14ac:dyDescent="0.25">
      <c r="C9534" s="18">
        <v>41216</v>
      </c>
      <c r="D9534" s="18" t="s">
        <v>10</v>
      </c>
      <c r="E9534">
        <v>458725</v>
      </c>
      <c r="F9534" s="19" t="s">
        <v>103</v>
      </c>
      <c r="G9534">
        <v>39</v>
      </c>
      <c r="H9534" s="19">
        <v>5.88</v>
      </c>
      <c r="I9534" s="30">
        <v>229.32</v>
      </c>
      <c r="J9534" t="s">
        <v>11</v>
      </c>
      <c r="K9534" s="24">
        <v>1</v>
      </c>
      <c r="L9534">
        <f>MONTH(tbl_Istumsatz[[#This Row],[Tag]])</f>
        <v>11</v>
      </c>
      <c r="M9534">
        <f>YEAR(tbl_Istumsatz[[#This Row],[Tag]])</f>
        <v>2012</v>
      </c>
    </row>
    <row r="9535" spans="3:13" x14ac:dyDescent="0.25">
      <c r="C9535" s="18">
        <v>41216</v>
      </c>
      <c r="D9535" s="18" t="s">
        <v>10</v>
      </c>
      <c r="E9535">
        <v>124596</v>
      </c>
      <c r="F9535" s="19" t="s">
        <v>108</v>
      </c>
      <c r="G9535">
        <v>44</v>
      </c>
      <c r="H9535" s="19">
        <v>6.55</v>
      </c>
      <c r="I9535" s="30">
        <v>288.2</v>
      </c>
      <c r="J9535" t="s">
        <v>11</v>
      </c>
      <c r="K9535" s="24">
        <v>1</v>
      </c>
      <c r="L9535">
        <f>MONTH(tbl_Istumsatz[[#This Row],[Tag]])</f>
        <v>11</v>
      </c>
      <c r="M9535">
        <f>YEAR(tbl_Istumsatz[[#This Row],[Tag]])</f>
        <v>2012</v>
      </c>
    </row>
    <row r="9536" spans="3:13" x14ac:dyDescent="0.25">
      <c r="C9536" s="18">
        <v>41216</v>
      </c>
      <c r="D9536" s="18" t="s">
        <v>10</v>
      </c>
      <c r="E9536">
        <v>546688</v>
      </c>
      <c r="F9536" s="19" t="s">
        <v>106</v>
      </c>
      <c r="G9536">
        <v>52</v>
      </c>
      <c r="H9536" s="19">
        <v>8.0500000000000007</v>
      </c>
      <c r="I9536" s="30">
        <v>418.6</v>
      </c>
      <c r="J9536" t="s">
        <v>11</v>
      </c>
      <c r="K9536" s="24">
        <v>1</v>
      </c>
      <c r="L9536">
        <f>MONTH(tbl_Istumsatz[[#This Row],[Tag]])</f>
        <v>11</v>
      </c>
      <c r="M9536">
        <f>YEAR(tbl_Istumsatz[[#This Row],[Tag]])</f>
        <v>2012</v>
      </c>
    </row>
    <row r="9537" spans="3:13" x14ac:dyDescent="0.25">
      <c r="C9537" s="18">
        <v>41216</v>
      </c>
      <c r="D9537" s="18" t="s">
        <v>10</v>
      </c>
      <c r="E9537">
        <v>608672</v>
      </c>
      <c r="F9537" s="19" t="s">
        <v>105</v>
      </c>
      <c r="G9537">
        <v>71</v>
      </c>
      <c r="H9537" s="19">
        <v>9.99</v>
      </c>
      <c r="I9537" s="30">
        <v>709.29</v>
      </c>
      <c r="J9537" t="s">
        <v>11</v>
      </c>
      <c r="K9537" s="24">
        <v>0</v>
      </c>
      <c r="L9537">
        <f>MONTH(tbl_Istumsatz[[#This Row],[Tag]])</f>
        <v>11</v>
      </c>
      <c r="M9537">
        <f>YEAR(tbl_Istumsatz[[#This Row],[Tag]])</f>
        <v>2012</v>
      </c>
    </row>
    <row r="9538" spans="3:13" x14ac:dyDescent="0.25">
      <c r="C9538" s="18">
        <v>41216</v>
      </c>
      <c r="D9538" s="18" t="s">
        <v>10</v>
      </c>
      <c r="E9538">
        <v>458725</v>
      </c>
      <c r="F9538" s="19" t="s">
        <v>103</v>
      </c>
      <c r="G9538">
        <v>72</v>
      </c>
      <c r="H9538" s="19">
        <v>5.88</v>
      </c>
      <c r="I9538" s="30">
        <v>423.36</v>
      </c>
      <c r="J9538" t="s">
        <v>11</v>
      </c>
      <c r="K9538" s="24">
        <v>0</v>
      </c>
      <c r="L9538">
        <f>MONTH(tbl_Istumsatz[[#This Row],[Tag]])</f>
        <v>11</v>
      </c>
      <c r="M9538">
        <f>YEAR(tbl_Istumsatz[[#This Row],[Tag]])</f>
        <v>2012</v>
      </c>
    </row>
    <row r="9539" spans="3:13" x14ac:dyDescent="0.25">
      <c r="C9539" s="18">
        <v>41216</v>
      </c>
      <c r="D9539" s="18" t="s">
        <v>24</v>
      </c>
      <c r="E9539">
        <v>546688</v>
      </c>
      <c r="F9539" s="19" t="s">
        <v>106</v>
      </c>
      <c r="G9539">
        <v>6</v>
      </c>
      <c r="H9539" s="19">
        <v>8.0500000000000007</v>
      </c>
      <c r="I9539" s="30">
        <v>48.300000000000004</v>
      </c>
      <c r="J9539" t="s">
        <v>25</v>
      </c>
      <c r="K9539" s="24">
        <v>1</v>
      </c>
      <c r="L9539">
        <f>MONTH(tbl_Istumsatz[[#This Row],[Tag]])</f>
        <v>11</v>
      </c>
      <c r="M9539">
        <f>YEAR(tbl_Istumsatz[[#This Row],[Tag]])</f>
        <v>2012</v>
      </c>
    </row>
    <row r="9540" spans="3:13" x14ac:dyDescent="0.25">
      <c r="C9540" s="18">
        <v>41216</v>
      </c>
      <c r="D9540" s="18" t="s">
        <v>24</v>
      </c>
      <c r="E9540">
        <v>124596</v>
      </c>
      <c r="F9540" s="19" t="s">
        <v>108</v>
      </c>
      <c r="G9540">
        <v>7</v>
      </c>
      <c r="H9540" s="19">
        <v>6.55</v>
      </c>
      <c r="I9540" s="30">
        <v>45.85</v>
      </c>
      <c r="J9540" t="s">
        <v>25</v>
      </c>
      <c r="K9540" s="24">
        <v>1</v>
      </c>
      <c r="L9540">
        <f>MONTH(tbl_Istumsatz[[#This Row],[Tag]])</f>
        <v>11</v>
      </c>
      <c r="M9540">
        <f>YEAR(tbl_Istumsatz[[#This Row],[Tag]])</f>
        <v>2012</v>
      </c>
    </row>
    <row r="9541" spans="3:13" x14ac:dyDescent="0.25">
      <c r="C9541" s="18">
        <v>41216</v>
      </c>
      <c r="D9541" s="18" t="s">
        <v>24</v>
      </c>
      <c r="E9541">
        <v>458725</v>
      </c>
      <c r="F9541" s="19" t="s">
        <v>103</v>
      </c>
      <c r="G9541">
        <v>22</v>
      </c>
      <c r="H9541" s="19">
        <v>5.88</v>
      </c>
      <c r="I9541" s="30">
        <v>129.35999999999999</v>
      </c>
      <c r="J9541" t="s">
        <v>25</v>
      </c>
      <c r="K9541" s="24">
        <v>0</v>
      </c>
      <c r="L9541">
        <f>MONTH(tbl_Istumsatz[[#This Row],[Tag]])</f>
        <v>11</v>
      </c>
      <c r="M9541">
        <f>YEAR(tbl_Istumsatz[[#This Row],[Tag]])</f>
        <v>2012</v>
      </c>
    </row>
    <row r="9542" spans="3:13" x14ac:dyDescent="0.25">
      <c r="C9542" s="18">
        <v>41216</v>
      </c>
      <c r="D9542" s="18" t="s">
        <v>24</v>
      </c>
      <c r="E9542">
        <v>487952</v>
      </c>
      <c r="F9542" s="19" t="s">
        <v>107</v>
      </c>
      <c r="G9542">
        <v>47</v>
      </c>
      <c r="H9542" s="19">
        <v>3.85</v>
      </c>
      <c r="I9542" s="30">
        <v>180.95000000000002</v>
      </c>
      <c r="J9542" t="s">
        <v>25</v>
      </c>
      <c r="K9542" s="24">
        <v>1</v>
      </c>
      <c r="L9542">
        <f>MONTH(tbl_Istumsatz[[#This Row],[Tag]])</f>
        <v>11</v>
      </c>
      <c r="M9542">
        <f>YEAR(tbl_Istumsatz[[#This Row],[Tag]])</f>
        <v>2012</v>
      </c>
    </row>
    <row r="9543" spans="3:13" x14ac:dyDescent="0.25">
      <c r="C9543" s="18">
        <v>41216</v>
      </c>
      <c r="D9543" s="18" t="s">
        <v>24</v>
      </c>
      <c r="E9543">
        <v>236579</v>
      </c>
      <c r="F9543" s="19" t="s">
        <v>104</v>
      </c>
      <c r="G9543">
        <v>68</v>
      </c>
      <c r="H9543" s="19">
        <v>7.45</v>
      </c>
      <c r="I9543" s="30">
        <v>506.6</v>
      </c>
      <c r="J9543" t="s">
        <v>25</v>
      </c>
      <c r="K9543" s="24">
        <v>1</v>
      </c>
      <c r="L9543">
        <f>MONTH(tbl_Istumsatz[[#This Row],[Tag]])</f>
        <v>11</v>
      </c>
      <c r="M9543">
        <f>YEAR(tbl_Istumsatz[[#This Row],[Tag]])</f>
        <v>2012</v>
      </c>
    </row>
    <row r="9544" spans="3:13" x14ac:dyDescent="0.25">
      <c r="C9544" s="18">
        <v>41216</v>
      </c>
      <c r="D9544" s="18" t="s">
        <v>24</v>
      </c>
      <c r="E9544">
        <v>608672</v>
      </c>
      <c r="F9544" s="19" t="s">
        <v>105</v>
      </c>
      <c r="G9544">
        <v>79</v>
      </c>
      <c r="H9544" s="19">
        <v>9.99</v>
      </c>
      <c r="I9544" s="30">
        <v>789.21</v>
      </c>
      <c r="J9544" t="s">
        <v>25</v>
      </c>
      <c r="K9544" s="24">
        <v>0</v>
      </c>
      <c r="L9544">
        <f>MONTH(tbl_Istumsatz[[#This Row],[Tag]])</f>
        <v>11</v>
      </c>
      <c r="M9544">
        <f>YEAR(tbl_Istumsatz[[#This Row],[Tag]])</f>
        <v>2012</v>
      </c>
    </row>
    <row r="9545" spans="3:13" x14ac:dyDescent="0.25">
      <c r="C9545" s="18">
        <v>41216</v>
      </c>
      <c r="D9545" s="18" t="s">
        <v>26</v>
      </c>
      <c r="E9545">
        <v>608672</v>
      </c>
      <c r="F9545" s="19" t="s">
        <v>105</v>
      </c>
      <c r="G9545">
        <v>11</v>
      </c>
      <c r="H9545" s="19">
        <v>9.99</v>
      </c>
      <c r="I9545" s="30">
        <v>109.89</v>
      </c>
      <c r="J9545" t="s">
        <v>27</v>
      </c>
      <c r="K9545" s="24">
        <v>0</v>
      </c>
      <c r="L9545">
        <f>MONTH(tbl_Istumsatz[[#This Row],[Tag]])</f>
        <v>11</v>
      </c>
      <c r="M9545">
        <f>YEAR(tbl_Istumsatz[[#This Row],[Tag]])</f>
        <v>2012</v>
      </c>
    </row>
    <row r="9546" spans="3:13" x14ac:dyDescent="0.25">
      <c r="C9546" s="18">
        <v>41216</v>
      </c>
      <c r="D9546" s="18" t="s">
        <v>26</v>
      </c>
      <c r="E9546">
        <v>236579</v>
      </c>
      <c r="F9546" s="19" t="s">
        <v>104</v>
      </c>
      <c r="G9546">
        <v>45</v>
      </c>
      <c r="H9546" s="19">
        <v>7.45</v>
      </c>
      <c r="I9546" s="30">
        <v>335.25</v>
      </c>
      <c r="J9546" t="s">
        <v>27</v>
      </c>
      <c r="K9546" s="24">
        <v>1</v>
      </c>
      <c r="L9546">
        <f>MONTH(tbl_Istumsatz[[#This Row],[Tag]])</f>
        <v>11</v>
      </c>
      <c r="M9546">
        <f>YEAR(tbl_Istumsatz[[#This Row],[Tag]])</f>
        <v>2012</v>
      </c>
    </row>
    <row r="9547" spans="3:13" x14ac:dyDescent="0.25">
      <c r="C9547" s="18">
        <v>41216</v>
      </c>
      <c r="D9547" s="18" t="s">
        <v>26</v>
      </c>
      <c r="E9547">
        <v>487952</v>
      </c>
      <c r="F9547" s="19" t="s">
        <v>107</v>
      </c>
      <c r="G9547">
        <v>56</v>
      </c>
      <c r="H9547" s="19">
        <v>3.85</v>
      </c>
      <c r="I9547" s="30">
        <v>215.6</v>
      </c>
      <c r="J9547" t="s">
        <v>27</v>
      </c>
      <c r="K9547" s="24">
        <v>0</v>
      </c>
      <c r="L9547">
        <f>MONTH(tbl_Istumsatz[[#This Row],[Tag]])</f>
        <v>11</v>
      </c>
      <c r="M9547">
        <f>YEAR(tbl_Istumsatz[[#This Row],[Tag]])</f>
        <v>2012</v>
      </c>
    </row>
    <row r="9548" spans="3:13" x14ac:dyDescent="0.25">
      <c r="C9548" s="18">
        <v>41216</v>
      </c>
      <c r="D9548" s="18" t="s">
        <v>26</v>
      </c>
      <c r="E9548">
        <v>458725</v>
      </c>
      <c r="F9548" s="19" t="s">
        <v>103</v>
      </c>
      <c r="G9548">
        <v>70</v>
      </c>
      <c r="H9548" s="19">
        <v>5.88</v>
      </c>
      <c r="I9548" s="30">
        <v>411.59999999999997</v>
      </c>
      <c r="J9548" t="s">
        <v>27</v>
      </c>
      <c r="K9548" s="24">
        <v>1</v>
      </c>
      <c r="L9548">
        <f>MONTH(tbl_Istumsatz[[#This Row],[Tag]])</f>
        <v>11</v>
      </c>
      <c r="M9548">
        <f>YEAR(tbl_Istumsatz[[#This Row],[Tag]])</f>
        <v>2012</v>
      </c>
    </row>
    <row r="9549" spans="3:13" x14ac:dyDescent="0.25">
      <c r="C9549" s="18">
        <v>41216</v>
      </c>
      <c r="D9549" s="18" t="s">
        <v>26</v>
      </c>
      <c r="E9549">
        <v>546688</v>
      </c>
      <c r="F9549" s="19" t="s">
        <v>106</v>
      </c>
      <c r="G9549">
        <v>70</v>
      </c>
      <c r="H9549" s="19">
        <v>8.0500000000000007</v>
      </c>
      <c r="I9549" s="30">
        <v>563.5</v>
      </c>
      <c r="J9549" t="s">
        <v>27</v>
      </c>
      <c r="K9549" s="24">
        <v>0</v>
      </c>
      <c r="L9549">
        <f>MONTH(tbl_Istumsatz[[#This Row],[Tag]])</f>
        <v>11</v>
      </c>
      <c r="M9549">
        <f>YEAR(tbl_Istumsatz[[#This Row],[Tag]])</f>
        <v>2012</v>
      </c>
    </row>
    <row r="9550" spans="3:13" x14ac:dyDescent="0.25">
      <c r="C9550" s="18">
        <v>41216</v>
      </c>
      <c r="D9550" s="18" t="s">
        <v>26</v>
      </c>
      <c r="E9550">
        <v>124596</v>
      </c>
      <c r="F9550" s="19" t="s">
        <v>108</v>
      </c>
      <c r="G9550">
        <v>65</v>
      </c>
      <c r="H9550" s="19">
        <v>6.55</v>
      </c>
      <c r="I9550" s="30">
        <v>425.75</v>
      </c>
      <c r="J9550" t="s">
        <v>27</v>
      </c>
      <c r="K9550" s="24">
        <v>1</v>
      </c>
      <c r="L9550">
        <f>MONTH(tbl_Istumsatz[[#This Row],[Tag]])</f>
        <v>11</v>
      </c>
      <c r="M9550">
        <f>YEAR(tbl_Istumsatz[[#This Row],[Tag]])</f>
        <v>2012</v>
      </c>
    </row>
    <row r="9551" spans="3:13" x14ac:dyDescent="0.25">
      <c r="C9551" s="18">
        <v>41216</v>
      </c>
      <c r="D9551" s="18" t="s">
        <v>30</v>
      </c>
      <c r="E9551">
        <v>124596</v>
      </c>
      <c r="F9551" s="19" t="s">
        <v>108</v>
      </c>
      <c r="G9551">
        <v>9</v>
      </c>
      <c r="H9551" s="19">
        <v>6.55</v>
      </c>
      <c r="I9551" s="30">
        <v>58.949999999999996</v>
      </c>
      <c r="J9551" t="s">
        <v>31</v>
      </c>
      <c r="K9551" s="24">
        <v>0</v>
      </c>
      <c r="L9551">
        <f>MONTH(tbl_Istumsatz[[#This Row],[Tag]])</f>
        <v>11</v>
      </c>
      <c r="M9551">
        <f>YEAR(tbl_Istumsatz[[#This Row],[Tag]])</f>
        <v>2012</v>
      </c>
    </row>
    <row r="9552" spans="3:13" x14ac:dyDescent="0.25">
      <c r="C9552" s="18">
        <v>41216</v>
      </c>
      <c r="D9552" s="18" t="s">
        <v>30</v>
      </c>
      <c r="E9552">
        <v>608672</v>
      </c>
      <c r="F9552" s="19" t="s">
        <v>105</v>
      </c>
      <c r="G9552">
        <v>16</v>
      </c>
      <c r="H9552" s="19">
        <v>9.99</v>
      </c>
      <c r="I9552" s="30">
        <v>159.84</v>
      </c>
      <c r="J9552" t="s">
        <v>31</v>
      </c>
      <c r="K9552" s="24">
        <v>1</v>
      </c>
      <c r="L9552">
        <f>MONTH(tbl_Istumsatz[[#This Row],[Tag]])</f>
        <v>11</v>
      </c>
      <c r="M9552">
        <f>YEAR(tbl_Istumsatz[[#This Row],[Tag]])</f>
        <v>2012</v>
      </c>
    </row>
    <row r="9553" spans="3:13" x14ac:dyDescent="0.25">
      <c r="C9553" s="18">
        <v>41216</v>
      </c>
      <c r="D9553" s="18" t="s">
        <v>30</v>
      </c>
      <c r="E9553">
        <v>458725</v>
      </c>
      <c r="F9553" s="19" t="s">
        <v>103</v>
      </c>
      <c r="G9553">
        <v>16</v>
      </c>
      <c r="H9553" s="19">
        <v>5.88</v>
      </c>
      <c r="I9553" s="30">
        <v>94.08</v>
      </c>
      <c r="J9553" t="s">
        <v>31</v>
      </c>
      <c r="K9553" s="24">
        <v>1</v>
      </c>
      <c r="L9553">
        <f>MONTH(tbl_Istumsatz[[#This Row],[Tag]])</f>
        <v>11</v>
      </c>
      <c r="M9553">
        <f>YEAR(tbl_Istumsatz[[#This Row],[Tag]])</f>
        <v>2012</v>
      </c>
    </row>
    <row r="9554" spans="3:13" x14ac:dyDescent="0.25">
      <c r="C9554" s="18">
        <v>41216</v>
      </c>
      <c r="D9554" s="18" t="s">
        <v>30</v>
      </c>
      <c r="E9554">
        <v>236579</v>
      </c>
      <c r="F9554" s="19" t="s">
        <v>104</v>
      </c>
      <c r="G9554">
        <v>59</v>
      </c>
      <c r="H9554" s="19">
        <v>7.45</v>
      </c>
      <c r="I9554" s="30">
        <v>439.55</v>
      </c>
      <c r="J9554" t="s">
        <v>31</v>
      </c>
      <c r="K9554" s="24">
        <v>0</v>
      </c>
      <c r="L9554">
        <f>MONTH(tbl_Istumsatz[[#This Row],[Tag]])</f>
        <v>11</v>
      </c>
      <c r="M9554">
        <f>YEAR(tbl_Istumsatz[[#This Row],[Tag]])</f>
        <v>2012</v>
      </c>
    </row>
    <row r="9555" spans="3:13" x14ac:dyDescent="0.25">
      <c r="C9555" s="18">
        <v>41216</v>
      </c>
      <c r="D9555" s="18" t="s">
        <v>30</v>
      </c>
      <c r="E9555">
        <v>546688</v>
      </c>
      <c r="F9555" s="19" t="s">
        <v>106</v>
      </c>
      <c r="G9555">
        <v>47</v>
      </c>
      <c r="H9555" s="19">
        <v>8.0500000000000007</v>
      </c>
      <c r="I9555" s="30">
        <v>378.35</v>
      </c>
      <c r="J9555" t="s">
        <v>31</v>
      </c>
      <c r="K9555" s="24">
        <v>1</v>
      </c>
      <c r="L9555">
        <f>MONTH(tbl_Istumsatz[[#This Row],[Tag]])</f>
        <v>11</v>
      </c>
      <c r="M9555">
        <f>YEAR(tbl_Istumsatz[[#This Row],[Tag]])</f>
        <v>2012</v>
      </c>
    </row>
    <row r="9556" spans="3:13" x14ac:dyDescent="0.25">
      <c r="C9556" s="18">
        <v>41216</v>
      </c>
      <c r="D9556" s="18" t="s">
        <v>30</v>
      </c>
      <c r="E9556">
        <v>487952</v>
      </c>
      <c r="F9556" s="19" t="s">
        <v>107</v>
      </c>
      <c r="G9556">
        <v>73</v>
      </c>
      <c r="H9556" s="19">
        <v>3.85</v>
      </c>
      <c r="I9556" s="30">
        <v>281.05</v>
      </c>
      <c r="J9556" t="s">
        <v>31</v>
      </c>
      <c r="K9556" s="24">
        <v>0</v>
      </c>
      <c r="L9556">
        <f>MONTH(tbl_Istumsatz[[#This Row],[Tag]])</f>
        <v>11</v>
      </c>
      <c r="M9556">
        <f>YEAR(tbl_Istumsatz[[#This Row],[Tag]])</f>
        <v>2012</v>
      </c>
    </row>
    <row r="9557" spans="3:13" x14ac:dyDescent="0.25">
      <c r="C9557" s="29">
        <v>41216</v>
      </c>
      <c r="D9557" s="29" t="s">
        <v>30</v>
      </c>
      <c r="E9557">
        <v>981237</v>
      </c>
      <c r="F9557" s="28" t="s">
        <v>109</v>
      </c>
      <c r="G9557">
        <v>46</v>
      </c>
      <c r="H9557" s="28">
        <v>5.12</v>
      </c>
      <c r="I9557" s="30">
        <v>235.52</v>
      </c>
      <c r="J9557" s="24" t="s">
        <v>31</v>
      </c>
      <c r="K9557" s="24">
        <v>0</v>
      </c>
      <c r="L9557">
        <f>MONTH(tbl_Istumsatz[[#This Row],[Tag]])</f>
        <v>11</v>
      </c>
      <c r="M9557">
        <f>YEAR(tbl_Istumsatz[[#This Row],[Tag]])</f>
        <v>2012</v>
      </c>
    </row>
    <row r="9558" spans="3:13" x14ac:dyDescent="0.25">
      <c r="C9558" s="29">
        <v>41216</v>
      </c>
      <c r="D9558" s="29" t="s">
        <v>28</v>
      </c>
      <c r="E9558">
        <v>981237</v>
      </c>
      <c r="F9558" s="28" t="s">
        <v>109</v>
      </c>
      <c r="G9558">
        <v>15</v>
      </c>
      <c r="H9558" s="28">
        <v>5.12</v>
      </c>
      <c r="I9558" s="30">
        <v>76.8</v>
      </c>
      <c r="J9558" s="24" t="s">
        <v>29</v>
      </c>
      <c r="K9558" s="24">
        <v>0</v>
      </c>
      <c r="L9558">
        <f>MONTH(tbl_Istumsatz[[#This Row],[Tag]])</f>
        <v>11</v>
      </c>
      <c r="M9558">
        <f>YEAR(tbl_Istumsatz[[#This Row],[Tag]])</f>
        <v>2012</v>
      </c>
    </row>
    <row r="9559" spans="3:13" x14ac:dyDescent="0.25">
      <c r="C9559" s="29">
        <v>41216</v>
      </c>
      <c r="D9559" s="29" t="s">
        <v>10</v>
      </c>
      <c r="E9559">
        <v>981237</v>
      </c>
      <c r="F9559" s="28" t="s">
        <v>109</v>
      </c>
      <c r="G9559">
        <v>43</v>
      </c>
      <c r="H9559" s="28">
        <v>5.12</v>
      </c>
      <c r="I9559" s="30">
        <v>220.16</v>
      </c>
      <c r="J9559" s="24" t="s">
        <v>11</v>
      </c>
      <c r="K9559" s="24">
        <v>1</v>
      </c>
      <c r="L9559">
        <f>MONTH(tbl_Istumsatz[[#This Row],[Tag]])</f>
        <v>11</v>
      </c>
      <c r="M9559">
        <f>YEAR(tbl_Istumsatz[[#This Row],[Tag]])</f>
        <v>2012</v>
      </c>
    </row>
    <row r="9560" spans="3:13" x14ac:dyDescent="0.25">
      <c r="C9560" s="18">
        <v>41217</v>
      </c>
      <c r="D9560" s="18" t="s">
        <v>10</v>
      </c>
      <c r="E9560">
        <v>487952</v>
      </c>
      <c r="F9560" s="19" t="s">
        <v>107</v>
      </c>
      <c r="G9560">
        <v>43</v>
      </c>
      <c r="H9560" s="19">
        <v>3.85</v>
      </c>
      <c r="I9560" s="30">
        <v>165.55</v>
      </c>
      <c r="J9560" t="s">
        <v>11</v>
      </c>
      <c r="K9560" s="24">
        <v>1</v>
      </c>
      <c r="L9560">
        <f>MONTH(tbl_Istumsatz[[#This Row],[Tag]])</f>
        <v>11</v>
      </c>
      <c r="M9560">
        <f>YEAR(tbl_Istumsatz[[#This Row],[Tag]])</f>
        <v>2012</v>
      </c>
    </row>
    <row r="9561" spans="3:13" x14ac:dyDescent="0.25">
      <c r="C9561" s="18">
        <v>41217</v>
      </c>
      <c r="D9561" s="18" t="s">
        <v>10</v>
      </c>
      <c r="E9561">
        <v>608672</v>
      </c>
      <c r="F9561" s="19" t="s">
        <v>105</v>
      </c>
      <c r="G9561">
        <v>58</v>
      </c>
      <c r="H9561" s="19">
        <v>9.99</v>
      </c>
      <c r="I9561" s="30">
        <v>579.41999999999996</v>
      </c>
      <c r="J9561" t="s">
        <v>11</v>
      </c>
      <c r="K9561" s="24">
        <v>1</v>
      </c>
      <c r="L9561">
        <f>MONTH(tbl_Istumsatz[[#This Row],[Tag]])</f>
        <v>11</v>
      </c>
      <c r="M9561">
        <f>YEAR(tbl_Istumsatz[[#This Row],[Tag]])</f>
        <v>2012</v>
      </c>
    </row>
    <row r="9562" spans="3:13" x14ac:dyDescent="0.25">
      <c r="C9562" s="18">
        <v>41217</v>
      </c>
      <c r="D9562" s="18" t="s">
        <v>26</v>
      </c>
      <c r="E9562">
        <v>608672</v>
      </c>
      <c r="F9562" s="19" t="s">
        <v>105</v>
      </c>
      <c r="G9562">
        <v>12</v>
      </c>
      <c r="H9562" s="19">
        <v>9.99</v>
      </c>
      <c r="I9562" s="30">
        <v>119.88</v>
      </c>
      <c r="J9562" t="s">
        <v>27</v>
      </c>
      <c r="K9562" s="24">
        <v>0</v>
      </c>
      <c r="L9562">
        <f>MONTH(tbl_Istumsatz[[#This Row],[Tag]])</f>
        <v>11</v>
      </c>
      <c r="M9562">
        <f>YEAR(tbl_Istumsatz[[#This Row],[Tag]])</f>
        <v>2012</v>
      </c>
    </row>
    <row r="9563" spans="3:13" x14ac:dyDescent="0.25">
      <c r="C9563" s="18">
        <v>41217</v>
      </c>
      <c r="D9563" s="18" t="s">
        <v>26</v>
      </c>
      <c r="E9563">
        <v>546688</v>
      </c>
      <c r="F9563" s="19" t="s">
        <v>106</v>
      </c>
      <c r="G9563">
        <v>13</v>
      </c>
      <c r="H9563" s="19">
        <v>8.0500000000000007</v>
      </c>
      <c r="I9563" s="30">
        <v>104.65</v>
      </c>
      <c r="J9563" t="s">
        <v>27</v>
      </c>
      <c r="K9563" s="24">
        <v>1</v>
      </c>
      <c r="L9563">
        <f>MONTH(tbl_Istumsatz[[#This Row],[Tag]])</f>
        <v>11</v>
      </c>
      <c r="M9563">
        <f>YEAR(tbl_Istumsatz[[#This Row],[Tag]])</f>
        <v>2012</v>
      </c>
    </row>
    <row r="9564" spans="3:13" x14ac:dyDescent="0.25">
      <c r="C9564" s="18">
        <v>41217</v>
      </c>
      <c r="D9564" s="18" t="s">
        <v>26</v>
      </c>
      <c r="E9564">
        <v>487952</v>
      </c>
      <c r="F9564" s="19" t="s">
        <v>107</v>
      </c>
      <c r="G9564">
        <v>52</v>
      </c>
      <c r="H9564" s="19">
        <v>3.85</v>
      </c>
      <c r="I9564" s="30">
        <v>200.20000000000002</v>
      </c>
      <c r="J9564" t="s">
        <v>27</v>
      </c>
      <c r="K9564" s="24">
        <v>1</v>
      </c>
      <c r="L9564">
        <f>MONTH(tbl_Istumsatz[[#This Row],[Tag]])</f>
        <v>11</v>
      </c>
      <c r="M9564">
        <f>YEAR(tbl_Istumsatz[[#This Row],[Tag]])</f>
        <v>2012</v>
      </c>
    </row>
    <row r="9565" spans="3:13" x14ac:dyDescent="0.25">
      <c r="C9565" s="18">
        <v>41217</v>
      </c>
      <c r="D9565" s="18" t="s">
        <v>26</v>
      </c>
      <c r="E9565">
        <v>236579</v>
      </c>
      <c r="F9565" s="19" t="s">
        <v>104</v>
      </c>
      <c r="G9565">
        <v>52</v>
      </c>
      <c r="H9565" s="19">
        <v>7.45</v>
      </c>
      <c r="I9565" s="30">
        <v>387.40000000000003</v>
      </c>
      <c r="J9565" t="s">
        <v>27</v>
      </c>
      <c r="K9565" s="24">
        <v>1</v>
      </c>
      <c r="L9565">
        <f>MONTH(tbl_Istumsatz[[#This Row],[Tag]])</f>
        <v>11</v>
      </c>
      <c r="M9565">
        <f>YEAR(tbl_Istumsatz[[#This Row],[Tag]])</f>
        <v>2012</v>
      </c>
    </row>
    <row r="9566" spans="3:13" x14ac:dyDescent="0.25">
      <c r="C9566" s="18">
        <v>41217</v>
      </c>
      <c r="D9566" s="18" t="s">
        <v>26</v>
      </c>
      <c r="E9566">
        <v>124596</v>
      </c>
      <c r="F9566" s="19" t="s">
        <v>108</v>
      </c>
      <c r="G9566">
        <v>34</v>
      </c>
      <c r="H9566" s="19">
        <v>6.55</v>
      </c>
      <c r="I9566" s="30">
        <v>222.7</v>
      </c>
      <c r="J9566" t="s">
        <v>27</v>
      </c>
      <c r="K9566" s="24">
        <v>1</v>
      </c>
      <c r="L9566">
        <f>MONTH(tbl_Istumsatz[[#This Row],[Tag]])</f>
        <v>11</v>
      </c>
      <c r="M9566">
        <f>YEAR(tbl_Istumsatz[[#This Row],[Tag]])</f>
        <v>2012</v>
      </c>
    </row>
    <row r="9567" spans="3:13" x14ac:dyDescent="0.25">
      <c r="C9567" s="18">
        <v>41217</v>
      </c>
      <c r="D9567" s="18" t="s">
        <v>26</v>
      </c>
      <c r="E9567">
        <v>458725</v>
      </c>
      <c r="F9567" s="19" t="s">
        <v>103</v>
      </c>
      <c r="G9567">
        <v>74</v>
      </c>
      <c r="H9567" s="19">
        <v>5.88</v>
      </c>
      <c r="I9567" s="30">
        <v>435.12</v>
      </c>
      <c r="J9567" t="s">
        <v>27</v>
      </c>
      <c r="K9567" s="24">
        <v>1</v>
      </c>
      <c r="L9567">
        <f>MONTH(tbl_Istumsatz[[#This Row],[Tag]])</f>
        <v>11</v>
      </c>
      <c r="M9567">
        <f>YEAR(tbl_Istumsatz[[#This Row],[Tag]])</f>
        <v>2012</v>
      </c>
    </row>
    <row r="9568" spans="3:13" x14ac:dyDescent="0.25">
      <c r="C9568" s="18">
        <v>41217</v>
      </c>
      <c r="D9568" s="18" t="s">
        <v>28</v>
      </c>
      <c r="E9568">
        <v>487952</v>
      </c>
      <c r="F9568" s="19" t="s">
        <v>107</v>
      </c>
      <c r="G9568">
        <v>23</v>
      </c>
      <c r="H9568" s="19">
        <v>3.85</v>
      </c>
      <c r="I9568" s="30">
        <v>88.55</v>
      </c>
      <c r="J9568" t="s">
        <v>29</v>
      </c>
      <c r="K9568" s="24">
        <v>0</v>
      </c>
      <c r="L9568">
        <f>MONTH(tbl_Istumsatz[[#This Row],[Tag]])</f>
        <v>11</v>
      </c>
      <c r="M9568">
        <f>YEAR(tbl_Istumsatz[[#This Row],[Tag]])</f>
        <v>2012</v>
      </c>
    </row>
    <row r="9569" spans="3:13" x14ac:dyDescent="0.25">
      <c r="C9569" s="18">
        <v>41217</v>
      </c>
      <c r="D9569" s="18" t="s">
        <v>28</v>
      </c>
      <c r="E9569">
        <v>458725</v>
      </c>
      <c r="F9569" s="19" t="s">
        <v>103</v>
      </c>
      <c r="G9569">
        <v>34</v>
      </c>
      <c r="H9569" s="19">
        <v>5.88</v>
      </c>
      <c r="I9569" s="30">
        <v>199.92</v>
      </c>
      <c r="J9569" t="s">
        <v>29</v>
      </c>
      <c r="K9569" s="24">
        <v>1</v>
      </c>
      <c r="L9569">
        <f>MONTH(tbl_Istumsatz[[#This Row],[Tag]])</f>
        <v>11</v>
      </c>
      <c r="M9569">
        <f>YEAR(tbl_Istumsatz[[#This Row],[Tag]])</f>
        <v>2012</v>
      </c>
    </row>
    <row r="9570" spans="3:13" x14ac:dyDescent="0.25">
      <c r="C9570" s="18">
        <v>41217</v>
      </c>
      <c r="D9570" s="18" t="s">
        <v>28</v>
      </c>
      <c r="E9570">
        <v>236579</v>
      </c>
      <c r="F9570" s="19" t="s">
        <v>104</v>
      </c>
      <c r="G9570">
        <v>60</v>
      </c>
      <c r="H9570" s="19">
        <v>7.45</v>
      </c>
      <c r="I9570" s="30">
        <v>447</v>
      </c>
      <c r="J9570" t="s">
        <v>29</v>
      </c>
      <c r="K9570" s="24">
        <v>1</v>
      </c>
      <c r="L9570">
        <f>MONTH(tbl_Istumsatz[[#This Row],[Tag]])</f>
        <v>11</v>
      </c>
      <c r="M9570">
        <f>YEAR(tbl_Istumsatz[[#This Row],[Tag]])</f>
        <v>2012</v>
      </c>
    </row>
    <row r="9571" spans="3:13" x14ac:dyDescent="0.25">
      <c r="C9571" s="18">
        <v>41217</v>
      </c>
      <c r="D9571" s="18" t="s">
        <v>28</v>
      </c>
      <c r="E9571">
        <v>608672</v>
      </c>
      <c r="F9571" s="19" t="s">
        <v>105</v>
      </c>
      <c r="G9571">
        <v>62</v>
      </c>
      <c r="H9571" s="19">
        <v>9.99</v>
      </c>
      <c r="I9571" s="30">
        <v>619.38</v>
      </c>
      <c r="J9571" t="s">
        <v>29</v>
      </c>
      <c r="K9571" s="24">
        <v>0</v>
      </c>
      <c r="L9571">
        <f>MONTH(tbl_Istumsatz[[#This Row],[Tag]])</f>
        <v>11</v>
      </c>
      <c r="M9571">
        <f>YEAR(tbl_Istumsatz[[#This Row],[Tag]])</f>
        <v>2012</v>
      </c>
    </row>
    <row r="9572" spans="3:13" x14ac:dyDescent="0.25">
      <c r="C9572" s="18">
        <v>41217</v>
      </c>
      <c r="D9572" s="18" t="s">
        <v>28</v>
      </c>
      <c r="E9572">
        <v>124596</v>
      </c>
      <c r="F9572" s="19" t="s">
        <v>108</v>
      </c>
      <c r="G9572">
        <v>64</v>
      </c>
      <c r="H9572" s="19">
        <v>6.55</v>
      </c>
      <c r="I9572" s="30">
        <v>419.2</v>
      </c>
      <c r="J9572" t="s">
        <v>29</v>
      </c>
      <c r="K9572" s="24">
        <v>1</v>
      </c>
      <c r="L9572">
        <f>MONTH(tbl_Istumsatz[[#This Row],[Tag]])</f>
        <v>11</v>
      </c>
      <c r="M9572">
        <f>YEAR(tbl_Istumsatz[[#This Row],[Tag]])</f>
        <v>2012</v>
      </c>
    </row>
    <row r="9573" spans="3:13" x14ac:dyDescent="0.25">
      <c r="C9573" s="18">
        <v>41217</v>
      </c>
      <c r="D9573" s="18" t="s">
        <v>28</v>
      </c>
      <c r="E9573">
        <v>546688</v>
      </c>
      <c r="F9573" s="19" t="s">
        <v>106</v>
      </c>
      <c r="G9573">
        <v>77</v>
      </c>
      <c r="H9573" s="19">
        <v>8.0500000000000007</v>
      </c>
      <c r="I9573" s="30">
        <v>619.85</v>
      </c>
      <c r="J9573" t="s">
        <v>29</v>
      </c>
      <c r="K9573" s="24">
        <v>0</v>
      </c>
      <c r="L9573">
        <f>MONTH(tbl_Istumsatz[[#This Row],[Tag]])</f>
        <v>11</v>
      </c>
      <c r="M9573">
        <f>YEAR(tbl_Istumsatz[[#This Row],[Tag]])</f>
        <v>2012</v>
      </c>
    </row>
    <row r="9574" spans="3:13" x14ac:dyDescent="0.25">
      <c r="C9574" s="18">
        <v>41217</v>
      </c>
      <c r="D9574" s="18" t="s">
        <v>30</v>
      </c>
      <c r="E9574">
        <v>236579</v>
      </c>
      <c r="F9574" s="19" t="s">
        <v>104</v>
      </c>
      <c r="G9574">
        <v>10</v>
      </c>
      <c r="H9574" s="19">
        <v>7.45</v>
      </c>
      <c r="I9574" s="30">
        <v>74.5</v>
      </c>
      <c r="J9574" t="s">
        <v>31</v>
      </c>
      <c r="K9574" s="24">
        <v>1</v>
      </c>
      <c r="L9574">
        <f>MONTH(tbl_Istumsatz[[#This Row],[Tag]])</f>
        <v>11</v>
      </c>
      <c r="M9574">
        <f>YEAR(tbl_Istumsatz[[#This Row],[Tag]])</f>
        <v>2012</v>
      </c>
    </row>
    <row r="9575" spans="3:13" x14ac:dyDescent="0.25">
      <c r="C9575" s="18">
        <v>41217</v>
      </c>
      <c r="D9575" s="18" t="s">
        <v>30</v>
      </c>
      <c r="E9575">
        <v>487952</v>
      </c>
      <c r="F9575" s="19" t="s">
        <v>107</v>
      </c>
      <c r="G9575">
        <v>33</v>
      </c>
      <c r="H9575" s="19">
        <v>3.85</v>
      </c>
      <c r="I9575" s="30">
        <v>127.05</v>
      </c>
      <c r="J9575" t="s">
        <v>31</v>
      </c>
      <c r="K9575" s="24">
        <v>1</v>
      </c>
      <c r="L9575">
        <f>MONTH(tbl_Istumsatz[[#This Row],[Tag]])</f>
        <v>11</v>
      </c>
      <c r="M9575">
        <f>YEAR(tbl_Istumsatz[[#This Row],[Tag]])</f>
        <v>2012</v>
      </c>
    </row>
    <row r="9576" spans="3:13" x14ac:dyDescent="0.25">
      <c r="C9576" s="18">
        <v>41217</v>
      </c>
      <c r="D9576" s="18" t="s">
        <v>30</v>
      </c>
      <c r="E9576">
        <v>458725</v>
      </c>
      <c r="F9576" s="19" t="s">
        <v>103</v>
      </c>
      <c r="G9576">
        <v>39</v>
      </c>
      <c r="H9576" s="19">
        <v>5.88</v>
      </c>
      <c r="I9576" s="30">
        <v>229.32</v>
      </c>
      <c r="J9576" t="s">
        <v>31</v>
      </c>
      <c r="K9576" s="24">
        <v>1</v>
      </c>
      <c r="L9576">
        <f>MONTH(tbl_Istumsatz[[#This Row],[Tag]])</f>
        <v>11</v>
      </c>
      <c r="M9576">
        <f>YEAR(tbl_Istumsatz[[#This Row],[Tag]])</f>
        <v>2012</v>
      </c>
    </row>
    <row r="9577" spans="3:13" x14ac:dyDescent="0.25">
      <c r="C9577" s="18">
        <v>41217</v>
      </c>
      <c r="D9577" s="18" t="s">
        <v>30</v>
      </c>
      <c r="E9577">
        <v>546688</v>
      </c>
      <c r="F9577" s="19" t="s">
        <v>106</v>
      </c>
      <c r="G9577">
        <v>36</v>
      </c>
      <c r="H9577" s="19">
        <v>8.0500000000000007</v>
      </c>
      <c r="I9577" s="30">
        <v>289.8</v>
      </c>
      <c r="J9577" t="s">
        <v>31</v>
      </c>
      <c r="K9577" s="24">
        <v>0</v>
      </c>
      <c r="L9577">
        <f>MONTH(tbl_Istumsatz[[#This Row],[Tag]])</f>
        <v>11</v>
      </c>
      <c r="M9577">
        <f>YEAR(tbl_Istumsatz[[#This Row],[Tag]])</f>
        <v>2012</v>
      </c>
    </row>
    <row r="9578" spans="3:13" x14ac:dyDescent="0.25">
      <c r="C9578" s="18">
        <v>41217</v>
      </c>
      <c r="D9578" s="18" t="s">
        <v>30</v>
      </c>
      <c r="E9578">
        <v>124596</v>
      </c>
      <c r="F9578" s="19" t="s">
        <v>108</v>
      </c>
      <c r="G9578">
        <v>65</v>
      </c>
      <c r="H9578" s="19">
        <v>6.55</v>
      </c>
      <c r="I9578" s="30">
        <v>425.75</v>
      </c>
      <c r="J9578" t="s">
        <v>31</v>
      </c>
      <c r="K9578" s="24">
        <v>0</v>
      </c>
      <c r="L9578">
        <f>MONTH(tbl_Istumsatz[[#This Row],[Tag]])</f>
        <v>11</v>
      </c>
      <c r="M9578">
        <f>YEAR(tbl_Istumsatz[[#This Row],[Tag]])</f>
        <v>2012</v>
      </c>
    </row>
    <row r="9579" spans="3:13" x14ac:dyDescent="0.25">
      <c r="C9579" s="29">
        <v>41217</v>
      </c>
      <c r="D9579" s="29" t="s">
        <v>30</v>
      </c>
      <c r="E9579">
        <v>981237</v>
      </c>
      <c r="F9579" s="28" t="s">
        <v>109</v>
      </c>
      <c r="G9579">
        <v>59</v>
      </c>
      <c r="H9579" s="28">
        <v>5.12</v>
      </c>
      <c r="I9579" s="30">
        <v>302.08</v>
      </c>
      <c r="J9579" s="24" t="s">
        <v>31</v>
      </c>
      <c r="K9579" s="24">
        <v>0</v>
      </c>
      <c r="L9579">
        <f>MONTH(tbl_Istumsatz[[#This Row],[Tag]])</f>
        <v>11</v>
      </c>
      <c r="M9579">
        <f>YEAR(tbl_Istumsatz[[#This Row],[Tag]])</f>
        <v>2012</v>
      </c>
    </row>
    <row r="9580" spans="3:13" x14ac:dyDescent="0.25">
      <c r="C9580" s="29">
        <v>41217</v>
      </c>
      <c r="D9580" s="29" t="s">
        <v>26</v>
      </c>
      <c r="E9580">
        <v>981237</v>
      </c>
      <c r="F9580" s="28" t="s">
        <v>109</v>
      </c>
      <c r="G9580">
        <v>45</v>
      </c>
      <c r="H9580" s="28">
        <v>5.12</v>
      </c>
      <c r="I9580" s="30">
        <v>230.4</v>
      </c>
      <c r="J9580" s="24" t="s">
        <v>27</v>
      </c>
      <c r="K9580" s="24">
        <v>1</v>
      </c>
      <c r="L9580">
        <f>MONTH(tbl_Istumsatz[[#This Row],[Tag]])</f>
        <v>11</v>
      </c>
      <c r="M9580">
        <f>YEAR(tbl_Istumsatz[[#This Row],[Tag]])</f>
        <v>2012</v>
      </c>
    </row>
    <row r="9581" spans="3:13" x14ac:dyDescent="0.25">
      <c r="C9581" s="29">
        <v>41217</v>
      </c>
      <c r="D9581" s="29" t="s">
        <v>24</v>
      </c>
      <c r="E9581">
        <v>981237</v>
      </c>
      <c r="F9581" s="28" t="s">
        <v>109</v>
      </c>
      <c r="G9581">
        <v>68</v>
      </c>
      <c r="H9581" s="28">
        <v>5.12</v>
      </c>
      <c r="I9581" s="30">
        <v>348.16</v>
      </c>
      <c r="J9581" s="24" t="s">
        <v>25</v>
      </c>
      <c r="K9581" s="24">
        <v>0</v>
      </c>
      <c r="L9581">
        <f>MONTH(tbl_Istumsatz[[#This Row],[Tag]])</f>
        <v>11</v>
      </c>
      <c r="M9581">
        <f>YEAR(tbl_Istumsatz[[#This Row],[Tag]])</f>
        <v>2012</v>
      </c>
    </row>
    <row r="9582" spans="3:13" x14ac:dyDescent="0.25">
      <c r="C9582" s="29">
        <v>41217</v>
      </c>
      <c r="D9582" s="29" t="s">
        <v>10</v>
      </c>
      <c r="E9582">
        <v>981237</v>
      </c>
      <c r="F9582" s="28" t="s">
        <v>109</v>
      </c>
      <c r="G9582">
        <v>5</v>
      </c>
      <c r="H9582" s="28">
        <v>5.12</v>
      </c>
      <c r="I9582" s="30">
        <v>25.6</v>
      </c>
      <c r="J9582" s="24" t="s">
        <v>11</v>
      </c>
      <c r="K9582" s="24">
        <v>0</v>
      </c>
      <c r="L9582">
        <f>MONTH(tbl_Istumsatz[[#This Row],[Tag]])</f>
        <v>11</v>
      </c>
      <c r="M9582">
        <f>YEAR(tbl_Istumsatz[[#This Row],[Tag]])</f>
        <v>2012</v>
      </c>
    </row>
    <row r="9583" spans="3:13" x14ac:dyDescent="0.25">
      <c r="C9583" s="29">
        <v>41217</v>
      </c>
      <c r="D9583" s="29" t="s">
        <v>10</v>
      </c>
      <c r="E9583">
        <v>981237</v>
      </c>
      <c r="F9583" s="28" t="s">
        <v>109</v>
      </c>
      <c r="G9583">
        <v>12</v>
      </c>
      <c r="H9583" s="28">
        <v>5.12</v>
      </c>
      <c r="I9583" s="30">
        <v>61.44</v>
      </c>
      <c r="J9583" s="24" t="s">
        <v>11</v>
      </c>
      <c r="K9583" s="24">
        <v>1</v>
      </c>
      <c r="L9583">
        <f>MONTH(tbl_Istumsatz[[#This Row],[Tag]])</f>
        <v>11</v>
      </c>
      <c r="M9583">
        <f>YEAR(tbl_Istumsatz[[#This Row],[Tag]])</f>
        <v>2012</v>
      </c>
    </row>
    <row r="9584" spans="3:13" x14ac:dyDescent="0.25">
      <c r="C9584" s="18">
        <v>41218</v>
      </c>
      <c r="D9584" s="18" t="s">
        <v>14</v>
      </c>
      <c r="E9584">
        <v>458725</v>
      </c>
      <c r="F9584" s="19" t="s">
        <v>103</v>
      </c>
      <c r="G9584">
        <v>27</v>
      </c>
      <c r="H9584" s="19">
        <v>5.88</v>
      </c>
      <c r="I9584" s="30">
        <v>158.76</v>
      </c>
      <c r="J9584" t="s">
        <v>15</v>
      </c>
      <c r="K9584" s="24">
        <v>0</v>
      </c>
      <c r="L9584">
        <f>MONTH(tbl_Istumsatz[[#This Row],[Tag]])</f>
        <v>11</v>
      </c>
      <c r="M9584">
        <f>YEAR(tbl_Istumsatz[[#This Row],[Tag]])</f>
        <v>2012</v>
      </c>
    </row>
    <row r="9585" spans="3:13" x14ac:dyDescent="0.25">
      <c r="C9585" s="18">
        <v>41218</v>
      </c>
      <c r="D9585" s="18" t="s">
        <v>14</v>
      </c>
      <c r="E9585">
        <v>487952</v>
      </c>
      <c r="F9585" s="19" t="s">
        <v>107</v>
      </c>
      <c r="G9585">
        <v>51</v>
      </c>
      <c r="H9585" s="19">
        <v>3.85</v>
      </c>
      <c r="I9585" s="30">
        <v>196.35</v>
      </c>
      <c r="J9585" t="s">
        <v>15</v>
      </c>
      <c r="K9585" s="24">
        <v>0</v>
      </c>
      <c r="L9585">
        <f>MONTH(tbl_Istumsatz[[#This Row],[Tag]])</f>
        <v>11</v>
      </c>
      <c r="M9585">
        <f>YEAR(tbl_Istumsatz[[#This Row],[Tag]])</f>
        <v>2012</v>
      </c>
    </row>
    <row r="9586" spans="3:13" x14ac:dyDescent="0.25">
      <c r="C9586" s="18">
        <v>41218</v>
      </c>
      <c r="D9586" s="18" t="s">
        <v>14</v>
      </c>
      <c r="E9586">
        <v>546688</v>
      </c>
      <c r="F9586" s="19" t="s">
        <v>106</v>
      </c>
      <c r="G9586">
        <v>40</v>
      </c>
      <c r="H9586" s="19">
        <v>8.0500000000000007</v>
      </c>
      <c r="I9586" s="30">
        <v>322</v>
      </c>
      <c r="J9586" t="s">
        <v>15</v>
      </c>
      <c r="K9586" s="24">
        <v>1</v>
      </c>
      <c r="L9586">
        <f>MONTH(tbl_Istumsatz[[#This Row],[Tag]])</f>
        <v>11</v>
      </c>
      <c r="M9586">
        <f>YEAR(tbl_Istumsatz[[#This Row],[Tag]])</f>
        <v>2012</v>
      </c>
    </row>
    <row r="9587" spans="3:13" x14ac:dyDescent="0.25">
      <c r="C9587" s="18">
        <v>41218</v>
      </c>
      <c r="D9587" s="18" t="s">
        <v>14</v>
      </c>
      <c r="E9587">
        <v>236579</v>
      </c>
      <c r="F9587" s="19" t="s">
        <v>104</v>
      </c>
      <c r="G9587">
        <v>77</v>
      </c>
      <c r="H9587" s="19">
        <v>7.45</v>
      </c>
      <c r="I9587" s="30">
        <v>573.65</v>
      </c>
      <c r="J9587" t="s">
        <v>15</v>
      </c>
      <c r="K9587" s="24">
        <v>1</v>
      </c>
      <c r="L9587">
        <f>MONTH(tbl_Istumsatz[[#This Row],[Tag]])</f>
        <v>11</v>
      </c>
      <c r="M9587">
        <f>YEAR(tbl_Istumsatz[[#This Row],[Tag]])</f>
        <v>2012</v>
      </c>
    </row>
    <row r="9588" spans="3:13" x14ac:dyDescent="0.25">
      <c r="C9588" s="18">
        <v>41218</v>
      </c>
      <c r="D9588" s="18" t="s">
        <v>14</v>
      </c>
      <c r="E9588">
        <v>608672</v>
      </c>
      <c r="F9588" s="19" t="s">
        <v>105</v>
      </c>
      <c r="G9588">
        <v>70</v>
      </c>
      <c r="H9588" s="19">
        <v>9.99</v>
      </c>
      <c r="I9588" s="30">
        <v>699.30000000000007</v>
      </c>
      <c r="J9588" t="s">
        <v>15</v>
      </c>
      <c r="K9588" s="24">
        <v>1</v>
      </c>
      <c r="L9588">
        <f>MONTH(tbl_Istumsatz[[#This Row],[Tag]])</f>
        <v>11</v>
      </c>
      <c r="M9588">
        <f>YEAR(tbl_Istumsatz[[#This Row],[Tag]])</f>
        <v>2012</v>
      </c>
    </row>
    <row r="9589" spans="3:13" x14ac:dyDescent="0.25">
      <c r="C9589" s="18">
        <v>41218</v>
      </c>
      <c r="D9589" s="18" t="s">
        <v>14</v>
      </c>
      <c r="E9589">
        <v>124596</v>
      </c>
      <c r="F9589" s="19" t="s">
        <v>108</v>
      </c>
      <c r="G9589">
        <v>63</v>
      </c>
      <c r="H9589" s="19">
        <v>6.55</v>
      </c>
      <c r="I9589" s="30">
        <v>412.65</v>
      </c>
      <c r="J9589" t="s">
        <v>15</v>
      </c>
      <c r="K9589" s="24">
        <v>1</v>
      </c>
      <c r="L9589">
        <f>MONTH(tbl_Istumsatz[[#This Row],[Tag]])</f>
        <v>11</v>
      </c>
      <c r="M9589">
        <f>YEAR(tbl_Istumsatz[[#This Row],[Tag]])</f>
        <v>2012</v>
      </c>
    </row>
    <row r="9590" spans="3:13" x14ac:dyDescent="0.25">
      <c r="C9590" s="18">
        <v>41218</v>
      </c>
      <c r="D9590" s="18" t="s">
        <v>24</v>
      </c>
      <c r="E9590">
        <v>487952</v>
      </c>
      <c r="F9590" s="19" t="s">
        <v>107</v>
      </c>
      <c r="G9590">
        <v>14</v>
      </c>
      <c r="H9590" s="19">
        <v>3.85</v>
      </c>
      <c r="I9590" s="30">
        <v>53.9</v>
      </c>
      <c r="J9590" t="s">
        <v>25</v>
      </c>
      <c r="K9590" s="24">
        <v>0</v>
      </c>
      <c r="L9590">
        <f>MONTH(tbl_Istumsatz[[#This Row],[Tag]])</f>
        <v>11</v>
      </c>
      <c r="M9590">
        <f>YEAR(tbl_Istumsatz[[#This Row],[Tag]])</f>
        <v>2012</v>
      </c>
    </row>
    <row r="9591" spans="3:13" x14ac:dyDescent="0.25">
      <c r="C9591" s="18">
        <v>41218</v>
      </c>
      <c r="D9591" s="18" t="s">
        <v>24</v>
      </c>
      <c r="E9591">
        <v>124596</v>
      </c>
      <c r="F9591" s="19" t="s">
        <v>108</v>
      </c>
      <c r="G9591">
        <v>18</v>
      </c>
      <c r="H9591" s="19">
        <v>6.55</v>
      </c>
      <c r="I9591" s="30">
        <v>117.89999999999999</v>
      </c>
      <c r="J9591" t="s">
        <v>25</v>
      </c>
      <c r="K9591" s="24">
        <v>0</v>
      </c>
      <c r="L9591">
        <f>MONTH(tbl_Istumsatz[[#This Row],[Tag]])</f>
        <v>11</v>
      </c>
      <c r="M9591">
        <f>YEAR(tbl_Istumsatz[[#This Row],[Tag]])</f>
        <v>2012</v>
      </c>
    </row>
    <row r="9592" spans="3:13" x14ac:dyDescent="0.25">
      <c r="C9592" s="18">
        <v>41218</v>
      </c>
      <c r="D9592" s="18" t="s">
        <v>24</v>
      </c>
      <c r="E9592">
        <v>236579</v>
      </c>
      <c r="F9592" s="19" t="s">
        <v>104</v>
      </c>
      <c r="G9592">
        <v>47</v>
      </c>
      <c r="H9592" s="19">
        <v>7.45</v>
      </c>
      <c r="I9592" s="30">
        <v>350.15000000000003</v>
      </c>
      <c r="J9592" t="s">
        <v>25</v>
      </c>
      <c r="K9592" s="24">
        <v>1</v>
      </c>
      <c r="L9592">
        <f>MONTH(tbl_Istumsatz[[#This Row],[Tag]])</f>
        <v>11</v>
      </c>
      <c r="M9592">
        <f>YEAR(tbl_Istumsatz[[#This Row],[Tag]])</f>
        <v>2012</v>
      </c>
    </row>
    <row r="9593" spans="3:13" x14ac:dyDescent="0.25">
      <c r="C9593" s="18">
        <v>41218</v>
      </c>
      <c r="D9593" s="18" t="s">
        <v>24</v>
      </c>
      <c r="E9593">
        <v>458725</v>
      </c>
      <c r="F9593" s="19" t="s">
        <v>103</v>
      </c>
      <c r="G9593">
        <v>53</v>
      </c>
      <c r="H9593" s="19">
        <v>5.88</v>
      </c>
      <c r="I9593" s="30">
        <v>311.64</v>
      </c>
      <c r="J9593" t="s">
        <v>25</v>
      </c>
      <c r="K9593" s="24">
        <v>0</v>
      </c>
      <c r="L9593">
        <f>MONTH(tbl_Istumsatz[[#This Row],[Tag]])</f>
        <v>11</v>
      </c>
      <c r="M9593">
        <f>YEAR(tbl_Istumsatz[[#This Row],[Tag]])</f>
        <v>2012</v>
      </c>
    </row>
    <row r="9594" spans="3:13" x14ac:dyDescent="0.25">
      <c r="C9594" s="18">
        <v>41218</v>
      </c>
      <c r="D9594" s="18" t="s">
        <v>24</v>
      </c>
      <c r="E9594">
        <v>608672</v>
      </c>
      <c r="F9594" s="19" t="s">
        <v>105</v>
      </c>
      <c r="G9594">
        <v>76</v>
      </c>
      <c r="H9594" s="19">
        <v>9.99</v>
      </c>
      <c r="I9594" s="30">
        <v>759.24</v>
      </c>
      <c r="J9594" t="s">
        <v>25</v>
      </c>
      <c r="K9594" s="24">
        <v>1</v>
      </c>
      <c r="L9594">
        <f>MONTH(tbl_Istumsatz[[#This Row],[Tag]])</f>
        <v>11</v>
      </c>
      <c r="M9594">
        <f>YEAR(tbl_Istumsatz[[#This Row],[Tag]])</f>
        <v>2012</v>
      </c>
    </row>
    <row r="9595" spans="3:13" x14ac:dyDescent="0.25">
      <c r="C9595" s="18">
        <v>41218</v>
      </c>
      <c r="D9595" s="18" t="s">
        <v>24</v>
      </c>
      <c r="E9595">
        <v>546688</v>
      </c>
      <c r="F9595" s="19" t="s">
        <v>106</v>
      </c>
      <c r="G9595">
        <v>75</v>
      </c>
      <c r="H9595" s="19">
        <v>8.0500000000000007</v>
      </c>
      <c r="I9595" s="30">
        <v>603.75</v>
      </c>
      <c r="J9595" t="s">
        <v>25</v>
      </c>
      <c r="K9595" s="24">
        <v>0</v>
      </c>
      <c r="L9595">
        <f>MONTH(tbl_Istumsatz[[#This Row],[Tag]])</f>
        <v>11</v>
      </c>
      <c r="M9595">
        <f>YEAR(tbl_Istumsatz[[#This Row],[Tag]])</f>
        <v>2012</v>
      </c>
    </row>
    <row r="9596" spans="3:13" x14ac:dyDescent="0.25">
      <c r="C9596" s="18">
        <v>41218</v>
      </c>
      <c r="D9596" s="18" t="s">
        <v>30</v>
      </c>
      <c r="E9596">
        <v>458725</v>
      </c>
      <c r="F9596" s="19" t="s">
        <v>103</v>
      </c>
      <c r="G9596">
        <v>21</v>
      </c>
      <c r="H9596" s="19">
        <v>5.88</v>
      </c>
      <c r="I9596" s="30">
        <v>123.48</v>
      </c>
      <c r="J9596" t="s">
        <v>31</v>
      </c>
      <c r="K9596" s="24">
        <v>1</v>
      </c>
      <c r="L9596">
        <f>MONTH(tbl_Istumsatz[[#This Row],[Tag]])</f>
        <v>11</v>
      </c>
      <c r="M9596">
        <f>YEAR(tbl_Istumsatz[[#This Row],[Tag]])</f>
        <v>2012</v>
      </c>
    </row>
    <row r="9597" spans="3:13" x14ac:dyDescent="0.25">
      <c r="C9597" s="18">
        <v>41218</v>
      </c>
      <c r="D9597" s="18" t="s">
        <v>30</v>
      </c>
      <c r="E9597">
        <v>487952</v>
      </c>
      <c r="F9597" s="19" t="s">
        <v>107</v>
      </c>
      <c r="G9597">
        <v>69</v>
      </c>
      <c r="H9597" s="19">
        <v>3.85</v>
      </c>
      <c r="I9597" s="30">
        <v>265.65000000000003</v>
      </c>
      <c r="J9597" t="s">
        <v>31</v>
      </c>
      <c r="K9597" s="24">
        <v>1</v>
      </c>
      <c r="L9597">
        <f>MONTH(tbl_Istumsatz[[#This Row],[Tag]])</f>
        <v>11</v>
      </c>
      <c r="M9597">
        <f>YEAR(tbl_Istumsatz[[#This Row],[Tag]])</f>
        <v>2012</v>
      </c>
    </row>
    <row r="9598" spans="3:13" x14ac:dyDescent="0.25">
      <c r="C9598" s="18">
        <v>41218</v>
      </c>
      <c r="D9598" s="18" t="s">
        <v>30</v>
      </c>
      <c r="E9598">
        <v>546688</v>
      </c>
      <c r="F9598" s="19" t="s">
        <v>106</v>
      </c>
      <c r="G9598">
        <v>48</v>
      </c>
      <c r="H9598" s="19">
        <v>8.0500000000000007</v>
      </c>
      <c r="I9598" s="30">
        <v>386.40000000000003</v>
      </c>
      <c r="J9598" t="s">
        <v>31</v>
      </c>
      <c r="K9598" s="24">
        <v>0</v>
      </c>
      <c r="L9598">
        <f>MONTH(tbl_Istumsatz[[#This Row],[Tag]])</f>
        <v>11</v>
      </c>
      <c r="M9598">
        <f>YEAR(tbl_Istumsatz[[#This Row],[Tag]])</f>
        <v>2012</v>
      </c>
    </row>
    <row r="9599" spans="3:13" x14ac:dyDescent="0.25">
      <c r="C9599" s="18">
        <v>41218</v>
      </c>
      <c r="D9599" s="18" t="s">
        <v>30</v>
      </c>
      <c r="E9599">
        <v>236579</v>
      </c>
      <c r="F9599" s="19" t="s">
        <v>104</v>
      </c>
      <c r="G9599">
        <v>71</v>
      </c>
      <c r="H9599" s="19">
        <v>7.45</v>
      </c>
      <c r="I9599" s="30">
        <v>528.95000000000005</v>
      </c>
      <c r="J9599" t="s">
        <v>31</v>
      </c>
      <c r="K9599" s="24">
        <v>1</v>
      </c>
      <c r="L9599">
        <f>MONTH(tbl_Istumsatz[[#This Row],[Tag]])</f>
        <v>11</v>
      </c>
      <c r="M9599">
        <f>YEAR(tbl_Istumsatz[[#This Row],[Tag]])</f>
        <v>2012</v>
      </c>
    </row>
    <row r="9600" spans="3:13" x14ac:dyDescent="0.25">
      <c r="C9600" s="18">
        <v>41218</v>
      </c>
      <c r="D9600" s="18" t="s">
        <v>30</v>
      </c>
      <c r="E9600">
        <v>124596</v>
      </c>
      <c r="F9600" s="19" t="s">
        <v>108</v>
      </c>
      <c r="G9600">
        <v>53</v>
      </c>
      <c r="H9600" s="19">
        <v>6.55</v>
      </c>
      <c r="I9600" s="30">
        <v>347.15</v>
      </c>
      <c r="J9600" t="s">
        <v>31</v>
      </c>
      <c r="K9600" s="24">
        <v>0</v>
      </c>
      <c r="L9600">
        <f>MONTH(tbl_Istumsatz[[#This Row],[Tag]])</f>
        <v>11</v>
      </c>
      <c r="M9600">
        <f>YEAR(tbl_Istumsatz[[#This Row],[Tag]])</f>
        <v>2012</v>
      </c>
    </row>
    <row r="9601" spans="3:13" x14ac:dyDescent="0.25">
      <c r="C9601" s="29">
        <v>41218</v>
      </c>
      <c r="D9601" s="29" t="s">
        <v>30</v>
      </c>
      <c r="E9601">
        <v>981237</v>
      </c>
      <c r="F9601" s="28" t="s">
        <v>109</v>
      </c>
      <c r="G9601">
        <v>10</v>
      </c>
      <c r="H9601" s="28">
        <v>5.12</v>
      </c>
      <c r="I9601" s="30">
        <v>51.2</v>
      </c>
      <c r="J9601" s="24" t="s">
        <v>31</v>
      </c>
      <c r="K9601" s="24">
        <v>1</v>
      </c>
      <c r="L9601">
        <f>MONTH(tbl_Istumsatz[[#This Row],[Tag]])</f>
        <v>11</v>
      </c>
      <c r="M9601">
        <f>YEAR(tbl_Istumsatz[[#This Row],[Tag]])</f>
        <v>2012</v>
      </c>
    </row>
    <row r="9602" spans="3:13" x14ac:dyDescent="0.25">
      <c r="C9602" s="29">
        <v>41218</v>
      </c>
      <c r="D9602" s="29" t="s">
        <v>28</v>
      </c>
      <c r="E9602">
        <v>981237</v>
      </c>
      <c r="F9602" s="28" t="s">
        <v>109</v>
      </c>
      <c r="G9602">
        <v>60</v>
      </c>
      <c r="H9602" s="28">
        <v>5.12</v>
      </c>
      <c r="I9602" s="30">
        <v>307.2</v>
      </c>
      <c r="J9602" s="24" t="s">
        <v>29</v>
      </c>
      <c r="K9602" s="24">
        <v>0</v>
      </c>
      <c r="L9602">
        <f>MONTH(tbl_Istumsatz[[#This Row],[Tag]])</f>
        <v>11</v>
      </c>
      <c r="M9602">
        <f>YEAR(tbl_Istumsatz[[#This Row],[Tag]])</f>
        <v>2012</v>
      </c>
    </row>
    <row r="9603" spans="3:13" x14ac:dyDescent="0.25">
      <c r="C9603" s="29">
        <v>41218</v>
      </c>
      <c r="D9603" s="29" t="s">
        <v>26</v>
      </c>
      <c r="E9603">
        <v>981237</v>
      </c>
      <c r="F9603" s="28" t="s">
        <v>109</v>
      </c>
      <c r="G9603">
        <v>52</v>
      </c>
      <c r="H9603" s="28">
        <v>5.12</v>
      </c>
      <c r="I9603" s="30">
        <v>266.24</v>
      </c>
      <c r="J9603" s="24" t="s">
        <v>27</v>
      </c>
      <c r="K9603" s="24">
        <v>0</v>
      </c>
      <c r="L9603">
        <f>MONTH(tbl_Istumsatz[[#This Row],[Tag]])</f>
        <v>11</v>
      </c>
      <c r="M9603">
        <f>YEAR(tbl_Istumsatz[[#This Row],[Tag]])</f>
        <v>2012</v>
      </c>
    </row>
    <row r="9604" spans="3:13" x14ac:dyDescent="0.25">
      <c r="C9604" s="18">
        <v>41219</v>
      </c>
      <c r="D9604" s="18" t="s">
        <v>14</v>
      </c>
      <c r="E9604">
        <v>608672</v>
      </c>
      <c r="F9604" s="19" t="s">
        <v>105</v>
      </c>
      <c r="G9604">
        <v>8</v>
      </c>
      <c r="H9604" s="19">
        <v>9.99</v>
      </c>
      <c r="I9604" s="30">
        <v>79.92</v>
      </c>
      <c r="J9604" t="s">
        <v>15</v>
      </c>
      <c r="K9604" s="24">
        <v>1</v>
      </c>
      <c r="L9604">
        <f>MONTH(tbl_Istumsatz[[#This Row],[Tag]])</f>
        <v>11</v>
      </c>
      <c r="M9604">
        <f>YEAR(tbl_Istumsatz[[#This Row],[Tag]])</f>
        <v>2012</v>
      </c>
    </row>
    <row r="9605" spans="3:13" x14ac:dyDescent="0.25">
      <c r="C9605" s="18">
        <v>41219</v>
      </c>
      <c r="D9605" s="18" t="s">
        <v>14</v>
      </c>
      <c r="E9605">
        <v>487952</v>
      </c>
      <c r="F9605" s="19" t="s">
        <v>107</v>
      </c>
      <c r="G9605">
        <v>10</v>
      </c>
      <c r="H9605" s="19">
        <v>3.85</v>
      </c>
      <c r="I9605" s="30">
        <v>38.5</v>
      </c>
      <c r="J9605" t="s">
        <v>15</v>
      </c>
      <c r="K9605" s="24">
        <v>1</v>
      </c>
      <c r="L9605">
        <f>MONTH(tbl_Istumsatz[[#This Row],[Tag]])</f>
        <v>11</v>
      </c>
      <c r="M9605">
        <f>YEAR(tbl_Istumsatz[[#This Row],[Tag]])</f>
        <v>2012</v>
      </c>
    </row>
    <row r="9606" spans="3:13" x14ac:dyDescent="0.25">
      <c r="C9606" s="18">
        <v>41219</v>
      </c>
      <c r="D9606" s="18" t="s">
        <v>14</v>
      </c>
      <c r="E9606">
        <v>124596</v>
      </c>
      <c r="F9606" s="19" t="s">
        <v>108</v>
      </c>
      <c r="G9606">
        <v>14</v>
      </c>
      <c r="H9606" s="19">
        <v>6.55</v>
      </c>
      <c r="I9606" s="30">
        <v>91.7</v>
      </c>
      <c r="J9606" t="s">
        <v>15</v>
      </c>
      <c r="K9606" s="24">
        <v>1</v>
      </c>
      <c r="L9606">
        <f>MONTH(tbl_Istumsatz[[#This Row],[Tag]])</f>
        <v>11</v>
      </c>
      <c r="M9606">
        <f>YEAR(tbl_Istumsatz[[#This Row],[Tag]])</f>
        <v>2012</v>
      </c>
    </row>
    <row r="9607" spans="3:13" x14ac:dyDescent="0.25">
      <c r="C9607" s="18">
        <v>41219</v>
      </c>
      <c r="D9607" s="18" t="s">
        <v>14</v>
      </c>
      <c r="E9607">
        <v>546688</v>
      </c>
      <c r="F9607" s="19" t="s">
        <v>106</v>
      </c>
      <c r="G9607">
        <v>22</v>
      </c>
      <c r="H9607" s="19">
        <v>8.0500000000000007</v>
      </c>
      <c r="I9607" s="30">
        <v>177.10000000000002</v>
      </c>
      <c r="J9607" t="s">
        <v>15</v>
      </c>
      <c r="K9607" s="24">
        <v>1</v>
      </c>
      <c r="L9607">
        <f>MONTH(tbl_Istumsatz[[#This Row],[Tag]])</f>
        <v>11</v>
      </c>
      <c r="M9607">
        <f>YEAR(tbl_Istumsatz[[#This Row],[Tag]])</f>
        <v>2012</v>
      </c>
    </row>
    <row r="9608" spans="3:13" x14ac:dyDescent="0.25">
      <c r="C9608" s="18">
        <v>41219</v>
      </c>
      <c r="D9608" s="18" t="s">
        <v>14</v>
      </c>
      <c r="E9608">
        <v>236579</v>
      </c>
      <c r="F9608" s="19" t="s">
        <v>104</v>
      </c>
      <c r="G9608">
        <v>56</v>
      </c>
      <c r="H9608" s="19">
        <v>7.45</v>
      </c>
      <c r="I9608" s="30">
        <v>417.2</v>
      </c>
      <c r="J9608" t="s">
        <v>15</v>
      </c>
      <c r="K9608" s="24">
        <v>1</v>
      </c>
      <c r="L9608">
        <f>MONTH(tbl_Istumsatz[[#This Row],[Tag]])</f>
        <v>11</v>
      </c>
      <c r="M9608">
        <f>YEAR(tbl_Istumsatz[[#This Row],[Tag]])</f>
        <v>2012</v>
      </c>
    </row>
    <row r="9609" spans="3:13" x14ac:dyDescent="0.25">
      <c r="C9609" s="18">
        <v>41219</v>
      </c>
      <c r="D9609" s="18" t="s">
        <v>14</v>
      </c>
      <c r="E9609">
        <v>458725</v>
      </c>
      <c r="F9609" s="19" t="s">
        <v>103</v>
      </c>
      <c r="G9609">
        <v>76</v>
      </c>
      <c r="H9609" s="19">
        <v>5.88</v>
      </c>
      <c r="I9609" s="30">
        <v>446.88</v>
      </c>
      <c r="J9609" t="s">
        <v>15</v>
      </c>
      <c r="K9609" s="24">
        <v>0</v>
      </c>
      <c r="L9609">
        <f>MONTH(tbl_Istumsatz[[#This Row],[Tag]])</f>
        <v>11</v>
      </c>
      <c r="M9609">
        <f>YEAR(tbl_Istumsatz[[#This Row],[Tag]])</f>
        <v>2012</v>
      </c>
    </row>
    <row r="9610" spans="3:13" x14ac:dyDescent="0.25">
      <c r="C9610" s="18">
        <v>41219</v>
      </c>
      <c r="D9610" s="18" t="s">
        <v>18</v>
      </c>
      <c r="E9610">
        <v>236579</v>
      </c>
      <c r="F9610" s="19" t="s">
        <v>104</v>
      </c>
      <c r="G9610">
        <v>23</v>
      </c>
      <c r="H9610" s="19">
        <v>7.45</v>
      </c>
      <c r="I9610" s="30">
        <v>171.35</v>
      </c>
      <c r="J9610" t="s">
        <v>19</v>
      </c>
      <c r="K9610" s="24">
        <v>1</v>
      </c>
      <c r="L9610">
        <f>MONTH(tbl_Istumsatz[[#This Row],[Tag]])</f>
        <v>11</v>
      </c>
      <c r="M9610">
        <f>YEAR(tbl_Istumsatz[[#This Row],[Tag]])</f>
        <v>2012</v>
      </c>
    </row>
    <row r="9611" spans="3:13" x14ac:dyDescent="0.25">
      <c r="C9611" s="18">
        <v>41219</v>
      </c>
      <c r="D9611" s="18" t="s">
        <v>18</v>
      </c>
      <c r="E9611">
        <v>124596</v>
      </c>
      <c r="F9611" s="19" t="s">
        <v>108</v>
      </c>
      <c r="G9611">
        <v>16</v>
      </c>
      <c r="H9611" s="19">
        <v>6.55</v>
      </c>
      <c r="I9611" s="30">
        <v>104.8</v>
      </c>
      <c r="J9611" t="s">
        <v>19</v>
      </c>
      <c r="K9611" s="24">
        <v>1</v>
      </c>
      <c r="L9611">
        <f>MONTH(tbl_Istumsatz[[#This Row],[Tag]])</f>
        <v>11</v>
      </c>
      <c r="M9611">
        <f>YEAR(tbl_Istumsatz[[#This Row],[Tag]])</f>
        <v>2012</v>
      </c>
    </row>
    <row r="9612" spans="3:13" x14ac:dyDescent="0.25">
      <c r="C9612" s="18">
        <v>41219</v>
      </c>
      <c r="D9612" s="18" t="s">
        <v>18</v>
      </c>
      <c r="E9612">
        <v>487952</v>
      </c>
      <c r="F9612" s="19" t="s">
        <v>107</v>
      </c>
      <c r="G9612">
        <v>41</v>
      </c>
      <c r="H9612" s="19">
        <v>3.85</v>
      </c>
      <c r="I9612" s="30">
        <v>157.85</v>
      </c>
      <c r="J9612" t="s">
        <v>19</v>
      </c>
      <c r="K9612" s="24">
        <v>1</v>
      </c>
      <c r="L9612">
        <f>MONTH(tbl_Istumsatz[[#This Row],[Tag]])</f>
        <v>11</v>
      </c>
      <c r="M9612">
        <f>YEAR(tbl_Istumsatz[[#This Row],[Tag]])</f>
        <v>2012</v>
      </c>
    </row>
    <row r="9613" spans="3:13" x14ac:dyDescent="0.25">
      <c r="C9613" s="18">
        <v>41219</v>
      </c>
      <c r="D9613" s="18" t="s">
        <v>18</v>
      </c>
      <c r="E9613">
        <v>608672</v>
      </c>
      <c r="F9613" s="19" t="s">
        <v>105</v>
      </c>
      <c r="G9613">
        <v>57</v>
      </c>
      <c r="H9613" s="19">
        <v>9.99</v>
      </c>
      <c r="I9613" s="30">
        <v>569.43000000000006</v>
      </c>
      <c r="J9613" t="s">
        <v>19</v>
      </c>
      <c r="K9613" s="24">
        <v>1</v>
      </c>
      <c r="L9613">
        <f>MONTH(tbl_Istumsatz[[#This Row],[Tag]])</f>
        <v>11</v>
      </c>
      <c r="M9613">
        <f>YEAR(tbl_Istumsatz[[#This Row],[Tag]])</f>
        <v>2012</v>
      </c>
    </row>
    <row r="9614" spans="3:13" x14ac:dyDescent="0.25">
      <c r="C9614" s="18">
        <v>41219</v>
      </c>
      <c r="D9614" s="18" t="s">
        <v>18</v>
      </c>
      <c r="E9614">
        <v>458725</v>
      </c>
      <c r="F9614" s="19" t="s">
        <v>103</v>
      </c>
      <c r="G9614">
        <v>63</v>
      </c>
      <c r="H9614" s="19">
        <v>5.88</v>
      </c>
      <c r="I9614" s="30">
        <v>370.44</v>
      </c>
      <c r="J9614" t="s">
        <v>19</v>
      </c>
      <c r="K9614" s="24">
        <v>0</v>
      </c>
      <c r="L9614">
        <f>MONTH(tbl_Istumsatz[[#This Row],[Tag]])</f>
        <v>11</v>
      </c>
      <c r="M9614">
        <f>YEAR(tbl_Istumsatz[[#This Row],[Tag]])</f>
        <v>2012</v>
      </c>
    </row>
    <row r="9615" spans="3:13" x14ac:dyDescent="0.25">
      <c r="C9615" s="18">
        <v>41219</v>
      </c>
      <c r="D9615" s="18" t="s">
        <v>18</v>
      </c>
      <c r="E9615">
        <v>546688</v>
      </c>
      <c r="F9615" s="19" t="s">
        <v>106</v>
      </c>
      <c r="G9615">
        <v>68</v>
      </c>
      <c r="H9615" s="19">
        <v>8.0500000000000007</v>
      </c>
      <c r="I9615" s="30">
        <v>547.40000000000009</v>
      </c>
      <c r="J9615" t="s">
        <v>19</v>
      </c>
      <c r="K9615" s="24">
        <v>1</v>
      </c>
      <c r="L9615">
        <f>MONTH(tbl_Istumsatz[[#This Row],[Tag]])</f>
        <v>11</v>
      </c>
      <c r="M9615">
        <f>YEAR(tbl_Istumsatz[[#This Row],[Tag]])</f>
        <v>2012</v>
      </c>
    </row>
    <row r="9616" spans="3:13" x14ac:dyDescent="0.25">
      <c r="C9616" s="18">
        <v>41219</v>
      </c>
      <c r="D9616" s="18" t="s">
        <v>20</v>
      </c>
      <c r="E9616">
        <v>458725</v>
      </c>
      <c r="F9616" s="19" t="s">
        <v>103</v>
      </c>
      <c r="G9616">
        <v>5</v>
      </c>
      <c r="H9616" s="19">
        <v>5.88</v>
      </c>
      <c r="I9616" s="30">
        <v>29.4</v>
      </c>
      <c r="J9616" t="s">
        <v>21</v>
      </c>
      <c r="K9616" s="24">
        <v>1</v>
      </c>
      <c r="L9616">
        <f>MONTH(tbl_Istumsatz[[#This Row],[Tag]])</f>
        <v>11</v>
      </c>
      <c r="M9616">
        <f>YEAR(tbl_Istumsatz[[#This Row],[Tag]])</f>
        <v>2012</v>
      </c>
    </row>
    <row r="9617" spans="3:13" x14ac:dyDescent="0.25">
      <c r="C9617" s="18">
        <v>41219</v>
      </c>
      <c r="D9617" s="18" t="s">
        <v>20</v>
      </c>
      <c r="E9617">
        <v>236579</v>
      </c>
      <c r="F9617" s="19" t="s">
        <v>104</v>
      </c>
      <c r="G9617">
        <v>23</v>
      </c>
      <c r="H9617" s="19">
        <v>7.45</v>
      </c>
      <c r="I9617" s="30">
        <v>171.35</v>
      </c>
      <c r="J9617" t="s">
        <v>21</v>
      </c>
      <c r="K9617" s="24">
        <v>0</v>
      </c>
      <c r="L9617">
        <f>MONTH(tbl_Istumsatz[[#This Row],[Tag]])</f>
        <v>11</v>
      </c>
      <c r="M9617">
        <f>YEAR(tbl_Istumsatz[[#This Row],[Tag]])</f>
        <v>2012</v>
      </c>
    </row>
    <row r="9618" spans="3:13" x14ac:dyDescent="0.25">
      <c r="C9618" s="18">
        <v>41219</v>
      </c>
      <c r="D9618" s="18" t="s">
        <v>20</v>
      </c>
      <c r="E9618">
        <v>236579</v>
      </c>
      <c r="F9618" s="19" t="s">
        <v>104</v>
      </c>
      <c r="G9618">
        <v>26</v>
      </c>
      <c r="H9618" s="19">
        <v>7.45</v>
      </c>
      <c r="I9618" s="30">
        <v>193.70000000000002</v>
      </c>
      <c r="J9618" t="s">
        <v>21</v>
      </c>
      <c r="K9618" s="24">
        <v>1</v>
      </c>
      <c r="L9618">
        <f>MONTH(tbl_Istumsatz[[#This Row],[Tag]])</f>
        <v>11</v>
      </c>
      <c r="M9618">
        <f>YEAR(tbl_Istumsatz[[#This Row],[Tag]])</f>
        <v>2012</v>
      </c>
    </row>
    <row r="9619" spans="3:13" x14ac:dyDescent="0.25">
      <c r="C9619" s="18">
        <v>41219</v>
      </c>
      <c r="D9619" s="18" t="s">
        <v>20</v>
      </c>
      <c r="E9619">
        <v>487952</v>
      </c>
      <c r="F9619" s="19" t="s">
        <v>107</v>
      </c>
      <c r="G9619">
        <v>31</v>
      </c>
      <c r="H9619" s="19">
        <v>3.85</v>
      </c>
      <c r="I9619" s="30">
        <v>119.35000000000001</v>
      </c>
      <c r="J9619" t="s">
        <v>21</v>
      </c>
      <c r="K9619" s="24">
        <v>1</v>
      </c>
      <c r="L9619">
        <f>MONTH(tbl_Istumsatz[[#This Row],[Tag]])</f>
        <v>11</v>
      </c>
      <c r="M9619">
        <f>YEAR(tbl_Istumsatz[[#This Row],[Tag]])</f>
        <v>2012</v>
      </c>
    </row>
    <row r="9620" spans="3:13" x14ac:dyDescent="0.25">
      <c r="C9620" s="18">
        <v>41219</v>
      </c>
      <c r="D9620" s="18" t="s">
        <v>20</v>
      </c>
      <c r="E9620">
        <v>608672</v>
      </c>
      <c r="F9620" s="19" t="s">
        <v>105</v>
      </c>
      <c r="G9620">
        <v>31</v>
      </c>
      <c r="H9620" s="19">
        <v>9.99</v>
      </c>
      <c r="I9620" s="30">
        <v>309.69</v>
      </c>
      <c r="J9620" t="s">
        <v>21</v>
      </c>
      <c r="K9620" s="24">
        <v>1</v>
      </c>
      <c r="L9620">
        <f>MONTH(tbl_Istumsatz[[#This Row],[Tag]])</f>
        <v>11</v>
      </c>
      <c r="M9620">
        <f>YEAR(tbl_Istumsatz[[#This Row],[Tag]])</f>
        <v>2012</v>
      </c>
    </row>
    <row r="9621" spans="3:13" x14ac:dyDescent="0.25">
      <c r="C9621" s="18">
        <v>41219</v>
      </c>
      <c r="D9621" s="18" t="s">
        <v>20</v>
      </c>
      <c r="E9621">
        <v>608672</v>
      </c>
      <c r="F9621" s="19" t="s">
        <v>105</v>
      </c>
      <c r="G9621">
        <v>38</v>
      </c>
      <c r="H9621" s="19">
        <v>9.99</v>
      </c>
      <c r="I9621" s="30">
        <v>379.62</v>
      </c>
      <c r="J9621" t="s">
        <v>21</v>
      </c>
      <c r="K9621" s="24">
        <v>0</v>
      </c>
      <c r="L9621">
        <f>MONTH(tbl_Istumsatz[[#This Row],[Tag]])</f>
        <v>11</v>
      </c>
      <c r="M9621">
        <f>YEAR(tbl_Istumsatz[[#This Row],[Tag]])</f>
        <v>2012</v>
      </c>
    </row>
    <row r="9622" spans="3:13" x14ac:dyDescent="0.25">
      <c r="C9622" s="18">
        <v>41219</v>
      </c>
      <c r="D9622" s="18" t="s">
        <v>20</v>
      </c>
      <c r="E9622">
        <v>487952</v>
      </c>
      <c r="F9622" s="19" t="s">
        <v>107</v>
      </c>
      <c r="G9622">
        <v>46</v>
      </c>
      <c r="H9622" s="19">
        <v>3.85</v>
      </c>
      <c r="I9622" s="30">
        <v>177.1</v>
      </c>
      <c r="J9622" t="s">
        <v>21</v>
      </c>
      <c r="K9622" s="24">
        <v>1</v>
      </c>
      <c r="L9622">
        <f>MONTH(tbl_Istumsatz[[#This Row],[Tag]])</f>
        <v>11</v>
      </c>
      <c r="M9622">
        <f>YEAR(tbl_Istumsatz[[#This Row],[Tag]])</f>
        <v>2012</v>
      </c>
    </row>
    <row r="9623" spans="3:13" x14ac:dyDescent="0.25">
      <c r="C9623" s="18">
        <v>41219</v>
      </c>
      <c r="D9623" s="18" t="s">
        <v>20</v>
      </c>
      <c r="E9623">
        <v>546688</v>
      </c>
      <c r="F9623" s="19" t="s">
        <v>106</v>
      </c>
      <c r="G9623">
        <v>42</v>
      </c>
      <c r="H9623" s="19">
        <v>8.0500000000000007</v>
      </c>
      <c r="I9623" s="30">
        <v>338.1</v>
      </c>
      <c r="J9623" t="s">
        <v>21</v>
      </c>
      <c r="K9623" s="24">
        <v>0</v>
      </c>
      <c r="L9623">
        <f>MONTH(tbl_Istumsatz[[#This Row],[Tag]])</f>
        <v>11</v>
      </c>
      <c r="M9623">
        <f>YEAR(tbl_Istumsatz[[#This Row],[Tag]])</f>
        <v>2012</v>
      </c>
    </row>
    <row r="9624" spans="3:13" x14ac:dyDescent="0.25">
      <c r="C9624" s="18">
        <v>41219</v>
      </c>
      <c r="D9624" s="18" t="s">
        <v>20</v>
      </c>
      <c r="E9624">
        <v>458725</v>
      </c>
      <c r="F9624" s="19" t="s">
        <v>103</v>
      </c>
      <c r="G9624">
        <v>67</v>
      </c>
      <c r="H9624" s="19">
        <v>5.88</v>
      </c>
      <c r="I9624" s="30">
        <v>393.96</v>
      </c>
      <c r="J9624" t="s">
        <v>21</v>
      </c>
      <c r="K9624" s="24">
        <v>0</v>
      </c>
      <c r="L9624">
        <f>MONTH(tbl_Istumsatz[[#This Row],[Tag]])</f>
        <v>11</v>
      </c>
      <c r="M9624">
        <f>YEAR(tbl_Istumsatz[[#This Row],[Tag]])</f>
        <v>2012</v>
      </c>
    </row>
    <row r="9625" spans="3:13" x14ac:dyDescent="0.25">
      <c r="C9625" s="18">
        <v>41219</v>
      </c>
      <c r="D9625" s="18" t="s">
        <v>20</v>
      </c>
      <c r="E9625">
        <v>124596</v>
      </c>
      <c r="F9625" s="19" t="s">
        <v>108</v>
      </c>
      <c r="G9625">
        <v>53</v>
      </c>
      <c r="H9625" s="19">
        <v>6.55</v>
      </c>
      <c r="I9625" s="30">
        <v>347.15</v>
      </c>
      <c r="J9625" t="s">
        <v>21</v>
      </c>
      <c r="K9625" s="24">
        <v>0</v>
      </c>
      <c r="L9625">
        <f>MONTH(tbl_Istumsatz[[#This Row],[Tag]])</f>
        <v>11</v>
      </c>
      <c r="M9625">
        <f>YEAR(tbl_Istumsatz[[#This Row],[Tag]])</f>
        <v>2012</v>
      </c>
    </row>
    <row r="9626" spans="3:13" x14ac:dyDescent="0.25">
      <c r="C9626" s="18">
        <v>41219</v>
      </c>
      <c r="D9626" s="18" t="s">
        <v>20</v>
      </c>
      <c r="E9626">
        <v>124596</v>
      </c>
      <c r="F9626" s="19" t="s">
        <v>108</v>
      </c>
      <c r="G9626">
        <v>69</v>
      </c>
      <c r="H9626" s="19">
        <v>6.55</v>
      </c>
      <c r="I9626" s="30">
        <v>451.95</v>
      </c>
      <c r="J9626" t="s">
        <v>21</v>
      </c>
      <c r="K9626" s="24">
        <v>1</v>
      </c>
      <c r="L9626">
        <f>MONTH(tbl_Istumsatz[[#This Row],[Tag]])</f>
        <v>11</v>
      </c>
      <c r="M9626">
        <f>YEAR(tbl_Istumsatz[[#This Row],[Tag]])</f>
        <v>2012</v>
      </c>
    </row>
    <row r="9627" spans="3:13" x14ac:dyDescent="0.25">
      <c r="C9627" s="18">
        <v>41219</v>
      </c>
      <c r="D9627" s="18" t="s">
        <v>20</v>
      </c>
      <c r="E9627">
        <v>546688</v>
      </c>
      <c r="F9627" s="19" t="s">
        <v>106</v>
      </c>
      <c r="G9627">
        <v>80</v>
      </c>
      <c r="H9627" s="19">
        <v>8.0500000000000007</v>
      </c>
      <c r="I9627" s="30">
        <v>644</v>
      </c>
      <c r="J9627" t="s">
        <v>21</v>
      </c>
      <c r="K9627" s="24">
        <v>1</v>
      </c>
      <c r="L9627">
        <f>MONTH(tbl_Istumsatz[[#This Row],[Tag]])</f>
        <v>11</v>
      </c>
      <c r="M9627">
        <f>YEAR(tbl_Istumsatz[[#This Row],[Tag]])</f>
        <v>2012</v>
      </c>
    </row>
    <row r="9628" spans="3:13" x14ac:dyDescent="0.25">
      <c r="C9628" s="18">
        <v>41219</v>
      </c>
      <c r="D9628" s="18" t="s">
        <v>30</v>
      </c>
      <c r="E9628">
        <v>546688</v>
      </c>
      <c r="F9628" s="19" t="s">
        <v>106</v>
      </c>
      <c r="G9628">
        <v>13</v>
      </c>
      <c r="H9628" s="19">
        <v>8.0500000000000007</v>
      </c>
      <c r="I9628" s="30">
        <v>104.65</v>
      </c>
      <c r="J9628" t="s">
        <v>31</v>
      </c>
      <c r="K9628" s="24">
        <v>1</v>
      </c>
      <c r="L9628">
        <f>MONTH(tbl_Istumsatz[[#This Row],[Tag]])</f>
        <v>11</v>
      </c>
      <c r="M9628">
        <f>YEAR(tbl_Istumsatz[[#This Row],[Tag]])</f>
        <v>2012</v>
      </c>
    </row>
    <row r="9629" spans="3:13" x14ac:dyDescent="0.25">
      <c r="C9629" s="18">
        <v>41219</v>
      </c>
      <c r="D9629" s="18" t="s">
        <v>30</v>
      </c>
      <c r="E9629">
        <v>487952</v>
      </c>
      <c r="F9629" s="19" t="s">
        <v>107</v>
      </c>
      <c r="G9629">
        <v>28</v>
      </c>
      <c r="H9629" s="19">
        <v>3.85</v>
      </c>
      <c r="I9629" s="30">
        <v>107.8</v>
      </c>
      <c r="J9629" t="s">
        <v>31</v>
      </c>
      <c r="K9629" s="24">
        <v>1</v>
      </c>
      <c r="L9629">
        <f>MONTH(tbl_Istumsatz[[#This Row],[Tag]])</f>
        <v>11</v>
      </c>
      <c r="M9629">
        <f>YEAR(tbl_Istumsatz[[#This Row],[Tag]])</f>
        <v>2012</v>
      </c>
    </row>
    <row r="9630" spans="3:13" x14ac:dyDescent="0.25">
      <c r="C9630" s="18">
        <v>41219</v>
      </c>
      <c r="D9630" s="18" t="s">
        <v>30</v>
      </c>
      <c r="E9630">
        <v>236579</v>
      </c>
      <c r="F9630" s="19" t="s">
        <v>104</v>
      </c>
      <c r="G9630">
        <v>76</v>
      </c>
      <c r="H9630" s="19">
        <v>7.45</v>
      </c>
      <c r="I9630" s="30">
        <v>566.20000000000005</v>
      </c>
      <c r="J9630" t="s">
        <v>31</v>
      </c>
      <c r="K9630" s="24">
        <v>1</v>
      </c>
      <c r="L9630">
        <f>MONTH(tbl_Istumsatz[[#This Row],[Tag]])</f>
        <v>11</v>
      </c>
      <c r="M9630">
        <f>YEAR(tbl_Istumsatz[[#This Row],[Tag]])</f>
        <v>2012</v>
      </c>
    </row>
    <row r="9631" spans="3:13" x14ac:dyDescent="0.25">
      <c r="C9631" s="18">
        <v>41219</v>
      </c>
      <c r="D9631" s="18" t="s">
        <v>30</v>
      </c>
      <c r="E9631">
        <v>458725</v>
      </c>
      <c r="F9631" s="19" t="s">
        <v>103</v>
      </c>
      <c r="G9631">
        <v>63</v>
      </c>
      <c r="H9631" s="19">
        <v>5.88</v>
      </c>
      <c r="I9631" s="30">
        <v>370.44</v>
      </c>
      <c r="J9631" t="s">
        <v>31</v>
      </c>
      <c r="K9631" s="24">
        <v>0</v>
      </c>
      <c r="L9631">
        <f>MONTH(tbl_Istumsatz[[#This Row],[Tag]])</f>
        <v>11</v>
      </c>
      <c r="M9631">
        <f>YEAR(tbl_Istumsatz[[#This Row],[Tag]])</f>
        <v>2012</v>
      </c>
    </row>
    <row r="9632" spans="3:13" x14ac:dyDescent="0.25">
      <c r="C9632" s="18">
        <v>41219</v>
      </c>
      <c r="D9632" s="18" t="s">
        <v>30</v>
      </c>
      <c r="E9632">
        <v>124596</v>
      </c>
      <c r="F9632" s="19" t="s">
        <v>108</v>
      </c>
      <c r="G9632">
        <v>70</v>
      </c>
      <c r="H9632" s="19">
        <v>6.55</v>
      </c>
      <c r="I9632" s="30">
        <v>458.5</v>
      </c>
      <c r="J9632" t="s">
        <v>31</v>
      </c>
      <c r="K9632" s="24">
        <v>1</v>
      </c>
      <c r="L9632">
        <f>MONTH(tbl_Istumsatz[[#This Row],[Tag]])</f>
        <v>11</v>
      </c>
      <c r="M9632">
        <f>YEAR(tbl_Istumsatz[[#This Row],[Tag]])</f>
        <v>2012</v>
      </c>
    </row>
    <row r="9633" spans="3:13" x14ac:dyDescent="0.25">
      <c r="C9633" s="29">
        <v>41219</v>
      </c>
      <c r="D9633" s="29" t="s">
        <v>30</v>
      </c>
      <c r="E9633">
        <v>981237</v>
      </c>
      <c r="F9633" s="28" t="s">
        <v>109</v>
      </c>
      <c r="G9633">
        <v>71</v>
      </c>
      <c r="H9633" s="28">
        <v>5.12</v>
      </c>
      <c r="I9633" s="30">
        <v>363.52</v>
      </c>
      <c r="J9633" s="24" t="s">
        <v>31</v>
      </c>
      <c r="K9633" s="24">
        <v>1</v>
      </c>
      <c r="L9633">
        <f>MONTH(tbl_Istumsatz[[#This Row],[Tag]])</f>
        <v>11</v>
      </c>
      <c r="M9633">
        <f>YEAR(tbl_Istumsatz[[#This Row],[Tag]])</f>
        <v>2012</v>
      </c>
    </row>
    <row r="9634" spans="3:13" x14ac:dyDescent="0.25">
      <c r="C9634" s="29">
        <v>41219</v>
      </c>
      <c r="D9634" s="29" t="s">
        <v>24</v>
      </c>
      <c r="E9634">
        <v>981237</v>
      </c>
      <c r="F9634" s="28" t="s">
        <v>109</v>
      </c>
      <c r="G9634">
        <v>47</v>
      </c>
      <c r="H9634" s="28">
        <v>5.12</v>
      </c>
      <c r="I9634" s="30">
        <v>240.64000000000001</v>
      </c>
      <c r="J9634" s="24" t="s">
        <v>25</v>
      </c>
      <c r="K9634" s="24">
        <v>1</v>
      </c>
      <c r="L9634">
        <f>MONTH(tbl_Istumsatz[[#This Row],[Tag]])</f>
        <v>11</v>
      </c>
      <c r="M9634">
        <f>YEAR(tbl_Istumsatz[[#This Row],[Tag]])</f>
        <v>2012</v>
      </c>
    </row>
    <row r="9635" spans="3:13" x14ac:dyDescent="0.25">
      <c r="C9635" s="29">
        <v>41219</v>
      </c>
      <c r="D9635" s="29" t="s">
        <v>14</v>
      </c>
      <c r="E9635">
        <v>981237</v>
      </c>
      <c r="F9635" s="28" t="s">
        <v>109</v>
      </c>
      <c r="G9635">
        <v>77</v>
      </c>
      <c r="H9635" s="28">
        <v>5.12</v>
      </c>
      <c r="I9635" s="30">
        <v>394.24</v>
      </c>
      <c r="J9635" s="24" t="s">
        <v>15</v>
      </c>
      <c r="K9635" s="24">
        <v>1</v>
      </c>
      <c r="L9635">
        <f>MONTH(tbl_Istumsatz[[#This Row],[Tag]])</f>
        <v>11</v>
      </c>
      <c r="M9635">
        <f>YEAR(tbl_Istumsatz[[#This Row],[Tag]])</f>
        <v>2012</v>
      </c>
    </row>
    <row r="9636" spans="3:13" x14ac:dyDescent="0.25">
      <c r="C9636" s="18">
        <v>41220</v>
      </c>
      <c r="D9636" s="18" t="s">
        <v>18</v>
      </c>
      <c r="E9636">
        <v>487952</v>
      </c>
      <c r="F9636" s="19" t="s">
        <v>107</v>
      </c>
      <c r="G9636">
        <v>12</v>
      </c>
      <c r="H9636" s="19">
        <v>3.85</v>
      </c>
      <c r="I9636" s="30">
        <v>46.2</v>
      </c>
      <c r="J9636" t="s">
        <v>19</v>
      </c>
      <c r="K9636" s="24">
        <v>0</v>
      </c>
      <c r="L9636">
        <f>MONTH(tbl_Istumsatz[[#This Row],[Tag]])</f>
        <v>11</v>
      </c>
      <c r="M9636">
        <f>YEAR(tbl_Istumsatz[[#This Row],[Tag]])</f>
        <v>2012</v>
      </c>
    </row>
    <row r="9637" spans="3:13" x14ac:dyDescent="0.25">
      <c r="C9637" s="18">
        <v>41220</v>
      </c>
      <c r="D9637" s="18" t="s">
        <v>18</v>
      </c>
      <c r="E9637">
        <v>608672</v>
      </c>
      <c r="F9637" s="19" t="s">
        <v>105</v>
      </c>
      <c r="G9637">
        <v>14</v>
      </c>
      <c r="H9637" s="19">
        <v>9.99</v>
      </c>
      <c r="I9637" s="30">
        <v>139.86000000000001</v>
      </c>
      <c r="J9637" t="s">
        <v>19</v>
      </c>
      <c r="K9637" s="24">
        <v>1</v>
      </c>
      <c r="L9637">
        <f>MONTH(tbl_Istumsatz[[#This Row],[Tag]])</f>
        <v>11</v>
      </c>
      <c r="M9637">
        <f>YEAR(tbl_Istumsatz[[#This Row],[Tag]])</f>
        <v>2012</v>
      </c>
    </row>
    <row r="9638" spans="3:13" x14ac:dyDescent="0.25">
      <c r="C9638" s="18">
        <v>41220</v>
      </c>
      <c r="D9638" s="18" t="s">
        <v>18</v>
      </c>
      <c r="E9638">
        <v>124596</v>
      </c>
      <c r="F9638" s="19" t="s">
        <v>108</v>
      </c>
      <c r="G9638">
        <v>23</v>
      </c>
      <c r="H9638" s="19">
        <v>6.55</v>
      </c>
      <c r="I9638" s="30">
        <v>150.65</v>
      </c>
      <c r="J9638" t="s">
        <v>19</v>
      </c>
      <c r="K9638" s="24">
        <v>0</v>
      </c>
      <c r="L9638">
        <f>MONTH(tbl_Istumsatz[[#This Row],[Tag]])</f>
        <v>11</v>
      </c>
      <c r="M9638">
        <f>YEAR(tbl_Istumsatz[[#This Row],[Tag]])</f>
        <v>2012</v>
      </c>
    </row>
    <row r="9639" spans="3:13" x14ac:dyDescent="0.25">
      <c r="C9639" s="18">
        <v>41220</v>
      </c>
      <c r="D9639" s="18" t="s">
        <v>18</v>
      </c>
      <c r="E9639">
        <v>458725</v>
      </c>
      <c r="F9639" s="19" t="s">
        <v>103</v>
      </c>
      <c r="G9639">
        <v>33</v>
      </c>
      <c r="H9639" s="19">
        <v>5.88</v>
      </c>
      <c r="I9639" s="30">
        <v>194.04</v>
      </c>
      <c r="J9639" t="s">
        <v>19</v>
      </c>
      <c r="K9639" s="24">
        <v>1</v>
      </c>
      <c r="L9639">
        <f>MONTH(tbl_Istumsatz[[#This Row],[Tag]])</f>
        <v>11</v>
      </c>
      <c r="M9639">
        <f>YEAR(tbl_Istumsatz[[#This Row],[Tag]])</f>
        <v>2012</v>
      </c>
    </row>
    <row r="9640" spans="3:13" x14ac:dyDescent="0.25">
      <c r="C9640" s="18">
        <v>41220</v>
      </c>
      <c r="D9640" s="18" t="s">
        <v>18</v>
      </c>
      <c r="E9640">
        <v>546688</v>
      </c>
      <c r="F9640" s="19" t="s">
        <v>106</v>
      </c>
      <c r="G9640">
        <v>36</v>
      </c>
      <c r="H9640" s="19">
        <v>8.0500000000000007</v>
      </c>
      <c r="I9640" s="30">
        <v>289.8</v>
      </c>
      <c r="J9640" t="s">
        <v>19</v>
      </c>
      <c r="K9640" s="24">
        <v>0</v>
      </c>
      <c r="L9640">
        <f>MONTH(tbl_Istumsatz[[#This Row],[Tag]])</f>
        <v>11</v>
      </c>
      <c r="M9640">
        <f>YEAR(tbl_Istumsatz[[#This Row],[Tag]])</f>
        <v>2012</v>
      </c>
    </row>
    <row r="9641" spans="3:13" x14ac:dyDescent="0.25">
      <c r="C9641" s="18">
        <v>41220</v>
      </c>
      <c r="D9641" s="18" t="s">
        <v>18</v>
      </c>
      <c r="E9641">
        <v>236579</v>
      </c>
      <c r="F9641" s="19" t="s">
        <v>104</v>
      </c>
      <c r="G9641">
        <v>53</v>
      </c>
      <c r="H9641" s="19">
        <v>7.45</v>
      </c>
      <c r="I9641" s="30">
        <v>394.85</v>
      </c>
      <c r="J9641" t="s">
        <v>19</v>
      </c>
      <c r="K9641" s="24">
        <v>1</v>
      </c>
      <c r="L9641">
        <f>MONTH(tbl_Istumsatz[[#This Row],[Tag]])</f>
        <v>11</v>
      </c>
      <c r="M9641">
        <f>YEAR(tbl_Istumsatz[[#This Row],[Tag]])</f>
        <v>2012</v>
      </c>
    </row>
    <row r="9642" spans="3:13" x14ac:dyDescent="0.25">
      <c r="C9642" s="18">
        <v>41220</v>
      </c>
      <c r="D9642" s="18" t="s">
        <v>24</v>
      </c>
      <c r="E9642">
        <v>608672</v>
      </c>
      <c r="F9642" s="19" t="s">
        <v>105</v>
      </c>
      <c r="G9642">
        <v>35</v>
      </c>
      <c r="H9642" s="19">
        <v>9.99</v>
      </c>
      <c r="I9642" s="30">
        <v>349.65000000000003</v>
      </c>
      <c r="J9642" t="s">
        <v>25</v>
      </c>
      <c r="K9642" s="24">
        <v>0</v>
      </c>
      <c r="L9642">
        <f>MONTH(tbl_Istumsatz[[#This Row],[Tag]])</f>
        <v>11</v>
      </c>
      <c r="M9642">
        <f>YEAR(tbl_Istumsatz[[#This Row],[Tag]])</f>
        <v>2012</v>
      </c>
    </row>
    <row r="9643" spans="3:13" x14ac:dyDescent="0.25">
      <c r="C9643" s="18">
        <v>41220</v>
      </c>
      <c r="D9643" s="18" t="s">
        <v>24</v>
      </c>
      <c r="E9643">
        <v>487952</v>
      </c>
      <c r="F9643" s="19" t="s">
        <v>107</v>
      </c>
      <c r="G9643">
        <v>65</v>
      </c>
      <c r="H9643" s="19">
        <v>3.85</v>
      </c>
      <c r="I9643" s="30">
        <v>250.25</v>
      </c>
      <c r="J9643" t="s">
        <v>25</v>
      </c>
      <c r="K9643" s="24">
        <v>1</v>
      </c>
      <c r="L9643">
        <f>MONTH(tbl_Istumsatz[[#This Row],[Tag]])</f>
        <v>11</v>
      </c>
      <c r="M9643">
        <f>YEAR(tbl_Istumsatz[[#This Row],[Tag]])</f>
        <v>2012</v>
      </c>
    </row>
    <row r="9644" spans="3:13" x14ac:dyDescent="0.25">
      <c r="C9644" s="18">
        <v>41220</v>
      </c>
      <c r="D9644" s="18" t="s">
        <v>24</v>
      </c>
      <c r="E9644">
        <v>236579</v>
      </c>
      <c r="F9644" s="19" t="s">
        <v>104</v>
      </c>
      <c r="G9644">
        <v>72</v>
      </c>
      <c r="H9644" s="19">
        <v>7.45</v>
      </c>
      <c r="I9644" s="30">
        <v>536.4</v>
      </c>
      <c r="J9644" t="s">
        <v>25</v>
      </c>
      <c r="K9644" s="24">
        <v>1</v>
      </c>
      <c r="L9644">
        <f>MONTH(tbl_Istumsatz[[#This Row],[Tag]])</f>
        <v>11</v>
      </c>
      <c r="M9644">
        <f>YEAR(tbl_Istumsatz[[#This Row],[Tag]])</f>
        <v>2012</v>
      </c>
    </row>
    <row r="9645" spans="3:13" x14ac:dyDescent="0.25">
      <c r="C9645" s="18">
        <v>41220</v>
      </c>
      <c r="D9645" s="18" t="s">
        <v>24</v>
      </c>
      <c r="E9645">
        <v>546688</v>
      </c>
      <c r="F9645" s="19" t="s">
        <v>106</v>
      </c>
      <c r="G9645">
        <v>56</v>
      </c>
      <c r="H9645" s="19">
        <v>8.0500000000000007</v>
      </c>
      <c r="I9645" s="30">
        <v>450.80000000000007</v>
      </c>
      <c r="J9645" t="s">
        <v>25</v>
      </c>
      <c r="K9645" s="24">
        <v>0</v>
      </c>
      <c r="L9645">
        <f>MONTH(tbl_Istumsatz[[#This Row],[Tag]])</f>
        <v>11</v>
      </c>
      <c r="M9645">
        <f>YEAR(tbl_Istumsatz[[#This Row],[Tag]])</f>
        <v>2012</v>
      </c>
    </row>
    <row r="9646" spans="3:13" x14ac:dyDescent="0.25">
      <c r="C9646" s="18">
        <v>41220</v>
      </c>
      <c r="D9646" s="18" t="s">
        <v>24</v>
      </c>
      <c r="E9646">
        <v>458725</v>
      </c>
      <c r="F9646" s="19" t="s">
        <v>103</v>
      </c>
      <c r="G9646">
        <v>68</v>
      </c>
      <c r="H9646" s="19">
        <v>5.88</v>
      </c>
      <c r="I9646" s="30">
        <v>399.84</v>
      </c>
      <c r="J9646" t="s">
        <v>25</v>
      </c>
      <c r="K9646" s="24">
        <v>1</v>
      </c>
      <c r="L9646">
        <f>MONTH(tbl_Istumsatz[[#This Row],[Tag]])</f>
        <v>11</v>
      </c>
      <c r="M9646">
        <f>YEAR(tbl_Istumsatz[[#This Row],[Tag]])</f>
        <v>2012</v>
      </c>
    </row>
    <row r="9647" spans="3:13" x14ac:dyDescent="0.25">
      <c r="C9647" s="18">
        <v>41220</v>
      </c>
      <c r="D9647" s="18" t="s">
        <v>24</v>
      </c>
      <c r="E9647">
        <v>124596</v>
      </c>
      <c r="F9647" s="19" t="s">
        <v>108</v>
      </c>
      <c r="G9647">
        <v>62</v>
      </c>
      <c r="H9647" s="19">
        <v>6.55</v>
      </c>
      <c r="I9647" s="30">
        <v>406.09999999999997</v>
      </c>
      <c r="J9647" t="s">
        <v>25</v>
      </c>
      <c r="K9647" s="24">
        <v>1</v>
      </c>
      <c r="L9647">
        <f>MONTH(tbl_Istumsatz[[#This Row],[Tag]])</f>
        <v>11</v>
      </c>
      <c r="M9647">
        <f>YEAR(tbl_Istumsatz[[#This Row],[Tag]])</f>
        <v>2012</v>
      </c>
    </row>
    <row r="9648" spans="3:13" x14ac:dyDescent="0.25">
      <c r="C9648" s="18">
        <v>41220</v>
      </c>
      <c r="D9648" s="18" t="s">
        <v>26</v>
      </c>
      <c r="E9648">
        <v>236579</v>
      </c>
      <c r="F9648" s="19" t="s">
        <v>104</v>
      </c>
      <c r="G9648">
        <v>10</v>
      </c>
      <c r="H9648" s="19">
        <v>7.45</v>
      </c>
      <c r="I9648" s="30">
        <v>74.5</v>
      </c>
      <c r="J9648" t="s">
        <v>27</v>
      </c>
      <c r="K9648" s="24">
        <v>1</v>
      </c>
      <c r="L9648">
        <f>MONTH(tbl_Istumsatz[[#This Row],[Tag]])</f>
        <v>11</v>
      </c>
      <c r="M9648">
        <f>YEAR(tbl_Istumsatz[[#This Row],[Tag]])</f>
        <v>2012</v>
      </c>
    </row>
    <row r="9649" spans="3:13" x14ac:dyDescent="0.25">
      <c r="C9649" s="18">
        <v>41220</v>
      </c>
      <c r="D9649" s="18" t="s">
        <v>26</v>
      </c>
      <c r="E9649">
        <v>608672</v>
      </c>
      <c r="F9649" s="19" t="s">
        <v>105</v>
      </c>
      <c r="G9649">
        <v>40</v>
      </c>
      <c r="H9649" s="19">
        <v>9.99</v>
      </c>
      <c r="I9649" s="30">
        <v>399.6</v>
      </c>
      <c r="J9649" t="s">
        <v>27</v>
      </c>
      <c r="K9649" s="24">
        <v>1</v>
      </c>
      <c r="L9649">
        <f>MONTH(tbl_Istumsatz[[#This Row],[Tag]])</f>
        <v>11</v>
      </c>
      <c r="M9649">
        <f>YEAR(tbl_Istumsatz[[#This Row],[Tag]])</f>
        <v>2012</v>
      </c>
    </row>
    <row r="9650" spans="3:13" x14ac:dyDescent="0.25">
      <c r="C9650" s="18">
        <v>41220</v>
      </c>
      <c r="D9650" s="18" t="s">
        <v>26</v>
      </c>
      <c r="E9650">
        <v>487952</v>
      </c>
      <c r="F9650" s="19" t="s">
        <v>107</v>
      </c>
      <c r="G9650">
        <v>49</v>
      </c>
      <c r="H9650" s="19">
        <v>3.85</v>
      </c>
      <c r="I9650" s="30">
        <v>188.65</v>
      </c>
      <c r="J9650" t="s">
        <v>27</v>
      </c>
      <c r="K9650" s="24">
        <v>1</v>
      </c>
      <c r="L9650">
        <f>MONTH(tbl_Istumsatz[[#This Row],[Tag]])</f>
        <v>11</v>
      </c>
      <c r="M9650">
        <f>YEAR(tbl_Istumsatz[[#This Row],[Tag]])</f>
        <v>2012</v>
      </c>
    </row>
    <row r="9651" spans="3:13" x14ac:dyDescent="0.25">
      <c r="C9651" s="18">
        <v>41220</v>
      </c>
      <c r="D9651" s="18" t="s">
        <v>26</v>
      </c>
      <c r="E9651">
        <v>487952</v>
      </c>
      <c r="F9651" s="19" t="s">
        <v>107</v>
      </c>
      <c r="G9651">
        <v>73</v>
      </c>
      <c r="H9651" s="19">
        <v>3.85</v>
      </c>
      <c r="I9651" s="30">
        <v>281.05</v>
      </c>
      <c r="J9651" t="s">
        <v>27</v>
      </c>
      <c r="K9651" s="24">
        <v>0</v>
      </c>
      <c r="L9651">
        <f>MONTH(tbl_Istumsatz[[#This Row],[Tag]])</f>
        <v>11</v>
      </c>
      <c r="M9651">
        <f>YEAR(tbl_Istumsatz[[#This Row],[Tag]])</f>
        <v>2012</v>
      </c>
    </row>
    <row r="9652" spans="3:13" x14ac:dyDescent="0.25">
      <c r="C9652" s="18">
        <v>41220</v>
      </c>
      <c r="D9652" s="18" t="s">
        <v>26</v>
      </c>
      <c r="E9652">
        <v>608672</v>
      </c>
      <c r="F9652" s="19" t="s">
        <v>105</v>
      </c>
      <c r="G9652">
        <v>63</v>
      </c>
      <c r="H9652" s="19">
        <v>9.99</v>
      </c>
      <c r="I9652" s="30">
        <v>629.37</v>
      </c>
      <c r="J9652" t="s">
        <v>27</v>
      </c>
      <c r="K9652" s="24">
        <v>1</v>
      </c>
      <c r="L9652">
        <f>MONTH(tbl_Istumsatz[[#This Row],[Tag]])</f>
        <v>11</v>
      </c>
      <c r="M9652">
        <f>YEAR(tbl_Istumsatz[[#This Row],[Tag]])</f>
        <v>2012</v>
      </c>
    </row>
    <row r="9653" spans="3:13" x14ac:dyDescent="0.25">
      <c r="C9653" s="18">
        <v>41220</v>
      </c>
      <c r="D9653" s="18" t="s">
        <v>26</v>
      </c>
      <c r="E9653">
        <v>236579</v>
      </c>
      <c r="F9653" s="19" t="s">
        <v>104</v>
      </c>
      <c r="G9653">
        <v>72</v>
      </c>
      <c r="H9653" s="19">
        <v>7.45</v>
      </c>
      <c r="I9653" s="30">
        <v>536.4</v>
      </c>
      <c r="J9653" t="s">
        <v>27</v>
      </c>
      <c r="K9653" s="24">
        <v>1</v>
      </c>
      <c r="L9653">
        <f>MONTH(tbl_Istumsatz[[#This Row],[Tag]])</f>
        <v>11</v>
      </c>
      <c r="M9653">
        <f>YEAR(tbl_Istumsatz[[#This Row],[Tag]])</f>
        <v>2012</v>
      </c>
    </row>
    <row r="9654" spans="3:13" x14ac:dyDescent="0.25">
      <c r="C9654" s="18">
        <v>41220</v>
      </c>
      <c r="D9654" s="18" t="s">
        <v>26</v>
      </c>
      <c r="E9654">
        <v>458725</v>
      </c>
      <c r="F9654" s="19" t="s">
        <v>103</v>
      </c>
      <c r="G9654">
        <v>66</v>
      </c>
      <c r="H9654" s="19">
        <v>5.88</v>
      </c>
      <c r="I9654" s="30">
        <v>388.08</v>
      </c>
      <c r="J9654" t="s">
        <v>27</v>
      </c>
      <c r="K9654" s="24">
        <v>0</v>
      </c>
      <c r="L9654">
        <f>MONTH(tbl_Istumsatz[[#This Row],[Tag]])</f>
        <v>11</v>
      </c>
      <c r="M9654">
        <f>YEAR(tbl_Istumsatz[[#This Row],[Tag]])</f>
        <v>2012</v>
      </c>
    </row>
    <row r="9655" spans="3:13" x14ac:dyDescent="0.25">
      <c r="C9655" s="18">
        <v>41220</v>
      </c>
      <c r="D9655" s="18" t="s">
        <v>26</v>
      </c>
      <c r="E9655">
        <v>546688</v>
      </c>
      <c r="F9655" s="19" t="s">
        <v>106</v>
      </c>
      <c r="G9655">
        <v>60</v>
      </c>
      <c r="H9655" s="19">
        <v>8.0500000000000007</v>
      </c>
      <c r="I9655" s="30">
        <v>483.00000000000006</v>
      </c>
      <c r="J9655" t="s">
        <v>27</v>
      </c>
      <c r="K9655" s="24">
        <v>0</v>
      </c>
      <c r="L9655">
        <f>MONTH(tbl_Istumsatz[[#This Row],[Tag]])</f>
        <v>11</v>
      </c>
      <c r="M9655">
        <f>YEAR(tbl_Istumsatz[[#This Row],[Tag]])</f>
        <v>2012</v>
      </c>
    </row>
    <row r="9656" spans="3:13" x14ac:dyDescent="0.25">
      <c r="C9656" s="18">
        <v>41220</v>
      </c>
      <c r="D9656" s="18" t="s">
        <v>26</v>
      </c>
      <c r="E9656">
        <v>458725</v>
      </c>
      <c r="F9656" s="19" t="s">
        <v>103</v>
      </c>
      <c r="G9656">
        <v>77</v>
      </c>
      <c r="H9656" s="19">
        <v>5.88</v>
      </c>
      <c r="I9656" s="30">
        <v>452.76</v>
      </c>
      <c r="J9656" t="s">
        <v>27</v>
      </c>
      <c r="K9656" s="24">
        <v>1</v>
      </c>
      <c r="L9656">
        <f>MONTH(tbl_Istumsatz[[#This Row],[Tag]])</f>
        <v>11</v>
      </c>
      <c r="M9656">
        <f>YEAR(tbl_Istumsatz[[#This Row],[Tag]])</f>
        <v>2012</v>
      </c>
    </row>
    <row r="9657" spans="3:13" x14ac:dyDescent="0.25">
      <c r="C9657" s="18">
        <v>41220</v>
      </c>
      <c r="D9657" s="18" t="s">
        <v>26</v>
      </c>
      <c r="E9657">
        <v>124596</v>
      </c>
      <c r="F9657" s="19" t="s">
        <v>108</v>
      </c>
      <c r="G9657">
        <v>61</v>
      </c>
      <c r="H9657" s="19">
        <v>6.55</v>
      </c>
      <c r="I9657" s="30">
        <v>399.55</v>
      </c>
      <c r="J9657" t="s">
        <v>27</v>
      </c>
      <c r="K9657" s="24">
        <v>0</v>
      </c>
      <c r="L9657">
        <f>MONTH(tbl_Istumsatz[[#This Row],[Tag]])</f>
        <v>11</v>
      </c>
      <c r="M9657">
        <f>YEAR(tbl_Istumsatz[[#This Row],[Tag]])</f>
        <v>2012</v>
      </c>
    </row>
    <row r="9658" spans="3:13" x14ac:dyDescent="0.25">
      <c r="C9658" s="18">
        <v>41220</v>
      </c>
      <c r="D9658" s="18" t="s">
        <v>26</v>
      </c>
      <c r="E9658">
        <v>546688</v>
      </c>
      <c r="F9658" s="19" t="s">
        <v>106</v>
      </c>
      <c r="G9658">
        <v>71</v>
      </c>
      <c r="H9658" s="19">
        <v>8.0500000000000007</v>
      </c>
      <c r="I9658" s="30">
        <v>571.55000000000007</v>
      </c>
      <c r="J9658" t="s">
        <v>27</v>
      </c>
      <c r="K9658" s="24">
        <v>0</v>
      </c>
      <c r="L9658">
        <f>MONTH(tbl_Istumsatz[[#This Row],[Tag]])</f>
        <v>11</v>
      </c>
      <c r="M9658">
        <f>YEAR(tbl_Istumsatz[[#This Row],[Tag]])</f>
        <v>2012</v>
      </c>
    </row>
    <row r="9659" spans="3:13" x14ac:dyDescent="0.25">
      <c r="C9659" s="18">
        <v>41220</v>
      </c>
      <c r="D9659" s="18" t="s">
        <v>26</v>
      </c>
      <c r="E9659">
        <v>124596</v>
      </c>
      <c r="F9659" s="19" t="s">
        <v>108</v>
      </c>
      <c r="G9659">
        <v>69</v>
      </c>
      <c r="H9659" s="19">
        <v>6.55</v>
      </c>
      <c r="I9659" s="30">
        <v>451.95</v>
      </c>
      <c r="J9659" t="s">
        <v>27</v>
      </c>
      <c r="K9659" s="24">
        <v>1</v>
      </c>
      <c r="L9659">
        <f>MONTH(tbl_Istumsatz[[#This Row],[Tag]])</f>
        <v>11</v>
      </c>
      <c r="M9659">
        <f>YEAR(tbl_Istumsatz[[#This Row],[Tag]])</f>
        <v>2012</v>
      </c>
    </row>
    <row r="9660" spans="3:13" x14ac:dyDescent="0.25">
      <c r="C9660" s="18">
        <v>41220</v>
      </c>
      <c r="D9660" s="18" t="s">
        <v>30</v>
      </c>
      <c r="E9660">
        <v>608672</v>
      </c>
      <c r="F9660" s="19" t="s">
        <v>105</v>
      </c>
      <c r="G9660">
        <v>30</v>
      </c>
      <c r="H9660" s="19">
        <v>9.99</v>
      </c>
      <c r="I9660" s="30">
        <v>299.7</v>
      </c>
      <c r="J9660" t="s">
        <v>31</v>
      </c>
      <c r="K9660" s="24">
        <v>0</v>
      </c>
      <c r="L9660">
        <f>MONTH(tbl_Istumsatz[[#This Row],[Tag]])</f>
        <v>11</v>
      </c>
      <c r="M9660">
        <f>YEAR(tbl_Istumsatz[[#This Row],[Tag]])</f>
        <v>2012</v>
      </c>
    </row>
    <row r="9661" spans="3:13" x14ac:dyDescent="0.25">
      <c r="C9661" s="18">
        <v>41220</v>
      </c>
      <c r="D9661" s="18" t="s">
        <v>30</v>
      </c>
      <c r="E9661">
        <v>608672</v>
      </c>
      <c r="F9661" s="19" t="s">
        <v>105</v>
      </c>
      <c r="G9661">
        <v>65</v>
      </c>
      <c r="H9661" s="19">
        <v>9.99</v>
      </c>
      <c r="I9661" s="30">
        <v>649.35</v>
      </c>
      <c r="J9661" t="s">
        <v>31</v>
      </c>
      <c r="K9661" s="24">
        <v>0</v>
      </c>
      <c r="L9661">
        <f>MONTH(tbl_Istumsatz[[#This Row],[Tag]])</f>
        <v>11</v>
      </c>
      <c r="M9661">
        <f>YEAR(tbl_Istumsatz[[#This Row],[Tag]])</f>
        <v>2012</v>
      </c>
    </row>
    <row r="9662" spans="3:13" x14ac:dyDescent="0.25">
      <c r="C9662" s="29">
        <v>41220</v>
      </c>
      <c r="D9662" s="29" t="s">
        <v>30</v>
      </c>
      <c r="E9662">
        <v>981237</v>
      </c>
      <c r="F9662" s="28" t="s">
        <v>109</v>
      </c>
      <c r="G9662">
        <v>76</v>
      </c>
      <c r="H9662" s="28">
        <v>5.12</v>
      </c>
      <c r="I9662" s="30">
        <v>389.12</v>
      </c>
      <c r="J9662" s="24" t="s">
        <v>31</v>
      </c>
      <c r="K9662" s="24">
        <v>0</v>
      </c>
      <c r="L9662">
        <f>MONTH(tbl_Istumsatz[[#This Row],[Tag]])</f>
        <v>11</v>
      </c>
      <c r="M9662">
        <f>YEAR(tbl_Istumsatz[[#This Row],[Tag]])</f>
        <v>2012</v>
      </c>
    </row>
    <row r="9663" spans="3:13" x14ac:dyDescent="0.25">
      <c r="C9663" s="29">
        <v>41220</v>
      </c>
      <c r="D9663" s="29" t="s">
        <v>20</v>
      </c>
      <c r="E9663">
        <v>981237</v>
      </c>
      <c r="F9663" s="28" t="s">
        <v>109</v>
      </c>
      <c r="G9663">
        <v>26</v>
      </c>
      <c r="H9663" s="28">
        <v>5.12</v>
      </c>
      <c r="I9663" s="30">
        <v>133.12</v>
      </c>
      <c r="J9663" s="24" t="s">
        <v>21</v>
      </c>
      <c r="K9663" s="24">
        <v>0</v>
      </c>
      <c r="L9663">
        <f>MONTH(tbl_Istumsatz[[#This Row],[Tag]])</f>
        <v>11</v>
      </c>
      <c r="M9663">
        <f>YEAR(tbl_Istumsatz[[#This Row],[Tag]])</f>
        <v>2012</v>
      </c>
    </row>
    <row r="9664" spans="3:13" x14ac:dyDescent="0.25">
      <c r="C9664" s="29">
        <v>41220</v>
      </c>
      <c r="D9664" s="29" t="s">
        <v>20</v>
      </c>
      <c r="E9664">
        <v>981237</v>
      </c>
      <c r="F9664" s="28" t="s">
        <v>109</v>
      </c>
      <c r="G9664">
        <v>23</v>
      </c>
      <c r="H9664" s="28">
        <v>5.12</v>
      </c>
      <c r="I9664" s="30">
        <v>117.76</v>
      </c>
      <c r="J9664" s="24" t="s">
        <v>21</v>
      </c>
      <c r="K9664" s="24">
        <v>1</v>
      </c>
      <c r="L9664">
        <f>MONTH(tbl_Istumsatz[[#This Row],[Tag]])</f>
        <v>11</v>
      </c>
      <c r="M9664">
        <f>YEAR(tbl_Istumsatz[[#This Row],[Tag]])</f>
        <v>2012</v>
      </c>
    </row>
    <row r="9665" spans="3:13" x14ac:dyDescent="0.25">
      <c r="C9665" s="29">
        <v>41220</v>
      </c>
      <c r="D9665" s="29" t="s">
        <v>18</v>
      </c>
      <c r="E9665">
        <v>981237</v>
      </c>
      <c r="F9665" s="28" t="s">
        <v>109</v>
      </c>
      <c r="G9665">
        <v>23</v>
      </c>
      <c r="H9665" s="28">
        <v>5.12</v>
      </c>
      <c r="I9665" s="30">
        <v>117.76</v>
      </c>
      <c r="J9665" s="24" t="s">
        <v>19</v>
      </c>
      <c r="K9665" s="24">
        <v>0</v>
      </c>
      <c r="L9665">
        <f>MONTH(tbl_Istumsatz[[#This Row],[Tag]])</f>
        <v>11</v>
      </c>
      <c r="M9665">
        <f>YEAR(tbl_Istumsatz[[#This Row],[Tag]])</f>
        <v>2012</v>
      </c>
    </row>
    <row r="9666" spans="3:13" x14ac:dyDescent="0.25">
      <c r="C9666" s="29">
        <v>41220</v>
      </c>
      <c r="D9666" s="29" t="s">
        <v>14</v>
      </c>
      <c r="E9666">
        <v>981237</v>
      </c>
      <c r="F9666" s="28" t="s">
        <v>109</v>
      </c>
      <c r="G9666">
        <v>56</v>
      </c>
      <c r="H9666" s="28">
        <v>5.12</v>
      </c>
      <c r="I9666" s="30">
        <v>286.72000000000003</v>
      </c>
      <c r="J9666" s="24" t="s">
        <v>15</v>
      </c>
      <c r="K9666" s="24">
        <v>0</v>
      </c>
      <c r="L9666">
        <f>MONTH(tbl_Istumsatz[[#This Row],[Tag]])</f>
        <v>11</v>
      </c>
      <c r="M9666">
        <f>YEAR(tbl_Istumsatz[[#This Row],[Tag]])</f>
        <v>2012</v>
      </c>
    </row>
    <row r="9667" spans="3:13" x14ac:dyDescent="0.25">
      <c r="C9667" s="18">
        <v>41221</v>
      </c>
      <c r="D9667" s="18" t="s">
        <v>10</v>
      </c>
      <c r="E9667">
        <v>608672</v>
      </c>
      <c r="F9667" s="19" t="s">
        <v>105</v>
      </c>
      <c r="G9667">
        <v>13</v>
      </c>
      <c r="H9667" s="19">
        <v>9.99</v>
      </c>
      <c r="I9667" s="30">
        <v>129.87</v>
      </c>
      <c r="J9667" t="s">
        <v>11</v>
      </c>
      <c r="K9667" s="24">
        <v>0</v>
      </c>
      <c r="L9667">
        <f>MONTH(tbl_Istumsatz[[#This Row],[Tag]])</f>
        <v>11</v>
      </c>
      <c r="M9667">
        <f>YEAR(tbl_Istumsatz[[#This Row],[Tag]])</f>
        <v>2012</v>
      </c>
    </row>
    <row r="9668" spans="3:13" x14ac:dyDescent="0.25">
      <c r="C9668" s="18">
        <v>41221</v>
      </c>
      <c r="D9668" s="18" t="s">
        <v>10</v>
      </c>
      <c r="E9668">
        <v>458725</v>
      </c>
      <c r="F9668" s="19" t="s">
        <v>103</v>
      </c>
      <c r="G9668">
        <v>25</v>
      </c>
      <c r="H9668" s="19">
        <v>5.88</v>
      </c>
      <c r="I9668" s="30">
        <v>147</v>
      </c>
      <c r="J9668" t="s">
        <v>11</v>
      </c>
      <c r="K9668" s="24">
        <v>1</v>
      </c>
      <c r="L9668">
        <f>MONTH(tbl_Istumsatz[[#This Row],[Tag]])</f>
        <v>11</v>
      </c>
      <c r="M9668">
        <f>YEAR(tbl_Istumsatz[[#This Row],[Tag]])</f>
        <v>2012</v>
      </c>
    </row>
    <row r="9669" spans="3:13" x14ac:dyDescent="0.25">
      <c r="C9669" s="18">
        <v>41221</v>
      </c>
      <c r="D9669" s="18" t="s">
        <v>10</v>
      </c>
      <c r="E9669">
        <v>487952</v>
      </c>
      <c r="F9669" s="19" t="s">
        <v>107</v>
      </c>
      <c r="G9669">
        <v>37</v>
      </c>
      <c r="H9669" s="19">
        <v>3.85</v>
      </c>
      <c r="I9669" s="30">
        <v>142.45000000000002</v>
      </c>
      <c r="J9669" t="s">
        <v>11</v>
      </c>
      <c r="K9669" s="24">
        <v>0</v>
      </c>
      <c r="L9669">
        <f>MONTH(tbl_Istumsatz[[#This Row],[Tag]])</f>
        <v>11</v>
      </c>
      <c r="M9669">
        <f>YEAR(tbl_Istumsatz[[#This Row],[Tag]])</f>
        <v>2012</v>
      </c>
    </row>
    <row r="9670" spans="3:13" x14ac:dyDescent="0.25">
      <c r="C9670" s="18">
        <v>41221</v>
      </c>
      <c r="D9670" s="18" t="s">
        <v>10</v>
      </c>
      <c r="E9670">
        <v>546688</v>
      </c>
      <c r="F9670" s="19" t="s">
        <v>106</v>
      </c>
      <c r="G9670">
        <v>27</v>
      </c>
      <c r="H9670" s="19">
        <v>8.0500000000000007</v>
      </c>
      <c r="I9670" s="30">
        <v>217.35000000000002</v>
      </c>
      <c r="J9670" t="s">
        <v>11</v>
      </c>
      <c r="K9670" s="24">
        <v>1</v>
      </c>
      <c r="L9670">
        <f>MONTH(tbl_Istumsatz[[#This Row],[Tag]])</f>
        <v>11</v>
      </c>
      <c r="M9670">
        <f>YEAR(tbl_Istumsatz[[#This Row],[Tag]])</f>
        <v>2012</v>
      </c>
    </row>
    <row r="9671" spans="3:13" x14ac:dyDescent="0.25">
      <c r="C9671" s="18">
        <v>41221</v>
      </c>
      <c r="D9671" s="18" t="s">
        <v>10</v>
      </c>
      <c r="E9671">
        <v>236579</v>
      </c>
      <c r="F9671" s="19" t="s">
        <v>104</v>
      </c>
      <c r="G9671">
        <v>59</v>
      </c>
      <c r="H9671" s="19">
        <v>7.45</v>
      </c>
      <c r="I9671" s="30">
        <v>439.55</v>
      </c>
      <c r="J9671" t="s">
        <v>11</v>
      </c>
      <c r="K9671" s="24">
        <v>0</v>
      </c>
      <c r="L9671">
        <f>MONTH(tbl_Istumsatz[[#This Row],[Tag]])</f>
        <v>11</v>
      </c>
      <c r="M9671">
        <f>YEAR(tbl_Istumsatz[[#This Row],[Tag]])</f>
        <v>2012</v>
      </c>
    </row>
    <row r="9672" spans="3:13" x14ac:dyDescent="0.25">
      <c r="C9672" s="18">
        <v>41221</v>
      </c>
      <c r="D9672" s="18" t="s">
        <v>10</v>
      </c>
      <c r="E9672">
        <v>124596</v>
      </c>
      <c r="F9672" s="19" t="s">
        <v>108</v>
      </c>
      <c r="G9672">
        <v>65</v>
      </c>
      <c r="H9672" s="19">
        <v>6.55</v>
      </c>
      <c r="I9672" s="30">
        <v>425.75</v>
      </c>
      <c r="J9672" t="s">
        <v>11</v>
      </c>
      <c r="K9672" s="24">
        <v>1</v>
      </c>
      <c r="L9672">
        <f>MONTH(tbl_Istumsatz[[#This Row],[Tag]])</f>
        <v>11</v>
      </c>
      <c r="M9672">
        <f>YEAR(tbl_Istumsatz[[#This Row],[Tag]])</f>
        <v>2012</v>
      </c>
    </row>
    <row r="9673" spans="3:13" x14ac:dyDescent="0.25">
      <c r="C9673" s="18">
        <v>41221</v>
      </c>
      <c r="D9673" s="18" t="s">
        <v>12</v>
      </c>
      <c r="E9673">
        <v>458725</v>
      </c>
      <c r="F9673" s="19" t="s">
        <v>103</v>
      </c>
      <c r="G9673">
        <v>6</v>
      </c>
      <c r="H9673" s="19">
        <v>5.88</v>
      </c>
      <c r="I9673" s="30">
        <v>35.28</v>
      </c>
      <c r="J9673" t="s">
        <v>13</v>
      </c>
      <c r="K9673" s="24">
        <v>0</v>
      </c>
      <c r="L9673">
        <f>MONTH(tbl_Istumsatz[[#This Row],[Tag]])</f>
        <v>11</v>
      </c>
      <c r="M9673">
        <f>YEAR(tbl_Istumsatz[[#This Row],[Tag]])</f>
        <v>2012</v>
      </c>
    </row>
    <row r="9674" spans="3:13" x14ac:dyDescent="0.25">
      <c r="C9674" s="18">
        <v>41221</v>
      </c>
      <c r="D9674" s="18" t="s">
        <v>12</v>
      </c>
      <c r="E9674">
        <v>546688</v>
      </c>
      <c r="F9674" s="19" t="s">
        <v>106</v>
      </c>
      <c r="G9674">
        <v>23</v>
      </c>
      <c r="H9674" s="19">
        <v>8.0500000000000007</v>
      </c>
      <c r="I9674" s="30">
        <v>185.15</v>
      </c>
      <c r="J9674" t="s">
        <v>13</v>
      </c>
      <c r="K9674" s="24">
        <v>0</v>
      </c>
      <c r="L9674">
        <f>MONTH(tbl_Istumsatz[[#This Row],[Tag]])</f>
        <v>11</v>
      </c>
      <c r="M9674">
        <f>YEAR(tbl_Istumsatz[[#This Row],[Tag]])</f>
        <v>2012</v>
      </c>
    </row>
    <row r="9675" spans="3:13" x14ac:dyDescent="0.25">
      <c r="C9675" s="18">
        <v>41221</v>
      </c>
      <c r="D9675" s="18" t="s">
        <v>12</v>
      </c>
      <c r="E9675">
        <v>487952</v>
      </c>
      <c r="F9675" s="19" t="s">
        <v>107</v>
      </c>
      <c r="G9675">
        <v>38</v>
      </c>
      <c r="H9675" s="19">
        <v>3.85</v>
      </c>
      <c r="I9675" s="30">
        <v>146.30000000000001</v>
      </c>
      <c r="J9675" t="s">
        <v>13</v>
      </c>
      <c r="K9675" s="24">
        <v>0</v>
      </c>
      <c r="L9675">
        <f>MONTH(tbl_Istumsatz[[#This Row],[Tag]])</f>
        <v>11</v>
      </c>
      <c r="M9675">
        <f>YEAR(tbl_Istumsatz[[#This Row],[Tag]])</f>
        <v>2012</v>
      </c>
    </row>
    <row r="9676" spans="3:13" x14ac:dyDescent="0.25">
      <c r="C9676" s="18">
        <v>41221</v>
      </c>
      <c r="D9676" s="18" t="s">
        <v>12</v>
      </c>
      <c r="E9676">
        <v>124596</v>
      </c>
      <c r="F9676" s="19" t="s">
        <v>108</v>
      </c>
      <c r="G9676">
        <v>29</v>
      </c>
      <c r="H9676" s="19">
        <v>6.55</v>
      </c>
      <c r="I9676" s="30">
        <v>189.95</v>
      </c>
      <c r="J9676" t="s">
        <v>13</v>
      </c>
      <c r="K9676" s="24">
        <v>1</v>
      </c>
      <c r="L9676">
        <f>MONTH(tbl_Istumsatz[[#This Row],[Tag]])</f>
        <v>11</v>
      </c>
      <c r="M9676">
        <f>YEAR(tbl_Istumsatz[[#This Row],[Tag]])</f>
        <v>2012</v>
      </c>
    </row>
    <row r="9677" spans="3:13" x14ac:dyDescent="0.25">
      <c r="C9677" s="18">
        <v>41221</v>
      </c>
      <c r="D9677" s="18" t="s">
        <v>12</v>
      </c>
      <c r="E9677">
        <v>608672</v>
      </c>
      <c r="F9677" s="19" t="s">
        <v>105</v>
      </c>
      <c r="G9677">
        <v>63</v>
      </c>
      <c r="H9677" s="19">
        <v>9.99</v>
      </c>
      <c r="I9677" s="30">
        <v>629.37</v>
      </c>
      <c r="J9677" t="s">
        <v>13</v>
      </c>
      <c r="K9677" s="24">
        <v>1</v>
      </c>
      <c r="L9677">
        <f>MONTH(tbl_Istumsatz[[#This Row],[Tag]])</f>
        <v>11</v>
      </c>
      <c r="M9677">
        <f>YEAR(tbl_Istumsatz[[#This Row],[Tag]])</f>
        <v>2012</v>
      </c>
    </row>
    <row r="9678" spans="3:13" x14ac:dyDescent="0.25">
      <c r="C9678" s="18">
        <v>41221</v>
      </c>
      <c r="D9678" s="18" t="s">
        <v>12</v>
      </c>
      <c r="E9678">
        <v>236579</v>
      </c>
      <c r="F9678" s="19" t="s">
        <v>104</v>
      </c>
      <c r="G9678">
        <v>70</v>
      </c>
      <c r="H9678" s="19">
        <v>7.45</v>
      </c>
      <c r="I9678" s="30">
        <v>521.5</v>
      </c>
      <c r="J9678" t="s">
        <v>13</v>
      </c>
      <c r="K9678" s="24">
        <v>1</v>
      </c>
      <c r="L9678">
        <f>MONTH(tbl_Istumsatz[[#This Row],[Tag]])</f>
        <v>11</v>
      </c>
      <c r="M9678">
        <f>YEAR(tbl_Istumsatz[[#This Row],[Tag]])</f>
        <v>2012</v>
      </c>
    </row>
    <row r="9679" spans="3:13" x14ac:dyDescent="0.25">
      <c r="C9679" s="18">
        <v>41221</v>
      </c>
      <c r="D9679" s="18" t="s">
        <v>14</v>
      </c>
      <c r="E9679">
        <v>236579</v>
      </c>
      <c r="F9679" s="19" t="s">
        <v>104</v>
      </c>
      <c r="G9679">
        <v>9</v>
      </c>
      <c r="H9679" s="19">
        <v>7.45</v>
      </c>
      <c r="I9679" s="30">
        <v>67.05</v>
      </c>
      <c r="J9679" t="s">
        <v>15</v>
      </c>
      <c r="K9679" s="24">
        <v>1</v>
      </c>
      <c r="L9679">
        <f>MONTH(tbl_Istumsatz[[#This Row],[Tag]])</f>
        <v>11</v>
      </c>
      <c r="M9679">
        <f>YEAR(tbl_Istumsatz[[#This Row],[Tag]])</f>
        <v>2012</v>
      </c>
    </row>
    <row r="9680" spans="3:13" x14ac:dyDescent="0.25">
      <c r="C9680" s="18">
        <v>41221</v>
      </c>
      <c r="D9680" s="18" t="s">
        <v>14</v>
      </c>
      <c r="E9680">
        <v>546688</v>
      </c>
      <c r="F9680" s="19" t="s">
        <v>106</v>
      </c>
      <c r="G9680">
        <v>18</v>
      </c>
      <c r="H9680" s="19">
        <v>8.0500000000000007</v>
      </c>
      <c r="I9680" s="30">
        <v>144.9</v>
      </c>
      <c r="J9680" t="s">
        <v>15</v>
      </c>
      <c r="K9680" s="24">
        <v>1</v>
      </c>
      <c r="L9680">
        <f>MONTH(tbl_Istumsatz[[#This Row],[Tag]])</f>
        <v>11</v>
      </c>
      <c r="M9680">
        <f>YEAR(tbl_Istumsatz[[#This Row],[Tag]])</f>
        <v>2012</v>
      </c>
    </row>
    <row r="9681" spans="3:13" x14ac:dyDescent="0.25">
      <c r="C9681" s="18">
        <v>41221</v>
      </c>
      <c r="D9681" s="18" t="s">
        <v>14</v>
      </c>
      <c r="E9681">
        <v>124596</v>
      </c>
      <c r="F9681" s="19" t="s">
        <v>108</v>
      </c>
      <c r="G9681">
        <v>16</v>
      </c>
      <c r="H9681" s="19">
        <v>6.55</v>
      </c>
      <c r="I9681" s="30">
        <v>104.8</v>
      </c>
      <c r="J9681" t="s">
        <v>15</v>
      </c>
      <c r="K9681" s="24">
        <v>0</v>
      </c>
      <c r="L9681">
        <f>MONTH(tbl_Istumsatz[[#This Row],[Tag]])</f>
        <v>11</v>
      </c>
      <c r="M9681">
        <f>YEAR(tbl_Istumsatz[[#This Row],[Tag]])</f>
        <v>2012</v>
      </c>
    </row>
    <row r="9682" spans="3:13" x14ac:dyDescent="0.25">
      <c r="C9682" s="18">
        <v>41221</v>
      </c>
      <c r="D9682" s="18" t="s">
        <v>14</v>
      </c>
      <c r="E9682">
        <v>458725</v>
      </c>
      <c r="F9682" s="19" t="s">
        <v>103</v>
      </c>
      <c r="G9682">
        <v>37</v>
      </c>
      <c r="H9682" s="19">
        <v>5.88</v>
      </c>
      <c r="I9682" s="30">
        <v>217.56</v>
      </c>
      <c r="J9682" t="s">
        <v>15</v>
      </c>
      <c r="K9682" s="24">
        <v>1</v>
      </c>
      <c r="L9682">
        <f>MONTH(tbl_Istumsatz[[#This Row],[Tag]])</f>
        <v>11</v>
      </c>
      <c r="M9682">
        <f>YEAR(tbl_Istumsatz[[#This Row],[Tag]])</f>
        <v>2012</v>
      </c>
    </row>
    <row r="9683" spans="3:13" x14ac:dyDescent="0.25">
      <c r="C9683" s="18">
        <v>41221</v>
      </c>
      <c r="D9683" s="18" t="s">
        <v>14</v>
      </c>
      <c r="E9683">
        <v>608672</v>
      </c>
      <c r="F9683" s="19" t="s">
        <v>105</v>
      </c>
      <c r="G9683">
        <v>44</v>
      </c>
      <c r="H9683" s="19">
        <v>9.99</v>
      </c>
      <c r="I9683" s="30">
        <v>439.56</v>
      </c>
      <c r="J9683" t="s">
        <v>15</v>
      </c>
      <c r="K9683" s="24">
        <v>1</v>
      </c>
      <c r="L9683">
        <f>MONTH(tbl_Istumsatz[[#This Row],[Tag]])</f>
        <v>11</v>
      </c>
      <c r="M9683">
        <f>YEAR(tbl_Istumsatz[[#This Row],[Tag]])</f>
        <v>2012</v>
      </c>
    </row>
    <row r="9684" spans="3:13" x14ac:dyDescent="0.25">
      <c r="C9684" s="18">
        <v>41221</v>
      </c>
      <c r="D9684" s="18" t="s">
        <v>14</v>
      </c>
      <c r="E9684">
        <v>487952</v>
      </c>
      <c r="F9684" s="19" t="s">
        <v>107</v>
      </c>
      <c r="G9684">
        <v>65</v>
      </c>
      <c r="H9684" s="19">
        <v>3.85</v>
      </c>
      <c r="I9684" s="30">
        <v>250.25</v>
      </c>
      <c r="J9684" t="s">
        <v>15</v>
      </c>
      <c r="K9684" s="24">
        <v>0</v>
      </c>
      <c r="L9684">
        <f>MONTH(tbl_Istumsatz[[#This Row],[Tag]])</f>
        <v>11</v>
      </c>
      <c r="M9684">
        <f>YEAR(tbl_Istumsatz[[#This Row],[Tag]])</f>
        <v>2012</v>
      </c>
    </row>
    <row r="9685" spans="3:13" x14ac:dyDescent="0.25">
      <c r="C9685" s="18">
        <v>41221</v>
      </c>
      <c r="D9685" s="18" t="s">
        <v>18</v>
      </c>
      <c r="E9685">
        <v>458725</v>
      </c>
      <c r="F9685" s="19" t="s">
        <v>103</v>
      </c>
      <c r="G9685">
        <v>11</v>
      </c>
      <c r="H9685" s="19">
        <v>5.88</v>
      </c>
      <c r="I9685" s="30">
        <v>64.679999999999993</v>
      </c>
      <c r="J9685" t="s">
        <v>19</v>
      </c>
      <c r="K9685" s="24">
        <v>1</v>
      </c>
      <c r="L9685">
        <f>MONTH(tbl_Istumsatz[[#This Row],[Tag]])</f>
        <v>11</v>
      </c>
      <c r="M9685">
        <f>YEAR(tbl_Istumsatz[[#This Row],[Tag]])</f>
        <v>2012</v>
      </c>
    </row>
    <row r="9686" spans="3:13" x14ac:dyDescent="0.25">
      <c r="C9686" s="18">
        <v>41221</v>
      </c>
      <c r="D9686" s="18" t="s">
        <v>18</v>
      </c>
      <c r="E9686">
        <v>487952</v>
      </c>
      <c r="F9686" s="19" t="s">
        <v>107</v>
      </c>
      <c r="G9686">
        <v>26</v>
      </c>
      <c r="H9686" s="19">
        <v>3.85</v>
      </c>
      <c r="I9686" s="30">
        <v>100.10000000000001</v>
      </c>
      <c r="J9686" t="s">
        <v>19</v>
      </c>
      <c r="K9686" s="24">
        <v>1</v>
      </c>
      <c r="L9686">
        <f>MONTH(tbl_Istumsatz[[#This Row],[Tag]])</f>
        <v>11</v>
      </c>
      <c r="M9686">
        <f>YEAR(tbl_Istumsatz[[#This Row],[Tag]])</f>
        <v>2012</v>
      </c>
    </row>
    <row r="9687" spans="3:13" x14ac:dyDescent="0.25">
      <c r="C9687" s="18">
        <v>41221</v>
      </c>
      <c r="D9687" s="18" t="s">
        <v>18</v>
      </c>
      <c r="E9687">
        <v>487952</v>
      </c>
      <c r="F9687" s="19" t="s">
        <v>107</v>
      </c>
      <c r="G9687">
        <v>34</v>
      </c>
      <c r="H9687" s="19">
        <v>3.85</v>
      </c>
      <c r="I9687" s="30">
        <v>130.9</v>
      </c>
      <c r="J9687" t="s">
        <v>19</v>
      </c>
      <c r="K9687" s="24">
        <v>0</v>
      </c>
      <c r="L9687">
        <f>MONTH(tbl_Istumsatz[[#This Row],[Tag]])</f>
        <v>11</v>
      </c>
      <c r="M9687">
        <f>YEAR(tbl_Istumsatz[[#This Row],[Tag]])</f>
        <v>2012</v>
      </c>
    </row>
    <row r="9688" spans="3:13" x14ac:dyDescent="0.25">
      <c r="C9688" s="18">
        <v>41221</v>
      </c>
      <c r="D9688" s="18" t="s">
        <v>18</v>
      </c>
      <c r="E9688">
        <v>546688</v>
      </c>
      <c r="F9688" s="19" t="s">
        <v>106</v>
      </c>
      <c r="G9688">
        <v>34</v>
      </c>
      <c r="H9688" s="19">
        <v>8.0500000000000007</v>
      </c>
      <c r="I9688" s="30">
        <v>273.70000000000005</v>
      </c>
      <c r="J9688" t="s">
        <v>19</v>
      </c>
      <c r="K9688" s="24">
        <v>0</v>
      </c>
      <c r="L9688">
        <f>MONTH(tbl_Istumsatz[[#This Row],[Tag]])</f>
        <v>11</v>
      </c>
      <c r="M9688">
        <f>YEAR(tbl_Istumsatz[[#This Row],[Tag]])</f>
        <v>2012</v>
      </c>
    </row>
    <row r="9689" spans="3:13" x14ac:dyDescent="0.25">
      <c r="C9689" s="18">
        <v>41221</v>
      </c>
      <c r="D9689" s="18" t="s">
        <v>18</v>
      </c>
      <c r="E9689">
        <v>236579</v>
      </c>
      <c r="F9689" s="19" t="s">
        <v>104</v>
      </c>
      <c r="G9689">
        <v>53</v>
      </c>
      <c r="H9689" s="19">
        <v>7.45</v>
      </c>
      <c r="I9689" s="30">
        <v>394.85</v>
      </c>
      <c r="J9689" t="s">
        <v>19</v>
      </c>
      <c r="K9689" s="24">
        <v>1</v>
      </c>
      <c r="L9689">
        <f>MONTH(tbl_Istumsatz[[#This Row],[Tag]])</f>
        <v>11</v>
      </c>
      <c r="M9689">
        <f>YEAR(tbl_Istumsatz[[#This Row],[Tag]])</f>
        <v>2012</v>
      </c>
    </row>
    <row r="9690" spans="3:13" x14ac:dyDescent="0.25">
      <c r="C9690" s="18">
        <v>41221</v>
      </c>
      <c r="D9690" s="18" t="s">
        <v>18</v>
      </c>
      <c r="E9690">
        <v>608672</v>
      </c>
      <c r="F9690" s="19" t="s">
        <v>105</v>
      </c>
      <c r="G9690">
        <v>51</v>
      </c>
      <c r="H9690" s="19">
        <v>9.99</v>
      </c>
      <c r="I9690" s="30">
        <v>509.49</v>
      </c>
      <c r="J9690" t="s">
        <v>19</v>
      </c>
      <c r="K9690" s="24">
        <v>0</v>
      </c>
      <c r="L9690">
        <f>MONTH(tbl_Istumsatz[[#This Row],[Tag]])</f>
        <v>11</v>
      </c>
      <c r="M9690">
        <f>YEAR(tbl_Istumsatz[[#This Row],[Tag]])</f>
        <v>2012</v>
      </c>
    </row>
    <row r="9691" spans="3:13" x14ac:dyDescent="0.25">
      <c r="C9691" s="18">
        <v>41221</v>
      </c>
      <c r="D9691" s="18" t="s">
        <v>18</v>
      </c>
      <c r="E9691">
        <v>236579</v>
      </c>
      <c r="F9691" s="19" t="s">
        <v>104</v>
      </c>
      <c r="G9691">
        <v>63</v>
      </c>
      <c r="H9691" s="19">
        <v>7.45</v>
      </c>
      <c r="I9691" s="30">
        <v>469.35</v>
      </c>
      <c r="J9691" t="s">
        <v>19</v>
      </c>
      <c r="K9691" s="24">
        <v>1</v>
      </c>
      <c r="L9691">
        <f>MONTH(tbl_Istumsatz[[#This Row],[Tag]])</f>
        <v>11</v>
      </c>
      <c r="M9691">
        <f>YEAR(tbl_Istumsatz[[#This Row],[Tag]])</f>
        <v>2012</v>
      </c>
    </row>
    <row r="9692" spans="3:13" x14ac:dyDescent="0.25">
      <c r="C9692" s="18">
        <v>41221</v>
      </c>
      <c r="D9692" s="18" t="s">
        <v>18</v>
      </c>
      <c r="E9692">
        <v>124596</v>
      </c>
      <c r="F9692" s="19" t="s">
        <v>108</v>
      </c>
      <c r="G9692">
        <v>47</v>
      </c>
      <c r="H9692" s="19">
        <v>6.55</v>
      </c>
      <c r="I9692" s="30">
        <v>307.84999999999997</v>
      </c>
      <c r="J9692" t="s">
        <v>19</v>
      </c>
      <c r="K9692" s="24">
        <v>1</v>
      </c>
      <c r="L9692">
        <f>MONTH(tbl_Istumsatz[[#This Row],[Tag]])</f>
        <v>11</v>
      </c>
      <c r="M9692">
        <f>YEAR(tbl_Istumsatz[[#This Row],[Tag]])</f>
        <v>2012</v>
      </c>
    </row>
    <row r="9693" spans="3:13" x14ac:dyDescent="0.25">
      <c r="C9693" s="18">
        <v>41221</v>
      </c>
      <c r="D9693" s="18" t="s">
        <v>18</v>
      </c>
      <c r="E9693">
        <v>608672</v>
      </c>
      <c r="F9693" s="19" t="s">
        <v>105</v>
      </c>
      <c r="G9693">
        <v>73</v>
      </c>
      <c r="H9693" s="19">
        <v>9.99</v>
      </c>
      <c r="I9693" s="30">
        <v>729.27</v>
      </c>
      <c r="J9693" t="s">
        <v>19</v>
      </c>
      <c r="K9693" s="24">
        <v>1</v>
      </c>
      <c r="L9693">
        <f>MONTH(tbl_Istumsatz[[#This Row],[Tag]])</f>
        <v>11</v>
      </c>
      <c r="M9693">
        <f>YEAR(tbl_Istumsatz[[#This Row],[Tag]])</f>
        <v>2012</v>
      </c>
    </row>
    <row r="9694" spans="3:13" x14ac:dyDescent="0.25">
      <c r="C9694" s="18">
        <v>41221</v>
      </c>
      <c r="D9694" s="18" t="s">
        <v>18</v>
      </c>
      <c r="E9694">
        <v>546688</v>
      </c>
      <c r="F9694" s="19" t="s">
        <v>106</v>
      </c>
      <c r="G9694">
        <v>63</v>
      </c>
      <c r="H9694" s="19">
        <v>8.0500000000000007</v>
      </c>
      <c r="I9694" s="30">
        <v>507.15000000000003</v>
      </c>
      <c r="J9694" t="s">
        <v>19</v>
      </c>
      <c r="K9694" s="24">
        <v>0</v>
      </c>
      <c r="L9694">
        <f>MONTH(tbl_Istumsatz[[#This Row],[Tag]])</f>
        <v>11</v>
      </c>
      <c r="M9694">
        <f>YEAR(tbl_Istumsatz[[#This Row],[Tag]])</f>
        <v>2012</v>
      </c>
    </row>
    <row r="9695" spans="3:13" x14ac:dyDescent="0.25">
      <c r="C9695" s="18">
        <v>41221</v>
      </c>
      <c r="D9695" s="18" t="s">
        <v>18</v>
      </c>
      <c r="E9695">
        <v>458725</v>
      </c>
      <c r="F9695" s="19" t="s">
        <v>103</v>
      </c>
      <c r="G9695">
        <v>74</v>
      </c>
      <c r="H9695" s="19">
        <v>5.88</v>
      </c>
      <c r="I9695" s="30">
        <v>435.12</v>
      </c>
      <c r="J9695" t="s">
        <v>19</v>
      </c>
      <c r="K9695" s="24">
        <v>0</v>
      </c>
      <c r="L9695">
        <f>MONTH(tbl_Istumsatz[[#This Row],[Tag]])</f>
        <v>11</v>
      </c>
      <c r="M9695">
        <f>YEAR(tbl_Istumsatz[[#This Row],[Tag]])</f>
        <v>2012</v>
      </c>
    </row>
    <row r="9696" spans="3:13" x14ac:dyDescent="0.25">
      <c r="C9696" s="18">
        <v>41221</v>
      </c>
      <c r="D9696" s="18" t="s">
        <v>18</v>
      </c>
      <c r="E9696">
        <v>124596</v>
      </c>
      <c r="F9696" s="19" t="s">
        <v>108</v>
      </c>
      <c r="G9696">
        <v>63</v>
      </c>
      <c r="H9696" s="19">
        <v>6.55</v>
      </c>
      <c r="I9696" s="30">
        <v>412.65</v>
      </c>
      <c r="J9696" t="s">
        <v>19</v>
      </c>
      <c r="K9696" s="24">
        <v>1</v>
      </c>
      <c r="L9696">
        <f>MONTH(tbl_Istumsatz[[#This Row],[Tag]])</f>
        <v>11</v>
      </c>
      <c r="M9696">
        <f>YEAR(tbl_Istumsatz[[#This Row],[Tag]])</f>
        <v>2012</v>
      </c>
    </row>
    <row r="9697" spans="3:13" x14ac:dyDescent="0.25">
      <c r="C9697" s="18">
        <v>41221</v>
      </c>
      <c r="D9697" s="18" t="s">
        <v>22</v>
      </c>
      <c r="E9697">
        <v>236579</v>
      </c>
      <c r="F9697" s="19" t="s">
        <v>104</v>
      </c>
      <c r="G9697">
        <v>21</v>
      </c>
      <c r="H9697" s="19">
        <v>7.45</v>
      </c>
      <c r="I9697" s="30">
        <v>156.45000000000002</v>
      </c>
      <c r="J9697" t="s">
        <v>23</v>
      </c>
      <c r="K9697" s="24">
        <v>1</v>
      </c>
      <c r="L9697">
        <f>MONTH(tbl_Istumsatz[[#This Row],[Tag]])</f>
        <v>11</v>
      </c>
      <c r="M9697">
        <f>YEAR(tbl_Istumsatz[[#This Row],[Tag]])</f>
        <v>2012</v>
      </c>
    </row>
    <row r="9698" spans="3:13" x14ac:dyDescent="0.25">
      <c r="C9698" s="18">
        <v>41221</v>
      </c>
      <c r="D9698" s="18" t="s">
        <v>22</v>
      </c>
      <c r="E9698">
        <v>487952</v>
      </c>
      <c r="F9698" s="19" t="s">
        <v>107</v>
      </c>
      <c r="G9698">
        <v>25</v>
      </c>
      <c r="H9698" s="19">
        <v>3.85</v>
      </c>
      <c r="I9698" s="30">
        <v>96.25</v>
      </c>
      <c r="J9698" t="s">
        <v>23</v>
      </c>
      <c r="K9698" s="24">
        <v>0</v>
      </c>
      <c r="L9698">
        <f>MONTH(tbl_Istumsatz[[#This Row],[Tag]])</f>
        <v>11</v>
      </c>
      <c r="M9698">
        <f>YEAR(tbl_Istumsatz[[#This Row],[Tag]])</f>
        <v>2012</v>
      </c>
    </row>
    <row r="9699" spans="3:13" x14ac:dyDescent="0.25">
      <c r="C9699" s="18">
        <v>41221</v>
      </c>
      <c r="D9699" s="18" t="s">
        <v>22</v>
      </c>
      <c r="E9699">
        <v>458725</v>
      </c>
      <c r="F9699" s="19" t="s">
        <v>103</v>
      </c>
      <c r="G9699">
        <v>22</v>
      </c>
      <c r="H9699" s="19">
        <v>5.88</v>
      </c>
      <c r="I9699" s="30">
        <v>129.35999999999999</v>
      </c>
      <c r="J9699" t="s">
        <v>23</v>
      </c>
      <c r="K9699" s="24">
        <v>0</v>
      </c>
      <c r="L9699">
        <f>MONTH(tbl_Istumsatz[[#This Row],[Tag]])</f>
        <v>11</v>
      </c>
      <c r="M9699">
        <f>YEAR(tbl_Istumsatz[[#This Row],[Tag]])</f>
        <v>2012</v>
      </c>
    </row>
    <row r="9700" spans="3:13" x14ac:dyDescent="0.25">
      <c r="C9700" s="18">
        <v>41221</v>
      </c>
      <c r="D9700" s="18" t="s">
        <v>22</v>
      </c>
      <c r="E9700">
        <v>546688</v>
      </c>
      <c r="F9700" s="19" t="s">
        <v>106</v>
      </c>
      <c r="G9700">
        <v>24</v>
      </c>
      <c r="H9700" s="19">
        <v>8.0500000000000007</v>
      </c>
      <c r="I9700" s="30">
        <v>193.20000000000002</v>
      </c>
      <c r="J9700" t="s">
        <v>23</v>
      </c>
      <c r="K9700" s="24">
        <v>1</v>
      </c>
      <c r="L9700">
        <f>MONTH(tbl_Istumsatz[[#This Row],[Tag]])</f>
        <v>11</v>
      </c>
      <c r="M9700">
        <f>YEAR(tbl_Istumsatz[[#This Row],[Tag]])</f>
        <v>2012</v>
      </c>
    </row>
    <row r="9701" spans="3:13" x14ac:dyDescent="0.25">
      <c r="C9701" s="18">
        <v>41221</v>
      </c>
      <c r="D9701" s="18" t="s">
        <v>22</v>
      </c>
      <c r="E9701">
        <v>124596</v>
      </c>
      <c r="F9701" s="19" t="s">
        <v>108</v>
      </c>
      <c r="G9701">
        <v>53</v>
      </c>
      <c r="H9701" s="19">
        <v>6.55</v>
      </c>
      <c r="I9701" s="30">
        <v>347.15</v>
      </c>
      <c r="J9701" t="s">
        <v>23</v>
      </c>
      <c r="K9701" s="24">
        <v>1</v>
      </c>
      <c r="L9701">
        <f>MONTH(tbl_Istumsatz[[#This Row],[Tag]])</f>
        <v>11</v>
      </c>
      <c r="M9701">
        <f>YEAR(tbl_Istumsatz[[#This Row],[Tag]])</f>
        <v>2012</v>
      </c>
    </row>
    <row r="9702" spans="3:13" x14ac:dyDescent="0.25">
      <c r="C9702" s="18">
        <v>41221</v>
      </c>
      <c r="D9702" s="18" t="s">
        <v>22</v>
      </c>
      <c r="E9702">
        <v>608672</v>
      </c>
      <c r="F9702" s="19" t="s">
        <v>105</v>
      </c>
      <c r="G9702">
        <v>80</v>
      </c>
      <c r="H9702" s="19">
        <v>9.99</v>
      </c>
      <c r="I9702" s="30">
        <v>799.2</v>
      </c>
      <c r="J9702" t="s">
        <v>23</v>
      </c>
      <c r="K9702" s="24">
        <v>0</v>
      </c>
      <c r="L9702">
        <f>MONTH(tbl_Istumsatz[[#This Row],[Tag]])</f>
        <v>11</v>
      </c>
      <c r="M9702">
        <f>YEAR(tbl_Istumsatz[[#This Row],[Tag]])</f>
        <v>2012</v>
      </c>
    </row>
    <row r="9703" spans="3:13" x14ac:dyDescent="0.25">
      <c r="C9703" s="18">
        <v>41221</v>
      </c>
      <c r="D9703" s="18" t="s">
        <v>24</v>
      </c>
      <c r="E9703">
        <v>487952</v>
      </c>
      <c r="F9703" s="19" t="s">
        <v>107</v>
      </c>
      <c r="G9703">
        <v>12</v>
      </c>
      <c r="H9703" s="19">
        <v>3.85</v>
      </c>
      <c r="I9703" s="30">
        <v>46.2</v>
      </c>
      <c r="J9703" t="s">
        <v>25</v>
      </c>
      <c r="K9703" s="24">
        <v>1</v>
      </c>
      <c r="L9703">
        <f>MONTH(tbl_Istumsatz[[#This Row],[Tag]])</f>
        <v>11</v>
      </c>
      <c r="M9703">
        <f>YEAR(tbl_Istumsatz[[#This Row],[Tag]])</f>
        <v>2012</v>
      </c>
    </row>
    <row r="9704" spans="3:13" x14ac:dyDescent="0.25">
      <c r="C9704" s="18">
        <v>41221</v>
      </c>
      <c r="D9704" s="18" t="s">
        <v>24</v>
      </c>
      <c r="E9704">
        <v>608672</v>
      </c>
      <c r="F9704" s="19" t="s">
        <v>105</v>
      </c>
      <c r="G9704">
        <v>11</v>
      </c>
      <c r="H9704" s="19">
        <v>9.99</v>
      </c>
      <c r="I9704" s="30">
        <v>109.89</v>
      </c>
      <c r="J9704" t="s">
        <v>25</v>
      </c>
      <c r="K9704" s="24">
        <v>0</v>
      </c>
      <c r="L9704">
        <f>MONTH(tbl_Istumsatz[[#This Row],[Tag]])</f>
        <v>11</v>
      </c>
      <c r="M9704">
        <f>YEAR(tbl_Istumsatz[[#This Row],[Tag]])</f>
        <v>2012</v>
      </c>
    </row>
    <row r="9705" spans="3:13" x14ac:dyDescent="0.25">
      <c r="C9705" s="18">
        <v>41221</v>
      </c>
      <c r="D9705" s="18" t="s">
        <v>24</v>
      </c>
      <c r="E9705">
        <v>124596</v>
      </c>
      <c r="F9705" s="19" t="s">
        <v>108</v>
      </c>
      <c r="G9705">
        <v>10</v>
      </c>
      <c r="H9705" s="19">
        <v>6.55</v>
      </c>
      <c r="I9705" s="30">
        <v>65.5</v>
      </c>
      <c r="J9705" t="s">
        <v>25</v>
      </c>
      <c r="K9705" s="24">
        <v>1</v>
      </c>
      <c r="L9705">
        <f>MONTH(tbl_Istumsatz[[#This Row],[Tag]])</f>
        <v>11</v>
      </c>
      <c r="M9705">
        <f>YEAR(tbl_Istumsatz[[#This Row],[Tag]])</f>
        <v>2012</v>
      </c>
    </row>
    <row r="9706" spans="3:13" x14ac:dyDescent="0.25">
      <c r="C9706" s="18">
        <v>41221</v>
      </c>
      <c r="D9706" s="18" t="s">
        <v>24</v>
      </c>
      <c r="E9706">
        <v>236579</v>
      </c>
      <c r="F9706" s="19" t="s">
        <v>104</v>
      </c>
      <c r="G9706">
        <v>19</v>
      </c>
      <c r="H9706" s="19">
        <v>7.45</v>
      </c>
      <c r="I9706" s="30">
        <v>141.55000000000001</v>
      </c>
      <c r="J9706" t="s">
        <v>25</v>
      </c>
      <c r="K9706" s="24">
        <v>1</v>
      </c>
      <c r="L9706">
        <f>MONTH(tbl_Istumsatz[[#This Row],[Tag]])</f>
        <v>11</v>
      </c>
      <c r="M9706">
        <f>YEAR(tbl_Istumsatz[[#This Row],[Tag]])</f>
        <v>2012</v>
      </c>
    </row>
    <row r="9707" spans="3:13" x14ac:dyDescent="0.25">
      <c r="C9707" s="18">
        <v>41221</v>
      </c>
      <c r="D9707" s="18" t="s">
        <v>24</v>
      </c>
      <c r="E9707">
        <v>546688</v>
      </c>
      <c r="F9707" s="19" t="s">
        <v>106</v>
      </c>
      <c r="G9707">
        <v>15</v>
      </c>
      <c r="H9707" s="19">
        <v>8.0500000000000007</v>
      </c>
      <c r="I9707" s="30">
        <v>120.75000000000001</v>
      </c>
      <c r="J9707" t="s">
        <v>25</v>
      </c>
      <c r="K9707" s="24">
        <v>0</v>
      </c>
      <c r="L9707">
        <f>MONTH(tbl_Istumsatz[[#This Row],[Tag]])</f>
        <v>11</v>
      </c>
      <c r="M9707">
        <f>YEAR(tbl_Istumsatz[[#This Row],[Tag]])</f>
        <v>2012</v>
      </c>
    </row>
    <row r="9708" spans="3:13" x14ac:dyDescent="0.25">
      <c r="C9708" s="18">
        <v>41221</v>
      </c>
      <c r="D9708" s="18" t="s">
        <v>24</v>
      </c>
      <c r="E9708">
        <v>458725</v>
      </c>
      <c r="F9708" s="19" t="s">
        <v>103</v>
      </c>
      <c r="G9708">
        <v>68</v>
      </c>
      <c r="H9708" s="19">
        <v>5.88</v>
      </c>
      <c r="I9708" s="30">
        <v>399.84</v>
      </c>
      <c r="J9708" t="s">
        <v>25</v>
      </c>
      <c r="K9708" s="24">
        <v>0</v>
      </c>
      <c r="L9708">
        <f>MONTH(tbl_Istumsatz[[#This Row],[Tag]])</f>
        <v>11</v>
      </c>
      <c r="M9708">
        <f>YEAR(tbl_Istumsatz[[#This Row],[Tag]])</f>
        <v>2012</v>
      </c>
    </row>
    <row r="9709" spans="3:13" x14ac:dyDescent="0.25">
      <c r="C9709" s="18">
        <v>41221</v>
      </c>
      <c r="D9709" s="18" t="s">
        <v>28</v>
      </c>
      <c r="E9709">
        <v>236579</v>
      </c>
      <c r="F9709" s="19" t="s">
        <v>104</v>
      </c>
      <c r="G9709">
        <v>18</v>
      </c>
      <c r="H9709" s="19">
        <v>7.45</v>
      </c>
      <c r="I9709" s="30">
        <v>134.1</v>
      </c>
      <c r="J9709" t="s">
        <v>29</v>
      </c>
      <c r="K9709" s="24">
        <v>1</v>
      </c>
      <c r="L9709">
        <f>MONTH(tbl_Istumsatz[[#This Row],[Tag]])</f>
        <v>11</v>
      </c>
      <c r="M9709">
        <f>YEAR(tbl_Istumsatz[[#This Row],[Tag]])</f>
        <v>2012</v>
      </c>
    </row>
    <row r="9710" spans="3:13" x14ac:dyDescent="0.25">
      <c r="C9710" s="18">
        <v>41221</v>
      </c>
      <c r="D9710" s="18" t="s">
        <v>28</v>
      </c>
      <c r="E9710">
        <v>487952</v>
      </c>
      <c r="F9710" s="19" t="s">
        <v>107</v>
      </c>
      <c r="G9710">
        <v>29</v>
      </c>
      <c r="H9710" s="19">
        <v>3.85</v>
      </c>
      <c r="I9710" s="30">
        <v>111.65</v>
      </c>
      <c r="J9710" t="s">
        <v>29</v>
      </c>
      <c r="K9710" s="24">
        <v>0</v>
      </c>
      <c r="L9710">
        <f>MONTH(tbl_Istumsatz[[#This Row],[Tag]])</f>
        <v>11</v>
      </c>
      <c r="M9710">
        <f>YEAR(tbl_Istumsatz[[#This Row],[Tag]])</f>
        <v>2012</v>
      </c>
    </row>
    <row r="9711" spans="3:13" x14ac:dyDescent="0.25">
      <c r="C9711" s="18">
        <v>41221</v>
      </c>
      <c r="D9711" s="18" t="s">
        <v>28</v>
      </c>
      <c r="E9711">
        <v>546688</v>
      </c>
      <c r="F9711" s="19" t="s">
        <v>106</v>
      </c>
      <c r="G9711">
        <v>40</v>
      </c>
      <c r="H9711" s="19">
        <v>8.0500000000000007</v>
      </c>
      <c r="I9711" s="30">
        <v>322</v>
      </c>
      <c r="J9711" t="s">
        <v>29</v>
      </c>
      <c r="K9711" s="24">
        <v>0</v>
      </c>
      <c r="L9711">
        <f>MONTH(tbl_Istumsatz[[#This Row],[Tag]])</f>
        <v>11</v>
      </c>
      <c r="M9711">
        <f>YEAR(tbl_Istumsatz[[#This Row],[Tag]])</f>
        <v>2012</v>
      </c>
    </row>
    <row r="9712" spans="3:13" x14ac:dyDescent="0.25">
      <c r="C9712" s="18">
        <v>41221</v>
      </c>
      <c r="D9712" s="18" t="s">
        <v>28</v>
      </c>
      <c r="E9712">
        <v>458725</v>
      </c>
      <c r="F9712" s="19" t="s">
        <v>103</v>
      </c>
      <c r="G9712">
        <v>49</v>
      </c>
      <c r="H9712" s="19">
        <v>5.88</v>
      </c>
      <c r="I9712" s="30">
        <v>288.12</v>
      </c>
      <c r="J9712" t="s">
        <v>29</v>
      </c>
      <c r="K9712" s="24">
        <v>1</v>
      </c>
      <c r="L9712">
        <f>MONTH(tbl_Istumsatz[[#This Row],[Tag]])</f>
        <v>11</v>
      </c>
      <c r="M9712">
        <f>YEAR(tbl_Istumsatz[[#This Row],[Tag]])</f>
        <v>2012</v>
      </c>
    </row>
    <row r="9713" spans="3:13" x14ac:dyDescent="0.25">
      <c r="C9713" s="18">
        <v>41221</v>
      </c>
      <c r="D9713" s="18" t="s">
        <v>28</v>
      </c>
      <c r="E9713">
        <v>608672</v>
      </c>
      <c r="F9713" s="19" t="s">
        <v>105</v>
      </c>
      <c r="G9713">
        <v>71</v>
      </c>
      <c r="H9713" s="19">
        <v>9.99</v>
      </c>
      <c r="I9713" s="30">
        <v>709.29</v>
      </c>
      <c r="J9713" t="s">
        <v>29</v>
      </c>
      <c r="K9713" s="24">
        <v>0</v>
      </c>
      <c r="L9713">
        <f>MONTH(tbl_Istumsatz[[#This Row],[Tag]])</f>
        <v>11</v>
      </c>
      <c r="M9713">
        <f>YEAR(tbl_Istumsatz[[#This Row],[Tag]])</f>
        <v>2012</v>
      </c>
    </row>
    <row r="9714" spans="3:13" x14ac:dyDescent="0.25">
      <c r="C9714" s="18">
        <v>41221</v>
      </c>
      <c r="D9714" s="18" t="s">
        <v>28</v>
      </c>
      <c r="E9714">
        <v>124596</v>
      </c>
      <c r="F9714" s="19" t="s">
        <v>108</v>
      </c>
      <c r="G9714">
        <v>70</v>
      </c>
      <c r="H9714" s="19">
        <v>6.55</v>
      </c>
      <c r="I9714" s="30">
        <v>458.5</v>
      </c>
      <c r="J9714" t="s">
        <v>29</v>
      </c>
      <c r="K9714" s="24">
        <v>0</v>
      </c>
      <c r="L9714">
        <f>MONTH(tbl_Istumsatz[[#This Row],[Tag]])</f>
        <v>11</v>
      </c>
      <c r="M9714">
        <f>YEAR(tbl_Istumsatz[[#This Row],[Tag]])</f>
        <v>2012</v>
      </c>
    </row>
    <row r="9715" spans="3:13" x14ac:dyDescent="0.25">
      <c r="C9715" s="18">
        <v>41221</v>
      </c>
      <c r="D9715" s="18" t="s">
        <v>30</v>
      </c>
      <c r="E9715">
        <v>608672</v>
      </c>
      <c r="F9715" s="19" t="s">
        <v>105</v>
      </c>
      <c r="G9715">
        <v>22</v>
      </c>
      <c r="H9715" s="19">
        <v>9.99</v>
      </c>
      <c r="I9715" s="30">
        <v>219.78</v>
      </c>
      <c r="J9715" t="s">
        <v>31</v>
      </c>
      <c r="K9715" s="24">
        <v>1</v>
      </c>
      <c r="L9715">
        <f>MONTH(tbl_Istumsatz[[#This Row],[Tag]])</f>
        <v>11</v>
      </c>
      <c r="M9715">
        <f>YEAR(tbl_Istumsatz[[#This Row],[Tag]])</f>
        <v>2012</v>
      </c>
    </row>
    <row r="9716" spans="3:13" x14ac:dyDescent="0.25">
      <c r="C9716" s="29">
        <v>41221</v>
      </c>
      <c r="D9716" s="29" t="s">
        <v>26</v>
      </c>
      <c r="E9716">
        <v>981237</v>
      </c>
      <c r="F9716" s="28" t="s">
        <v>109</v>
      </c>
      <c r="G9716">
        <v>72</v>
      </c>
      <c r="H9716" s="28">
        <v>5.12</v>
      </c>
      <c r="I9716" s="30">
        <v>368.64</v>
      </c>
      <c r="J9716" s="24" t="s">
        <v>27</v>
      </c>
      <c r="K9716" s="24">
        <v>0</v>
      </c>
      <c r="L9716">
        <f>MONTH(tbl_Istumsatz[[#This Row],[Tag]])</f>
        <v>11</v>
      </c>
      <c r="M9716">
        <f>YEAR(tbl_Istumsatz[[#This Row],[Tag]])</f>
        <v>2012</v>
      </c>
    </row>
    <row r="9717" spans="3:13" x14ac:dyDescent="0.25">
      <c r="C9717" s="29">
        <v>41221</v>
      </c>
      <c r="D9717" s="29" t="s">
        <v>26</v>
      </c>
      <c r="E9717">
        <v>981237</v>
      </c>
      <c r="F9717" s="28" t="s">
        <v>109</v>
      </c>
      <c r="G9717">
        <v>10</v>
      </c>
      <c r="H9717" s="28">
        <v>5.12</v>
      </c>
      <c r="I9717" s="30">
        <v>51.2</v>
      </c>
      <c r="J9717" s="24" t="s">
        <v>27</v>
      </c>
      <c r="K9717" s="24">
        <v>1</v>
      </c>
      <c r="L9717">
        <f>MONTH(tbl_Istumsatz[[#This Row],[Tag]])</f>
        <v>11</v>
      </c>
      <c r="M9717">
        <f>YEAR(tbl_Istumsatz[[#This Row],[Tag]])</f>
        <v>2012</v>
      </c>
    </row>
    <row r="9718" spans="3:13" x14ac:dyDescent="0.25">
      <c r="C9718" s="29">
        <v>41221</v>
      </c>
      <c r="D9718" s="29" t="s">
        <v>24</v>
      </c>
      <c r="E9718">
        <v>981237</v>
      </c>
      <c r="F9718" s="28" t="s">
        <v>109</v>
      </c>
      <c r="G9718">
        <v>72</v>
      </c>
      <c r="H9718" s="28">
        <v>5.12</v>
      </c>
      <c r="I9718" s="30">
        <v>368.64</v>
      </c>
      <c r="J9718" s="24" t="s">
        <v>25</v>
      </c>
      <c r="K9718" s="24">
        <v>0</v>
      </c>
      <c r="L9718">
        <f>MONTH(tbl_Istumsatz[[#This Row],[Tag]])</f>
        <v>11</v>
      </c>
      <c r="M9718">
        <f>YEAR(tbl_Istumsatz[[#This Row],[Tag]])</f>
        <v>2012</v>
      </c>
    </row>
    <row r="9719" spans="3:13" x14ac:dyDescent="0.25">
      <c r="C9719" s="29">
        <v>41221</v>
      </c>
      <c r="D9719" s="29" t="s">
        <v>18</v>
      </c>
      <c r="E9719">
        <v>981237</v>
      </c>
      <c r="F9719" s="28" t="s">
        <v>109</v>
      </c>
      <c r="G9719">
        <v>53</v>
      </c>
      <c r="H9719" s="28">
        <v>5.12</v>
      </c>
      <c r="I9719" s="30">
        <v>271.36</v>
      </c>
      <c r="J9719" s="24" t="s">
        <v>19</v>
      </c>
      <c r="K9719" s="24">
        <v>1</v>
      </c>
      <c r="L9719">
        <f>MONTH(tbl_Istumsatz[[#This Row],[Tag]])</f>
        <v>11</v>
      </c>
      <c r="M9719">
        <f>YEAR(tbl_Istumsatz[[#This Row],[Tag]])</f>
        <v>2012</v>
      </c>
    </row>
    <row r="9720" spans="3:13" x14ac:dyDescent="0.25">
      <c r="C9720" s="18">
        <v>41222</v>
      </c>
      <c r="D9720" s="18" t="s">
        <v>14</v>
      </c>
      <c r="E9720">
        <v>124596</v>
      </c>
      <c r="F9720" s="19" t="s">
        <v>108</v>
      </c>
      <c r="G9720">
        <v>7</v>
      </c>
      <c r="H9720" s="19">
        <v>6.55</v>
      </c>
      <c r="I9720" s="30">
        <v>45.85</v>
      </c>
      <c r="J9720" t="s">
        <v>15</v>
      </c>
      <c r="K9720" s="24">
        <v>0</v>
      </c>
      <c r="L9720">
        <f>MONTH(tbl_Istumsatz[[#This Row],[Tag]])</f>
        <v>11</v>
      </c>
      <c r="M9720">
        <f>YEAR(tbl_Istumsatz[[#This Row],[Tag]])</f>
        <v>2012</v>
      </c>
    </row>
    <row r="9721" spans="3:13" x14ac:dyDescent="0.25">
      <c r="C9721" s="18">
        <v>41222</v>
      </c>
      <c r="D9721" s="18" t="s">
        <v>14</v>
      </c>
      <c r="E9721">
        <v>236579</v>
      </c>
      <c r="F9721" s="19" t="s">
        <v>104</v>
      </c>
      <c r="G9721">
        <v>21</v>
      </c>
      <c r="H9721" s="19">
        <v>7.45</v>
      </c>
      <c r="I9721" s="30">
        <v>156.45000000000002</v>
      </c>
      <c r="J9721" t="s">
        <v>15</v>
      </c>
      <c r="K9721" s="24">
        <v>1</v>
      </c>
      <c r="L9721">
        <f>MONTH(tbl_Istumsatz[[#This Row],[Tag]])</f>
        <v>11</v>
      </c>
      <c r="M9721">
        <f>YEAR(tbl_Istumsatz[[#This Row],[Tag]])</f>
        <v>2012</v>
      </c>
    </row>
    <row r="9722" spans="3:13" x14ac:dyDescent="0.25">
      <c r="C9722" s="18">
        <v>41222</v>
      </c>
      <c r="D9722" s="18" t="s">
        <v>14</v>
      </c>
      <c r="E9722">
        <v>458725</v>
      </c>
      <c r="F9722" s="19" t="s">
        <v>103</v>
      </c>
      <c r="G9722">
        <v>18</v>
      </c>
      <c r="H9722" s="19">
        <v>5.88</v>
      </c>
      <c r="I9722" s="30">
        <v>105.84</v>
      </c>
      <c r="J9722" t="s">
        <v>15</v>
      </c>
      <c r="K9722" s="24">
        <v>1</v>
      </c>
      <c r="L9722">
        <f>MONTH(tbl_Istumsatz[[#This Row],[Tag]])</f>
        <v>11</v>
      </c>
      <c r="M9722">
        <f>YEAR(tbl_Istumsatz[[#This Row],[Tag]])</f>
        <v>2012</v>
      </c>
    </row>
    <row r="9723" spans="3:13" x14ac:dyDescent="0.25">
      <c r="C9723" s="18">
        <v>41222</v>
      </c>
      <c r="D9723" s="18" t="s">
        <v>14</v>
      </c>
      <c r="E9723">
        <v>608672</v>
      </c>
      <c r="F9723" s="19" t="s">
        <v>105</v>
      </c>
      <c r="G9723">
        <v>26</v>
      </c>
      <c r="H9723" s="19">
        <v>9.99</v>
      </c>
      <c r="I9723" s="30">
        <v>259.74</v>
      </c>
      <c r="J9723" t="s">
        <v>15</v>
      </c>
      <c r="K9723" s="24">
        <v>0</v>
      </c>
      <c r="L9723">
        <f>MONTH(tbl_Istumsatz[[#This Row],[Tag]])</f>
        <v>11</v>
      </c>
      <c r="M9723">
        <f>YEAR(tbl_Istumsatz[[#This Row],[Tag]])</f>
        <v>2012</v>
      </c>
    </row>
    <row r="9724" spans="3:13" x14ac:dyDescent="0.25">
      <c r="C9724" s="18">
        <v>41222</v>
      </c>
      <c r="D9724" s="18" t="s">
        <v>14</v>
      </c>
      <c r="E9724">
        <v>546688</v>
      </c>
      <c r="F9724" s="19" t="s">
        <v>106</v>
      </c>
      <c r="G9724">
        <v>36</v>
      </c>
      <c r="H9724" s="19">
        <v>8.0500000000000007</v>
      </c>
      <c r="I9724" s="30">
        <v>289.8</v>
      </c>
      <c r="J9724" t="s">
        <v>15</v>
      </c>
      <c r="K9724" s="24">
        <v>0</v>
      </c>
      <c r="L9724">
        <f>MONTH(tbl_Istumsatz[[#This Row],[Tag]])</f>
        <v>11</v>
      </c>
      <c r="M9724">
        <f>YEAR(tbl_Istumsatz[[#This Row],[Tag]])</f>
        <v>2012</v>
      </c>
    </row>
    <row r="9725" spans="3:13" x14ac:dyDescent="0.25">
      <c r="C9725" s="18">
        <v>41222</v>
      </c>
      <c r="D9725" s="18" t="s">
        <v>14</v>
      </c>
      <c r="E9725">
        <v>487952</v>
      </c>
      <c r="F9725" s="19" t="s">
        <v>107</v>
      </c>
      <c r="G9725">
        <v>79</v>
      </c>
      <c r="H9725" s="19">
        <v>3.85</v>
      </c>
      <c r="I9725" s="30">
        <v>304.15000000000003</v>
      </c>
      <c r="J9725" t="s">
        <v>15</v>
      </c>
      <c r="K9725" s="24">
        <v>0</v>
      </c>
      <c r="L9725">
        <f>MONTH(tbl_Istumsatz[[#This Row],[Tag]])</f>
        <v>11</v>
      </c>
      <c r="M9725">
        <f>YEAR(tbl_Istumsatz[[#This Row],[Tag]])</f>
        <v>2012</v>
      </c>
    </row>
    <row r="9726" spans="3:13" x14ac:dyDescent="0.25">
      <c r="C9726" s="18">
        <v>41222</v>
      </c>
      <c r="D9726" s="18" t="s">
        <v>20</v>
      </c>
      <c r="E9726">
        <v>458725</v>
      </c>
      <c r="F9726" s="19" t="s">
        <v>103</v>
      </c>
      <c r="G9726">
        <v>20</v>
      </c>
      <c r="H9726" s="19">
        <v>5.88</v>
      </c>
      <c r="I9726" s="30">
        <v>117.6</v>
      </c>
      <c r="J9726" t="s">
        <v>21</v>
      </c>
      <c r="K9726" s="24">
        <v>1</v>
      </c>
      <c r="L9726">
        <f>MONTH(tbl_Istumsatz[[#This Row],[Tag]])</f>
        <v>11</v>
      </c>
      <c r="M9726">
        <f>YEAR(tbl_Istumsatz[[#This Row],[Tag]])</f>
        <v>2012</v>
      </c>
    </row>
    <row r="9727" spans="3:13" x14ac:dyDescent="0.25">
      <c r="C9727" s="18">
        <v>41222</v>
      </c>
      <c r="D9727" s="18" t="s">
        <v>20</v>
      </c>
      <c r="E9727">
        <v>546688</v>
      </c>
      <c r="F9727" s="19" t="s">
        <v>106</v>
      </c>
      <c r="G9727">
        <v>21</v>
      </c>
      <c r="H9727" s="19">
        <v>8.0500000000000007</v>
      </c>
      <c r="I9727" s="30">
        <v>169.05</v>
      </c>
      <c r="J9727" t="s">
        <v>21</v>
      </c>
      <c r="K9727" s="24">
        <v>1</v>
      </c>
      <c r="L9727">
        <f>MONTH(tbl_Istumsatz[[#This Row],[Tag]])</f>
        <v>11</v>
      </c>
      <c r="M9727">
        <f>YEAR(tbl_Istumsatz[[#This Row],[Tag]])</f>
        <v>2012</v>
      </c>
    </row>
    <row r="9728" spans="3:13" x14ac:dyDescent="0.25">
      <c r="C9728" s="18">
        <v>41222</v>
      </c>
      <c r="D9728" s="18" t="s">
        <v>20</v>
      </c>
      <c r="E9728">
        <v>608672</v>
      </c>
      <c r="F9728" s="19" t="s">
        <v>105</v>
      </c>
      <c r="G9728">
        <v>32</v>
      </c>
      <c r="H9728" s="19">
        <v>9.99</v>
      </c>
      <c r="I9728" s="30">
        <v>319.68</v>
      </c>
      <c r="J9728" t="s">
        <v>21</v>
      </c>
      <c r="K9728" s="24">
        <v>1</v>
      </c>
      <c r="L9728">
        <f>MONTH(tbl_Istumsatz[[#This Row],[Tag]])</f>
        <v>11</v>
      </c>
      <c r="M9728">
        <f>YEAR(tbl_Istumsatz[[#This Row],[Tag]])</f>
        <v>2012</v>
      </c>
    </row>
    <row r="9729" spans="3:13" x14ac:dyDescent="0.25">
      <c r="C9729" s="18">
        <v>41222</v>
      </c>
      <c r="D9729" s="18" t="s">
        <v>20</v>
      </c>
      <c r="E9729">
        <v>487952</v>
      </c>
      <c r="F9729" s="19" t="s">
        <v>107</v>
      </c>
      <c r="G9729">
        <v>46</v>
      </c>
      <c r="H9729" s="19">
        <v>3.85</v>
      </c>
      <c r="I9729" s="30">
        <v>177.1</v>
      </c>
      <c r="J9729" t="s">
        <v>21</v>
      </c>
      <c r="K9729" s="24">
        <v>0</v>
      </c>
      <c r="L9729">
        <f>MONTH(tbl_Istumsatz[[#This Row],[Tag]])</f>
        <v>11</v>
      </c>
      <c r="M9729">
        <f>YEAR(tbl_Istumsatz[[#This Row],[Tag]])</f>
        <v>2012</v>
      </c>
    </row>
    <row r="9730" spans="3:13" x14ac:dyDescent="0.25">
      <c r="C9730" s="18">
        <v>41222</v>
      </c>
      <c r="D9730" s="18" t="s">
        <v>20</v>
      </c>
      <c r="E9730">
        <v>236579</v>
      </c>
      <c r="F9730" s="19" t="s">
        <v>104</v>
      </c>
      <c r="G9730">
        <v>45</v>
      </c>
      <c r="H9730" s="19">
        <v>7.45</v>
      </c>
      <c r="I9730" s="30">
        <v>335.25</v>
      </c>
      <c r="J9730" t="s">
        <v>21</v>
      </c>
      <c r="K9730" s="24">
        <v>0</v>
      </c>
      <c r="L9730">
        <f>MONTH(tbl_Istumsatz[[#This Row],[Tag]])</f>
        <v>11</v>
      </c>
      <c r="M9730">
        <f>YEAR(tbl_Istumsatz[[#This Row],[Tag]])</f>
        <v>2012</v>
      </c>
    </row>
    <row r="9731" spans="3:13" x14ac:dyDescent="0.25">
      <c r="C9731" s="18">
        <v>41222</v>
      </c>
      <c r="D9731" s="18" t="s">
        <v>20</v>
      </c>
      <c r="E9731">
        <v>124596</v>
      </c>
      <c r="F9731" s="19" t="s">
        <v>108</v>
      </c>
      <c r="G9731">
        <v>38</v>
      </c>
      <c r="H9731" s="19">
        <v>6.55</v>
      </c>
      <c r="I9731" s="30">
        <v>248.9</v>
      </c>
      <c r="J9731" t="s">
        <v>21</v>
      </c>
      <c r="K9731" s="24">
        <v>0</v>
      </c>
      <c r="L9731">
        <f>MONTH(tbl_Istumsatz[[#This Row],[Tag]])</f>
        <v>11</v>
      </c>
      <c r="M9731">
        <f>YEAR(tbl_Istumsatz[[#This Row],[Tag]])</f>
        <v>2012</v>
      </c>
    </row>
    <row r="9732" spans="3:13" x14ac:dyDescent="0.25">
      <c r="C9732" s="18">
        <v>41222</v>
      </c>
      <c r="D9732" s="18" t="s">
        <v>24</v>
      </c>
      <c r="E9732">
        <v>487952</v>
      </c>
      <c r="F9732" s="19" t="s">
        <v>107</v>
      </c>
      <c r="G9732">
        <v>6</v>
      </c>
      <c r="H9732" s="19">
        <v>3.85</v>
      </c>
      <c r="I9732" s="30">
        <v>23.1</v>
      </c>
      <c r="J9732" t="s">
        <v>25</v>
      </c>
      <c r="K9732" s="24">
        <v>0</v>
      </c>
      <c r="L9732">
        <f>MONTH(tbl_Istumsatz[[#This Row],[Tag]])</f>
        <v>11</v>
      </c>
      <c r="M9732">
        <f>YEAR(tbl_Istumsatz[[#This Row],[Tag]])</f>
        <v>2012</v>
      </c>
    </row>
    <row r="9733" spans="3:13" x14ac:dyDescent="0.25">
      <c r="C9733" s="18">
        <v>41222</v>
      </c>
      <c r="D9733" s="18" t="s">
        <v>24</v>
      </c>
      <c r="E9733">
        <v>236579</v>
      </c>
      <c r="F9733" s="19" t="s">
        <v>104</v>
      </c>
      <c r="G9733">
        <v>14</v>
      </c>
      <c r="H9733" s="19">
        <v>7.45</v>
      </c>
      <c r="I9733" s="30">
        <v>104.3</v>
      </c>
      <c r="J9733" t="s">
        <v>25</v>
      </c>
      <c r="K9733" s="24">
        <v>0</v>
      </c>
      <c r="L9733">
        <f>MONTH(tbl_Istumsatz[[#This Row],[Tag]])</f>
        <v>11</v>
      </c>
      <c r="M9733">
        <f>YEAR(tbl_Istumsatz[[#This Row],[Tag]])</f>
        <v>2012</v>
      </c>
    </row>
    <row r="9734" spans="3:13" x14ac:dyDescent="0.25">
      <c r="C9734" s="18">
        <v>41222</v>
      </c>
      <c r="D9734" s="18" t="s">
        <v>24</v>
      </c>
      <c r="E9734">
        <v>124596</v>
      </c>
      <c r="F9734" s="19" t="s">
        <v>108</v>
      </c>
      <c r="G9734">
        <v>10</v>
      </c>
      <c r="H9734" s="19">
        <v>6.55</v>
      </c>
      <c r="I9734" s="30">
        <v>65.5</v>
      </c>
      <c r="J9734" t="s">
        <v>25</v>
      </c>
      <c r="K9734" s="24">
        <v>1</v>
      </c>
      <c r="L9734">
        <f>MONTH(tbl_Istumsatz[[#This Row],[Tag]])</f>
        <v>11</v>
      </c>
      <c r="M9734">
        <f>YEAR(tbl_Istumsatz[[#This Row],[Tag]])</f>
        <v>2012</v>
      </c>
    </row>
    <row r="9735" spans="3:13" x14ac:dyDescent="0.25">
      <c r="C9735" s="18">
        <v>41222</v>
      </c>
      <c r="D9735" s="18" t="s">
        <v>24</v>
      </c>
      <c r="E9735">
        <v>608672</v>
      </c>
      <c r="F9735" s="19" t="s">
        <v>105</v>
      </c>
      <c r="G9735">
        <v>30</v>
      </c>
      <c r="H9735" s="19">
        <v>9.99</v>
      </c>
      <c r="I9735" s="30">
        <v>299.7</v>
      </c>
      <c r="J9735" t="s">
        <v>25</v>
      </c>
      <c r="K9735" s="24">
        <v>1</v>
      </c>
      <c r="L9735">
        <f>MONTH(tbl_Istumsatz[[#This Row],[Tag]])</f>
        <v>11</v>
      </c>
      <c r="M9735">
        <f>YEAR(tbl_Istumsatz[[#This Row],[Tag]])</f>
        <v>2012</v>
      </c>
    </row>
    <row r="9736" spans="3:13" x14ac:dyDescent="0.25">
      <c r="C9736" s="18">
        <v>41222</v>
      </c>
      <c r="D9736" s="18" t="s">
        <v>24</v>
      </c>
      <c r="E9736">
        <v>608672</v>
      </c>
      <c r="F9736" s="19" t="s">
        <v>105</v>
      </c>
      <c r="G9736">
        <v>32</v>
      </c>
      <c r="H9736" s="19">
        <v>9.99</v>
      </c>
      <c r="I9736" s="30">
        <v>319.68</v>
      </c>
      <c r="J9736" t="s">
        <v>25</v>
      </c>
      <c r="K9736" s="24">
        <v>1</v>
      </c>
      <c r="L9736">
        <f>MONTH(tbl_Istumsatz[[#This Row],[Tag]])</f>
        <v>11</v>
      </c>
      <c r="M9736">
        <f>YEAR(tbl_Istumsatz[[#This Row],[Tag]])</f>
        <v>2012</v>
      </c>
    </row>
    <row r="9737" spans="3:13" x14ac:dyDescent="0.25">
      <c r="C9737" s="18">
        <v>41222</v>
      </c>
      <c r="D9737" s="18" t="s">
        <v>24</v>
      </c>
      <c r="E9737">
        <v>546688</v>
      </c>
      <c r="F9737" s="19" t="s">
        <v>106</v>
      </c>
      <c r="G9737">
        <v>27</v>
      </c>
      <c r="H9737" s="19">
        <v>8.0500000000000007</v>
      </c>
      <c r="I9737" s="30">
        <v>217.35000000000002</v>
      </c>
      <c r="J9737" t="s">
        <v>25</v>
      </c>
      <c r="K9737" s="24">
        <v>1</v>
      </c>
      <c r="L9737">
        <f>MONTH(tbl_Istumsatz[[#This Row],[Tag]])</f>
        <v>11</v>
      </c>
      <c r="M9737">
        <f>YEAR(tbl_Istumsatz[[#This Row],[Tag]])</f>
        <v>2012</v>
      </c>
    </row>
    <row r="9738" spans="3:13" x14ac:dyDescent="0.25">
      <c r="C9738" s="18">
        <v>41222</v>
      </c>
      <c r="D9738" s="18" t="s">
        <v>24</v>
      </c>
      <c r="E9738">
        <v>546688</v>
      </c>
      <c r="F9738" s="19" t="s">
        <v>106</v>
      </c>
      <c r="G9738">
        <v>28</v>
      </c>
      <c r="H9738" s="19">
        <v>8.0500000000000007</v>
      </c>
      <c r="I9738" s="30">
        <v>225.40000000000003</v>
      </c>
      <c r="J9738" t="s">
        <v>25</v>
      </c>
      <c r="K9738" s="24">
        <v>1</v>
      </c>
      <c r="L9738">
        <f>MONTH(tbl_Istumsatz[[#This Row],[Tag]])</f>
        <v>11</v>
      </c>
      <c r="M9738">
        <f>YEAR(tbl_Istumsatz[[#This Row],[Tag]])</f>
        <v>2012</v>
      </c>
    </row>
    <row r="9739" spans="3:13" x14ac:dyDescent="0.25">
      <c r="C9739" s="18">
        <v>41222</v>
      </c>
      <c r="D9739" s="18" t="s">
        <v>24</v>
      </c>
      <c r="E9739">
        <v>124596</v>
      </c>
      <c r="F9739" s="19" t="s">
        <v>108</v>
      </c>
      <c r="G9739">
        <v>27</v>
      </c>
      <c r="H9739" s="19">
        <v>6.55</v>
      </c>
      <c r="I9739" s="30">
        <v>176.85</v>
      </c>
      <c r="J9739" t="s">
        <v>25</v>
      </c>
      <c r="K9739" s="24">
        <v>0</v>
      </c>
      <c r="L9739">
        <f>MONTH(tbl_Istumsatz[[#This Row],[Tag]])</f>
        <v>11</v>
      </c>
      <c r="M9739">
        <f>YEAR(tbl_Istumsatz[[#This Row],[Tag]])</f>
        <v>2012</v>
      </c>
    </row>
    <row r="9740" spans="3:13" x14ac:dyDescent="0.25">
      <c r="C9740" s="18">
        <v>41222</v>
      </c>
      <c r="D9740" s="18" t="s">
        <v>24</v>
      </c>
      <c r="E9740">
        <v>458725</v>
      </c>
      <c r="F9740" s="19" t="s">
        <v>103</v>
      </c>
      <c r="G9740">
        <v>43</v>
      </c>
      <c r="H9740" s="19">
        <v>5.88</v>
      </c>
      <c r="I9740" s="30">
        <v>252.84</v>
      </c>
      <c r="J9740" t="s">
        <v>25</v>
      </c>
      <c r="K9740" s="24">
        <v>1</v>
      </c>
      <c r="L9740">
        <f>MONTH(tbl_Istumsatz[[#This Row],[Tag]])</f>
        <v>11</v>
      </c>
      <c r="M9740">
        <f>YEAR(tbl_Istumsatz[[#This Row],[Tag]])</f>
        <v>2012</v>
      </c>
    </row>
    <row r="9741" spans="3:13" x14ac:dyDescent="0.25">
      <c r="C9741" s="18">
        <v>41222</v>
      </c>
      <c r="D9741" s="18" t="s">
        <v>24</v>
      </c>
      <c r="E9741">
        <v>487952</v>
      </c>
      <c r="F9741" s="19" t="s">
        <v>107</v>
      </c>
      <c r="G9741">
        <v>59</v>
      </c>
      <c r="H9741" s="19">
        <v>3.85</v>
      </c>
      <c r="I9741" s="30">
        <v>227.15</v>
      </c>
      <c r="J9741" t="s">
        <v>25</v>
      </c>
      <c r="K9741" s="24">
        <v>0</v>
      </c>
      <c r="L9741">
        <f>MONTH(tbl_Istumsatz[[#This Row],[Tag]])</f>
        <v>11</v>
      </c>
      <c r="M9741">
        <f>YEAR(tbl_Istumsatz[[#This Row],[Tag]])</f>
        <v>2012</v>
      </c>
    </row>
    <row r="9742" spans="3:13" x14ac:dyDescent="0.25">
      <c r="C9742" s="18">
        <v>41222</v>
      </c>
      <c r="D9742" s="18" t="s">
        <v>24</v>
      </c>
      <c r="E9742">
        <v>236579</v>
      </c>
      <c r="F9742" s="19" t="s">
        <v>104</v>
      </c>
      <c r="G9742">
        <v>60</v>
      </c>
      <c r="H9742" s="19">
        <v>7.45</v>
      </c>
      <c r="I9742" s="30">
        <v>447</v>
      </c>
      <c r="J9742" t="s">
        <v>25</v>
      </c>
      <c r="K9742" s="24">
        <v>0</v>
      </c>
      <c r="L9742">
        <f>MONTH(tbl_Istumsatz[[#This Row],[Tag]])</f>
        <v>11</v>
      </c>
      <c r="M9742">
        <f>YEAR(tbl_Istumsatz[[#This Row],[Tag]])</f>
        <v>2012</v>
      </c>
    </row>
    <row r="9743" spans="3:13" x14ac:dyDescent="0.25">
      <c r="C9743" s="18">
        <v>41222</v>
      </c>
      <c r="D9743" s="18" t="s">
        <v>24</v>
      </c>
      <c r="E9743">
        <v>458725</v>
      </c>
      <c r="F9743" s="19" t="s">
        <v>103</v>
      </c>
      <c r="G9743">
        <v>56</v>
      </c>
      <c r="H9743" s="19">
        <v>5.88</v>
      </c>
      <c r="I9743" s="30">
        <v>329.28</v>
      </c>
      <c r="J9743" t="s">
        <v>25</v>
      </c>
      <c r="K9743" s="24">
        <v>0</v>
      </c>
      <c r="L9743">
        <f>MONTH(tbl_Istumsatz[[#This Row],[Tag]])</f>
        <v>11</v>
      </c>
      <c r="M9743">
        <f>YEAR(tbl_Istumsatz[[#This Row],[Tag]])</f>
        <v>2012</v>
      </c>
    </row>
    <row r="9744" spans="3:13" x14ac:dyDescent="0.25">
      <c r="C9744" s="18">
        <v>41222</v>
      </c>
      <c r="D9744" s="18" t="s">
        <v>26</v>
      </c>
      <c r="E9744">
        <v>608672</v>
      </c>
      <c r="F9744" s="19" t="s">
        <v>105</v>
      </c>
      <c r="G9744">
        <v>29</v>
      </c>
      <c r="H9744" s="19">
        <v>9.99</v>
      </c>
      <c r="I9744" s="30">
        <v>289.70999999999998</v>
      </c>
      <c r="J9744" t="s">
        <v>27</v>
      </c>
      <c r="K9744" s="24">
        <v>0</v>
      </c>
      <c r="L9744">
        <f>MONTH(tbl_Istumsatz[[#This Row],[Tag]])</f>
        <v>11</v>
      </c>
      <c r="M9744">
        <f>YEAR(tbl_Istumsatz[[#This Row],[Tag]])</f>
        <v>2012</v>
      </c>
    </row>
    <row r="9745" spans="3:13" x14ac:dyDescent="0.25">
      <c r="C9745" s="18">
        <v>41222</v>
      </c>
      <c r="D9745" s="18" t="s">
        <v>26</v>
      </c>
      <c r="E9745">
        <v>124596</v>
      </c>
      <c r="F9745" s="19" t="s">
        <v>108</v>
      </c>
      <c r="G9745">
        <v>26</v>
      </c>
      <c r="H9745" s="19">
        <v>6.55</v>
      </c>
      <c r="I9745" s="30">
        <v>170.29999999999998</v>
      </c>
      <c r="J9745" t="s">
        <v>27</v>
      </c>
      <c r="K9745" s="24">
        <v>0</v>
      </c>
      <c r="L9745">
        <f>MONTH(tbl_Istumsatz[[#This Row],[Tag]])</f>
        <v>11</v>
      </c>
      <c r="M9745">
        <f>YEAR(tbl_Istumsatz[[#This Row],[Tag]])</f>
        <v>2012</v>
      </c>
    </row>
    <row r="9746" spans="3:13" x14ac:dyDescent="0.25">
      <c r="C9746" s="18">
        <v>41222</v>
      </c>
      <c r="D9746" s="18" t="s">
        <v>26</v>
      </c>
      <c r="E9746">
        <v>236579</v>
      </c>
      <c r="F9746" s="19" t="s">
        <v>104</v>
      </c>
      <c r="G9746">
        <v>60</v>
      </c>
      <c r="H9746" s="19">
        <v>7.45</v>
      </c>
      <c r="I9746" s="30">
        <v>447</v>
      </c>
      <c r="J9746" t="s">
        <v>27</v>
      </c>
      <c r="K9746" s="24">
        <v>1</v>
      </c>
      <c r="L9746">
        <f>MONTH(tbl_Istumsatz[[#This Row],[Tag]])</f>
        <v>11</v>
      </c>
      <c r="M9746">
        <f>YEAR(tbl_Istumsatz[[#This Row],[Tag]])</f>
        <v>2012</v>
      </c>
    </row>
    <row r="9747" spans="3:13" x14ac:dyDescent="0.25">
      <c r="C9747" s="18">
        <v>41222</v>
      </c>
      <c r="D9747" s="18" t="s">
        <v>26</v>
      </c>
      <c r="E9747">
        <v>487952</v>
      </c>
      <c r="F9747" s="19" t="s">
        <v>107</v>
      </c>
      <c r="G9747">
        <v>66</v>
      </c>
      <c r="H9747" s="19">
        <v>3.85</v>
      </c>
      <c r="I9747" s="30">
        <v>254.1</v>
      </c>
      <c r="J9747" t="s">
        <v>27</v>
      </c>
      <c r="K9747" s="24">
        <v>0</v>
      </c>
      <c r="L9747">
        <f>MONTH(tbl_Istumsatz[[#This Row],[Tag]])</f>
        <v>11</v>
      </c>
      <c r="M9747">
        <f>YEAR(tbl_Istumsatz[[#This Row],[Tag]])</f>
        <v>2012</v>
      </c>
    </row>
    <row r="9748" spans="3:13" x14ac:dyDescent="0.25">
      <c r="C9748" s="18">
        <v>41222</v>
      </c>
      <c r="D9748" s="18" t="s">
        <v>26</v>
      </c>
      <c r="E9748">
        <v>458725</v>
      </c>
      <c r="F9748" s="19" t="s">
        <v>103</v>
      </c>
      <c r="G9748">
        <v>68</v>
      </c>
      <c r="H9748" s="19">
        <v>5.88</v>
      </c>
      <c r="I9748" s="30">
        <v>399.84</v>
      </c>
      <c r="J9748" t="s">
        <v>27</v>
      </c>
      <c r="K9748" s="24">
        <v>0</v>
      </c>
      <c r="L9748">
        <f>MONTH(tbl_Istumsatz[[#This Row],[Tag]])</f>
        <v>11</v>
      </c>
      <c r="M9748">
        <f>YEAR(tbl_Istumsatz[[#This Row],[Tag]])</f>
        <v>2012</v>
      </c>
    </row>
    <row r="9749" spans="3:13" x14ac:dyDescent="0.25">
      <c r="C9749" s="18">
        <v>41222</v>
      </c>
      <c r="D9749" s="18" t="s">
        <v>26</v>
      </c>
      <c r="E9749">
        <v>546688</v>
      </c>
      <c r="F9749" s="19" t="s">
        <v>106</v>
      </c>
      <c r="G9749">
        <v>76</v>
      </c>
      <c r="H9749" s="19">
        <v>8.0500000000000007</v>
      </c>
      <c r="I9749" s="30">
        <v>611.80000000000007</v>
      </c>
      <c r="J9749" t="s">
        <v>27</v>
      </c>
      <c r="K9749" s="24">
        <v>0</v>
      </c>
      <c r="L9749">
        <f>MONTH(tbl_Istumsatz[[#This Row],[Tag]])</f>
        <v>11</v>
      </c>
      <c r="M9749">
        <f>YEAR(tbl_Istumsatz[[#This Row],[Tag]])</f>
        <v>2012</v>
      </c>
    </row>
    <row r="9750" spans="3:13" x14ac:dyDescent="0.25">
      <c r="C9750" s="18">
        <v>41222</v>
      </c>
      <c r="D9750" s="18" t="s">
        <v>30</v>
      </c>
      <c r="E9750">
        <v>487952</v>
      </c>
      <c r="F9750" s="19" t="s">
        <v>107</v>
      </c>
      <c r="G9750">
        <v>25</v>
      </c>
      <c r="H9750" s="19">
        <v>3.85</v>
      </c>
      <c r="I9750" s="30">
        <v>96.25</v>
      </c>
      <c r="J9750" t="s">
        <v>31</v>
      </c>
      <c r="K9750" s="24">
        <v>1</v>
      </c>
      <c r="L9750">
        <f>MONTH(tbl_Istumsatz[[#This Row],[Tag]])</f>
        <v>11</v>
      </c>
      <c r="M9750">
        <f>YEAR(tbl_Istumsatz[[#This Row],[Tag]])</f>
        <v>2012</v>
      </c>
    </row>
    <row r="9751" spans="3:13" x14ac:dyDescent="0.25">
      <c r="C9751" s="18">
        <v>41222</v>
      </c>
      <c r="D9751" s="18" t="s">
        <v>30</v>
      </c>
      <c r="E9751">
        <v>236579</v>
      </c>
      <c r="F9751" s="19" t="s">
        <v>104</v>
      </c>
      <c r="G9751">
        <v>42</v>
      </c>
      <c r="H9751" s="19">
        <v>7.45</v>
      </c>
      <c r="I9751" s="30">
        <v>312.90000000000003</v>
      </c>
      <c r="J9751" t="s">
        <v>31</v>
      </c>
      <c r="K9751" s="24">
        <v>0</v>
      </c>
      <c r="L9751">
        <f>MONTH(tbl_Istumsatz[[#This Row],[Tag]])</f>
        <v>11</v>
      </c>
      <c r="M9751">
        <f>YEAR(tbl_Istumsatz[[#This Row],[Tag]])</f>
        <v>2012</v>
      </c>
    </row>
    <row r="9752" spans="3:13" x14ac:dyDescent="0.25">
      <c r="C9752" s="18">
        <v>41222</v>
      </c>
      <c r="D9752" s="18" t="s">
        <v>30</v>
      </c>
      <c r="E9752">
        <v>546688</v>
      </c>
      <c r="F9752" s="19" t="s">
        <v>106</v>
      </c>
      <c r="G9752">
        <v>35</v>
      </c>
      <c r="H9752" s="19">
        <v>8.0500000000000007</v>
      </c>
      <c r="I9752" s="30">
        <v>281.75</v>
      </c>
      <c r="J9752" t="s">
        <v>31</v>
      </c>
      <c r="K9752" s="24">
        <v>1</v>
      </c>
      <c r="L9752">
        <f>MONTH(tbl_Istumsatz[[#This Row],[Tag]])</f>
        <v>11</v>
      </c>
      <c r="M9752">
        <f>YEAR(tbl_Istumsatz[[#This Row],[Tag]])</f>
        <v>2012</v>
      </c>
    </row>
    <row r="9753" spans="3:13" x14ac:dyDescent="0.25">
      <c r="C9753" s="18">
        <v>41222</v>
      </c>
      <c r="D9753" s="18" t="s">
        <v>30</v>
      </c>
      <c r="E9753">
        <v>458725</v>
      </c>
      <c r="F9753" s="19" t="s">
        <v>103</v>
      </c>
      <c r="G9753">
        <v>45</v>
      </c>
      <c r="H9753" s="19">
        <v>5.88</v>
      </c>
      <c r="I9753" s="30">
        <v>264.60000000000002</v>
      </c>
      <c r="J9753" t="s">
        <v>31</v>
      </c>
      <c r="K9753" s="24">
        <v>1</v>
      </c>
      <c r="L9753">
        <f>MONTH(tbl_Istumsatz[[#This Row],[Tag]])</f>
        <v>11</v>
      </c>
      <c r="M9753">
        <f>YEAR(tbl_Istumsatz[[#This Row],[Tag]])</f>
        <v>2012</v>
      </c>
    </row>
    <row r="9754" spans="3:13" x14ac:dyDescent="0.25">
      <c r="C9754" s="18">
        <v>41222</v>
      </c>
      <c r="D9754" s="18" t="s">
        <v>30</v>
      </c>
      <c r="E9754">
        <v>124596</v>
      </c>
      <c r="F9754" s="19" t="s">
        <v>108</v>
      </c>
      <c r="G9754">
        <v>39</v>
      </c>
      <c r="H9754" s="19">
        <v>6.55</v>
      </c>
      <c r="I9754" s="30">
        <v>255.45</v>
      </c>
      <c r="J9754" t="s">
        <v>31</v>
      </c>
      <c r="K9754" s="24">
        <v>1</v>
      </c>
      <c r="L9754">
        <f>MONTH(tbl_Istumsatz[[#This Row],[Tag]])</f>
        <v>11</v>
      </c>
      <c r="M9754">
        <f>YEAR(tbl_Istumsatz[[#This Row],[Tag]])</f>
        <v>2012</v>
      </c>
    </row>
    <row r="9755" spans="3:13" x14ac:dyDescent="0.25">
      <c r="C9755" s="18">
        <v>41222</v>
      </c>
      <c r="D9755" s="18" t="s">
        <v>30</v>
      </c>
      <c r="E9755">
        <v>608672</v>
      </c>
      <c r="F9755" s="19" t="s">
        <v>105</v>
      </c>
      <c r="G9755">
        <v>79</v>
      </c>
      <c r="H9755" s="19">
        <v>9.99</v>
      </c>
      <c r="I9755" s="30">
        <v>789.21</v>
      </c>
      <c r="J9755" t="s">
        <v>31</v>
      </c>
      <c r="K9755" s="24">
        <v>1</v>
      </c>
      <c r="L9755">
        <f>MONTH(tbl_Istumsatz[[#This Row],[Tag]])</f>
        <v>11</v>
      </c>
      <c r="M9755">
        <f>YEAR(tbl_Istumsatz[[#This Row],[Tag]])</f>
        <v>2012</v>
      </c>
    </row>
    <row r="9756" spans="3:13" x14ac:dyDescent="0.25">
      <c r="C9756" s="29">
        <v>41222</v>
      </c>
      <c r="D9756" s="29" t="s">
        <v>28</v>
      </c>
      <c r="E9756">
        <v>981237</v>
      </c>
      <c r="F9756" s="28" t="s">
        <v>109</v>
      </c>
      <c r="G9756">
        <v>18</v>
      </c>
      <c r="H9756" s="28">
        <v>5.12</v>
      </c>
      <c r="I9756" s="30">
        <v>92.16</v>
      </c>
      <c r="J9756" s="24" t="s">
        <v>29</v>
      </c>
      <c r="K9756" s="24">
        <v>0</v>
      </c>
      <c r="L9756">
        <f>MONTH(tbl_Istumsatz[[#This Row],[Tag]])</f>
        <v>11</v>
      </c>
      <c r="M9756">
        <f>YEAR(tbl_Istumsatz[[#This Row],[Tag]])</f>
        <v>2012</v>
      </c>
    </row>
    <row r="9757" spans="3:13" x14ac:dyDescent="0.25">
      <c r="C9757" s="29">
        <v>41222</v>
      </c>
      <c r="D9757" s="29" t="s">
        <v>24</v>
      </c>
      <c r="E9757">
        <v>981237</v>
      </c>
      <c r="F9757" s="28" t="s">
        <v>109</v>
      </c>
      <c r="G9757">
        <v>19</v>
      </c>
      <c r="H9757" s="28">
        <v>5.12</v>
      </c>
      <c r="I9757" s="30">
        <v>97.28</v>
      </c>
      <c r="J9757" s="24" t="s">
        <v>25</v>
      </c>
      <c r="K9757" s="24">
        <v>1</v>
      </c>
      <c r="L9757">
        <f>MONTH(tbl_Istumsatz[[#This Row],[Tag]])</f>
        <v>11</v>
      </c>
      <c r="M9757">
        <f>YEAR(tbl_Istumsatz[[#This Row],[Tag]])</f>
        <v>2012</v>
      </c>
    </row>
    <row r="9758" spans="3:13" x14ac:dyDescent="0.25">
      <c r="C9758" s="29">
        <v>41222</v>
      </c>
      <c r="D9758" s="29" t="s">
        <v>22</v>
      </c>
      <c r="E9758">
        <v>981237</v>
      </c>
      <c r="F9758" s="28" t="s">
        <v>109</v>
      </c>
      <c r="G9758">
        <v>21</v>
      </c>
      <c r="H9758" s="28">
        <v>5.12</v>
      </c>
      <c r="I9758" s="30">
        <v>107.52</v>
      </c>
      <c r="J9758" s="24" t="s">
        <v>23</v>
      </c>
      <c r="K9758" s="24">
        <v>0</v>
      </c>
      <c r="L9758">
        <f>MONTH(tbl_Istumsatz[[#This Row],[Tag]])</f>
        <v>11</v>
      </c>
      <c r="M9758">
        <f>YEAR(tbl_Istumsatz[[#This Row],[Tag]])</f>
        <v>2012</v>
      </c>
    </row>
    <row r="9759" spans="3:13" x14ac:dyDescent="0.25">
      <c r="C9759" s="29">
        <v>41222</v>
      </c>
      <c r="D9759" s="29" t="s">
        <v>10</v>
      </c>
      <c r="E9759">
        <v>981237</v>
      </c>
      <c r="F9759" s="28" t="s">
        <v>109</v>
      </c>
      <c r="G9759">
        <v>59</v>
      </c>
      <c r="H9759" s="28">
        <v>5.12</v>
      </c>
      <c r="I9759" s="30">
        <v>302.08</v>
      </c>
      <c r="J9759" s="24" t="s">
        <v>11</v>
      </c>
      <c r="K9759" s="24">
        <v>0</v>
      </c>
      <c r="L9759">
        <f>MONTH(tbl_Istumsatz[[#This Row],[Tag]])</f>
        <v>11</v>
      </c>
      <c r="M9759">
        <f>YEAR(tbl_Istumsatz[[#This Row],[Tag]])</f>
        <v>2012</v>
      </c>
    </row>
    <row r="9760" spans="3:13" x14ac:dyDescent="0.25">
      <c r="C9760" s="29">
        <v>41222</v>
      </c>
      <c r="D9760" s="29" t="s">
        <v>18</v>
      </c>
      <c r="E9760">
        <v>981237</v>
      </c>
      <c r="F9760" s="28" t="s">
        <v>109</v>
      </c>
      <c r="G9760">
        <v>63</v>
      </c>
      <c r="H9760" s="28">
        <v>5.12</v>
      </c>
      <c r="I9760" s="30">
        <v>322.56</v>
      </c>
      <c r="J9760" s="24" t="s">
        <v>19</v>
      </c>
      <c r="K9760" s="24">
        <v>1</v>
      </c>
      <c r="L9760">
        <f>MONTH(tbl_Istumsatz[[#This Row],[Tag]])</f>
        <v>11</v>
      </c>
      <c r="M9760">
        <f>YEAR(tbl_Istumsatz[[#This Row],[Tag]])</f>
        <v>2012</v>
      </c>
    </row>
    <row r="9761" spans="3:13" x14ac:dyDescent="0.25">
      <c r="C9761" s="29">
        <v>41222</v>
      </c>
      <c r="D9761" s="29" t="s">
        <v>18</v>
      </c>
      <c r="E9761">
        <v>981237</v>
      </c>
      <c r="F9761" s="28" t="s">
        <v>109</v>
      </c>
      <c r="G9761">
        <v>53</v>
      </c>
      <c r="H9761" s="28">
        <v>5.12</v>
      </c>
      <c r="I9761" s="30">
        <v>271.36</v>
      </c>
      <c r="J9761" s="24" t="s">
        <v>19</v>
      </c>
      <c r="K9761" s="24">
        <v>1</v>
      </c>
      <c r="L9761">
        <f>MONTH(tbl_Istumsatz[[#This Row],[Tag]])</f>
        <v>11</v>
      </c>
      <c r="M9761">
        <f>YEAR(tbl_Istumsatz[[#This Row],[Tag]])</f>
        <v>2012</v>
      </c>
    </row>
    <row r="9762" spans="3:13" x14ac:dyDescent="0.25">
      <c r="C9762" s="29">
        <v>41222</v>
      </c>
      <c r="D9762" s="29" t="s">
        <v>14</v>
      </c>
      <c r="E9762">
        <v>981237</v>
      </c>
      <c r="F9762" s="28" t="s">
        <v>109</v>
      </c>
      <c r="G9762">
        <v>9</v>
      </c>
      <c r="H9762" s="28">
        <v>5.12</v>
      </c>
      <c r="I9762" s="30">
        <v>46.08</v>
      </c>
      <c r="J9762" s="24" t="s">
        <v>15</v>
      </c>
      <c r="K9762" s="24">
        <v>1</v>
      </c>
      <c r="L9762">
        <f>MONTH(tbl_Istumsatz[[#This Row],[Tag]])</f>
        <v>11</v>
      </c>
      <c r="M9762">
        <f>YEAR(tbl_Istumsatz[[#This Row],[Tag]])</f>
        <v>2012</v>
      </c>
    </row>
    <row r="9763" spans="3:13" x14ac:dyDescent="0.25">
      <c r="C9763" s="29">
        <v>41222</v>
      </c>
      <c r="D9763" s="29" t="s">
        <v>12</v>
      </c>
      <c r="E9763">
        <v>981237</v>
      </c>
      <c r="F9763" s="28" t="s">
        <v>109</v>
      </c>
      <c r="G9763">
        <v>70</v>
      </c>
      <c r="H9763" s="28">
        <v>5.12</v>
      </c>
      <c r="I9763" s="30">
        <v>358.40000000000003</v>
      </c>
      <c r="J9763" s="24" t="s">
        <v>13</v>
      </c>
      <c r="K9763" s="24">
        <v>0</v>
      </c>
      <c r="L9763">
        <f>MONTH(tbl_Istumsatz[[#This Row],[Tag]])</f>
        <v>11</v>
      </c>
      <c r="M9763">
        <f>YEAR(tbl_Istumsatz[[#This Row],[Tag]])</f>
        <v>2012</v>
      </c>
    </row>
    <row r="9764" spans="3:13" x14ac:dyDescent="0.25">
      <c r="C9764" s="18">
        <v>41223</v>
      </c>
      <c r="D9764" s="18" t="s">
        <v>12</v>
      </c>
      <c r="E9764">
        <v>236579</v>
      </c>
      <c r="F9764" s="19" t="s">
        <v>104</v>
      </c>
      <c r="G9764">
        <v>22</v>
      </c>
      <c r="H9764" s="19">
        <v>7.45</v>
      </c>
      <c r="I9764" s="30">
        <v>163.9</v>
      </c>
      <c r="J9764" t="s">
        <v>13</v>
      </c>
      <c r="K9764" s="24">
        <v>0</v>
      </c>
      <c r="L9764">
        <f>MONTH(tbl_Istumsatz[[#This Row],[Tag]])</f>
        <v>11</v>
      </c>
      <c r="M9764">
        <f>YEAR(tbl_Istumsatz[[#This Row],[Tag]])</f>
        <v>2012</v>
      </c>
    </row>
    <row r="9765" spans="3:13" x14ac:dyDescent="0.25">
      <c r="C9765" s="18">
        <v>41223</v>
      </c>
      <c r="D9765" s="18" t="s">
        <v>12</v>
      </c>
      <c r="E9765">
        <v>546688</v>
      </c>
      <c r="F9765" s="19" t="s">
        <v>106</v>
      </c>
      <c r="G9765">
        <v>17</v>
      </c>
      <c r="H9765" s="19">
        <v>8.0500000000000007</v>
      </c>
      <c r="I9765" s="30">
        <v>136.85000000000002</v>
      </c>
      <c r="J9765" t="s">
        <v>13</v>
      </c>
      <c r="K9765" s="24">
        <v>0</v>
      </c>
      <c r="L9765">
        <f>MONTH(tbl_Istumsatz[[#This Row],[Tag]])</f>
        <v>11</v>
      </c>
      <c r="M9765">
        <f>YEAR(tbl_Istumsatz[[#This Row],[Tag]])</f>
        <v>2012</v>
      </c>
    </row>
    <row r="9766" spans="3:13" x14ac:dyDescent="0.25">
      <c r="C9766" s="18">
        <v>41223</v>
      </c>
      <c r="D9766" s="18" t="s">
        <v>12</v>
      </c>
      <c r="E9766">
        <v>487952</v>
      </c>
      <c r="F9766" s="19" t="s">
        <v>107</v>
      </c>
      <c r="G9766">
        <v>78</v>
      </c>
      <c r="H9766" s="19">
        <v>3.85</v>
      </c>
      <c r="I9766" s="30">
        <v>300.3</v>
      </c>
      <c r="J9766" t="s">
        <v>13</v>
      </c>
      <c r="K9766" s="24">
        <v>1</v>
      </c>
      <c r="L9766">
        <f>MONTH(tbl_Istumsatz[[#This Row],[Tag]])</f>
        <v>11</v>
      </c>
      <c r="M9766">
        <f>YEAR(tbl_Istumsatz[[#This Row],[Tag]])</f>
        <v>2012</v>
      </c>
    </row>
    <row r="9767" spans="3:13" x14ac:dyDescent="0.25">
      <c r="C9767" s="18">
        <v>41223</v>
      </c>
      <c r="D9767" s="18" t="s">
        <v>12</v>
      </c>
      <c r="E9767">
        <v>608672</v>
      </c>
      <c r="F9767" s="19" t="s">
        <v>105</v>
      </c>
      <c r="G9767">
        <v>69</v>
      </c>
      <c r="H9767" s="19">
        <v>9.99</v>
      </c>
      <c r="I9767" s="30">
        <v>689.31000000000006</v>
      </c>
      <c r="J9767" t="s">
        <v>13</v>
      </c>
      <c r="K9767" s="24">
        <v>1</v>
      </c>
      <c r="L9767">
        <f>MONTH(tbl_Istumsatz[[#This Row],[Tag]])</f>
        <v>11</v>
      </c>
      <c r="M9767">
        <f>YEAR(tbl_Istumsatz[[#This Row],[Tag]])</f>
        <v>2012</v>
      </c>
    </row>
    <row r="9768" spans="3:13" x14ac:dyDescent="0.25">
      <c r="C9768" s="18">
        <v>41223</v>
      </c>
      <c r="D9768" s="18" t="s">
        <v>12</v>
      </c>
      <c r="E9768">
        <v>458725</v>
      </c>
      <c r="F9768" s="19" t="s">
        <v>103</v>
      </c>
      <c r="G9768">
        <v>78</v>
      </c>
      <c r="H9768" s="19">
        <v>5.88</v>
      </c>
      <c r="I9768" s="30">
        <v>458.64</v>
      </c>
      <c r="J9768" t="s">
        <v>13</v>
      </c>
      <c r="K9768" s="24">
        <v>0</v>
      </c>
      <c r="L9768">
        <f>MONTH(tbl_Istumsatz[[#This Row],[Tag]])</f>
        <v>11</v>
      </c>
      <c r="M9768">
        <f>YEAR(tbl_Istumsatz[[#This Row],[Tag]])</f>
        <v>2012</v>
      </c>
    </row>
    <row r="9769" spans="3:13" x14ac:dyDescent="0.25">
      <c r="C9769" s="18">
        <v>41223</v>
      </c>
      <c r="D9769" s="18" t="s">
        <v>12</v>
      </c>
      <c r="E9769">
        <v>124596</v>
      </c>
      <c r="F9769" s="19" t="s">
        <v>108</v>
      </c>
      <c r="G9769">
        <v>74</v>
      </c>
      <c r="H9769" s="19">
        <v>6.55</v>
      </c>
      <c r="I9769" s="30">
        <v>484.7</v>
      </c>
      <c r="J9769" t="s">
        <v>13</v>
      </c>
      <c r="K9769" s="24">
        <v>1</v>
      </c>
      <c r="L9769">
        <f>MONTH(tbl_Istumsatz[[#This Row],[Tag]])</f>
        <v>11</v>
      </c>
      <c r="M9769">
        <f>YEAR(tbl_Istumsatz[[#This Row],[Tag]])</f>
        <v>2012</v>
      </c>
    </row>
    <row r="9770" spans="3:13" x14ac:dyDescent="0.25">
      <c r="C9770" s="18">
        <v>41223</v>
      </c>
      <c r="D9770" s="18" t="s">
        <v>14</v>
      </c>
      <c r="E9770">
        <v>124596</v>
      </c>
      <c r="F9770" s="19" t="s">
        <v>108</v>
      </c>
      <c r="G9770">
        <v>10</v>
      </c>
      <c r="H9770" s="19">
        <v>6.55</v>
      </c>
      <c r="I9770" s="30">
        <v>65.5</v>
      </c>
      <c r="J9770" t="s">
        <v>15</v>
      </c>
      <c r="K9770" s="24">
        <v>0</v>
      </c>
      <c r="L9770">
        <f>MONTH(tbl_Istumsatz[[#This Row],[Tag]])</f>
        <v>11</v>
      </c>
      <c r="M9770">
        <f>YEAR(tbl_Istumsatz[[#This Row],[Tag]])</f>
        <v>2012</v>
      </c>
    </row>
    <row r="9771" spans="3:13" x14ac:dyDescent="0.25">
      <c r="C9771" s="18">
        <v>41223</v>
      </c>
      <c r="D9771" s="18" t="s">
        <v>14</v>
      </c>
      <c r="E9771">
        <v>487952</v>
      </c>
      <c r="F9771" s="19" t="s">
        <v>107</v>
      </c>
      <c r="G9771">
        <v>18</v>
      </c>
      <c r="H9771" s="19">
        <v>3.85</v>
      </c>
      <c r="I9771" s="30">
        <v>69.3</v>
      </c>
      <c r="J9771" t="s">
        <v>15</v>
      </c>
      <c r="K9771" s="24">
        <v>0</v>
      </c>
      <c r="L9771">
        <f>MONTH(tbl_Istumsatz[[#This Row],[Tag]])</f>
        <v>11</v>
      </c>
      <c r="M9771">
        <f>YEAR(tbl_Istumsatz[[#This Row],[Tag]])</f>
        <v>2012</v>
      </c>
    </row>
    <row r="9772" spans="3:13" x14ac:dyDescent="0.25">
      <c r="C9772" s="18">
        <v>41223</v>
      </c>
      <c r="D9772" s="18" t="s">
        <v>14</v>
      </c>
      <c r="E9772">
        <v>546688</v>
      </c>
      <c r="F9772" s="19" t="s">
        <v>106</v>
      </c>
      <c r="G9772">
        <v>15</v>
      </c>
      <c r="H9772" s="19">
        <v>8.0500000000000007</v>
      </c>
      <c r="I9772" s="30">
        <v>120.75000000000001</v>
      </c>
      <c r="J9772" t="s">
        <v>15</v>
      </c>
      <c r="K9772" s="24">
        <v>1</v>
      </c>
      <c r="L9772">
        <f>MONTH(tbl_Istumsatz[[#This Row],[Tag]])</f>
        <v>11</v>
      </c>
      <c r="M9772">
        <f>YEAR(tbl_Istumsatz[[#This Row],[Tag]])</f>
        <v>2012</v>
      </c>
    </row>
    <row r="9773" spans="3:13" x14ac:dyDescent="0.25">
      <c r="C9773" s="18">
        <v>41223</v>
      </c>
      <c r="D9773" s="18" t="s">
        <v>14</v>
      </c>
      <c r="E9773">
        <v>458725</v>
      </c>
      <c r="F9773" s="19" t="s">
        <v>103</v>
      </c>
      <c r="G9773">
        <v>58</v>
      </c>
      <c r="H9773" s="19">
        <v>5.88</v>
      </c>
      <c r="I9773" s="30">
        <v>341.04</v>
      </c>
      <c r="J9773" t="s">
        <v>15</v>
      </c>
      <c r="K9773" s="24">
        <v>0</v>
      </c>
      <c r="L9773">
        <f>MONTH(tbl_Istumsatz[[#This Row],[Tag]])</f>
        <v>11</v>
      </c>
      <c r="M9773">
        <f>YEAR(tbl_Istumsatz[[#This Row],[Tag]])</f>
        <v>2012</v>
      </c>
    </row>
    <row r="9774" spans="3:13" x14ac:dyDescent="0.25">
      <c r="C9774" s="18">
        <v>41223</v>
      </c>
      <c r="D9774" s="18" t="s">
        <v>14</v>
      </c>
      <c r="E9774">
        <v>608672</v>
      </c>
      <c r="F9774" s="19" t="s">
        <v>105</v>
      </c>
      <c r="G9774">
        <v>66</v>
      </c>
      <c r="H9774" s="19">
        <v>9.99</v>
      </c>
      <c r="I9774" s="30">
        <v>659.34</v>
      </c>
      <c r="J9774" t="s">
        <v>15</v>
      </c>
      <c r="K9774" s="24">
        <v>1</v>
      </c>
      <c r="L9774">
        <f>MONTH(tbl_Istumsatz[[#This Row],[Tag]])</f>
        <v>11</v>
      </c>
      <c r="M9774">
        <f>YEAR(tbl_Istumsatz[[#This Row],[Tag]])</f>
        <v>2012</v>
      </c>
    </row>
    <row r="9775" spans="3:13" x14ac:dyDescent="0.25">
      <c r="C9775" s="18">
        <v>41223</v>
      </c>
      <c r="D9775" s="18" t="s">
        <v>14</v>
      </c>
      <c r="E9775">
        <v>236579</v>
      </c>
      <c r="F9775" s="19" t="s">
        <v>104</v>
      </c>
      <c r="G9775">
        <v>77</v>
      </c>
      <c r="H9775" s="19">
        <v>7.45</v>
      </c>
      <c r="I9775" s="30">
        <v>573.65</v>
      </c>
      <c r="J9775" t="s">
        <v>15</v>
      </c>
      <c r="K9775" s="24">
        <v>0</v>
      </c>
      <c r="L9775">
        <f>MONTH(tbl_Istumsatz[[#This Row],[Tag]])</f>
        <v>11</v>
      </c>
      <c r="M9775">
        <f>YEAR(tbl_Istumsatz[[#This Row],[Tag]])</f>
        <v>2012</v>
      </c>
    </row>
    <row r="9776" spans="3:13" x14ac:dyDescent="0.25">
      <c r="C9776" s="18">
        <v>41223</v>
      </c>
      <c r="D9776" s="18" t="s">
        <v>20</v>
      </c>
      <c r="E9776">
        <v>487952</v>
      </c>
      <c r="F9776" s="19" t="s">
        <v>107</v>
      </c>
      <c r="G9776">
        <v>10</v>
      </c>
      <c r="H9776" s="19">
        <v>3.85</v>
      </c>
      <c r="I9776" s="30">
        <v>38.5</v>
      </c>
      <c r="J9776" t="s">
        <v>21</v>
      </c>
      <c r="K9776" s="24">
        <v>0</v>
      </c>
      <c r="L9776">
        <f>MONTH(tbl_Istumsatz[[#This Row],[Tag]])</f>
        <v>11</v>
      </c>
      <c r="M9776">
        <f>YEAR(tbl_Istumsatz[[#This Row],[Tag]])</f>
        <v>2012</v>
      </c>
    </row>
    <row r="9777" spans="3:13" x14ac:dyDescent="0.25">
      <c r="C9777" s="18">
        <v>41223</v>
      </c>
      <c r="D9777" s="18" t="s">
        <v>20</v>
      </c>
      <c r="E9777">
        <v>487952</v>
      </c>
      <c r="F9777" s="19" t="s">
        <v>107</v>
      </c>
      <c r="G9777">
        <v>30</v>
      </c>
      <c r="H9777" s="19">
        <v>3.85</v>
      </c>
      <c r="I9777" s="30">
        <v>115.5</v>
      </c>
      <c r="J9777" t="s">
        <v>21</v>
      </c>
      <c r="K9777" s="24">
        <v>1</v>
      </c>
      <c r="L9777">
        <f>MONTH(tbl_Istumsatz[[#This Row],[Tag]])</f>
        <v>11</v>
      </c>
      <c r="M9777">
        <f>YEAR(tbl_Istumsatz[[#This Row],[Tag]])</f>
        <v>2012</v>
      </c>
    </row>
    <row r="9778" spans="3:13" x14ac:dyDescent="0.25">
      <c r="C9778" s="18">
        <v>41223</v>
      </c>
      <c r="D9778" s="18" t="s">
        <v>20</v>
      </c>
      <c r="E9778">
        <v>458725</v>
      </c>
      <c r="F9778" s="19" t="s">
        <v>103</v>
      </c>
      <c r="G9778">
        <v>24</v>
      </c>
      <c r="H9778" s="19">
        <v>5.88</v>
      </c>
      <c r="I9778" s="30">
        <v>141.12</v>
      </c>
      <c r="J9778" t="s">
        <v>21</v>
      </c>
      <c r="K9778" s="24">
        <v>1</v>
      </c>
      <c r="L9778">
        <f>MONTH(tbl_Istumsatz[[#This Row],[Tag]])</f>
        <v>11</v>
      </c>
      <c r="M9778">
        <f>YEAR(tbl_Istumsatz[[#This Row],[Tag]])</f>
        <v>2012</v>
      </c>
    </row>
    <row r="9779" spans="3:13" x14ac:dyDescent="0.25">
      <c r="C9779" s="18">
        <v>41223</v>
      </c>
      <c r="D9779" s="18" t="s">
        <v>20</v>
      </c>
      <c r="E9779">
        <v>124596</v>
      </c>
      <c r="F9779" s="19" t="s">
        <v>108</v>
      </c>
      <c r="G9779">
        <v>22</v>
      </c>
      <c r="H9779" s="19">
        <v>6.55</v>
      </c>
      <c r="I9779" s="30">
        <v>144.1</v>
      </c>
      <c r="J9779" t="s">
        <v>21</v>
      </c>
      <c r="K9779" s="24">
        <v>1</v>
      </c>
      <c r="L9779">
        <f>MONTH(tbl_Istumsatz[[#This Row],[Tag]])</f>
        <v>11</v>
      </c>
      <c r="M9779">
        <f>YEAR(tbl_Istumsatz[[#This Row],[Tag]])</f>
        <v>2012</v>
      </c>
    </row>
    <row r="9780" spans="3:13" x14ac:dyDescent="0.25">
      <c r="C9780" s="18">
        <v>41223</v>
      </c>
      <c r="D9780" s="18" t="s">
        <v>20</v>
      </c>
      <c r="E9780">
        <v>458725</v>
      </c>
      <c r="F9780" s="19" t="s">
        <v>103</v>
      </c>
      <c r="G9780">
        <v>32</v>
      </c>
      <c r="H9780" s="19">
        <v>5.88</v>
      </c>
      <c r="I9780" s="30">
        <v>188.16</v>
      </c>
      <c r="J9780" t="s">
        <v>21</v>
      </c>
      <c r="K9780" s="24">
        <v>1</v>
      </c>
      <c r="L9780">
        <f>MONTH(tbl_Istumsatz[[#This Row],[Tag]])</f>
        <v>11</v>
      </c>
      <c r="M9780">
        <f>YEAR(tbl_Istumsatz[[#This Row],[Tag]])</f>
        <v>2012</v>
      </c>
    </row>
    <row r="9781" spans="3:13" x14ac:dyDescent="0.25">
      <c r="C9781" s="18">
        <v>41223</v>
      </c>
      <c r="D9781" s="18" t="s">
        <v>20</v>
      </c>
      <c r="E9781">
        <v>608672</v>
      </c>
      <c r="F9781" s="19" t="s">
        <v>105</v>
      </c>
      <c r="G9781">
        <v>42</v>
      </c>
      <c r="H9781" s="19">
        <v>9.99</v>
      </c>
      <c r="I9781" s="30">
        <v>419.58</v>
      </c>
      <c r="J9781" t="s">
        <v>21</v>
      </c>
      <c r="K9781" s="24">
        <v>1</v>
      </c>
      <c r="L9781">
        <f>MONTH(tbl_Istumsatz[[#This Row],[Tag]])</f>
        <v>11</v>
      </c>
      <c r="M9781">
        <f>YEAR(tbl_Istumsatz[[#This Row],[Tag]])</f>
        <v>2012</v>
      </c>
    </row>
    <row r="9782" spans="3:13" x14ac:dyDescent="0.25">
      <c r="C9782" s="18">
        <v>41223</v>
      </c>
      <c r="D9782" s="18" t="s">
        <v>20</v>
      </c>
      <c r="E9782">
        <v>236579</v>
      </c>
      <c r="F9782" s="19" t="s">
        <v>104</v>
      </c>
      <c r="G9782">
        <v>47</v>
      </c>
      <c r="H9782" s="19">
        <v>7.45</v>
      </c>
      <c r="I9782" s="30">
        <v>350.15000000000003</v>
      </c>
      <c r="J9782" t="s">
        <v>21</v>
      </c>
      <c r="K9782" s="24">
        <v>1</v>
      </c>
      <c r="L9782">
        <f>MONTH(tbl_Istumsatz[[#This Row],[Tag]])</f>
        <v>11</v>
      </c>
      <c r="M9782">
        <f>YEAR(tbl_Istumsatz[[#This Row],[Tag]])</f>
        <v>2012</v>
      </c>
    </row>
    <row r="9783" spans="3:13" x14ac:dyDescent="0.25">
      <c r="C9783" s="18">
        <v>41223</v>
      </c>
      <c r="D9783" s="18" t="s">
        <v>20</v>
      </c>
      <c r="E9783">
        <v>546688</v>
      </c>
      <c r="F9783" s="19" t="s">
        <v>106</v>
      </c>
      <c r="G9783">
        <v>37</v>
      </c>
      <c r="H9783" s="19">
        <v>8.0500000000000007</v>
      </c>
      <c r="I9783" s="30">
        <v>297.85000000000002</v>
      </c>
      <c r="J9783" t="s">
        <v>21</v>
      </c>
      <c r="K9783" s="24">
        <v>1</v>
      </c>
      <c r="L9783">
        <f>MONTH(tbl_Istumsatz[[#This Row],[Tag]])</f>
        <v>11</v>
      </c>
      <c r="M9783">
        <f>YEAR(tbl_Istumsatz[[#This Row],[Tag]])</f>
        <v>2012</v>
      </c>
    </row>
    <row r="9784" spans="3:13" x14ac:dyDescent="0.25">
      <c r="C9784" s="18">
        <v>41223</v>
      </c>
      <c r="D9784" s="18" t="s">
        <v>20</v>
      </c>
      <c r="E9784">
        <v>236579</v>
      </c>
      <c r="F9784" s="19" t="s">
        <v>104</v>
      </c>
      <c r="G9784">
        <v>60</v>
      </c>
      <c r="H9784" s="19">
        <v>7.45</v>
      </c>
      <c r="I9784" s="30">
        <v>447</v>
      </c>
      <c r="J9784" t="s">
        <v>21</v>
      </c>
      <c r="K9784" s="24">
        <v>0</v>
      </c>
      <c r="L9784">
        <f>MONTH(tbl_Istumsatz[[#This Row],[Tag]])</f>
        <v>11</v>
      </c>
      <c r="M9784">
        <f>YEAR(tbl_Istumsatz[[#This Row],[Tag]])</f>
        <v>2012</v>
      </c>
    </row>
    <row r="9785" spans="3:13" x14ac:dyDescent="0.25">
      <c r="C9785" s="18">
        <v>41223</v>
      </c>
      <c r="D9785" s="18" t="s">
        <v>20</v>
      </c>
      <c r="E9785">
        <v>546688</v>
      </c>
      <c r="F9785" s="19" t="s">
        <v>106</v>
      </c>
      <c r="G9785">
        <v>46</v>
      </c>
      <c r="H9785" s="19">
        <v>8.0500000000000007</v>
      </c>
      <c r="I9785" s="30">
        <v>370.3</v>
      </c>
      <c r="J9785" t="s">
        <v>21</v>
      </c>
      <c r="K9785" s="24">
        <v>1</v>
      </c>
      <c r="L9785">
        <f>MONTH(tbl_Istumsatz[[#This Row],[Tag]])</f>
        <v>11</v>
      </c>
      <c r="M9785">
        <f>YEAR(tbl_Istumsatz[[#This Row],[Tag]])</f>
        <v>2012</v>
      </c>
    </row>
    <row r="9786" spans="3:13" x14ac:dyDescent="0.25">
      <c r="C9786" s="18">
        <v>41223</v>
      </c>
      <c r="D9786" s="18" t="s">
        <v>20</v>
      </c>
      <c r="E9786">
        <v>608672</v>
      </c>
      <c r="F9786" s="19" t="s">
        <v>105</v>
      </c>
      <c r="G9786">
        <v>62</v>
      </c>
      <c r="H9786" s="19">
        <v>9.99</v>
      </c>
      <c r="I9786" s="30">
        <v>619.38</v>
      </c>
      <c r="J9786" t="s">
        <v>21</v>
      </c>
      <c r="K9786" s="24">
        <v>1</v>
      </c>
      <c r="L9786">
        <f>MONTH(tbl_Istumsatz[[#This Row],[Tag]])</f>
        <v>11</v>
      </c>
      <c r="M9786">
        <f>YEAR(tbl_Istumsatz[[#This Row],[Tag]])</f>
        <v>2012</v>
      </c>
    </row>
    <row r="9787" spans="3:13" x14ac:dyDescent="0.25">
      <c r="C9787" s="18">
        <v>41223</v>
      </c>
      <c r="D9787" s="18" t="s">
        <v>20</v>
      </c>
      <c r="E9787">
        <v>124596</v>
      </c>
      <c r="F9787" s="19" t="s">
        <v>108</v>
      </c>
      <c r="G9787">
        <v>56</v>
      </c>
      <c r="H9787" s="19">
        <v>6.55</v>
      </c>
      <c r="I9787" s="30">
        <v>366.8</v>
      </c>
      <c r="J9787" t="s">
        <v>21</v>
      </c>
      <c r="K9787" s="24">
        <v>0</v>
      </c>
      <c r="L9787">
        <f>MONTH(tbl_Istumsatz[[#This Row],[Tag]])</f>
        <v>11</v>
      </c>
      <c r="M9787">
        <f>YEAR(tbl_Istumsatz[[#This Row],[Tag]])</f>
        <v>2012</v>
      </c>
    </row>
    <row r="9788" spans="3:13" x14ac:dyDescent="0.25">
      <c r="C9788" s="18">
        <v>41223</v>
      </c>
      <c r="D9788" s="18" t="s">
        <v>22</v>
      </c>
      <c r="E9788">
        <v>487952</v>
      </c>
      <c r="F9788" s="19" t="s">
        <v>107</v>
      </c>
      <c r="G9788">
        <v>10</v>
      </c>
      <c r="H9788" s="19">
        <v>3.85</v>
      </c>
      <c r="I9788" s="30">
        <v>38.5</v>
      </c>
      <c r="J9788" t="s">
        <v>23</v>
      </c>
      <c r="K9788" s="24">
        <v>0</v>
      </c>
      <c r="L9788">
        <f>MONTH(tbl_Istumsatz[[#This Row],[Tag]])</f>
        <v>11</v>
      </c>
      <c r="M9788">
        <f>YEAR(tbl_Istumsatz[[#This Row],[Tag]])</f>
        <v>2012</v>
      </c>
    </row>
    <row r="9789" spans="3:13" x14ac:dyDescent="0.25">
      <c r="C9789" s="18">
        <v>41223</v>
      </c>
      <c r="D9789" s="18" t="s">
        <v>22</v>
      </c>
      <c r="E9789">
        <v>236579</v>
      </c>
      <c r="F9789" s="19" t="s">
        <v>104</v>
      </c>
      <c r="G9789">
        <v>50</v>
      </c>
      <c r="H9789" s="19">
        <v>7.45</v>
      </c>
      <c r="I9789" s="30">
        <v>372.5</v>
      </c>
      <c r="J9789" t="s">
        <v>23</v>
      </c>
      <c r="K9789" s="24">
        <v>0</v>
      </c>
      <c r="L9789">
        <f>MONTH(tbl_Istumsatz[[#This Row],[Tag]])</f>
        <v>11</v>
      </c>
      <c r="M9789">
        <f>YEAR(tbl_Istumsatz[[#This Row],[Tag]])</f>
        <v>2012</v>
      </c>
    </row>
    <row r="9790" spans="3:13" x14ac:dyDescent="0.25">
      <c r="C9790" s="18">
        <v>41223</v>
      </c>
      <c r="D9790" s="18" t="s">
        <v>22</v>
      </c>
      <c r="E9790">
        <v>546688</v>
      </c>
      <c r="F9790" s="19" t="s">
        <v>106</v>
      </c>
      <c r="G9790">
        <v>37</v>
      </c>
      <c r="H9790" s="19">
        <v>8.0500000000000007</v>
      </c>
      <c r="I9790" s="30">
        <v>297.85000000000002</v>
      </c>
      <c r="J9790" t="s">
        <v>23</v>
      </c>
      <c r="K9790" s="24">
        <v>0</v>
      </c>
      <c r="L9790">
        <f>MONTH(tbl_Istumsatz[[#This Row],[Tag]])</f>
        <v>11</v>
      </c>
      <c r="M9790">
        <f>YEAR(tbl_Istumsatz[[#This Row],[Tag]])</f>
        <v>2012</v>
      </c>
    </row>
    <row r="9791" spans="3:13" x14ac:dyDescent="0.25">
      <c r="C9791" s="18">
        <v>41223</v>
      </c>
      <c r="D9791" s="18" t="s">
        <v>22</v>
      </c>
      <c r="E9791">
        <v>608672</v>
      </c>
      <c r="F9791" s="19" t="s">
        <v>105</v>
      </c>
      <c r="G9791">
        <v>54</v>
      </c>
      <c r="H9791" s="19">
        <v>9.99</v>
      </c>
      <c r="I9791" s="30">
        <v>539.46</v>
      </c>
      <c r="J9791" t="s">
        <v>23</v>
      </c>
      <c r="K9791" s="24">
        <v>1</v>
      </c>
      <c r="L9791">
        <f>MONTH(tbl_Istumsatz[[#This Row],[Tag]])</f>
        <v>11</v>
      </c>
      <c r="M9791">
        <f>YEAR(tbl_Istumsatz[[#This Row],[Tag]])</f>
        <v>2012</v>
      </c>
    </row>
    <row r="9792" spans="3:13" x14ac:dyDescent="0.25">
      <c r="C9792" s="18">
        <v>41223</v>
      </c>
      <c r="D9792" s="18" t="s">
        <v>22</v>
      </c>
      <c r="E9792">
        <v>458725</v>
      </c>
      <c r="F9792" s="19" t="s">
        <v>103</v>
      </c>
      <c r="G9792">
        <v>78</v>
      </c>
      <c r="H9792" s="19">
        <v>5.88</v>
      </c>
      <c r="I9792" s="30">
        <v>458.64</v>
      </c>
      <c r="J9792" t="s">
        <v>23</v>
      </c>
      <c r="K9792" s="24">
        <v>1</v>
      </c>
      <c r="L9792">
        <f>MONTH(tbl_Istumsatz[[#This Row],[Tag]])</f>
        <v>11</v>
      </c>
      <c r="M9792">
        <f>YEAR(tbl_Istumsatz[[#This Row],[Tag]])</f>
        <v>2012</v>
      </c>
    </row>
    <row r="9793" spans="3:13" x14ac:dyDescent="0.25">
      <c r="C9793" s="18">
        <v>41223</v>
      </c>
      <c r="D9793" s="18" t="s">
        <v>22</v>
      </c>
      <c r="E9793">
        <v>124596</v>
      </c>
      <c r="F9793" s="19" t="s">
        <v>108</v>
      </c>
      <c r="G9793">
        <v>76</v>
      </c>
      <c r="H9793" s="19">
        <v>6.55</v>
      </c>
      <c r="I9793" s="30">
        <v>497.8</v>
      </c>
      <c r="J9793" t="s">
        <v>23</v>
      </c>
      <c r="K9793" s="24">
        <v>1</v>
      </c>
      <c r="L9793">
        <f>MONTH(tbl_Istumsatz[[#This Row],[Tag]])</f>
        <v>11</v>
      </c>
      <c r="M9793">
        <f>YEAR(tbl_Istumsatz[[#This Row],[Tag]])</f>
        <v>2012</v>
      </c>
    </row>
    <row r="9794" spans="3:13" x14ac:dyDescent="0.25">
      <c r="C9794" s="18">
        <v>41223</v>
      </c>
      <c r="D9794" s="18" t="s">
        <v>30</v>
      </c>
      <c r="E9794">
        <v>546688</v>
      </c>
      <c r="F9794" s="19" t="s">
        <v>106</v>
      </c>
      <c r="G9794">
        <v>6</v>
      </c>
      <c r="H9794" s="19">
        <v>8.0500000000000007</v>
      </c>
      <c r="I9794" s="30">
        <v>48.300000000000004</v>
      </c>
      <c r="J9794" t="s">
        <v>31</v>
      </c>
      <c r="K9794" s="24">
        <v>1</v>
      </c>
      <c r="L9794">
        <f>MONTH(tbl_Istumsatz[[#This Row],[Tag]])</f>
        <v>11</v>
      </c>
      <c r="M9794">
        <f>YEAR(tbl_Istumsatz[[#This Row],[Tag]])</f>
        <v>2012</v>
      </c>
    </row>
    <row r="9795" spans="3:13" x14ac:dyDescent="0.25">
      <c r="C9795" s="18">
        <v>41223</v>
      </c>
      <c r="D9795" s="18" t="s">
        <v>30</v>
      </c>
      <c r="E9795">
        <v>236579</v>
      </c>
      <c r="F9795" s="19" t="s">
        <v>104</v>
      </c>
      <c r="G9795">
        <v>13</v>
      </c>
      <c r="H9795" s="19">
        <v>7.45</v>
      </c>
      <c r="I9795" s="30">
        <v>96.850000000000009</v>
      </c>
      <c r="J9795" t="s">
        <v>31</v>
      </c>
      <c r="K9795" s="24">
        <v>0</v>
      </c>
      <c r="L9795">
        <f>MONTH(tbl_Istumsatz[[#This Row],[Tag]])</f>
        <v>11</v>
      </c>
      <c r="M9795">
        <f>YEAR(tbl_Istumsatz[[#This Row],[Tag]])</f>
        <v>2012</v>
      </c>
    </row>
    <row r="9796" spans="3:13" x14ac:dyDescent="0.25">
      <c r="C9796" s="18">
        <v>41223</v>
      </c>
      <c r="D9796" s="18" t="s">
        <v>30</v>
      </c>
      <c r="E9796">
        <v>487952</v>
      </c>
      <c r="F9796" s="19" t="s">
        <v>107</v>
      </c>
      <c r="G9796">
        <v>15</v>
      </c>
      <c r="H9796" s="19">
        <v>3.85</v>
      </c>
      <c r="I9796" s="30">
        <v>57.75</v>
      </c>
      <c r="J9796" t="s">
        <v>31</v>
      </c>
      <c r="K9796" s="24">
        <v>1</v>
      </c>
      <c r="L9796">
        <f>MONTH(tbl_Istumsatz[[#This Row],[Tag]])</f>
        <v>11</v>
      </c>
      <c r="M9796">
        <f>YEAR(tbl_Istumsatz[[#This Row],[Tag]])</f>
        <v>2012</v>
      </c>
    </row>
    <row r="9797" spans="3:13" x14ac:dyDescent="0.25">
      <c r="C9797" s="18">
        <v>41223</v>
      </c>
      <c r="D9797" s="18" t="s">
        <v>30</v>
      </c>
      <c r="E9797">
        <v>124596</v>
      </c>
      <c r="F9797" s="19" t="s">
        <v>108</v>
      </c>
      <c r="G9797">
        <v>11</v>
      </c>
      <c r="H9797" s="19">
        <v>6.55</v>
      </c>
      <c r="I9797" s="30">
        <v>72.05</v>
      </c>
      <c r="J9797" t="s">
        <v>31</v>
      </c>
      <c r="K9797" s="24">
        <v>1</v>
      </c>
      <c r="L9797">
        <f>MONTH(tbl_Istumsatz[[#This Row],[Tag]])</f>
        <v>11</v>
      </c>
      <c r="M9797">
        <f>YEAR(tbl_Istumsatz[[#This Row],[Tag]])</f>
        <v>2012</v>
      </c>
    </row>
    <row r="9798" spans="3:13" x14ac:dyDescent="0.25">
      <c r="C9798" s="18">
        <v>41223</v>
      </c>
      <c r="D9798" s="18" t="s">
        <v>30</v>
      </c>
      <c r="E9798">
        <v>458725</v>
      </c>
      <c r="F9798" s="19" t="s">
        <v>103</v>
      </c>
      <c r="G9798">
        <v>49</v>
      </c>
      <c r="H9798" s="19">
        <v>5.88</v>
      </c>
      <c r="I9798" s="30">
        <v>288.12</v>
      </c>
      <c r="J9798" t="s">
        <v>31</v>
      </c>
      <c r="K9798" s="24">
        <v>0</v>
      </c>
      <c r="L9798">
        <f>MONTH(tbl_Istumsatz[[#This Row],[Tag]])</f>
        <v>11</v>
      </c>
      <c r="M9798">
        <f>YEAR(tbl_Istumsatz[[#This Row],[Tag]])</f>
        <v>2012</v>
      </c>
    </row>
    <row r="9799" spans="3:13" x14ac:dyDescent="0.25">
      <c r="C9799" s="29">
        <v>41223</v>
      </c>
      <c r="D9799" s="29" t="s">
        <v>30</v>
      </c>
      <c r="E9799">
        <v>981237</v>
      </c>
      <c r="F9799" s="28" t="s">
        <v>109</v>
      </c>
      <c r="G9799">
        <v>42</v>
      </c>
      <c r="H9799" s="28">
        <v>5.12</v>
      </c>
      <c r="I9799" s="30">
        <v>215.04</v>
      </c>
      <c r="J9799" s="24" t="s">
        <v>31</v>
      </c>
      <c r="K9799" s="24">
        <v>1</v>
      </c>
      <c r="L9799">
        <f>MONTH(tbl_Istumsatz[[#This Row],[Tag]])</f>
        <v>11</v>
      </c>
      <c r="M9799">
        <f>YEAR(tbl_Istumsatz[[#This Row],[Tag]])</f>
        <v>2012</v>
      </c>
    </row>
    <row r="9800" spans="3:13" x14ac:dyDescent="0.25">
      <c r="C9800" s="29">
        <v>41223</v>
      </c>
      <c r="D9800" s="29" t="s">
        <v>26</v>
      </c>
      <c r="E9800">
        <v>981237</v>
      </c>
      <c r="F9800" s="28" t="s">
        <v>109</v>
      </c>
      <c r="G9800">
        <v>60</v>
      </c>
      <c r="H9800" s="28">
        <v>5.12</v>
      </c>
      <c r="I9800" s="30">
        <v>307.2</v>
      </c>
      <c r="J9800" s="24" t="s">
        <v>27</v>
      </c>
      <c r="K9800" s="24">
        <v>1</v>
      </c>
      <c r="L9800">
        <f>MONTH(tbl_Istumsatz[[#This Row],[Tag]])</f>
        <v>11</v>
      </c>
      <c r="M9800">
        <f>YEAR(tbl_Istumsatz[[#This Row],[Tag]])</f>
        <v>2012</v>
      </c>
    </row>
    <row r="9801" spans="3:13" x14ac:dyDescent="0.25">
      <c r="C9801" s="29">
        <v>41223</v>
      </c>
      <c r="D9801" s="29" t="s">
        <v>24</v>
      </c>
      <c r="E9801">
        <v>981237</v>
      </c>
      <c r="F9801" s="28" t="s">
        <v>109</v>
      </c>
      <c r="G9801">
        <v>60</v>
      </c>
      <c r="H9801" s="28">
        <v>5.12</v>
      </c>
      <c r="I9801" s="30">
        <v>307.2</v>
      </c>
      <c r="J9801" s="24" t="s">
        <v>25</v>
      </c>
      <c r="K9801" s="24">
        <v>0</v>
      </c>
      <c r="L9801">
        <f>MONTH(tbl_Istumsatz[[#This Row],[Tag]])</f>
        <v>11</v>
      </c>
      <c r="M9801">
        <f>YEAR(tbl_Istumsatz[[#This Row],[Tag]])</f>
        <v>2012</v>
      </c>
    </row>
    <row r="9802" spans="3:13" x14ac:dyDescent="0.25">
      <c r="C9802" s="29">
        <v>41223</v>
      </c>
      <c r="D9802" s="29" t="s">
        <v>24</v>
      </c>
      <c r="E9802">
        <v>981237</v>
      </c>
      <c r="F9802" s="28" t="s">
        <v>109</v>
      </c>
      <c r="G9802">
        <v>14</v>
      </c>
      <c r="H9802" s="28">
        <v>5.12</v>
      </c>
      <c r="I9802" s="30">
        <v>71.680000000000007</v>
      </c>
      <c r="J9802" s="24" t="s">
        <v>25</v>
      </c>
      <c r="K9802" s="24">
        <v>1</v>
      </c>
      <c r="L9802">
        <f>MONTH(tbl_Istumsatz[[#This Row],[Tag]])</f>
        <v>11</v>
      </c>
      <c r="M9802">
        <f>YEAR(tbl_Istumsatz[[#This Row],[Tag]])</f>
        <v>2012</v>
      </c>
    </row>
    <row r="9803" spans="3:13" x14ac:dyDescent="0.25">
      <c r="C9803" s="29">
        <v>41223</v>
      </c>
      <c r="D9803" s="29" t="s">
        <v>20</v>
      </c>
      <c r="E9803">
        <v>981237</v>
      </c>
      <c r="F9803" s="28" t="s">
        <v>109</v>
      </c>
      <c r="G9803">
        <v>45</v>
      </c>
      <c r="H9803" s="28">
        <v>5.12</v>
      </c>
      <c r="I9803" s="30">
        <v>230.4</v>
      </c>
      <c r="J9803" s="24" t="s">
        <v>21</v>
      </c>
      <c r="K9803" s="24">
        <v>1</v>
      </c>
      <c r="L9803">
        <f>MONTH(tbl_Istumsatz[[#This Row],[Tag]])</f>
        <v>11</v>
      </c>
      <c r="M9803">
        <f>YEAR(tbl_Istumsatz[[#This Row],[Tag]])</f>
        <v>2012</v>
      </c>
    </row>
    <row r="9804" spans="3:13" x14ac:dyDescent="0.25">
      <c r="C9804" s="29">
        <v>41223</v>
      </c>
      <c r="D9804" s="29" t="s">
        <v>14</v>
      </c>
      <c r="E9804">
        <v>981237</v>
      </c>
      <c r="F9804" s="28" t="s">
        <v>109</v>
      </c>
      <c r="G9804">
        <v>21</v>
      </c>
      <c r="H9804" s="28">
        <v>5.12</v>
      </c>
      <c r="I9804" s="30">
        <v>107.52</v>
      </c>
      <c r="J9804" s="24" t="s">
        <v>15</v>
      </c>
      <c r="K9804" s="24">
        <v>1</v>
      </c>
      <c r="L9804">
        <f>MONTH(tbl_Istumsatz[[#This Row],[Tag]])</f>
        <v>11</v>
      </c>
      <c r="M9804">
        <f>YEAR(tbl_Istumsatz[[#This Row],[Tag]])</f>
        <v>2012</v>
      </c>
    </row>
    <row r="9805" spans="3:13" x14ac:dyDescent="0.25">
      <c r="C9805" s="18">
        <v>41224</v>
      </c>
      <c r="D9805" s="18" t="s">
        <v>12</v>
      </c>
      <c r="E9805">
        <v>487952</v>
      </c>
      <c r="F9805" s="19" t="s">
        <v>107</v>
      </c>
      <c r="G9805">
        <v>30</v>
      </c>
      <c r="H9805" s="19">
        <v>3.85</v>
      </c>
      <c r="I9805" s="30">
        <v>115.5</v>
      </c>
      <c r="J9805" t="s">
        <v>13</v>
      </c>
      <c r="K9805" s="24">
        <v>0</v>
      </c>
      <c r="L9805">
        <f>MONTH(tbl_Istumsatz[[#This Row],[Tag]])</f>
        <v>11</v>
      </c>
      <c r="M9805">
        <f>YEAR(tbl_Istumsatz[[#This Row],[Tag]])</f>
        <v>2012</v>
      </c>
    </row>
    <row r="9806" spans="3:13" x14ac:dyDescent="0.25">
      <c r="C9806" s="18">
        <v>41224</v>
      </c>
      <c r="D9806" s="18" t="s">
        <v>12</v>
      </c>
      <c r="E9806">
        <v>124596</v>
      </c>
      <c r="F9806" s="19" t="s">
        <v>108</v>
      </c>
      <c r="G9806">
        <v>29</v>
      </c>
      <c r="H9806" s="19">
        <v>6.55</v>
      </c>
      <c r="I9806" s="30">
        <v>189.95</v>
      </c>
      <c r="J9806" t="s">
        <v>13</v>
      </c>
      <c r="K9806" s="24">
        <v>0</v>
      </c>
      <c r="L9806">
        <f>MONTH(tbl_Istumsatz[[#This Row],[Tag]])</f>
        <v>11</v>
      </c>
      <c r="M9806">
        <f>YEAR(tbl_Istumsatz[[#This Row],[Tag]])</f>
        <v>2012</v>
      </c>
    </row>
    <row r="9807" spans="3:13" x14ac:dyDescent="0.25">
      <c r="C9807" s="18">
        <v>41224</v>
      </c>
      <c r="D9807" s="18" t="s">
        <v>12</v>
      </c>
      <c r="E9807">
        <v>236579</v>
      </c>
      <c r="F9807" s="19" t="s">
        <v>104</v>
      </c>
      <c r="G9807">
        <v>51</v>
      </c>
      <c r="H9807" s="19">
        <v>7.45</v>
      </c>
      <c r="I9807" s="30">
        <v>379.95</v>
      </c>
      <c r="J9807" t="s">
        <v>13</v>
      </c>
      <c r="K9807" s="24">
        <v>0</v>
      </c>
      <c r="L9807">
        <f>MONTH(tbl_Istumsatz[[#This Row],[Tag]])</f>
        <v>11</v>
      </c>
      <c r="M9807">
        <f>YEAR(tbl_Istumsatz[[#This Row],[Tag]])</f>
        <v>2012</v>
      </c>
    </row>
    <row r="9808" spans="3:13" x14ac:dyDescent="0.25">
      <c r="C9808" s="18">
        <v>41224</v>
      </c>
      <c r="D9808" s="18" t="s">
        <v>12</v>
      </c>
      <c r="E9808">
        <v>546688</v>
      </c>
      <c r="F9808" s="19" t="s">
        <v>106</v>
      </c>
      <c r="G9808">
        <v>41</v>
      </c>
      <c r="H9808" s="19">
        <v>8.0500000000000007</v>
      </c>
      <c r="I9808" s="30">
        <v>330.05</v>
      </c>
      <c r="J9808" t="s">
        <v>13</v>
      </c>
      <c r="K9808" s="24">
        <v>0</v>
      </c>
      <c r="L9808">
        <f>MONTH(tbl_Istumsatz[[#This Row],[Tag]])</f>
        <v>11</v>
      </c>
      <c r="M9808">
        <f>YEAR(tbl_Istumsatz[[#This Row],[Tag]])</f>
        <v>2012</v>
      </c>
    </row>
    <row r="9809" spans="3:13" x14ac:dyDescent="0.25">
      <c r="C9809" s="18">
        <v>41224</v>
      </c>
      <c r="D9809" s="18" t="s">
        <v>12</v>
      </c>
      <c r="E9809">
        <v>608672</v>
      </c>
      <c r="F9809" s="19" t="s">
        <v>105</v>
      </c>
      <c r="G9809">
        <v>60</v>
      </c>
      <c r="H9809" s="19">
        <v>9.99</v>
      </c>
      <c r="I9809" s="30">
        <v>599.4</v>
      </c>
      <c r="J9809" t="s">
        <v>13</v>
      </c>
      <c r="K9809" s="24">
        <v>1</v>
      </c>
      <c r="L9809">
        <f>MONTH(tbl_Istumsatz[[#This Row],[Tag]])</f>
        <v>11</v>
      </c>
      <c r="M9809">
        <f>YEAR(tbl_Istumsatz[[#This Row],[Tag]])</f>
        <v>2012</v>
      </c>
    </row>
    <row r="9810" spans="3:13" x14ac:dyDescent="0.25">
      <c r="C9810" s="18">
        <v>41224</v>
      </c>
      <c r="D9810" s="18" t="s">
        <v>12</v>
      </c>
      <c r="E9810">
        <v>458725</v>
      </c>
      <c r="F9810" s="19" t="s">
        <v>103</v>
      </c>
      <c r="G9810">
        <v>67</v>
      </c>
      <c r="H9810" s="19">
        <v>5.88</v>
      </c>
      <c r="I9810" s="30">
        <v>393.96</v>
      </c>
      <c r="J9810" t="s">
        <v>13</v>
      </c>
      <c r="K9810" s="24">
        <v>1</v>
      </c>
      <c r="L9810">
        <f>MONTH(tbl_Istumsatz[[#This Row],[Tag]])</f>
        <v>11</v>
      </c>
      <c r="M9810">
        <f>YEAR(tbl_Istumsatz[[#This Row],[Tag]])</f>
        <v>2012</v>
      </c>
    </row>
    <row r="9811" spans="3:13" x14ac:dyDescent="0.25">
      <c r="C9811" s="18">
        <v>41224</v>
      </c>
      <c r="D9811" s="18" t="s">
        <v>16</v>
      </c>
      <c r="E9811">
        <v>487952</v>
      </c>
      <c r="F9811" s="19" t="s">
        <v>107</v>
      </c>
      <c r="G9811">
        <v>37</v>
      </c>
      <c r="H9811" s="19">
        <v>3.85</v>
      </c>
      <c r="I9811" s="30">
        <v>142.45000000000002</v>
      </c>
      <c r="J9811" t="s">
        <v>17</v>
      </c>
      <c r="K9811" s="24">
        <v>0</v>
      </c>
      <c r="L9811">
        <f>MONTH(tbl_Istumsatz[[#This Row],[Tag]])</f>
        <v>11</v>
      </c>
      <c r="M9811">
        <f>YEAR(tbl_Istumsatz[[#This Row],[Tag]])</f>
        <v>2012</v>
      </c>
    </row>
    <row r="9812" spans="3:13" x14ac:dyDescent="0.25">
      <c r="C9812" s="18">
        <v>41224</v>
      </c>
      <c r="D9812" s="18" t="s">
        <v>16</v>
      </c>
      <c r="E9812">
        <v>546688</v>
      </c>
      <c r="F9812" s="19" t="s">
        <v>106</v>
      </c>
      <c r="G9812">
        <v>30</v>
      </c>
      <c r="H9812" s="19">
        <v>8.0500000000000007</v>
      </c>
      <c r="I9812" s="30">
        <v>241.50000000000003</v>
      </c>
      <c r="J9812" t="s">
        <v>17</v>
      </c>
      <c r="K9812" s="24">
        <v>1</v>
      </c>
      <c r="L9812">
        <f>MONTH(tbl_Istumsatz[[#This Row],[Tag]])</f>
        <v>11</v>
      </c>
      <c r="M9812">
        <f>YEAR(tbl_Istumsatz[[#This Row],[Tag]])</f>
        <v>2012</v>
      </c>
    </row>
    <row r="9813" spans="3:13" x14ac:dyDescent="0.25">
      <c r="C9813" s="18">
        <v>41224</v>
      </c>
      <c r="D9813" s="18" t="s">
        <v>16</v>
      </c>
      <c r="E9813">
        <v>236579</v>
      </c>
      <c r="F9813" s="19" t="s">
        <v>104</v>
      </c>
      <c r="G9813">
        <v>45</v>
      </c>
      <c r="H9813" s="19">
        <v>7.45</v>
      </c>
      <c r="I9813" s="30">
        <v>335.25</v>
      </c>
      <c r="J9813" t="s">
        <v>17</v>
      </c>
      <c r="K9813" s="24">
        <v>0</v>
      </c>
      <c r="L9813">
        <f>MONTH(tbl_Istumsatz[[#This Row],[Tag]])</f>
        <v>11</v>
      </c>
      <c r="M9813">
        <f>YEAR(tbl_Istumsatz[[#This Row],[Tag]])</f>
        <v>2012</v>
      </c>
    </row>
    <row r="9814" spans="3:13" x14ac:dyDescent="0.25">
      <c r="C9814" s="18">
        <v>41224</v>
      </c>
      <c r="D9814" s="18" t="s">
        <v>16</v>
      </c>
      <c r="E9814">
        <v>458725</v>
      </c>
      <c r="F9814" s="19" t="s">
        <v>103</v>
      </c>
      <c r="G9814">
        <v>42</v>
      </c>
      <c r="H9814" s="19">
        <v>5.88</v>
      </c>
      <c r="I9814" s="30">
        <v>246.96</v>
      </c>
      <c r="J9814" t="s">
        <v>17</v>
      </c>
      <c r="K9814" s="24">
        <v>1</v>
      </c>
      <c r="L9814">
        <f>MONTH(tbl_Istumsatz[[#This Row],[Tag]])</f>
        <v>11</v>
      </c>
      <c r="M9814">
        <f>YEAR(tbl_Istumsatz[[#This Row],[Tag]])</f>
        <v>2012</v>
      </c>
    </row>
    <row r="9815" spans="3:13" x14ac:dyDescent="0.25">
      <c r="C9815" s="18">
        <v>41224</v>
      </c>
      <c r="D9815" s="18" t="s">
        <v>16</v>
      </c>
      <c r="E9815">
        <v>608672</v>
      </c>
      <c r="F9815" s="19" t="s">
        <v>105</v>
      </c>
      <c r="G9815">
        <v>55</v>
      </c>
      <c r="H9815" s="19">
        <v>9.99</v>
      </c>
      <c r="I9815" s="30">
        <v>549.45000000000005</v>
      </c>
      <c r="J9815" t="s">
        <v>17</v>
      </c>
      <c r="K9815" s="24">
        <v>1</v>
      </c>
      <c r="L9815">
        <f>MONTH(tbl_Istumsatz[[#This Row],[Tag]])</f>
        <v>11</v>
      </c>
      <c r="M9815">
        <f>YEAR(tbl_Istumsatz[[#This Row],[Tag]])</f>
        <v>2012</v>
      </c>
    </row>
    <row r="9816" spans="3:13" x14ac:dyDescent="0.25">
      <c r="C9816" s="18">
        <v>41224</v>
      </c>
      <c r="D9816" s="18" t="s">
        <v>16</v>
      </c>
      <c r="E9816">
        <v>124596</v>
      </c>
      <c r="F9816" s="19" t="s">
        <v>108</v>
      </c>
      <c r="G9816">
        <v>80</v>
      </c>
      <c r="H9816" s="19">
        <v>6.55</v>
      </c>
      <c r="I9816" s="30">
        <v>524</v>
      </c>
      <c r="J9816" t="s">
        <v>17</v>
      </c>
      <c r="K9816" s="24">
        <v>1</v>
      </c>
      <c r="L9816">
        <f>MONTH(tbl_Istumsatz[[#This Row],[Tag]])</f>
        <v>11</v>
      </c>
      <c r="M9816">
        <f>YEAR(tbl_Istumsatz[[#This Row],[Tag]])</f>
        <v>2012</v>
      </c>
    </row>
    <row r="9817" spans="3:13" x14ac:dyDescent="0.25">
      <c r="C9817" s="18">
        <v>41224</v>
      </c>
      <c r="D9817" s="18" t="s">
        <v>18</v>
      </c>
      <c r="E9817">
        <v>608672</v>
      </c>
      <c r="F9817" s="19" t="s">
        <v>105</v>
      </c>
      <c r="G9817">
        <v>11</v>
      </c>
      <c r="H9817" s="19">
        <v>9.99</v>
      </c>
      <c r="I9817" s="30">
        <v>109.89</v>
      </c>
      <c r="J9817" t="s">
        <v>19</v>
      </c>
      <c r="K9817" s="24">
        <v>1</v>
      </c>
      <c r="L9817">
        <f>MONTH(tbl_Istumsatz[[#This Row],[Tag]])</f>
        <v>11</v>
      </c>
      <c r="M9817">
        <f>YEAR(tbl_Istumsatz[[#This Row],[Tag]])</f>
        <v>2012</v>
      </c>
    </row>
    <row r="9818" spans="3:13" x14ac:dyDescent="0.25">
      <c r="C9818" s="18">
        <v>41224</v>
      </c>
      <c r="D9818" s="18" t="s">
        <v>18</v>
      </c>
      <c r="E9818">
        <v>487952</v>
      </c>
      <c r="F9818" s="19" t="s">
        <v>107</v>
      </c>
      <c r="G9818">
        <v>28</v>
      </c>
      <c r="H9818" s="19">
        <v>3.85</v>
      </c>
      <c r="I9818" s="30">
        <v>107.8</v>
      </c>
      <c r="J9818" t="s">
        <v>19</v>
      </c>
      <c r="K9818" s="24">
        <v>0</v>
      </c>
      <c r="L9818">
        <f>MONTH(tbl_Istumsatz[[#This Row],[Tag]])</f>
        <v>11</v>
      </c>
      <c r="M9818">
        <f>YEAR(tbl_Istumsatz[[#This Row],[Tag]])</f>
        <v>2012</v>
      </c>
    </row>
    <row r="9819" spans="3:13" x14ac:dyDescent="0.25">
      <c r="C9819" s="18">
        <v>41224</v>
      </c>
      <c r="D9819" s="18" t="s">
        <v>18</v>
      </c>
      <c r="E9819">
        <v>236579</v>
      </c>
      <c r="F9819" s="19" t="s">
        <v>104</v>
      </c>
      <c r="G9819">
        <v>38</v>
      </c>
      <c r="H9819" s="19">
        <v>7.45</v>
      </c>
      <c r="I9819" s="30">
        <v>283.10000000000002</v>
      </c>
      <c r="J9819" t="s">
        <v>19</v>
      </c>
      <c r="K9819" s="24">
        <v>1</v>
      </c>
      <c r="L9819">
        <f>MONTH(tbl_Istumsatz[[#This Row],[Tag]])</f>
        <v>11</v>
      </c>
      <c r="M9819">
        <f>YEAR(tbl_Istumsatz[[#This Row],[Tag]])</f>
        <v>2012</v>
      </c>
    </row>
    <row r="9820" spans="3:13" x14ac:dyDescent="0.25">
      <c r="C9820" s="18">
        <v>41224</v>
      </c>
      <c r="D9820" s="18" t="s">
        <v>18</v>
      </c>
      <c r="E9820">
        <v>546688</v>
      </c>
      <c r="F9820" s="19" t="s">
        <v>106</v>
      </c>
      <c r="G9820">
        <v>29</v>
      </c>
      <c r="H9820" s="19">
        <v>8.0500000000000007</v>
      </c>
      <c r="I9820" s="30">
        <v>233.45000000000002</v>
      </c>
      <c r="J9820" t="s">
        <v>19</v>
      </c>
      <c r="K9820" s="24">
        <v>0</v>
      </c>
      <c r="L9820">
        <f>MONTH(tbl_Istumsatz[[#This Row],[Tag]])</f>
        <v>11</v>
      </c>
      <c r="M9820">
        <f>YEAR(tbl_Istumsatz[[#This Row],[Tag]])</f>
        <v>2012</v>
      </c>
    </row>
    <row r="9821" spans="3:13" x14ac:dyDescent="0.25">
      <c r="C9821" s="18">
        <v>41224</v>
      </c>
      <c r="D9821" s="18" t="s">
        <v>18</v>
      </c>
      <c r="E9821">
        <v>124596</v>
      </c>
      <c r="F9821" s="19" t="s">
        <v>108</v>
      </c>
      <c r="G9821">
        <v>45</v>
      </c>
      <c r="H9821" s="19">
        <v>6.55</v>
      </c>
      <c r="I9821" s="30">
        <v>294.75</v>
      </c>
      <c r="J9821" t="s">
        <v>19</v>
      </c>
      <c r="K9821" s="24">
        <v>1</v>
      </c>
      <c r="L9821">
        <f>MONTH(tbl_Istumsatz[[#This Row],[Tag]])</f>
        <v>11</v>
      </c>
      <c r="M9821">
        <f>YEAR(tbl_Istumsatz[[#This Row],[Tag]])</f>
        <v>2012</v>
      </c>
    </row>
    <row r="9822" spans="3:13" x14ac:dyDescent="0.25">
      <c r="C9822" s="18">
        <v>41224</v>
      </c>
      <c r="D9822" s="18" t="s">
        <v>18</v>
      </c>
      <c r="E9822">
        <v>458725</v>
      </c>
      <c r="F9822" s="19" t="s">
        <v>103</v>
      </c>
      <c r="G9822">
        <v>60</v>
      </c>
      <c r="H9822" s="19">
        <v>5.88</v>
      </c>
      <c r="I9822" s="30">
        <v>352.8</v>
      </c>
      <c r="J9822" t="s">
        <v>19</v>
      </c>
      <c r="K9822" s="24">
        <v>0</v>
      </c>
      <c r="L9822">
        <f>MONTH(tbl_Istumsatz[[#This Row],[Tag]])</f>
        <v>11</v>
      </c>
      <c r="M9822">
        <f>YEAR(tbl_Istumsatz[[#This Row],[Tag]])</f>
        <v>2012</v>
      </c>
    </row>
    <row r="9823" spans="3:13" x14ac:dyDescent="0.25">
      <c r="C9823" s="18">
        <v>41224</v>
      </c>
      <c r="D9823" s="18" t="s">
        <v>24</v>
      </c>
      <c r="E9823">
        <v>487952</v>
      </c>
      <c r="F9823" s="19" t="s">
        <v>107</v>
      </c>
      <c r="G9823">
        <v>5</v>
      </c>
      <c r="H9823" s="19">
        <v>3.85</v>
      </c>
      <c r="I9823" s="30">
        <v>19.25</v>
      </c>
      <c r="J9823" t="s">
        <v>25</v>
      </c>
      <c r="K9823" s="24">
        <v>1</v>
      </c>
      <c r="L9823">
        <f>MONTH(tbl_Istumsatz[[#This Row],[Tag]])</f>
        <v>11</v>
      </c>
      <c r="M9823">
        <f>YEAR(tbl_Istumsatz[[#This Row],[Tag]])</f>
        <v>2012</v>
      </c>
    </row>
    <row r="9824" spans="3:13" x14ac:dyDescent="0.25">
      <c r="C9824" s="18">
        <v>41224</v>
      </c>
      <c r="D9824" s="18" t="s">
        <v>24</v>
      </c>
      <c r="E9824">
        <v>458725</v>
      </c>
      <c r="F9824" s="19" t="s">
        <v>103</v>
      </c>
      <c r="G9824">
        <v>20</v>
      </c>
      <c r="H9824" s="19">
        <v>5.88</v>
      </c>
      <c r="I9824" s="30">
        <v>117.6</v>
      </c>
      <c r="J9824" t="s">
        <v>25</v>
      </c>
      <c r="K9824" s="24">
        <v>0</v>
      </c>
      <c r="L9824">
        <f>MONTH(tbl_Istumsatz[[#This Row],[Tag]])</f>
        <v>11</v>
      </c>
      <c r="M9824">
        <f>YEAR(tbl_Istumsatz[[#This Row],[Tag]])</f>
        <v>2012</v>
      </c>
    </row>
    <row r="9825" spans="3:13" x14ac:dyDescent="0.25">
      <c r="C9825" s="18">
        <v>41224</v>
      </c>
      <c r="D9825" s="18" t="s">
        <v>24</v>
      </c>
      <c r="E9825">
        <v>546688</v>
      </c>
      <c r="F9825" s="19" t="s">
        <v>106</v>
      </c>
      <c r="G9825">
        <v>21</v>
      </c>
      <c r="H9825" s="19">
        <v>8.0500000000000007</v>
      </c>
      <c r="I9825" s="30">
        <v>169.05</v>
      </c>
      <c r="J9825" t="s">
        <v>25</v>
      </c>
      <c r="K9825" s="24">
        <v>1</v>
      </c>
      <c r="L9825">
        <f>MONTH(tbl_Istumsatz[[#This Row],[Tag]])</f>
        <v>11</v>
      </c>
      <c r="M9825">
        <f>YEAR(tbl_Istumsatz[[#This Row],[Tag]])</f>
        <v>2012</v>
      </c>
    </row>
    <row r="9826" spans="3:13" x14ac:dyDescent="0.25">
      <c r="C9826" s="18">
        <v>41224</v>
      </c>
      <c r="D9826" s="18" t="s">
        <v>24</v>
      </c>
      <c r="E9826">
        <v>608672</v>
      </c>
      <c r="F9826" s="19" t="s">
        <v>105</v>
      </c>
      <c r="G9826">
        <v>34</v>
      </c>
      <c r="H9826" s="19">
        <v>9.99</v>
      </c>
      <c r="I9826" s="30">
        <v>339.66</v>
      </c>
      <c r="J9826" t="s">
        <v>25</v>
      </c>
      <c r="K9826" s="24">
        <v>1</v>
      </c>
      <c r="L9826">
        <f>MONTH(tbl_Istumsatz[[#This Row],[Tag]])</f>
        <v>11</v>
      </c>
      <c r="M9826">
        <f>YEAR(tbl_Istumsatz[[#This Row],[Tag]])</f>
        <v>2012</v>
      </c>
    </row>
    <row r="9827" spans="3:13" x14ac:dyDescent="0.25">
      <c r="C9827" s="18">
        <v>41224</v>
      </c>
      <c r="D9827" s="18" t="s">
        <v>24</v>
      </c>
      <c r="E9827">
        <v>236579</v>
      </c>
      <c r="F9827" s="19" t="s">
        <v>104</v>
      </c>
      <c r="G9827">
        <v>48</v>
      </c>
      <c r="H9827" s="19">
        <v>7.45</v>
      </c>
      <c r="I9827" s="30">
        <v>357.6</v>
      </c>
      <c r="J9827" t="s">
        <v>25</v>
      </c>
      <c r="K9827" s="24">
        <v>0</v>
      </c>
      <c r="L9827">
        <f>MONTH(tbl_Istumsatz[[#This Row],[Tag]])</f>
        <v>11</v>
      </c>
      <c r="M9827">
        <f>YEAR(tbl_Istumsatz[[#This Row],[Tag]])</f>
        <v>2012</v>
      </c>
    </row>
    <row r="9828" spans="3:13" x14ac:dyDescent="0.25">
      <c r="C9828" s="18">
        <v>41224</v>
      </c>
      <c r="D9828" s="18" t="s">
        <v>24</v>
      </c>
      <c r="E9828">
        <v>124596</v>
      </c>
      <c r="F9828" s="19" t="s">
        <v>108</v>
      </c>
      <c r="G9828">
        <v>35</v>
      </c>
      <c r="H9828" s="19">
        <v>6.55</v>
      </c>
      <c r="I9828" s="30">
        <v>229.25</v>
      </c>
      <c r="J9828" t="s">
        <v>25</v>
      </c>
      <c r="K9828" s="24">
        <v>0</v>
      </c>
      <c r="L9828">
        <f>MONTH(tbl_Istumsatz[[#This Row],[Tag]])</f>
        <v>11</v>
      </c>
      <c r="M9828">
        <f>YEAR(tbl_Istumsatz[[#This Row],[Tag]])</f>
        <v>2012</v>
      </c>
    </row>
    <row r="9829" spans="3:13" x14ac:dyDescent="0.25">
      <c r="C9829" s="18">
        <v>41224</v>
      </c>
      <c r="D9829" s="18" t="s">
        <v>30</v>
      </c>
      <c r="E9829">
        <v>487952</v>
      </c>
      <c r="F9829" s="19" t="s">
        <v>107</v>
      </c>
      <c r="G9829">
        <v>13</v>
      </c>
      <c r="H9829" s="19">
        <v>3.85</v>
      </c>
      <c r="I9829" s="30">
        <v>50.050000000000004</v>
      </c>
      <c r="J9829" t="s">
        <v>31</v>
      </c>
      <c r="K9829" s="24">
        <v>1</v>
      </c>
      <c r="L9829">
        <f>MONTH(tbl_Istumsatz[[#This Row],[Tag]])</f>
        <v>11</v>
      </c>
      <c r="M9829">
        <f>YEAR(tbl_Istumsatz[[#This Row],[Tag]])</f>
        <v>2012</v>
      </c>
    </row>
    <row r="9830" spans="3:13" x14ac:dyDescent="0.25">
      <c r="C9830" s="18">
        <v>41224</v>
      </c>
      <c r="D9830" s="18" t="s">
        <v>30</v>
      </c>
      <c r="E9830">
        <v>236579</v>
      </c>
      <c r="F9830" s="19" t="s">
        <v>104</v>
      </c>
      <c r="G9830">
        <v>18</v>
      </c>
      <c r="H9830" s="19">
        <v>7.45</v>
      </c>
      <c r="I9830" s="30">
        <v>134.1</v>
      </c>
      <c r="J9830" t="s">
        <v>31</v>
      </c>
      <c r="K9830" s="24">
        <v>0</v>
      </c>
      <c r="L9830">
        <f>MONTH(tbl_Istumsatz[[#This Row],[Tag]])</f>
        <v>11</v>
      </c>
      <c r="M9830">
        <f>YEAR(tbl_Istumsatz[[#This Row],[Tag]])</f>
        <v>2012</v>
      </c>
    </row>
    <row r="9831" spans="3:13" x14ac:dyDescent="0.25">
      <c r="C9831" s="18">
        <v>41224</v>
      </c>
      <c r="D9831" s="18" t="s">
        <v>30</v>
      </c>
      <c r="E9831">
        <v>608672</v>
      </c>
      <c r="F9831" s="19" t="s">
        <v>105</v>
      </c>
      <c r="G9831">
        <v>27</v>
      </c>
      <c r="H9831" s="19">
        <v>9.99</v>
      </c>
      <c r="I9831" s="30">
        <v>269.73</v>
      </c>
      <c r="J9831" t="s">
        <v>31</v>
      </c>
      <c r="K9831" s="24">
        <v>1</v>
      </c>
      <c r="L9831">
        <f>MONTH(tbl_Istumsatz[[#This Row],[Tag]])</f>
        <v>11</v>
      </c>
      <c r="M9831">
        <f>YEAR(tbl_Istumsatz[[#This Row],[Tag]])</f>
        <v>2012</v>
      </c>
    </row>
    <row r="9832" spans="3:13" x14ac:dyDescent="0.25">
      <c r="C9832" s="18">
        <v>41224</v>
      </c>
      <c r="D9832" s="18" t="s">
        <v>30</v>
      </c>
      <c r="E9832">
        <v>458725</v>
      </c>
      <c r="F9832" s="19" t="s">
        <v>103</v>
      </c>
      <c r="G9832">
        <v>30</v>
      </c>
      <c r="H9832" s="19">
        <v>5.88</v>
      </c>
      <c r="I9832" s="30">
        <v>176.4</v>
      </c>
      <c r="J9832" t="s">
        <v>31</v>
      </c>
      <c r="K9832" s="24">
        <v>1</v>
      </c>
      <c r="L9832">
        <f>MONTH(tbl_Istumsatz[[#This Row],[Tag]])</f>
        <v>11</v>
      </c>
      <c r="M9832">
        <f>YEAR(tbl_Istumsatz[[#This Row],[Tag]])</f>
        <v>2012</v>
      </c>
    </row>
    <row r="9833" spans="3:13" x14ac:dyDescent="0.25">
      <c r="C9833" s="18">
        <v>41224</v>
      </c>
      <c r="D9833" s="18" t="s">
        <v>30</v>
      </c>
      <c r="E9833">
        <v>124596</v>
      </c>
      <c r="F9833" s="19" t="s">
        <v>108</v>
      </c>
      <c r="G9833">
        <v>47</v>
      </c>
      <c r="H9833" s="19">
        <v>6.55</v>
      </c>
      <c r="I9833" s="30">
        <v>307.84999999999997</v>
      </c>
      <c r="J9833" t="s">
        <v>31</v>
      </c>
      <c r="K9833" s="24">
        <v>1</v>
      </c>
      <c r="L9833">
        <f>MONTH(tbl_Istumsatz[[#This Row],[Tag]])</f>
        <v>11</v>
      </c>
      <c r="M9833">
        <f>YEAR(tbl_Istumsatz[[#This Row],[Tag]])</f>
        <v>2012</v>
      </c>
    </row>
    <row r="9834" spans="3:13" x14ac:dyDescent="0.25">
      <c r="C9834" s="18">
        <v>41224</v>
      </c>
      <c r="D9834" s="18" t="s">
        <v>30</v>
      </c>
      <c r="E9834">
        <v>546688</v>
      </c>
      <c r="F9834" s="19" t="s">
        <v>106</v>
      </c>
      <c r="G9834">
        <v>79</v>
      </c>
      <c r="H9834" s="19">
        <v>8.0500000000000007</v>
      </c>
      <c r="I9834" s="30">
        <v>635.95000000000005</v>
      </c>
      <c r="J9834" t="s">
        <v>31</v>
      </c>
      <c r="K9834" s="24">
        <v>0</v>
      </c>
      <c r="L9834">
        <f>MONTH(tbl_Istumsatz[[#This Row],[Tag]])</f>
        <v>11</v>
      </c>
      <c r="M9834">
        <f>YEAR(tbl_Istumsatz[[#This Row],[Tag]])</f>
        <v>2012</v>
      </c>
    </row>
    <row r="9835" spans="3:13" x14ac:dyDescent="0.25">
      <c r="C9835" s="29">
        <v>41224</v>
      </c>
      <c r="D9835" s="29" t="s">
        <v>30</v>
      </c>
      <c r="E9835">
        <v>981237</v>
      </c>
      <c r="F9835" s="28" t="s">
        <v>109</v>
      </c>
      <c r="G9835">
        <v>13</v>
      </c>
      <c r="H9835" s="28">
        <v>5.12</v>
      </c>
      <c r="I9835" s="30">
        <v>66.56</v>
      </c>
      <c r="J9835" s="24" t="s">
        <v>31</v>
      </c>
      <c r="K9835" s="24">
        <v>0</v>
      </c>
      <c r="L9835">
        <f>MONTH(tbl_Istumsatz[[#This Row],[Tag]])</f>
        <v>11</v>
      </c>
      <c r="M9835">
        <f>YEAR(tbl_Istumsatz[[#This Row],[Tag]])</f>
        <v>2012</v>
      </c>
    </row>
    <row r="9836" spans="3:13" x14ac:dyDescent="0.25">
      <c r="C9836" s="29">
        <v>41224</v>
      </c>
      <c r="D9836" s="29" t="s">
        <v>22</v>
      </c>
      <c r="E9836">
        <v>981237</v>
      </c>
      <c r="F9836" s="28" t="s">
        <v>109</v>
      </c>
      <c r="G9836">
        <v>50</v>
      </c>
      <c r="H9836" s="28">
        <v>5.12</v>
      </c>
      <c r="I9836" s="30">
        <v>256</v>
      </c>
      <c r="J9836" s="24" t="s">
        <v>23</v>
      </c>
      <c r="K9836" s="24">
        <v>1</v>
      </c>
      <c r="L9836">
        <f>MONTH(tbl_Istumsatz[[#This Row],[Tag]])</f>
        <v>11</v>
      </c>
      <c r="M9836">
        <f>YEAR(tbl_Istumsatz[[#This Row],[Tag]])</f>
        <v>2012</v>
      </c>
    </row>
    <row r="9837" spans="3:13" x14ac:dyDescent="0.25">
      <c r="C9837" s="29">
        <v>41224</v>
      </c>
      <c r="D9837" s="29" t="s">
        <v>20</v>
      </c>
      <c r="E9837">
        <v>981237</v>
      </c>
      <c r="F9837" s="28" t="s">
        <v>109</v>
      </c>
      <c r="G9837">
        <v>60</v>
      </c>
      <c r="H9837" s="28">
        <v>5.12</v>
      </c>
      <c r="I9837" s="30">
        <v>307.2</v>
      </c>
      <c r="J9837" s="24" t="s">
        <v>21</v>
      </c>
      <c r="K9837" s="24">
        <v>0</v>
      </c>
      <c r="L9837">
        <f>MONTH(tbl_Istumsatz[[#This Row],[Tag]])</f>
        <v>11</v>
      </c>
      <c r="M9837">
        <f>YEAR(tbl_Istumsatz[[#This Row],[Tag]])</f>
        <v>2012</v>
      </c>
    </row>
    <row r="9838" spans="3:13" x14ac:dyDescent="0.25">
      <c r="C9838" s="29">
        <v>41224</v>
      </c>
      <c r="D9838" s="29" t="s">
        <v>20</v>
      </c>
      <c r="E9838">
        <v>981237</v>
      </c>
      <c r="F9838" s="28" t="s">
        <v>109</v>
      </c>
      <c r="G9838">
        <v>47</v>
      </c>
      <c r="H9838" s="28">
        <v>5.12</v>
      </c>
      <c r="I9838" s="30">
        <v>240.64000000000001</v>
      </c>
      <c r="J9838" s="24" t="s">
        <v>21</v>
      </c>
      <c r="K9838" s="24">
        <v>1</v>
      </c>
      <c r="L9838">
        <f>MONTH(tbl_Istumsatz[[#This Row],[Tag]])</f>
        <v>11</v>
      </c>
      <c r="M9838">
        <f>YEAR(tbl_Istumsatz[[#This Row],[Tag]])</f>
        <v>2012</v>
      </c>
    </row>
    <row r="9839" spans="3:13" x14ac:dyDescent="0.25">
      <c r="C9839" s="29">
        <v>41224</v>
      </c>
      <c r="D9839" s="29" t="s">
        <v>14</v>
      </c>
      <c r="E9839">
        <v>981237</v>
      </c>
      <c r="F9839" s="28" t="s">
        <v>109</v>
      </c>
      <c r="G9839">
        <v>77</v>
      </c>
      <c r="H9839" s="28">
        <v>5.12</v>
      </c>
      <c r="I9839" s="30">
        <v>394.24</v>
      </c>
      <c r="J9839" s="24" t="s">
        <v>15</v>
      </c>
      <c r="K9839" s="24">
        <v>1</v>
      </c>
      <c r="L9839">
        <f>MONTH(tbl_Istumsatz[[#This Row],[Tag]])</f>
        <v>11</v>
      </c>
      <c r="M9839">
        <f>YEAR(tbl_Istumsatz[[#This Row],[Tag]])</f>
        <v>2012</v>
      </c>
    </row>
    <row r="9840" spans="3:13" x14ac:dyDescent="0.25">
      <c r="C9840" s="29">
        <v>41224</v>
      </c>
      <c r="D9840" s="29" t="s">
        <v>12</v>
      </c>
      <c r="E9840">
        <v>981237</v>
      </c>
      <c r="F9840" s="28" t="s">
        <v>109</v>
      </c>
      <c r="G9840">
        <v>22</v>
      </c>
      <c r="H9840" s="28">
        <v>5.12</v>
      </c>
      <c r="I9840" s="30">
        <v>112.64</v>
      </c>
      <c r="J9840" s="24" t="s">
        <v>13</v>
      </c>
      <c r="K9840" s="24">
        <v>0</v>
      </c>
      <c r="L9840">
        <f>MONTH(tbl_Istumsatz[[#This Row],[Tag]])</f>
        <v>11</v>
      </c>
      <c r="M9840">
        <f>YEAR(tbl_Istumsatz[[#This Row],[Tag]])</f>
        <v>2012</v>
      </c>
    </row>
    <row r="9841" spans="3:13" x14ac:dyDescent="0.25">
      <c r="C9841" s="18">
        <v>41225</v>
      </c>
      <c r="D9841" s="18" t="s">
        <v>10</v>
      </c>
      <c r="E9841">
        <v>236579</v>
      </c>
      <c r="F9841" s="19" t="s">
        <v>104</v>
      </c>
      <c r="G9841">
        <v>33</v>
      </c>
      <c r="H9841" s="19">
        <v>7.45</v>
      </c>
      <c r="I9841" s="30">
        <v>245.85</v>
      </c>
      <c r="J9841" t="s">
        <v>11</v>
      </c>
      <c r="K9841" s="24">
        <v>0</v>
      </c>
      <c r="L9841">
        <f>MONTH(tbl_Istumsatz[[#This Row],[Tag]])</f>
        <v>11</v>
      </c>
      <c r="M9841">
        <f>YEAR(tbl_Istumsatz[[#This Row],[Tag]])</f>
        <v>2012</v>
      </c>
    </row>
    <row r="9842" spans="3:13" x14ac:dyDescent="0.25">
      <c r="C9842" s="18">
        <v>41225</v>
      </c>
      <c r="D9842" s="18" t="s">
        <v>10</v>
      </c>
      <c r="E9842">
        <v>546688</v>
      </c>
      <c r="F9842" s="19" t="s">
        <v>106</v>
      </c>
      <c r="G9842">
        <v>29</v>
      </c>
      <c r="H9842" s="19">
        <v>8.0500000000000007</v>
      </c>
      <c r="I9842" s="30">
        <v>233.45000000000002</v>
      </c>
      <c r="J9842" t="s">
        <v>11</v>
      </c>
      <c r="K9842" s="24">
        <v>1</v>
      </c>
      <c r="L9842">
        <f>MONTH(tbl_Istumsatz[[#This Row],[Tag]])</f>
        <v>11</v>
      </c>
      <c r="M9842">
        <f>YEAR(tbl_Istumsatz[[#This Row],[Tag]])</f>
        <v>2012</v>
      </c>
    </row>
    <row r="9843" spans="3:13" x14ac:dyDescent="0.25">
      <c r="C9843" s="18">
        <v>41225</v>
      </c>
      <c r="D9843" s="18" t="s">
        <v>10</v>
      </c>
      <c r="E9843">
        <v>124596</v>
      </c>
      <c r="F9843" s="19" t="s">
        <v>108</v>
      </c>
      <c r="G9843">
        <v>26</v>
      </c>
      <c r="H9843" s="19">
        <v>6.55</v>
      </c>
      <c r="I9843" s="30">
        <v>170.29999999999998</v>
      </c>
      <c r="J9843" t="s">
        <v>11</v>
      </c>
      <c r="K9843" s="24">
        <v>0</v>
      </c>
      <c r="L9843">
        <f>MONTH(tbl_Istumsatz[[#This Row],[Tag]])</f>
        <v>11</v>
      </c>
      <c r="M9843">
        <f>YEAR(tbl_Istumsatz[[#This Row],[Tag]])</f>
        <v>2012</v>
      </c>
    </row>
    <row r="9844" spans="3:13" x14ac:dyDescent="0.25">
      <c r="C9844" s="18">
        <v>41225</v>
      </c>
      <c r="D9844" s="18" t="s">
        <v>10</v>
      </c>
      <c r="E9844">
        <v>608672</v>
      </c>
      <c r="F9844" s="19" t="s">
        <v>105</v>
      </c>
      <c r="G9844">
        <v>41</v>
      </c>
      <c r="H9844" s="19">
        <v>9.99</v>
      </c>
      <c r="I9844" s="30">
        <v>409.59000000000003</v>
      </c>
      <c r="J9844" t="s">
        <v>11</v>
      </c>
      <c r="K9844" s="24">
        <v>1</v>
      </c>
      <c r="L9844">
        <f>MONTH(tbl_Istumsatz[[#This Row],[Tag]])</f>
        <v>11</v>
      </c>
      <c r="M9844">
        <f>YEAR(tbl_Istumsatz[[#This Row],[Tag]])</f>
        <v>2012</v>
      </c>
    </row>
    <row r="9845" spans="3:13" x14ac:dyDescent="0.25">
      <c r="C9845" s="18">
        <v>41225</v>
      </c>
      <c r="D9845" s="18" t="s">
        <v>10</v>
      </c>
      <c r="E9845">
        <v>458725</v>
      </c>
      <c r="F9845" s="19" t="s">
        <v>103</v>
      </c>
      <c r="G9845">
        <v>50</v>
      </c>
      <c r="H9845" s="19">
        <v>5.88</v>
      </c>
      <c r="I9845" s="30">
        <v>294</v>
      </c>
      <c r="J9845" t="s">
        <v>11</v>
      </c>
      <c r="K9845" s="24">
        <v>0</v>
      </c>
      <c r="L9845">
        <f>MONTH(tbl_Istumsatz[[#This Row],[Tag]])</f>
        <v>11</v>
      </c>
      <c r="M9845">
        <f>YEAR(tbl_Istumsatz[[#This Row],[Tag]])</f>
        <v>2012</v>
      </c>
    </row>
    <row r="9846" spans="3:13" x14ac:dyDescent="0.25">
      <c r="C9846" s="18">
        <v>41225</v>
      </c>
      <c r="D9846" s="18" t="s">
        <v>10</v>
      </c>
      <c r="E9846">
        <v>487952</v>
      </c>
      <c r="F9846" s="19" t="s">
        <v>107</v>
      </c>
      <c r="G9846">
        <v>74</v>
      </c>
      <c r="H9846" s="19">
        <v>3.85</v>
      </c>
      <c r="I9846" s="30">
        <v>284.90000000000003</v>
      </c>
      <c r="J9846" t="s">
        <v>11</v>
      </c>
      <c r="K9846" s="24">
        <v>1</v>
      </c>
      <c r="L9846">
        <f>MONTH(tbl_Istumsatz[[#This Row],[Tag]])</f>
        <v>11</v>
      </c>
      <c r="M9846">
        <f>YEAR(tbl_Istumsatz[[#This Row],[Tag]])</f>
        <v>2012</v>
      </c>
    </row>
    <row r="9847" spans="3:13" x14ac:dyDescent="0.25">
      <c r="C9847" s="18">
        <v>41225</v>
      </c>
      <c r="D9847" s="18" t="s">
        <v>14</v>
      </c>
      <c r="E9847">
        <v>546688</v>
      </c>
      <c r="F9847" s="19" t="s">
        <v>106</v>
      </c>
      <c r="G9847">
        <v>7</v>
      </c>
      <c r="H9847" s="19">
        <v>8.0500000000000007</v>
      </c>
      <c r="I9847" s="30">
        <v>56.350000000000009</v>
      </c>
      <c r="J9847" t="s">
        <v>15</v>
      </c>
      <c r="K9847" s="24">
        <v>0</v>
      </c>
      <c r="L9847">
        <f>MONTH(tbl_Istumsatz[[#This Row],[Tag]])</f>
        <v>11</v>
      </c>
      <c r="M9847">
        <f>YEAR(tbl_Istumsatz[[#This Row],[Tag]])</f>
        <v>2012</v>
      </c>
    </row>
    <row r="9848" spans="3:13" x14ac:dyDescent="0.25">
      <c r="C9848" s="18">
        <v>41225</v>
      </c>
      <c r="D9848" s="18" t="s">
        <v>14</v>
      </c>
      <c r="E9848">
        <v>124596</v>
      </c>
      <c r="F9848" s="19" t="s">
        <v>108</v>
      </c>
      <c r="G9848">
        <v>11</v>
      </c>
      <c r="H9848" s="19">
        <v>6.55</v>
      </c>
      <c r="I9848" s="30">
        <v>72.05</v>
      </c>
      <c r="J9848" t="s">
        <v>15</v>
      </c>
      <c r="K9848" s="24">
        <v>1</v>
      </c>
      <c r="L9848">
        <f>MONTH(tbl_Istumsatz[[#This Row],[Tag]])</f>
        <v>11</v>
      </c>
      <c r="M9848">
        <f>YEAR(tbl_Istumsatz[[#This Row],[Tag]])</f>
        <v>2012</v>
      </c>
    </row>
    <row r="9849" spans="3:13" x14ac:dyDescent="0.25">
      <c r="C9849" s="18">
        <v>41225</v>
      </c>
      <c r="D9849" s="18" t="s">
        <v>14</v>
      </c>
      <c r="E9849">
        <v>487952</v>
      </c>
      <c r="F9849" s="19" t="s">
        <v>107</v>
      </c>
      <c r="G9849">
        <v>22</v>
      </c>
      <c r="H9849" s="19">
        <v>3.85</v>
      </c>
      <c r="I9849" s="30">
        <v>84.7</v>
      </c>
      <c r="J9849" t="s">
        <v>15</v>
      </c>
      <c r="K9849" s="24">
        <v>1</v>
      </c>
      <c r="L9849">
        <f>MONTH(tbl_Istumsatz[[#This Row],[Tag]])</f>
        <v>11</v>
      </c>
      <c r="M9849">
        <f>YEAR(tbl_Istumsatz[[#This Row],[Tag]])</f>
        <v>2012</v>
      </c>
    </row>
    <row r="9850" spans="3:13" x14ac:dyDescent="0.25">
      <c r="C9850" s="18">
        <v>41225</v>
      </c>
      <c r="D9850" s="18" t="s">
        <v>14</v>
      </c>
      <c r="E9850">
        <v>236579</v>
      </c>
      <c r="F9850" s="19" t="s">
        <v>104</v>
      </c>
      <c r="G9850">
        <v>35</v>
      </c>
      <c r="H9850" s="19">
        <v>7.45</v>
      </c>
      <c r="I9850" s="30">
        <v>260.75</v>
      </c>
      <c r="J9850" t="s">
        <v>15</v>
      </c>
      <c r="K9850" s="24">
        <v>0</v>
      </c>
      <c r="L9850">
        <f>MONTH(tbl_Istumsatz[[#This Row],[Tag]])</f>
        <v>11</v>
      </c>
      <c r="M9850">
        <f>YEAR(tbl_Istumsatz[[#This Row],[Tag]])</f>
        <v>2012</v>
      </c>
    </row>
    <row r="9851" spans="3:13" x14ac:dyDescent="0.25">
      <c r="C9851" s="18">
        <v>41225</v>
      </c>
      <c r="D9851" s="18" t="s">
        <v>14</v>
      </c>
      <c r="E9851">
        <v>608672</v>
      </c>
      <c r="F9851" s="19" t="s">
        <v>105</v>
      </c>
      <c r="G9851">
        <v>36</v>
      </c>
      <c r="H9851" s="19">
        <v>9.99</v>
      </c>
      <c r="I9851" s="30">
        <v>359.64</v>
      </c>
      <c r="J9851" t="s">
        <v>15</v>
      </c>
      <c r="K9851" s="24">
        <v>1</v>
      </c>
      <c r="L9851">
        <f>MONTH(tbl_Istumsatz[[#This Row],[Tag]])</f>
        <v>11</v>
      </c>
      <c r="M9851">
        <f>YEAR(tbl_Istumsatz[[#This Row],[Tag]])</f>
        <v>2012</v>
      </c>
    </row>
    <row r="9852" spans="3:13" x14ac:dyDescent="0.25">
      <c r="C9852" s="18">
        <v>41225</v>
      </c>
      <c r="D9852" s="18" t="s">
        <v>14</v>
      </c>
      <c r="E9852">
        <v>487952</v>
      </c>
      <c r="F9852" s="19" t="s">
        <v>107</v>
      </c>
      <c r="G9852">
        <v>45</v>
      </c>
      <c r="H9852" s="19">
        <v>3.85</v>
      </c>
      <c r="I9852" s="30">
        <v>173.25</v>
      </c>
      <c r="J9852" t="s">
        <v>15</v>
      </c>
      <c r="K9852" s="24">
        <v>1</v>
      </c>
      <c r="L9852">
        <f>MONTH(tbl_Istumsatz[[#This Row],[Tag]])</f>
        <v>11</v>
      </c>
      <c r="M9852">
        <f>YEAR(tbl_Istumsatz[[#This Row],[Tag]])</f>
        <v>2012</v>
      </c>
    </row>
    <row r="9853" spans="3:13" x14ac:dyDescent="0.25">
      <c r="C9853" s="18">
        <v>41225</v>
      </c>
      <c r="D9853" s="18" t="s">
        <v>14</v>
      </c>
      <c r="E9853">
        <v>608672</v>
      </c>
      <c r="F9853" s="19" t="s">
        <v>105</v>
      </c>
      <c r="G9853">
        <v>39</v>
      </c>
      <c r="H9853" s="19">
        <v>9.99</v>
      </c>
      <c r="I9853" s="30">
        <v>389.61</v>
      </c>
      <c r="J9853" t="s">
        <v>15</v>
      </c>
      <c r="K9853" s="24">
        <v>0</v>
      </c>
      <c r="L9853">
        <f>MONTH(tbl_Istumsatz[[#This Row],[Tag]])</f>
        <v>11</v>
      </c>
      <c r="M9853">
        <f>YEAR(tbl_Istumsatz[[#This Row],[Tag]])</f>
        <v>2012</v>
      </c>
    </row>
    <row r="9854" spans="3:13" x14ac:dyDescent="0.25">
      <c r="C9854" s="18">
        <v>41225</v>
      </c>
      <c r="D9854" s="18" t="s">
        <v>14</v>
      </c>
      <c r="E9854">
        <v>458725</v>
      </c>
      <c r="F9854" s="19" t="s">
        <v>103</v>
      </c>
      <c r="G9854">
        <v>50</v>
      </c>
      <c r="H9854" s="19">
        <v>5.88</v>
      </c>
      <c r="I9854" s="30">
        <v>294</v>
      </c>
      <c r="J9854" t="s">
        <v>15</v>
      </c>
      <c r="K9854" s="24">
        <v>1</v>
      </c>
      <c r="L9854">
        <f>MONTH(tbl_Istumsatz[[#This Row],[Tag]])</f>
        <v>11</v>
      </c>
      <c r="M9854">
        <f>YEAR(tbl_Istumsatz[[#This Row],[Tag]])</f>
        <v>2012</v>
      </c>
    </row>
    <row r="9855" spans="3:13" x14ac:dyDescent="0.25">
      <c r="C9855" s="18">
        <v>41225</v>
      </c>
      <c r="D9855" s="18" t="s">
        <v>14</v>
      </c>
      <c r="E9855">
        <v>124596</v>
      </c>
      <c r="F9855" s="19" t="s">
        <v>108</v>
      </c>
      <c r="G9855">
        <v>42</v>
      </c>
      <c r="H9855" s="19">
        <v>6.55</v>
      </c>
      <c r="I9855" s="30">
        <v>275.09999999999997</v>
      </c>
      <c r="J9855" t="s">
        <v>15</v>
      </c>
      <c r="K9855" s="24">
        <v>0</v>
      </c>
      <c r="L9855">
        <f>MONTH(tbl_Istumsatz[[#This Row],[Tag]])</f>
        <v>11</v>
      </c>
      <c r="M9855">
        <f>YEAR(tbl_Istumsatz[[#This Row],[Tag]])</f>
        <v>2012</v>
      </c>
    </row>
    <row r="9856" spans="3:13" x14ac:dyDescent="0.25">
      <c r="C9856" s="18">
        <v>41225</v>
      </c>
      <c r="D9856" s="18" t="s">
        <v>14</v>
      </c>
      <c r="E9856">
        <v>236579</v>
      </c>
      <c r="F9856" s="19" t="s">
        <v>104</v>
      </c>
      <c r="G9856">
        <v>80</v>
      </c>
      <c r="H9856" s="19">
        <v>7.45</v>
      </c>
      <c r="I9856" s="30">
        <v>596</v>
      </c>
      <c r="J9856" t="s">
        <v>15</v>
      </c>
      <c r="K9856" s="24">
        <v>1</v>
      </c>
      <c r="L9856">
        <f>MONTH(tbl_Istumsatz[[#This Row],[Tag]])</f>
        <v>11</v>
      </c>
      <c r="M9856">
        <f>YEAR(tbl_Istumsatz[[#This Row],[Tag]])</f>
        <v>2012</v>
      </c>
    </row>
    <row r="9857" spans="3:13" x14ac:dyDescent="0.25">
      <c r="C9857" s="18">
        <v>41225</v>
      </c>
      <c r="D9857" s="18" t="s">
        <v>14</v>
      </c>
      <c r="E9857">
        <v>546688</v>
      </c>
      <c r="F9857" s="19" t="s">
        <v>106</v>
      </c>
      <c r="G9857">
        <v>59</v>
      </c>
      <c r="H9857" s="19">
        <v>8.0500000000000007</v>
      </c>
      <c r="I9857" s="30">
        <v>474.95000000000005</v>
      </c>
      <c r="J9857" t="s">
        <v>15</v>
      </c>
      <c r="K9857" s="24">
        <v>1</v>
      </c>
      <c r="L9857">
        <f>MONTH(tbl_Istumsatz[[#This Row],[Tag]])</f>
        <v>11</v>
      </c>
      <c r="M9857">
        <f>YEAR(tbl_Istumsatz[[#This Row],[Tag]])</f>
        <v>2012</v>
      </c>
    </row>
    <row r="9858" spans="3:13" x14ac:dyDescent="0.25">
      <c r="C9858" s="18">
        <v>41225</v>
      </c>
      <c r="D9858" s="18" t="s">
        <v>14</v>
      </c>
      <c r="E9858">
        <v>458725</v>
      </c>
      <c r="F9858" s="19" t="s">
        <v>103</v>
      </c>
      <c r="G9858">
        <v>78</v>
      </c>
      <c r="H9858" s="19">
        <v>5.88</v>
      </c>
      <c r="I9858" s="30">
        <v>458.64</v>
      </c>
      <c r="J9858" t="s">
        <v>15</v>
      </c>
      <c r="K9858" s="24">
        <v>0</v>
      </c>
      <c r="L9858">
        <f>MONTH(tbl_Istumsatz[[#This Row],[Tag]])</f>
        <v>11</v>
      </c>
      <c r="M9858">
        <f>YEAR(tbl_Istumsatz[[#This Row],[Tag]])</f>
        <v>2012</v>
      </c>
    </row>
    <row r="9859" spans="3:13" x14ac:dyDescent="0.25">
      <c r="C9859" s="18">
        <v>41225</v>
      </c>
      <c r="D9859" s="18" t="s">
        <v>30</v>
      </c>
      <c r="E9859">
        <v>458725</v>
      </c>
      <c r="F9859" s="19" t="s">
        <v>103</v>
      </c>
      <c r="G9859">
        <v>33</v>
      </c>
      <c r="H9859" s="19">
        <v>5.88</v>
      </c>
      <c r="I9859" s="30">
        <v>194.04</v>
      </c>
      <c r="J9859" t="s">
        <v>31</v>
      </c>
      <c r="K9859" s="24">
        <v>1</v>
      </c>
      <c r="L9859">
        <f>MONTH(tbl_Istumsatz[[#This Row],[Tag]])</f>
        <v>11</v>
      </c>
      <c r="M9859">
        <f>YEAR(tbl_Istumsatz[[#This Row],[Tag]])</f>
        <v>2012</v>
      </c>
    </row>
    <row r="9860" spans="3:13" x14ac:dyDescent="0.25">
      <c r="C9860" s="18">
        <v>41225</v>
      </c>
      <c r="D9860" s="18" t="s">
        <v>30</v>
      </c>
      <c r="E9860">
        <v>487952</v>
      </c>
      <c r="F9860" s="19" t="s">
        <v>107</v>
      </c>
      <c r="G9860">
        <v>49</v>
      </c>
      <c r="H9860" s="19">
        <v>3.85</v>
      </c>
      <c r="I9860" s="30">
        <v>188.65</v>
      </c>
      <c r="J9860" t="s">
        <v>31</v>
      </c>
      <c r="K9860" s="24">
        <v>0</v>
      </c>
      <c r="L9860">
        <f>MONTH(tbl_Istumsatz[[#This Row],[Tag]])</f>
        <v>11</v>
      </c>
      <c r="M9860">
        <f>YEAR(tbl_Istumsatz[[#This Row],[Tag]])</f>
        <v>2012</v>
      </c>
    </row>
    <row r="9861" spans="3:13" x14ac:dyDescent="0.25">
      <c r="C9861" s="18">
        <v>41225</v>
      </c>
      <c r="D9861" s="18" t="s">
        <v>30</v>
      </c>
      <c r="E9861">
        <v>236579</v>
      </c>
      <c r="F9861" s="19" t="s">
        <v>104</v>
      </c>
      <c r="G9861">
        <v>49</v>
      </c>
      <c r="H9861" s="19">
        <v>7.45</v>
      </c>
      <c r="I9861" s="30">
        <v>365.05</v>
      </c>
      <c r="J9861" t="s">
        <v>31</v>
      </c>
      <c r="K9861" s="24">
        <v>0</v>
      </c>
      <c r="L9861">
        <f>MONTH(tbl_Istumsatz[[#This Row],[Tag]])</f>
        <v>11</v>
      </c>
      <c r="M9861">
        <f>YEAR(tbl_Istumsatz[[#This Row],[Tag]])</f>
        <v>2012</v>
      </c>
    </row>
    <row r="9862" spans="3:13" x14ac:dyDescent="0.25">
      <c r="C9862" s="18">
        <v>41225</v>
      </c>
      <c r="D9862" s="18" t="s">
        <v>30</v>
      </c>
      <c r="E9862">
        <v>124596</v>
      </c>
      <c r="F9862" s="19" t="s">
        <v>108</v>
      </c>
      <c r="G9862">
        <v>51</v>
      </c>
      <c r="H9862" s="19">
        <v>6.55</v>
      </c>
      <c r="I9862" s="30">
        <v>334.05</v>
      </c>
      <c r="J9862" t="s">
        <v>31</v>
      </c>
      <c r="K9862" s="24">
        <v>0</v>
      </c>
      <c r="L9862">
        <f>MONTH(tbl_Istumsatz[[#This Row],[Tag]])</f>
        <v>11</v>
      </c>
      <c r="M9862">
        <f>YEAR(tbl_Istumsatz[[#This Row],[Tag]])</f>
        <v>2012</v>
      </c>
    </row>
    <row r="9863" spans="3:13" x14ac:dyDescent="0.25">
      <c r="C9863" s="18">
        <v>41225</v>
      </c>
      <c r="D9863" s="18" t="s">
        <v>30</v>
      </c>
      <c r="E9863">
        <v>546688</v>
      </c>
      <c r="F9863" s="19" t="s">
        <v>106</v>
      </c>
      <c r="G9863">
        <v>65</v>
      </c>
      <c r="H9863" s="19">
        <v>8.0500000000000007</v>
      </c>
      <c r="I9863" s="30">
        <v>523.25</v>
      </c>
      <c r="J9863" t="s">
        <v>31</v>
      </c>
      <c r="K9863" s="24">
        <v>0</v>
      </c>
      <c r="L9863">
        <f>MONTH(tbl_Istumsatz[[#This Row],[Tag]])</f>
        <v>11</v>
      </c>
      <c r="M9863">
        <f>YEAR(tbl_Istumsatz[[#This Row],[Tag]])</f>
        <v>2012</v>
      </c>
    </row>
    <row r="9864" spans="3:13" x14ac:dyDescent="0.25">
      <c r="C9864" s="29">
        <v>41225</v>
      </c>
      <c r="D9864" s="29" t="s">
        <v>30</v>
      </c>
      <c r="E9864">
        <v>981237</v>
      </c>
      <c r="F9864" s="28" t="s">
        <v>109</v>
      </c>
      <c r="G9864">
        <v>18</v>
      </c>
      <c r="H9864" s="28">
        <v>5.12</v>
      </c>
      <c r="I9864" s="30">
        <v>92.16</v>
      </c>
      <c r="J9864" s="24" t="s">
        <v>31</v>
      </c>
      <c r="K9864" s="24">
        <v>1</v>
      </c>
      <c r="L9864">
        <f>MONTH(tbl_Istumsatz[[#This Row],[Tag]])</f>
        <v>11</v>
      </c>
      <c r="M9864">
        <f>YEAR(tbl_Istumsatz[[#This Row],[Tag]])</f>
        <v>2012</v>
      </c>
    </row>
    <row r="9865" spans="3:13" x14ac:dyDescent="0.25">
      <c r="C9865" s="29">
        <v>41225</v>
      </c>
      <c r="D9865" s="29" t="s">
        <v>24</v>
      </c>
      <c r="E9865">
        <v>981237</v>
      </c>
      <c r="F9865" s="28" t="s">
        <v>109</v>
      </c>
      <c r="G9865">
        <v>48</v>
      </c>
      <c r="H9865" s="28">
        <v>5.12</v>
      </c>
      <c r="I9865" s="30">
        <v>245.76</v>
      </c>
      <c r="J9865" s="24" t="s">
        <v>25</v>
      </c>
      <c r="K9865" s="24">
        <v>1</v>
      </c>
      <c r="L9865">
        <f>MONTH(tbl_Istumsatz[[#This Row],[Tag]])</f>
        <v>11</v>
      </c>
      <c r="M9865">
        <f>YEAR(tbl_Istumsatz[[#This Row],[Tag]])</f>
        <v>2012</v>
      </c>
    </row>
    <row r="9866" spans="3:13" x14ac:dyDescent="0.25">
      <c r="C9866" s="29">
        <v>41225</v>
      </c>
      <c r="D9866" s="29" t="s">
        <v>18</v>
      </c>
      <c r="E9866">
        <v>981237</v>
      </c>
      <c r="F9866" s="28" t="s">
        <v>109</v>
      </c>
      <c r="G9866">
        <v>38</v>
      </c>
      <c r="H9866" s="28">
        <v>5.12</v>
      </c>
      <c r="I9866" s="30">
        <v>194.56</v>
      </c>
      <c r="J9866" s="24" t="s">
        <v>19</v>
      </c>
      <c r="K9866" s="24">
        <v>0</v>
      </c>
      <c r="L9866">
        <f>MONTH(tbl_Istumsatz[[#This Row],[Tag]])</f>
        <v>11</v>
      </c>
      <c r="M9866">
        <f>YEAR(tbl_Istumsatz[[#This Row],[Tag]])</f>
        <v>2012</v>
      </c>
    </row>
    <row r="9867" spans="3:13" x14ac:dyDescent="0.25">
      <c r="C9867" s="29">
        <v>41225</v>
      </c>
      <c r="D9867" s="29" t="s">
        <v>16</v>
      </c>
      <c r="E9867">
        <v>981237</v>
      </c>
      <c r="F9867" s="28" t="s">
        <v>109</v>
      </c>
      <c r="G9867">
        <v>45</v>
      </c>
      <c r="H9867" s="28">
        <v>5.12</v>
      </c>
      <c r="I9867" s="30">
        <v>230.4</v>
      </c>
      <c r="J9867" s="24" t="s">
        <v>17</v>
      </c>
      <c r="K9867" s="24">
        <v>0</v>
      </c>
      <c r="L9867">
        <f>MONTH(tbl_Istumsatz[[#This Row],[Tag]])</f>
        <v>11</v>
      </c>
      <c r="M9867">
        <f>YEAR(tbl_Istumsatz[[#This Row],[Tag]])</f>
        <v>2012</v>
      </c>
    </row>
    <row r="9868" spans="3:13" x14ac:dyDescent="0.25">
      <c r="C9868" s="29">
        <v>41225</v>
      </c>
      <c r="D9868" s="29" t="s">
        <v>12</v>
      </c>
      <c r="E9868">
        <v>981237</v>
      </c>
      <c r="F9868" s="28" t="s">
        <v>109</v>
      </c>
      <c r="G9868">
        <v>51</v>
      </c>
      <c r="H9868" s="28">
        <v>5.12</v>
      </c>
      <c r="I9868" s="30">
        <v>261.12</v>
      </c>
      <c r="J9868" s="24" t="s">
        <v>13</v>
      </c>
      <c r="K9868" s="24">
        <v>0</v>
      </c>
      <c r="L9868">
        <f>MONTH(tbl_Istumsatz[[#This Row],[Tag]])</f>
        <v>11</v>
      </c>
      <c r="M9868">
        <f>YEAR(tbl_Istumsatz[[#This Row],[Tag]])</f>
        <v>2012</v>
      </c>
    </row>
    <row r="9869" spans="3:13" x14ac:dyDescent="0.25">
      <c r="C9869" s="18">
        <v>41226</v>
      </c>
      <c r="D9869" s="18" t="s">
        <v>10</v>
      </c>
      <c r="E9869">
        <v>608672</v>
      </c>
      <c r="F9869" s="19" t="s">
        <v>105</v>
      </c>
      <c r="G9869">
        <v>6</v>
      </c>
      <c r="H9869" s="19">
        <v>9.99</v>
      </c>
      <c r="I9869" s="30">
        <v>59.94</v>
      </c>
      <c r="J9869" t="s">
        <v>11</v>
      </c>
      <c r="K9869" s="24">
        <v>1</v>
      </c>
      <c r="L9869">
        <f>MONTH(tbl_Istumsatz[[#This Row],[Tag]])</f>
        <v>11</v>
      </c>
      <c r="M9869">
        <f>YEAR(tbl_Istumsatz[[#This Row],[Tag]])</f>
        <v>2012</v>
      </c>
    </row>
    <row r="9870" spans="3:13" x14ac:dyDescent="0.25">
      <c r="C9870" s="18">
        <v>41226</v>
      </c>
      <c r="D9870" s="18" t="s">
        <v>10</v>
      </c>
      <c r="E9870">
        <v>546688</v>
      </c>
      <c r="F9870" s="19" t="s">
        <v>106</v>
      </c>
      <c r="G9870">
        <v>16</v>
      </c>
      <c r="H9870" s="19">
        <v>8.0500000000000007</v>
      </c>
      <c r="I9870" s="30">
        <v>128.80000000000001</v>
      </c>
      <c r="J9870" t="s">
        <v>11</v>
      </c>
      <c r="K9870" s="24">
        <v>1</v>
      </c>
      <c r="L9870">
        <f>MONTH(tbl_Istumsatz[[#This Row],[Tag]])</f>
        <v>11</v>
      </c>
      <c r="M9870">
        <f>YEAR(tbl_Istumsatz[[#This Row],[Tag]])</f>
        <v>2012</v>
      </c>
    </row>
    <row r="9871" spans="3:13" x14ac:dyDescent="0.25">
      <c r="C9871" s="18">
        <v>41226</v>
      </c>
      <c r="D9871" s="18" t="s">
        <v>10</v>
      </c>
      <c r="E9871">
        <v>487952</v>
      </c>
      <c r="F9871" s="19" t="s">
        <v>107</v>
      </c>
      <c r="G9871">
        <v>46</v>
      </c>
      <c r="H9871" s="19">
        <v>3.85</v>
      </c>
      <c r="I9871" s="30">
        <v>177.1</v>
      </c>
      <c r="J9871" t="s">
        <v>11</v>
      </c>
      <c r="K9871" s="24">
        <v>1</v>
      </c>
      <c r="L9871">
        <f>MONTH(tbl_Istumsatz[[#This Row],[Tag]])</f>
        <v>11</v>
      </c>
      <c r="M9871">
        <f>YEAR(tbl_Istumsatz[[#This Row],[Tag]])</f>
        <v>2012</v>
      </c>
    </row>
    <row r="9872" spans="3:13" x14ac:dyDescent="0.25">
      <c r="C9872" s="18">
        <v>41226</v>
      </c>
      <c r="D9872" s="18" t="s">
        <v>10</v>
      </c>
      <c r="E9872">
        <v>236579</v>
      </c>
      <c r="F9872" s="19" t="s">
        <v>104</v>
      </c>
      <c r="G9872">
        <v>64</v>
      </c>
      <c r="H9872" s="19">
        <v>7.45</v>
      </c>
      <c r="I9872" s="30">
        <v>476.8</v>
      </c>
      <c r="J9872" t="s">
        <v>11</v>
      </c>
      <c r="K9872" s="24">
        <v>1</v>
      </c>
      <c r="L9872">
        <f>MONTH(tbl_Istumsatz[[#This Row],[Tag]])</f>
        <v>11</v>
      </c>
      <c r="M9872">
        <f>YEAR(tbl_Istumsatz[[#This Row],[Tag]])</f>
        <v>2012</v>
      </c>
    </row>
    <row r="9873" spans="3:13" x14ac:dyDescent="0.25">
      <c r="C9873" s="18">
        <v>41226</v>
      </c>
      <c r="D9873" s="18" t="s">
        <v>10</v>
      </c>
      <c r="E9873">
        <v>124596</v>
      </c>
      <c r="F9873" s="19" t="s">
        <v>108</v>
      </c>
      <c r="G9873">
        <v>73</v>
      </c>
      <c r="H9873" s="19">
        <v>6.55</v>
      </c>
      <c r="I9873" s="30">
        <v>478.15</v>
      </c>
      <c r="J9873" t="s">
        <v>11</v>
      </c>
      <c r="K9873" s="24">
        <v>1</v>
      </c>
      <c r="L9873">
        <f>MONTH(tbl_Istumsatz[[#This Row],[Tag]])</f>
        <v>11</v>
      </c>
      <c r="M9873">
        <f>YEAR(tbl_Istumsatz[[#This Row],[Tag]])</f>
        <v>2012</v>
      </c>
    </row>
    <row r="9874" spans="3:13" x14ac:dyDescent="0.25">
      <c r="C9874" s="18">
        <v>41226</v>
      </c>
      <c r="D9874" s="18" t="s">
        <v>14</v>
      </c>
      <c r="E9874">
        <v>236579</v>
      </c>
      <c r="F9874" s="19" t="s">
        <v>104</v>
      </c>
      <c r="G9874">
        <v>6</v>
      </c>
      <c r="H9874" s="19">
        <v>7.45</v>
      </c>
      <c r="I9874" s="30">
        <v>44.7</v>
      </c>
      <c r="J9874" t="s">
        <v>15</v>
      </c>
      <c r="K9874" s="24">
        <v>0</v>
      </c>
      <c r="L9874">
        <f>MONTH(tbl_Istumsatz[[#This Row],[Tag]])</f>
        <v>11</v>
      </c>
      <c r="M9874">
        <f>YEAR(tbl_Istumsatz[[#This Row],[Tag]])</f>
        <v>2012</v>
      </c>
    </row>
    <row r="9875" spans="3:13" x14ac:dyDescent="0.25">
      <c r="C9875" s="18">
        <v>41226</v>
      </c>
      <c r="D9875" s="18" t="s">
        <v>14</v>
      </c>
      <c r="E9875">
        <v>546688</v>
      </c>
      <c r="F9875" s="19" t="s">
        <v>106</v>
      </c>
      <c r="G9875">
        <v>6</v>
      </c>
      <c r="H9875" s="19">
        <v>8.0500000000000007</v>
      </c>
      <c r="I9875" s="30">
        <v>48.300000000000004</v>
      </c>
      <c r="J9875" t="s">
        <v>15</v>
      </c>
      <c r="K9875" s="24">
        <v>1</v>
      </c>
      <c r="L9875">
        <f>MONTH(tbl_Istumsatz[[#This Row],[Tag]])</f>
        <v>11</v>
      </c>
      <c r="M9875">
        <f>YEAR(tbl_Istumsatz[[#This Row],[Tag]])</f>
        <v>2012</v>
      </c>
    </row>
    <row r="9876" spans="3:13" x14ac:dyDescent="0.25">
      <c r="C9876" s="18">
        <v>41226</v>
      </c>
      <c r="D9876" s="18" t="s">
        <v>14</v>
      </c>
      <c r="E9876">
        <v>608672</v>
      </c>
      <c r="F9876" s="19" t="s">
        <v>105</v>
      </c>
      <c r="G9876">
        <v>21</v>
      </c>
      <c r="H9876" s="19">
        <v>9.99</v>
      </c>
      <c r="I9876" s="30">
        <v>209.79</v>
      </c>
      <c r="J9876" t="s">
        <v>15</v>
      </c>
      <c r="K9876" s="24">
        <v>1</v>
      </c>
      <c r="L9876">
        <f>MONTH(tbl_Istumsatz[[#This Row],[Tag]])</f>
        <v>11</v>
      </c>
      <c r="M9876">
        <f>YEAR(tbl_Istumsatz[[#This Row],[Tag]])</f>
        <v>2012</v>
      </c>
    </row>
    <row r="9877" spans="3:13" x14ac:dyDescent="0.25">
      <c r="C9877" s="18">
        <v>41226</v>
      </c>
      <c r="D9877" s="18" t="s">
        <v>14</v>
      </c>
      <c r="E9877">
        <v>487952</v>
      </c>
      <c r="F9877" s="19" t="s">
        <v>107</v>
      </c>
      <c r="G9877">
        <v>48</v>
      </c>
      <c r="H9877" s="19">
        <v>3.85</v>
      </c>
      <c r="I9877" s="30">
        <v>184.8</v>
      </c>
      <c r="J9877" t="s">
        <v>15</v>
      </c>
      <c r="K9877" s="24">
        <v>1</v>
      </c>
      <c r="L9877">
        <f>MONTH(tbl_Istumsatz[[#This Row],[Tag]])</f>
        <v>11</v>
      </c>
      <c r="M9877">
        <f>YEAR(tbl_Istumsatz[[#This Row],[Tag]])</f>
        <v>2012</v>
      </c>
    </row>
    <row r="9878" spans="3:13" x14ac:dyDescent="0.25">
      <c r="C9878" s="18">
        <v>41226</v>
      </c>
      <c r="D9878" s="18" t="s">
        <v>14</v>
      </c>
      <c r="E9878">
        <v>458725</v>
      </c>
      <c r="F9878" s="19" t="s">
        <v>103</v>
      </c>
      <c r="G9878">
        <v>58</v>
      </c>
      <c r="H9878" s="19">
        <v>5.88</v>
      </c>
      <c r="I9878" s="30">
        <v>341.04</v>
      </c>
      <c r="J9878" t="s">
        <v>15</v>
      </c>
      <c r="K9878" s="24">
        <v>1</v>
      </c>
      <c r="L9878">
        <f>MONTH(tbl_Istumsatz[[#This Row],[Tag]])</f>
        <v>11</v>
      </c>
      <c r="M9878">
        <f>YEAR(tbl_Istumsatz[[#This Row],[Tag]])</f>
        <v>2012</v>
      </c>
    </row>
    <row r="9879" spans="3:13" x14ac:dyDescent="0.25">
      <c r="C9879" s="18">
        <v>41226</v>
      </c>
      <c r="D9879" s="18" t="s">
        <v>14</v>
      </c>
      <c r="E9879">
        <v>124596</v>
      </c>
      <c r="F9879" s="19" t="s">
        <v>108</v>
      </c>
      <c r="G9879">
        <v>61</v>
      </c>
      <c r="H9879" s="19">
        <v>6.55</v>
      </c>
      <c r="I9879" s="30">
        <v>399.55</v>
      </c>
      <c r="J9879" t="s">
        <v>15</v>
      </c>
      <c r="K9879" s="24">
        <v>0</v>
      </c>
      <c r="L9879">
        <f>MONTH(tbl_Istumsatz[[#This Row],[Tag]])</f>
        <v>11</v>
      </c>
      <c r="M9879">
        <f>YEAR(tbl_Istumsatz[[#This Row],[Tag]])</f>
        <v>2012</v>
      </c>
    </row>
    <row r="9880" spans="3:13" x14ac:dyDescent="0.25">
      <c r="C9880" s="18">
        <v>41226</v>
      </c>
      <c r="D9880" s="18" t="s">
        <v>20</v>
      </c>
      <c r="E9880">
        <v>546688</v>
      </c>
      <c r="F9880" s="19" t="s">
        <v>106</v>
      </c>
      <c r="G9880">
        <v>11</v>
      </c>
      <c r="H9880" s="19">
        <v>8.0500000000000007</v>
      </c>
      <c r="I9880" s="30">
        <v>88.550000000000011</v>
      </c>
      <c r="J9880" t="s">
        <v>21</v>
      </c>
      <c r="K9880" s="24">
        <v>1</v>
      </c>
      <c r="L9880">
        <f>MONTH(tbl_Istumsatz[[#This Row],[Tag]])</f>
        <v>11</v>
      </c>
      <c r="M9880">
        <f>YEAR(tbl_Istumsatz[[#This Row],[Tag]])</f>
        <v>2012</v>
      </c>
    </row>
    <row r="9881" spans="3:13" x14ac:dyDescent="0.25">
      <c r="C9881" s="18">
        <v>41226</v>
      </c>
      <c r="D9881" s="18" t="s">
        <v>20</v>
      </c>
      <c r="E9881">
        <v>236579</v>
      </c>
      <c r="F9881" s="19" t="s">
        <v>104</v>
      </c>
      <c r="G9881">
        <v>19</v>
      </c>
      <c r="H9881" s="19">
        <v>7.45</v>
      </c>
      <c r="I9881" s="30">
        <v>141.55000000000001</v>
      </c>
      <c r="J9881" t="s">
        <v>21</v>
      </c>
      <c r="K9881" s="24">
        <v>1</v>
      </c>
      <c r="L9881">
        <f>MONTH(tbl_Istumsatz[[#This Row],[Tag]])</f>
        <v>11</v>
      </c>
      <c r="M9881">
        <f>YEAR(tbl_Istumsatz[[#This Row],[Tag]])</f>
        <v>2012</v>
      </c>
    </row>
    <row r="9882" spans="3:13" x14ac:dyDescent="0.25">
      <c r="C9882" s="18">
        <v>41226</v>
      </c>
      <c r="D9882" s="18" t="s">
        <v>20</v>
      </c>
      <c r="E9882">
        <v>124596</v>
      </c>
      <c r="F9882" s="19" t="s">
        <v>108</v>
      </c>
      <c r="G9882">
        <v>12</v>
      </c>
      <c r="H9882" s="19">
        <v>6.55</v>
      </c>
      <c r="I9882" s="30">
        <v>78.599999999999994</v>
      </c>
      <c r="J9882" t="s">
        <v>21</v>
      </c>
      <c r="K9882" s="24">
        <v>1</v>
      </c>
      <c r="L9882">
        <f>MONTH(tbl_Istumsatz[[#This Row],[Tag]])</f>
        <v>11</v>
      </c>
      <c r="M9882">
        <f>YEAR(tbl_Istumsatz[[#This Row],[Tag]])</f>
        <v>2012</v>
      </c>
    </row>
    <row r="9883" spans="3:13" x14ac:dyDescent="0.25">
      <c r="C9883" s="18">
        <v>41226</v>
      </c>
      <c r="D9883" s="18" t="s">
        <v>20</v>
      </c>
      <c r="E9883">
        <v>608672</v>
      </c>
      <c r="F9883" s="19" t="s">
        <v>105</v>
      </c>
      <c r="G9883">
        <v>19</v>
      </c>
      <c r="H9883" s="19">
        <v>9.99</v>
      </c>
      <c r="I9883" s="30">
        <v>189.81</v>
      </c>
      <c r="J9883" t="s">
        <v>21</v>
      </c>
      <c r="K9883" s="24">
        <v>1</v>
      </c>
      <c r="L9883">
        <f>MONTH(tbl_Istumsatz[[#This Row],[Tag]])</f>
        <v>11</v>
      </c>
      <c r="M9883">
        <f>YEAR(tbl_Istumsatz[[#This Row],[Tag]])</f>
        <v>2012</v>
      </c>
    </row>
    <row r="9884" spans="3:13" x14ac:dyDescent="0.25">
      <c r="C9884" s="18">
        <v>41226</v>
      </c>
      <c r="D9884" s="18" t="s">
        <v>20</v>
      </c>
      <c r="E9884">
        <v>608672</v>
      </c>
      <c r="F9884" s="19" t="s">
        <v>105</v>
      </c>
      <c r="G9884">
        <v>21</v>
      </c>
      <c r="H9884" s="19">
        <v>9.99</v>
      </c>
      <c r="I9884" s="30">
        <v>209.79</v>
      </c>
      <c r="J9884" t="s">
        <v>21</v>
      </c>
      <c r="K9884" s="24">
        <v>0</v>
      </c>
      <c r="L9884">
        <f>MONTH(tbl_Istumsatz[[#This Row],[Tag]])</f>
        <v>11</v>
      </c>
      <c r="M9884">
        <f>YEAR(tbl_Istumsatz[[#This Row],[Tag]])</f>
        <v>2012</v>
      </c>
    </row>
    <row r="9885" spans="3:13" x14ac:dyDescent="0.25">
      <c r="C9885" s="18">
        <v>41226</v>
      </c>
      <c r="D9885" s="18" t="s">
        <v>20</v>
      </c>
      <c r="E9885">
        <v>236579</v>
      </c>
      <c r="F9885" s="19" t="s">
        <v>104</v>
      </c>
      <c r="G9885">
        <v>26</v>
      </c>
      <c r="H9885" s="19">
        <v>7.45</v>
      </c>
      <c r="I9885" s="30">
        <v>193.70000000000002</v>
      </c>
      <c r="J9885" t="s">
        <v>21</v>
      </c>
      <c r="K9885" s="24">
        <v>0</v>
      </c>
      <c r="L9885">
        <f>MONTH(tbl_Istumsatz[[#This Row],[Tag]])</f>
        <v>11</v>
      </c>
      <c r="M9885">
        <f>YEAR(tbl_Istumsatz[[#This Row],[Tag]])</f>
        <v>2012</v>
      </c>
    </row>
    <row r="9886" spans="3:13" x14ac:dyDescent="0.25">
      <c r="C9886" s="18">
        <v>41226</v>
      </c>
      <c r="D9886" s="18" t="s">
        <v>20</v>
      </c>
      <c r="E9886">
        <v>124596</v>
      </c>
      <c r="F9886" s="19" t="s">
        <v>108</v>
      </c>
      <c r="G9886">
        <v>30</v>
      </c>
      <c r="H9886" s="19">
        <v>6.55</v>
      </c>
      <c r="I9886" s="30">
        <v>196.5</v>
      </c>
      <c r="J9886" t="s">
        <v>21</v>
      </c>
      <c r="K9886" s="24">
        <v>0</v>
      </c>
      <c r="L9886">
        <f>MONTH(tbl_Istumsatz[[#This Row],[Tag]])</f>
        <v>11</v>
      </c>
      <c r="M9886">
        <f>YEAR(tbl_Istumsatz[[#This Row],[Tag]])</f>
        <v>2012</v>
      </c>
    </row>
    <row r="9887" spans="3:13" x14ac:dyDescent="0.25">
      <c r="C9887" s="18">
        <v>41226</v>
      </c>
      <c r="D9887" s="18" t="s">
        <v>20</v>
      </c>
      <c r="E9887">
        <v>487952</v>
      </c>
      <c r="F9887" s="19" t="s">
        <v>107</v>
      </c>
      <c r="G9887">
        <v>56</v>
      </c>
      <c r="H9887" s="19">
        <v>3.85</v>
      </c>
      <c r="I9887" s="30">
        <v>215.6</v>
      </c>
      <c r="J9887" t="s">
        <v>21</v>
      </c>
      <c r="K9887" s="24">
        <v>0</v>
      </c>
      <c r="L9887">
        <f>MONTH(tbl_Istumsatz[[#This Row],[Tag]])</f>
        <v>11</v>
      </c>
      <c r="M9887">
        <f>YEAR(tbl_Istumsatz[[#This Row],[Tag]])</f>
        <v>2012</v>
      </c>
    </row>
    <row r="9888" spans="3:13" x14ac:dyDescent="0.25">
      <c r="C9888" s="18">
        <v>41226</v>
      </c>
      <c r="D9888" s="18" t="s">
        <v>20</v>
      </c>
      <c r="E9888">
        <v>546688</v>
      </c>
      <c r="F9888" s="19" t="s">
        <v>106</v>
      </c>
      <c r="G9888">
        <v>38</v>
      </c>
      <c r="H9888" s="19">
        <v>8.0500000000000007</v>
      </c>
      <c r="I9888" s="30">
        <v>305.90000000000003</v>
      </c>
      <c r="J9888" t="s">
        <v>21</v>
      </c>
      <c r="K9888" s="24">
        <v>1</v>
      </c>
      <c r="L9888">
        <f>MONTH(tbl_Istumsatz[[#This Row],[Tag]])</f>
        <v>11</v>
      </c>
      <c r="M9888">
        <f>YEAR(tbl_Istumsatz[[#This Row],[Tag]])</f>
        <v>2012</v>
      </c>
    </row>
    <row r="9889" spans="3:13" x14ac:dyDescent="0.25">
      <c r="C9889" s="18">
        <v>41226</v>
      </c>
      <c r="D9889" s="18" t="s">
        <v>20</v>
      </c>
      <c r="E9889">
        <v>458725</v>
      </c>
      <c r="F9889" s="19" t="s">
        <v>103</v>
      </c>
      <c r="G9889">
        <v>48</v>
      </c>
      <c r="H9889" s="19">
        <v>5.88</v>
      </c>
      <c r="I9889" s="30">
        <v>282.24</v>
      </c>
      <c r="J9889" t="s">
        <v>21</v>
      </c>
      <c r="K9889" s="24">
        <v>1</v>
      </c>
      <c r="L9889">
        <f>MONTH(tbl_Istumsatz[[#This Row],[Tag]])</f>
        <v>11</v>
      </c>
      <c r="M9889">
        <f>YEAR(tbl_Istumsatz[[#This Row],[Tag]])</f>
        <v>2012</v>
      </c>
    </row>
    <row r="9890" spans="3:13" x14ac:dyDescent="0.25">
      <c r="C9890" s="18">
        <v>41226</v>
      </c>
      <c r="D9890" s="18" t="s">
        <v>20</v>
      </c>
      <c r="E9890">
        <v>487952</v>
      </c>
      <c r="F9890" s="19" t="s">
        <v>107</v>
      </c>
      <c r="G9890">
        <v>79</v>
      </c>
      <c r="H9890" s="19">
        <v>3.85</v>
      </c>
      <c r="I9890" s="30">
        <v>304.15000000000003</v>
      </c>
      <c r="J9890" t="s">
        <v>21</v>
      </c>
      <c r="K9890" s="24">
        <v>0</v>
      </c>
      <c r="L9890">
        <f>MONTH(tbl_Istumsatz[[#This Row],[Tag]])</f>
        <v>11</v>
      </c>
      <c r="M9890">
        <f>YEAR(tbl_Istumsatz[[#This Row],[Tag]])</f>
        <v>2012</v>
      </c>
    </row>
    <row r="9891" spans="3:13" x14ac:dyDescent="0.25">
      <c r="C9891" s="18">
        <v>41226</v>
      </c>
      <c r="D9891" s="18" t="s">
        <v>20</v>
      </c>
      <c r="E9891">
        <v>458725</v>
      </c>
      <c r="F9891" s="19" t="s">
        <v>103</v>
      </c>
      <c r="G9891">
        <v>70</v>
      </c>
      <c r="H9891" s="19">
        <v>5.88</v>
      </c>
      <c r="I9891" s="30">
        <v>411.59999999999997</v>
      </c>
      <c r="J9891" t="s">
        <v>21</v>
      </c>
      <c r="K9891" s="24">
        <v>1</v>
      </c>
      <c r="L9891">
        <f>MONTH(tbl_Istumsatz[[#This Row],[Tag]])</f>
        <v>11</v>
      </c>
      <c r="M9891">
        <f>YEAR(tbl_Istumsatz[[#This Row],[Tag]])</f>
        <v>2012</v>
      </c>
    </row>
    <row r="9892" spans="3:13" x14ac:dyDescent="0.25">
      <c r="C9892" s="18">
        <v>41226</v>
      </c>
      <c r="D9892" s="18" t="s">
        <v>22</v>
      </c>
      <c r="E9892">
        <v>487952</v>
      </c>
      <c r="F9892" s="19" t="s">
        <v>107</v>
      </c>
      <c r="G9892">
        <v>13</v>
      </c>
      <c r="H9892" s="19">
        <v>3.85</v>
      </c>
      <c r="I9892" s="30">
        <v>50.050000000000004</v>
      </c>
      <c r="J9892" t="s">
        <v>23</v>
      </c>
      <c r="K9892" s="24">
        <v>1</v>
      </c>
      <c r="L9892">
        <f>MONTH(tbl_Istumsatz[[#This Row],[Tag]])</f>
        <v>11</v>
      </c>
      <c r="M9892">
        <f>YEAR(tbl_Istumsatz[[#This Row],[Tag]])</f>
        <v>2012</v>
      </c>
    </row>
    <row r="9893" spans="3:13" x14ac:dyDescent="0.25">
      <c r="C9893" s="18">
        <v>41226</v>
      </c>
      <c r="D9893" s="18" t="s">
        <v>22</v>
      </c>
      <c r="E9893">
        <v>546688</v>
      </c>
      <c r="F9893" s="19" t="s">
        <v>106</v>
      </c>
      <c r="G9893">
        <v>22</v>
      </c>
      <c r="H9893" s="19">
        <v>8.0500000000000007</v>
      </c>
      <c r="I9893" s="30">
        <v>177.10000000000002</v>
      </c>
      <c r="J9893" t="s">
        <v>23</v>
      </c>
      <c r="K9893" s="24">
        <v>0</v>
      </c>
      <c r="L9893">
        <f>MONTH(tbl_Istumsatz[[#This Row],[Tag]])</f>
        <v>11</v>
      </c>
      <c r="M9893">
        <f>YEAR(tbl_Istumsatz[[#This Row],[Tag]])</f>
        <v>2012</v>
      </c>
    </row>
    <row r="9894" spans="3:13" x14ac:dyDescent="0.25">
      <c r="C9894" s="18">
        <v>41226</v>
      </c>
      <c r="D9894" s="18" t="s">
        <v>22</v>
      </c>
      <c r="E9894">
        <v>236579</v>
      </c>
      <c r="F9894" s="19" t="s">
        <v>104</v>
      </c>
      <c r="G9894">
        <v>35</v>
      </c>
      <c r="H9894" s="19">
        <v>7.45</v>
      </c>
      <c r="I9894" s="30">
        <v>260.75</v>
      </c>
      <c r="J9894" t="s">
        <v>23</v>
      </c>
      <c r="K9894" s="24">
        <v>1</v>
      </c>
      <c r="L9894">
        <f>MONTH(tbl_Istumsatz[[#This Row],[Tag]])</f>
        <v>11</v>
      </c>
      <c r="M9894">
        <f>YEAR(tbl_Istumsatz[[#This Row],[Tag]])</f>
        <v>2012</v>
      </c>
    </row>
    <row r="9895" spans="3:13" x14ac:dyDescent="0.25">
      <c r="C9895" s="18">
        <v>41226</v>
      </c>
      <c r="D9895" s="18" t="s">
        <v>22</v>
      </c>
      <c r="E9895">
        <v>608672</v>
      </c>
      <c r="F9895" s="19" t="s">
        <v>105</v>
      </c>
      <c r="G9895">
        <v>38</v>
      </c>
      <c r="H9895" s="19">
        <v>9.99</v>
      </c>
      <c r="I9895" s="30">
        <v>379.62</v>
      </c>
      <c r="J9895" t="s">
        <v>23</v>
      </c>
      <c r="K9895" s="24">
        <v>1</v>
      </c>
      <c r="L9895">
        <f>MONTH(tbl_Istumsatz[[#This Row],[Tag]])</f>
        <v>11</v>
      </c>
      <c r="M9895">
        <f>YEAR(tbl_Istumsatz[[#This Row],[Tag]])</f>
        <v>2012</v>
      </c>
    </row>
    <row r="9896" spans="3:13" x14ac:dyDescent="0.25">
      <c r="C9896" s="18">
        <v>41226</v>
      </c>
      <c r="D9896" s="18" t="s">
        <v>22</v>
      </c>
      <c r="E9896">
        <v>458725</v>
      </c>
      <c r="F9896" s="19" t="s">
        <v>103</v>
      </c>
      <c r="G9896">
        <v>44</v>
      </c>
      <c r="H9896" s="19">
        <v>5.88</v>
      </c>
      <c r="I9896" s="30">
        <v>258.71999999999997</v>
      </c>
      <c r="J9896" t="s">
        <v>23</v>
      </c>
      <c r="K9896" s="24">
        <v>1</v>
      </c>
      <c r="L9896">
        <f>MONTH(tbl_Istumsatz[[#This Row],[Tag]])</f>
        <v>11</v>
      </c>
      <c r="M9896">
        <f>YEAR(tbl_Istumsatz[[#This Row],[Tag]])</f>
        <v>2012</v>
      </c>
    </row>
    <row r="9897" spans="3:13" x14ac:dyDescent="0.25">
      <c r="C9897" s="18">
        <v>41226</v>
      </c>
      <c r="D9897" s="18" t="s">
        <v>22</v>
      </c>
      <c r="E9897">
        <v>124596</v>
      </c>
      <c r="F9897" s="19" t="s">
        <v>108</v>
      </c>
      <c r="G9897">
        <v>75</v>
      </c>
      <c r="H9897" s="19">
        <v>6.55</v>
      </c>
      <c r="I9897" s="30">
        <v>491.25</v>
      </c>
      <c r="J9897" t="s">
        <v>23</v>
      </c>
      <c r="K9897" s="24">
        <v>0</v>
      </c>
      <c r="L9897">
        <f>MONTH(tbl_Istumsatz[[#This Row],[Tag]])</f>
        <v>11</v>
      </c>
      <c r="M9897">
        <f>YEAR(tbl_Istumsatz[[#This Row],[Tag]])</f>
        <v>2012</v>
      </c>
    </row>
    <row r="9898" spans="3:13" x14ac:dyDescent="0.25">
      <c r="C9898" s="18">
        <v>41226</v>
      </c>
      <c r="D9898" s="18" t="s">
        <v>30</v>
      </c>
      <c r="E9898">
        <v>487952</v>
      </c>
      <c r="F9898" s="19" t="s">
        <v>107</v>
      </c>
      <c r="G9898">
        <v>23</v>
      </c>
      <c r="H9898" s="19">
        <v>3.85</v>
      </c>
      <c r="I9898" s="30">
        <v>88.55</v>
      </c>
      <c r="J9898" t="s">
        <v>31</v>
      </c>
      <c r="K9898" s="24">
        <v>0</v>
      </c>
      <c r="L9898">
        <f>MONTH(tbl_Istumsatz[[#This Row],[Tag]])</f>
        <v>11</v>
      </c>
      <c r="M9898">
        <f>YEAR(tbl_Istumsatz[[#This Row],[Tag]])</f>
        <v>2012</v>
      </c>
    </row>
    <row r="9899" spans="3:13" x14ac:dyDescent="0.25">
      <c r="C9899" s="18">
        <v>41226</v>
      </c>
      <c r="D9899" s="18" t="s">
        <v>30</v>
      </c>
      <c r="E9899">
        <v>546688</v>
      </c>
      <c r="F9899" s="19" t="s">
        <v>106</v>
      </c>
      <c r="G9899">
        <v>18</v>
      </c>
      <c r="H9899" s="19">
        <v>8.0500000000000007</v>
      </c>
      <c r="I9899" s="30">
        <v>144.9</v>
      </c>
      <c r="J9899" t="s">
        <v>31</v>
      </c>
      <c r="K9899" s="24">
        <v>1</v>
      </c>
      <c r="L9899">
        <f>MONTH(tbl_Istumsatz[[#This Row],[Tag]])</f>
        <v>11</v>
      </c>
      <c r="M9899">
        <f>YEAR(tbl_Istumsatz[[#This Row],[Tag]])</f>
        <v>2012</v>
      </c>
    </row>
    <row r="9900" spans="3:13" x14ac:dyDescent="0.25">
      <c r="C9900" s="18">
        <v>41226</v>
      </c>
      <c r="D9900" s="18" t="s">
        <v>30</v>
      </c>
      <c r="E9900">
        <v>236579</v>
      </c>
      <c r="F9900" s="19" t="s">
        <v>104</v>
      </c>
      <c r="G9900">
        <v>41</v>
      </c>
      <c r="H9900" s="19">
        <v>7.45</v>
      </c>
      <c r="I9900" s="30">
        <v>305.45</v>
      </c>
      <c r="J9900" t="s">
        <v>31</v>
      </c>
      <c r="K9900" s="24">
        <v>1</v>
      </c>
      <c r="L9900">
        <f>MONTH(tbl_Istumsatz[[#This Row],[Tag]])</f>
        <v>11</v>
      </c>
      <c r="M9900">
        <f>YEAR(tbl_Istumsatz[[#This Row],[Tag]])</f>
        <v>2012</v>
      </c>
    </row>
    <row r="9901" spans="3:13" x14ac:dyDescent="0.25">
      <c r="C9901" s="18">
        <v>41226</v>
      </c>
      <c r="D9901" s="18" t="s">
        <v>30</v>
      </c>
      <c r="E9901">
        <v>458725</v>
      </c>
      <c r="F9901" s="19" t="s">
        <v>103</v>
      </c>
      <c r="G9901">
        <v>80</v>
      </c>
      <c r="H9901" s="19">
        <v>5.88</v>
      </c>
      <c r="I9901" s="30">
        <v>470.4</v>
      </c>
      <c r="J9901" t="s">
        <v>31</v>
      </c>
      <c r="K9901" s="24">
        <v>1</v>
      </c>
      <c r="L9901">
        <f>MONTH(tbl_Istumsatz[[#This Row],[Tag]])</f>
        <v>11</v>
      </c>
      <c r="M9901">
        <f>YEAR(tbl_Istumsatz[[#This Row],[Tag]])</f>
        <v>2012</v>
      </c>
    </row>
    <row r="9902" spans="3:13" x14ac:dyDescent="0.25">
      <c r="C9902" s="18">
        <v>41226</v>
      </c>
      <c r="D9902" s="18" t="s">
        <v>30</v>
      </c>
      <c r="E9902">
        <v>124596</v>
      </c>
      <c r="F9902" s="19" t="s">
        <v>108</v>
      </c>
      <c r="G9902">
        <v>69</v>
      </c>
      <c r="H9902" s="19">
        <v>6.55</v>
      </c>
      <c r="I9902" s="30">
        <v>451.95</v>
      </c>
      <c r="J9902" t="s">
        <v>31</v>
      </c>
      <c r="K9902" s="24">
        <v>1</v>
      </c>
      <c r="L9902">
        <f>MONTH(tbl_Istumsatz[[#This Row],[Tag]])</f>
        <v>11</v>
      </c>
      <c r="M9902">
        <f>YEAR(tbl_Istumsatz[[#This Row],[Tag]])</f>
        <v>2012</v>
      </c>
    </row>
    <row r="9903" spans="3:13" x14ac:dyDescent="0.25">
      <c r="C9903" s="29">
        <v>41226</v>
      </c>
      <c r="D9903" s="29" t="s">
        <v>30</v>
      </c>
      <c r="E9903">
        <v>981237</v>
      </c>
      <c r="F9903" s="28" t="s">
        <v>109</v>
      </c>
      <c r="G9903">
        <v>49</v>
      </c>
      <c r="H9903" s="28">
        <v>5.12</v>
      </c>
      <c r="I9903" s="30">
        <v>250.88</v>
      </c>
      <c r="J9903" s="24" t="s">
        <v>31</v>
      </c>
      <c r="K9903" s="24">
        <v>1</v>
      </c>
      <c r="L9903">
        <f>MONTH(tbl_Istumsatz[[#This Row],[Tag]])</f>
        <v>11</v>
      </c>
      <c r="M9903">
        <f>YEAR(tbl_Istumsatz[[#This Row],[Tag]])</f>
        <v>2012</v>
      </c>
    </row>
    <row r="9904" spans="3:13" x14ac:dyDescent="0.25">
      <c r="C9904" s="29">
        <v>41226</v>
      </c>
      <c r="D9904" s="29" t="s">
        <v>10</v>
      </c>
      <c r="E9904">
        <v>981237</v>
      </c>
      <c r="F9904" s="28" t="s">
        <v>109</v>
      </c>
      <c r="G9904">
        <v>33</v>
      </c>
      <c r="H9904" s="28">
        <v>5.12</v>
      </c>
      <c r="I9904" s="30">
        <v>168.96</v>
      </c>
      <c r="J9904" s="24" t="s">
        <v>11</v>
      </c>
      <c r="K9904" s="24">
        <v>1</v>
      </c>
      <c r="L9904">
        <f>MONTH(tbl_Istumsatz[[#This Row],[Tag]])</f>
        <v>11</v>
      </c>
      <c r="M9904">
        <f>YEAR(tbl_Istumsatz[[#This Row],[Tag]])</f>
        <v>2012</v>
      </c>
    </row>
    <row r="9905" spans="3:13" x14ac:dyDescent="0.25">
      <c r="C9905" s="29">
        <v>41226</v>
      </c>
      <c r="D9905" s="29" t="s">
        <v>14</v>
      </c>
      <c r="E9905">
        <v>981237</v>
      </c>
      <c r="F9905" s="28" t="s">
        <v>109</v>
      </c>
      <c r="G9905">
        <v>80</v>
      </c>
      <c r="H9905" s="28">
        <v>5.12</v>
      </c>
      <c r="I9905" s="30">
        <v>409.6</v>
      </c>
      <c r="J9905" s="24" t="s">
        <v>15</v>
      </c>
      <c r="K9905" s="24">
        <v>0</v>
      </c>
      <c r="L9905">
        <f>MONTH(tbl_Istumsatz[[#This Row],[Tag]])</f>
        <v>11</v>
      </c>
      <c r="M9905">
        <f>YEAR(tbl_Istumsatz[[#This Row],[Tag]])</f>
        <v>2012</v>
      </c>
    </row>
    <row r="9906" spans="3:13" x14ac:dyDescent="0.25">
      <c r="C9906" s="29">
        <v>41226</v>
      </c>
      <c r="D9906" s="29" t="s">
        <v>14</v>
      </c>
      <c r="E9906">
        <v>981237</v>
      </c>
      <c r="F9906" s="28" t="s">
        <v>109</v>
      </c>
      <c r="G9906">
        <v>35</v>
      </c>
      <c r="H9906" s="28">
        <v>5.12</v>
      </c>
      <c r="I9906" s="30">
        <v>179.20000000000002</v>
      </c>
      <c r="J9906" s="24" t="s">
        <v>15</v>
      </c>
      <c r="K9906" s="24">
        <v>0</v>
      </c>
      <c r="L9906">
        <f>MONTH(tbl_Istumsatz[[#This Row],[Tag]])</f>
        <v>11</v>
      </c>
      <c r="M9906">
        <f>YEAR(tbl_Istumsatz[[#This Row],[Tag]])</f>
        <v>2012</v>
      </c>
    </row>
    <row r="9907" spans="3:13" x14ac:dyDescent="0.25">
      <c r="C9907" s="18">
        <v>41227</v>
      </c>
      <c r="D9907" s="18" t="s">
        <v>10</v>
      </c>
      <c r="E9907">
        <v>124596</v>
      </c>
      <c r="F9907" s="19" t="s">
        <v>108</v>
      </c>
      <c r="G9907">
        <v>9</v>
      </c>
      <c r="H9907" s="19">
        <v>6.55</v>
      </c>
      <c r="I9907" s="30">
        <v>58.949999999999996</v>
      </c>
      <c r="J9907" t="s">
        <v>11</v>
      </c>
      <c r="K9907" s="24">
        <v>0</v>
      </c>
      <c r="L9907">
        <f>MONTH(tbl_Istumsatz[[#This Row],[Tag]])</f>
        <v>11</v>
      </c>
      <c r="M9907">
        <f>YEAR(tbl_Istumsatz[[#This Row],[Tag]])</f>
        <v>2012</v>
      </c>
    </row>
    <row r="9908" spans="3:13" x14ac:dyDescent="0.25">
      <c r="C9908" s="18">
        <v>41227</v>
      </c>
      <c r="D9908" s="18" t="s">
        <v>10</v>
      </c>
      <c r="E9908">
        <v>236579</v>
      </c>
      <c r="F9908" s="19" t="s">
        <v>104</v>
      </c>
      <c r="G9908">
        <v>21</v>
      </c>
      <c r="H9908" s="19">
        <v>7.45</v>
      </c>
      <c r="I9908" s="30">
        <v>156.45000000000002</v>
      </c>
      <c r="J9908" t="s">
        <v>11</v>
      </c>
      <c r="K9908" s="24">
        <v>1</v>
      </c>
      <c r="L9908">
        <f>MONTH(tbl_Istumsatz[[#This Row],[Tag]])</f>
        <v>11</v>
      </c>
      <c r="M9908">
        <f>YEAR(tbl_Istumsatz[[#This Row],[Tag]])</f>
        <v>2012</v>
      </c>
    </row>
    <row r="9909" spans="3:13" x14ac:dyDescent="0.25">
      <c r="C9909" s="18">
        <v>41227</v>
      </c>
      <c r="D9909" s="18" t="s">
        <v>10</v>
      </c>
      <c r="E9909">
        <v>458725</v>
      </c>
      <c r="F9909" s="19" t="s">
        <v>103</v>
      </c>
      <c r="G9909">
        <v>43</v>
      </c>
      <c r="H9909" s="19">
        <v>5.88</v>
      </c>
      <c r="I9909" s="30">
        <v>252.84</v>
      </c>
      <c r="J9909" t="s">
        <v>11</v>
      </c>
      <c r="K9909" s="24">
        <v>0</v>
      </c>
      <c r="L9909">
        <f>MONTH(tbl_Istumsatz[[#This Row],[Tag]])</f>
        <v>11</v>
      </c>
      <c r="M9909">
        <f>YEAR(tbl_Istumsatz[[#This Row],[Tag]])</f>
        <v>2012</v>
      </c>
    </row>
    <row r="9910" spans="3:13" x14ac:dyDescent="0.25">
      <c r="C9910" s="18">
        <v>41227</v>
      </c>
      <c r="D9910" s="18" t="s">
        <v>10</v>
      </c>
      <c r="E9910">
        <v>608672</v>
      </c>
      <c r="F9910" s="19" t="s">
        <v>105</v>
      </c>
      <c r="G9910">
        <v>58</v>
      </c>
      <c r="H9910" s="19">
        <v>9.99</v>
      </c>
      <c r="I9910" s="30">
        <v>579.41999999999996</v>
      </c>
      <c r="J9910" t="s">
        <v>11</v>
      </c>
      <c r="K9910" s="24">
        <v>1</v>
      </c>
      <c r="L9910">
        <f>MONTH(tbl_Istumsatz[[#This Row],[Tag]])</f>
        <v>11</v>
      </c>
      <c r="M9910">
        <f>YEAR(tbl_Istumsatz[[#This Row],[Tag]])</f>
        <v>2012</v>
      </c>
    </row>
    <row r="9911" spans="3:13" x14ac:dyDescent="0.25">
      <c r="C9911" s="18">
        <v>41227</v>
      </c>
      <c r="D9911" s="18" t="s">
        <v>10</v>
      </c>
      <c r="E9911">
        <v>487952</v>
      </c>
      <c r="F9911" s="19" t="s">
        <v>107</v>
      </c>
      <c r="G9911">
        <v>78</v>
      </c>
      <c r="H9911" s="19">
        <v>3.85</v>
      </c>
      <c r="I9911" s="30">
        <v>300.3</v>
      </c>
      <c r="J9911" t="s">
        <v>11</v>
      </c>
      <c r="K9911" s="24">
        <v>1</v>
      </c>
      <c r="L9911">
        <f>MONTH(tbl_Istumsatz[[#This Row],[Tag]])</f>
        <v>11</v>
      </c>
      <c r="M9911">
        <f>YEAR(tbl_Istumsatz[[#This Row],[Tag]])</f>
        <v>2012</v>
      </c>
    </row>
    <row r="9912" spans="3:13" x14ac:dyDescent="0.25">
      <c r="C9912" s="18">
        <v>41227</v>
      </c>
      <c r="D9912" s="18" t="s">
        <v>10</v>
      </c>
      <c r="E9912">
        <v>458725</v>
      </c>
      <c r="F9912" s="19" t="s">
        <v>103</v>
      </c>
      <c r="G9912">
        <v>62</v>
      </c>
      <c r="H9912" s="19">
        <v>5.88</v>
      </c>
      <c r="I9912" s="30">
        <v>364.56</v>
      </c>
      <c r="J9912" t="s">
        <v>11</v>
      </c>
      <c r="K9912" s="24">
        <v>1</v>
      </c>
      <c r="L9912">
        <f>MONTH(tbl_Istumsatz[[#This Row],[Tag]])</f>
        <v>11</v>
      </c>
      <c r="M9912">
        <f>YEAR(tbl_Istumsatz[[#This Row],[Tag]])</f>
        <v>2012</v>
      </c>
    </row>
    <row r="9913" spans="3:13" x14ac:dyDescent="0.25">
      <c r="C9913" s="18">
        <v>41227</v>
      </c>
      <c r="D9913" s="18" t="s">
        <v>10</v>
      </c>
      <c r="E9913">
        <v>546688</v>
      </c>
      <c r="F9913" s="19" t="s">
        <v>106</v>
      </c>
      <c r="G9913">
        <v>57</v>
      </c>
      <c r="H9913" s="19">
        <v>8.0500000000000007</v>
      </c>
      <c r="I9913" s="30">
        <v>458.85</v>
      </c>
      <c r="J9913" t="s">
        <v>11</v>
      </c>
      <c r="K9913" s="24">
        <v>0</v>
      </c>
      <c r="L9913">
        <f>MONTH(tbl_Istumsatz[[#This Row],[Tag]])</f>
        <v>11</v>
      </c>
      <c r="M9913">
        <f>YEAR(tbl_Istumsatz[[#This Row],[Tag]])</f>
        <v>2012</v>
      </c>
    </row>
    <row r="9914" spans="3:13" x14ac:dyDescent="0.25">
      <c r="C9914" s="18">
        <v>41227</v>
      </c>
      <c r="D9914" s="18" t="s">
        <v>14</v>
      </c>
      <c r="E9914">
        <v>487952</v>
      </c>
      <c r="F9914" s="19" t="s">
        <v>107</v>
      </c>
      <c r="G9914">
        <v>5</v>
      </c>
      <c r="H9914" s="19">
        <v>3.85</v>
      </c>
      <c r="I9914" s="30">
        <v>19.25</v>
      </c>
      <c r="J9914" t="s">
        <v>15</v>
      </c>
      <c r="K9914" s="24">
        <v>0</v>
      </c>
      <c r="L9914">
        <f>MONTH(tbl_Istumsatz[[#This Row],[Tag]])</f>
        <v>11</v>
      </c>
      <c r="M9914">
        <f>YEAR(tbl_Istumsatz[[#This Row],[Tag]])</f>
        <v>2012</v>
      </c>
    </row>
    <row r="9915" spans="3:13" x14ac:dyDescent="0.25">
      <c r="C9915" s="18">
        <v>41227</v>
      </c>
      <c r="D9915" s="18" t="s">
        <v>14</v>
      </c>
      <c r="E9915">
        <v>236579</v>
      </c>
      <c r="F9915" s="19" t="s">
        <v>104</v>
      </c>
      <c r="G9915">
        <v>23</v>
      </c>
      <c r="H9915" s="19">
        <v>7.45</v>
      </c>
      <c r="I9915" s="30">
        <v>171.35</v>
      </c>
      <c r="J9915" t="s">
        <v>15</v>
      </c>
      <c r="K9915" s="24">
        <v>1</v>
      </c>
      <c r="L9915">
        <f>MONTH(tbl_Istumsatz[[#This Row],[Tag]])</f>
        <v>11</v>
      </c>
      <c r="M9915">
        <f>YEAR(tbl_Istumsatz[[#This Row],[Tag]])</f>
        <v>2012</v>
      </c>
    </row>
    <row r="9916" spans="3:13" x14ac:dyDescent="0.25">
      <c r="C9916" s="18">
        <v>41227</v>
      </c>
      <c r="D9916" s="18" t="s">
        <v>14</v>
      </c>
      <c r="E9916">
        <v>608672</v>
      </c>
      <c r="F9916" s="19" t="s">
        <v>105</v>
      </c>
      <c r="G9916">
        <v>27</v>
      </c>
      <c r="H9916" s="19">
        <v>9.99</v>
      </c>
      <c r="I9916" s="30">
        <v>269.73</v>
      </c>
      <c r="J9916" t="s">
        <v>15</v>
      </c>
      <c r="K9916" s="24">
        <v>1</v>
      </c>
      <c r="L9916">
        <f>MONTH(tbl_Istumsatz[[#This Row],[Tag]])</f>
        <v>11</v>
      </c>
      <c r="M9916">
        <f>YEAR(tbl_Istumsatz[[#This Row],[Tag]])</f>
        <v>2012</v>
      </c>
    </row>
    <row r="9917" spans="3:13" x14ac:dyDescent="0.25">
      <c r="C9917" s="18">
        <v>41227</v>
      </c>
      <c r="D9917" s="18" t="s">
        <v>14</v>
      </c>
      <c r="E9917">
        <v>546688</v>
      </c>
      <c r="F9917" s="19" t="s">
        <v>106</v>
      </c>
      <c r="G9917">
        <v>24</v>
      </c>
      <c r="H9917" s="19">
        <v>8.0500000000000007</v>
      </c>
      <c r="I9917" s="30">
        <v>193.20000000000002</v>
      </c>
      <c r="J9917" t="s">
        <v>15</v>
      </c>
      <c r="K9917" s="24">
        <v>0</v>
      </c>
      <c r="L9917">
        <f>MONTH(tbl_Istumsatz[[#This Row],[Tag]])</f>
        <v>11</v>
      </c>
      <c r="M9917">
        <f>YEAR(tbl_Istumsatz[[#This Row],[Tag]])</f>
        <v>2012</v>
      </c>
    </row>
    <row r="9918" spans="3:13" x14ac:dyDescent="0.25">
      <c r="C9918" s="18">
        <v>41227</v>
      </c>
      <c r="D9918" s="18" t="s">
        <v>14</v>
      </c>
      <c r="E9918">
        <v>124596</v>
      </c>
      <c r="F9918" s="19" t="s">
        <v>108</v>
      </c>
      <c r="G9918">
        <v>45</v>
      </c>
      <c r="H9918" s="19">
        <v>6.55</v>
      </c>
      <c r="I9918" s="30">
        <v>294.75</v>
      </c>
      <c r="J9918" t="s">
        <v>15</v>
      </c>
      <c r="K9918" s="24">
        <v>1</v>
      </c>
      <c r="L9918">
        <f>MONTH(tbl_Istumsatz[[#This Row],[Tag]])</f>
        <v>11</v>
      </c>
      <c r="M9918">
        <f>YEAR(tbl_Istumsatz[[#This Row],[Tag]])</f>
        <v>2012</v>
      </c>
    </row>
    <row r="9919" spans="3:13" x14ac:dyDescent="0.25">
      <c r="C9919" s="18">
        <v>41227</v>
      </c>
      <c r="D9919" s="18" t="s">
        <v>14</v>
      </c>
      <c r="E9919">
        <v>458725</v>
      </c>
      <c r="F9919" s="19" t="s">
        <v>103</v>
      </c>
      <c r="G9919">
        <v>60</v>
      </c>
      <c r="H9919" s="19">
        <v>5.88</v>
      </c>
      <c r="I9919" s="30">
        <v>352.8</v>
      </c>
      <c r="J9919" t="s">
        <v>15</v>
      </c>
      <c r="K9919" s="24">
        <v>0</v>
      </c>
      <c r="L9919">
        <f>MONTH(tbl_Istumsatz[[#This Row],[Tag]])</f>
        <v>11</v>
      </c>
      <c r="M9919">
        <f>YEAR(tbl_Istumsatz[[#This Row],[Tag]])</f>
        <v>2012</v>
      </c>
    </row>
    <row r="9920" spans="3:13" x14ac:dyDescent="0.25">
      <c r="C9920" s="18">
        <v>41227</v>
      </c>
      <c r="D9920" s="18" t="s">
        <v>30</v>
      </c>
      <c r="E9920">
        <v>608672</v>
      </c>
      <c r="F9920" s="19" t="s">
        <v>105</v>
      </c>
      <c r="G9920">
        <v>9</v>
      </c>
      <c r="H9920" s="19">
        <v>9.99</v>
      </c>
      <c r="I9920" s="30">
        <v>89.91</v>
      </c>
      <c r="J9920" t="s">
        <v>31</v>
      </c>
      <c r="K9920" s="24">
        <v>1</v>
      </c>
      <c r="L9920">
        <f>MONTH(tbl_Istumsatz[[#This Row],[Tag]])</f>
        <v>11</v>
      </c>
      <c r="M9920">
        <f>YEAR(tbl_Istumsatz[[#This Row],[Tag]])</f>
        <v>2012</v>
      </c>
    </row>
    <row r="9921" spans="3:13" x14ac:dyDescent="0.25">
      <c r="C9921" s="18">
        <v>41227</v>
      </c>
      <c r="D9921" s="18" t="s">
        <v>30</v>
      </c>
      <c r="E9921">
        <v>608672</v>
      </c>
      <c r="F9921" s="19" t="s">
        <v>105</v>
      </c>
      <c r="G9921">
        <v>49</v>
      </c>
      <c r="H9921" s="19">
        <v>9.99</v>
      </c>
      <c r="I9921" s="30">
        <v>489.51</v>
      </c>
      <c r="J9921" t="s">
        <v>31</v>
      </c>
      <c r="K9921" s="24">
        <v>1</v>
      </c>
      <c r="L9921">
        <f>MONTH(tbl_Istumsatz[[#This Row],[Tag]])</f>
        <v>11</v>
      </c>
      <c r="M9921">
        <f>YEAR(tbl_Istumsatz[[#This Row],[Tag]])</f>
        <v>2012</v>
      </c>
    </row>
    <row r="9922" spans="3:13" x14ac:dyDescent="0.25">
      <c r="C9922" s="29">
        <v>41227</v>
      </c>
      <c r="D9922" s="29" t="s">
        <v>30</v>
      </c>
      <c r="E9922">
        <v>981237</v>
      </c>
      <c r="F9922" s="28" t="s">
        <v>109</v>
      </c>
      <c r="G9922">
        <v>41</v>
      </c>
      <c r="H9922" s="28">
        <v>5.12</v>
      </c>
      <c r="I9922" s="30">
        <v>209.92000000000002</v>
      </c>
      <c r="J9922" s="24" t="s">
        <v>31</v>
      </c>
      <c r="K9922" s="24">
        <v>0</v>
      </c>
      <c r="L9922">
        <f>MONTH(tbl_Istumsatz[[#This Row],[Tag]])</f>
        <v>11</v>
      </c>
      <c r="M9922">
        <f>YEAR(tbl_Istumsatz[[#This Row],[Tag]])</f>
        <v>2012</v>
      </c>
    </row>
    <row r="9923" spans="3:13" x14ac:dyDescent="0.25">
      <c r="C9923" s="29">
        <v>41227</v>
      </c>
      <c r="D9923" s="29" t="s">
        <v>22</v>
      </c>
      <c r="E9923">
        <v>981237</v>
      </c>
      <c r="F9923" s="28" t="s">
        <v>109</v>
      </c>
      <c r="G9923">
        <v>35</v>
      </c>
      <c r="H9923" s="28">
        <v>5.12</v>
      </c>
      <c r="I9923" s="30">
        <v>179.20000000000002</v>
      </c>
      <c r="J9923" s="24" t="s">
        <v>23</v>
      </c>
      <c r="K9923" s="24">
        <v>1</v>
      </c>
      <c r="L9923">
        <f>MONTH(tbl_Istumsatz[[#This Row],[Tag]])</f>
        <v>11</v>
      </c>
      <c r="M9923">
        <f>YEAR(tbl_Istumsatz[[#This Row],[Tag]])</f>
        <v>2012</v>
      </c>
    </row>
    <row r="9924" spans="3:13" x14ac:dyDescent="0.25">
      <c r="C9924" s="29">
        <v>41227</v>
      </c>
      <c r="D9924" s="29" t="s">
        <v>10</v>
      </c>
      <c r="E9924">
        <v>981237</v>
      </c>
      <c r="F9924" s="28" t="s">
        <v>109</v>
      </c>
      <c r="G9924">
        <v>64</v>
      </c>
      <c r="H9924" s="28">
        <v>5.12</v>
      </c>
      <c r="I9924" s="30">
        <v>327.68</v>
      </c>
      <c r="J9924" s="24" t="s">
        <v>11</v>
      </c>
      <c r="K9924" s="24">
        <v>1</v>
      </c>
      <c r="L9924">
        <f>MONTH(tbl_Istumsatz[[#This Row],[Tag]])</f>
        <v>11</v>
      </c>
      <c r="M9924">
        <f>YEAR(tbl_Istumsatz[[#This Row],[Tag]])</f>
        <v>2012</v>
      </c>
    </row>
    <row r="9925" spans="3:13" x14ac:dyDescent="0.25">
      <c r="C9925" s="29">
        <v>41227</v>
      </c>
      <c r="D9925" s="29" t="s">
        <v>20</v>
      </c>
      <c r="E9925">
        <v>981237</v>
      </c>
      <c r="F9925" s="28" t="s">
        <v>109</v>
      </c>
      <c r="G9925">
        <v>26</v>
      </c>
      <c r="H9925" s="28">
        <v>5.12</v>
      </c>
      <c r="I9925" s="30">
        <v>133.12</v>
      </c>
      <c r="J9925" s="24" t="s">
        <v>21</v>
      </c>
      <c r="K9925" s="24">
        <v>0</v>
      </c>
      <c r="L9925">
        <f>MONTH(tbl_Istumsatz[[#This Row],[Tag]])</f>
        <v>11</v>
      </c>
      <c r="M9925">
        <f>YEAR(tbl_Istumsatz[[#This Row],[Tag]])</f>
        <v>2012</v>
      </c>
    </row>
    <row r="9926" spans="3:13" x14ac:dyDescent="0.25">
      <c r="C9926" s="29">
        <v>41227</v>
      </c>
      <c r="D9926" s="29" t="s">
        <v>20</v>
      </c>
      <c r="E9926">
        <v>981237</v>
      </c>
      <c r="F9926" s="28" t="s">
        <v>109</v>
      </c>
      <c r="G9926">
        <v>19</v>
      </c>
      <c r="H9926" s="28">
        <v>5.12</v>
      </c>
      <c r="I9926" s="30">
        <v>97.28</v>
      </c>
      <c r="J9926" s="24" t="s">
        <v>21</v>
      </c>
      <c r="K9926" s="24">
        <v>1</v>
      </c>
      <c r="L9926">
        <f>MONTH(tbl_Istumsatz[[#This Row],[Tag]])</f>
        <v>11</v>
      </c>
      <c r="M9926">
        <f>YEAR(tbl_Istumsatz[[#This Row],[Tag]])</f>
        <v>2012</v>
      </c>
    </row>
    <row r="9927" spans="3:13" x14ac:dyDescent="0.25">
      <c r="C9927" s="29">
        <v>41227</v>
      </c>
      <c r="D9927" s="29" t="s">
        <v>14</v>
      </c>
      <c r="E9927">
        <v>981237</v>
      </c>
      <c r="F9927" s="28" t="s">
        <v>109</v>
      </c>
      <c r="G9927">
        <v>6</v>
      </c>
      <c r="H9927" s="28">
        <v>5.12</v>
      </c>
      <c r="I9927" s="30">
        <v>30.72</v>
      </c>
      <c r="J9927" s="24" t="s">
        <v>15</v>
      </c>
      <c r="K9927" s="24">
        <v>0</v>
      </c>
      <c r="L9927">
        <f>MONTH(tbl_Istumsatz[[#This Row],[Tag]])</f>
        <v>11</v>
      </c>
      <c r="M9927">
        <f>YEAR(tbl_Istumsatz[[#This Row],[Tag]])</f>
        <v>2012</v>
      </c>
    </row>
    <row r="9928" spans="3:13" x14ac:dyDescent="0.25">
      <c r="C9928" s="18">
        <v>41228</v>
      </c>
      <c r="D9928" s="18" t="s">
        <v>10</v>
      </c>
      <c r="E9928">
        <v>608672</v>
      </c>
      <c r="F9928" s="19" t="s">
        <v>105</v>
      </c>
      <c r="G9928">
        <v>5</v>
      </c>
      <c r="H9928" s="19">
        <v>9.99</v>
      </c>
      <c r="I9928" s="30">
        <v>49.95</v>
      </c>
      <c r="J9928" t="s">
        <v>11</v>
      </c>
      <c r="K9928" s="24">
        <v>0</v>
      </c>
      <c r="L9928">
        <f>MONTH(tbl_Istumsatz[[#This Row],[Tag]])</f>
        <v>11</v>
      </c>
      <c r="M9928">
        <f>YEAR(tbl_Istumsatz[[#This Row],[Tag]])</f>
        <v>2012</v>
      </c>
    </row>
    <row r="9929" spans="3:13" x14ac:dyDescent="0.25">
      <c r="C9929" s="18">
        <v>41228</v>
      </c>
      <c r="D9929" s="18" t="s">
        <v>10</v>
      </c>
      <c r="E9929">
        <v>608672</v>
      </c>
      <c r="F9929" s="19" t="s">
        <v>105</v>
      </c>
      <c r="G9929">
        <v>6</v>
      </c>
      <c r="H9929" s="19">
        <v>9.99</v>
      </c>
      <c r="I9929" s="30">
        <v>59.94</v>
      </c>
      <c r="J9929" t="s">
        <v>11</v>
      </c>
      <c r="K9929" s="24">
        <v>0</v>
      </c>
      <c r="L9929">
        <f>MONTH(tbl_Istumsatz[[#This Row],[Tag]])</f>
        <v>11</v>
      </c>
      <c r="M9929">
        <f>YEAR(tbl_Istumsatz[[#This Row],[Tag]])</f>
        <v>2012</v>
      </c>
    </row>
    <row r="9930" spans="3:13" x14ac:dyDescent="0.25">
      <c r="C9930" s="18">
        <v>41228</v>
      </c>
      <c r="D9930" s="18" t="s">
        <v>10</v>
      </c>
      <c r="E9930">
        <v>236579</v>
      </c>
      <c r="F9930" s="19" t="s">
        <v>104</v>
      </c>
      <c r="G9930">
        <v>11</v>
      </c>
      <c r="H9930" s="19">
        <v>7.45</v>
      </c>
      <c r="I9930" s="30">
        <v>81.95</v>
      </c>
      <c r="J9930" t="s">
        <v>11</v>
      </c>
      <c r="K9930" s="24">
        <v>0</v>
      </c>
      <c r="L9930">
        <f>MONTH(tbl_Istumsatz[[#This Row],[Tag]])</f>
        <v>11</v>
      </c>
      <c r="M9930">
        <f>YEAR(tbl_Istumsatz[[#This Row],[Tag]])</f>
        <v>2012</v>
      </c>
    </row>
    <row r="9931" spans="3:13" x14ac:dyDescent="0.25">
      <c r="C9931" s="18">
        <v>41228</v>
      </c>
      <c r="D9931" s="18" t="s">
        <v>10</v>
      </c>
      <c r="E9931">
        <v>458725</v>
      </c>
      <c r="F9931" s="19" t="s">
        <v>103</v>
      </c>
      <c r="G9931">
        <v>29</v>
      </c>
      <c r="H9931" s="19">
        <v>5.88</v>
      </c>
      <c r="I9931" s="30">
        <v>170.52</v>
      </c>
      <c r="J9931" t="s">
        <v>11</v>
      </c>
      <c r="K9931" s="24">
        <v>1</v>
      </c>
      <c r="L9931">
        <f>MONTH(tbl_Istumsatz[[#This Row],[Tag]])</f>
        <v>11</v>
      </c>
      <c r="M9931">
        <f>YEAR(tbl_Istumsatz[[#This Row],[Tag]])</f>
        <v>2012</v>
      </c>
    </row>
    <row r="9932" spans="3:13" x14ac:dyDescent="0.25">
      <c r="C9932" s="18">
        <v>41228</v>
      </c>
      <c r="D9932" s="18" t="s">
        <v>10</v>
      </c>
      <c r="E9932">
        <v>487952</v>
      </c>
      <c r="F9932" s="19" t="s">
        <v>107</v>
      </c>
      <c r="G9932">
        <v>39</v>
      </c>
      <c r="H9932" s="19">
        <v>3.85</v>
      </c>
      <c r="I9932" s="30">
        <v>150.15</v>
      </c>
      <c r="J9932" t="s">
        <v>11</v>
      </c>
      <c r="K9932" s="24">
        <v>1</v>
      </c>
      <c r="L9932">
        <f>MONTH(tbl_Istumsatz[[#This Row],[Tag]])</f>
        <v>11</v>
      </c>
      <c r="M9932">
        <f>YEAR(tbl_Istumsatz[[#This Row],[Tag]])</f>
        <v>2012</v>
      </c>
    </row>
    <row r="9933" spans="3:13" x14ac:dyDescent="0.25">
      <c r="C9933" s="18">
        <v>41228</v>
      </c>
      <c r="D9933" s="18" t="s">
        <v>10</v>
      </c>
      <c r="E9933">
        <v>487952</v>
      </c>
      <c r="F9933" s="19" t="s">
        <v>107</v>
      </c>
      <c r="G9933">
        <v>67</v>
      </c>
      <c r="H9933" s="19">
        <v>3.85</v>
      </c>
      <c r="I9933" s="30">
        <v>257.95</v>
      </c>
      <c r="J9933" t="s">
        <v>11</v>
      </c>
      <c r="K9933" s="24">
        <v>1</v>
      </c>
      <c r="L9933">
        <f>MONTH(tbl_Istumsatz[[#This Row],[Tag]])</f>
        <v>11</v>
      </c>
      <c r="M9933">
        <f>YEAR(tbl_Istumsatz[[#This Row],[Tag]])</f>
        <v>2012</v>
      </c>
    </row>
    <row r="9934" spans="3:13" x14ac:dyDescent="0.25">
      <c r="C9934" s="18">
        <v>41228</v>
      </c>
      <c r="D9934" s="18" t="s">
        <v>10</v>
      </c>
      <c r="E9934">
        <v>458725</v>
      </c>
      <c r="F9934" s="19" t="s">
        <v>103</v>
      </c>
      <c r="G9934">
        <v>54</v>
      </c>
      <c r="H9934" s="19">
        <v>5.88</v>
      </c>
      <c r="I9934" s="30">
        <v>317.52</v>
      </c>
      <c r="J9934" t="s">
        <v>11</v>
      </c>
      <c r="K9934" s="24">
        <v>0</v>
      </c>
      <c r="L9934">
        <f>MONTH(tbl_Istumsatz[[#This Row],[Tag]])</f>
        <v>11</v>
      </c>
      <c r="M9934">
        <f>YEAR(tbl_Istumsatz[[#This Row],[Tag]])</f>
        <v>2012</v>
      </c>
    </row>
    <row r="9935" spans="3:13" x14ac:dyDescent="0.25">
      <c r="C9935" s="18">
        <v>41228</v>
      </c>
      <c r="D9935" s="18" t="s">
        <v>10</v>
      </c>
      <c r="E9935">
        <v>546688</v>
      </c>
      <c r="F9935" s="19" t="s">
        <v>106</v>
      </c>
      <c r="G9935">
        <v>67</v>
      </c>
      <c r="H9935" s="19">
        <v>8.0500000000000007</v>
      </c>
      <c r="I9935" s="30">
        <v>539.35</v>
      </c>
      <c r="J9935" t="s">
        <v>11</v>
      </c>
      <c r="K9935" s="24">
        <v>1</v>
      </c>
      <c r="L9935">
        <f>MONTH(tbl_Istumsatz[[#This Row],[Tag]])</f>
        <v>11</v>
      </c>
      <c r="M9935">
        <f>YEAR(tbl_Istumsatz[[#This Row],[Tag]])</f>
        <v>2012</v>
      </c>
    </row>
    <row r="9936" spans="3:13" x14ac:dyDescent="0.25">
      <c r="C9936" s="18">
        <v>41228</v>
      </c>
      <c r="D9936" s="18" t="s">
        <v>10</v>
      </c>
      <c r="E9936">
        <v>458725</v>
      </c>
      <c r="F9936" s="19" t="s">
        <v>103</v>
      </c>
      <c r="G9936">
        <v>78</v>
      </c>
      <c r="H9936" s="19">
        <v>5.88</v>
      </c>
      <c r="I9936" s="30">
        <v>458.64</v>
      </c>
      <c r="J9936" t="s">
        <v>11</v>
      </c>
      <c r="K9936" s="24">
        <v>1</v>
      </c>
      <c r="L9936">
        <f>MONTH(tbl_Istumsatz[[#This Row],[Tag]])</f>
        <v>11</v>
      </c>
      <c r="M9936">
        <f>YEAR(tbl_Istumsatz[[#This Row],[Tag]])</f>
        <v>2012</v>
      </c>
    </row>
    <row r="9937" spans="3:13" x14ac:dyDescent="0.25">
      <c r="C9937" s="18">
        <v>41228</v>
      </c>
      <c r="D9937" s="18" t="s">
        <v>10</v>
      </c>
      <c r="E9937">
        <v>124596</v>
      </c>
      <c r="F9937" s="19" t="s">
        <v>108</v>
      </c>
      <c r="G9937">
        <v>74</v>
      </c>
      <c r="H9937" s="19">
        <v>6.55</v>
      </c>
      <c r="I9937" s="30">
        <v>484.7</v>
      </c>
      <c r="J9937" t="s">
        <v>11</v>
      </c>
      <c r="K9937" s="24">
        <v>0</v>
      </c>
      <c r="L9937">
        <f>MONTH(tbl_Istumsatz[[#This Row],[Tag]])</f>
        <v>11</v>
      </c>
      <c r="M9937">
        <f>YEAR(tbl_Istumsatz[[#This Row],[Tag]])</f>
        <v>2012</v>
      </c>
    </row>
    <row r="9938" spans="3:13" x14ac:dyDescent="0.25">
      <c r="C9938" s="18">
        <v>41228</v>
      </c>
      <c r="D9938" s="18" t="s">
        <v>18</v>
      </c>
      <c r="E9938">
        <v>458725</v>
      </c>
      <c r="F9938" s="19" t="s">
        <v>103</v>
      </c>
      <c r="G9938">
        <v>6</v>
      </c>
      <c r="H9938" s="19">
        <v>5.88</v>
      </c>
      <c r="I9938" s="30">
        <v>35.28</v>
      </c>
      <c r="J9938" t="s">
        <v>19</v>
      </c>
      <c r="K9938" s="24">
        <v>0</v>
      </c>
      <c r="L9938">
        <f>MONTH(tbl_Istumsatz[[#This Row],[Tag]])</f>
        <v>11</v>
      </c>
      <c r="M9938">
        <f>YEAR(tbl_Istumsatz[[#This Row],[Tag]])</f>
        <v>2012</v>
      </c>
    </row>
    <row r="9939" spans="3:13" x14ac:dyDescent="0.25">
      <c r="C9939" s="18">
        <v>41228</v>
      </c>
      <c r="D9939" s="18" t="s">
        <v>18</v>
      </c>
      <c r="E9939">
        <v>236579</v>
      </c>
      <c r="F9939" s="19" t="s">
        <v>104</v>
      </c>
      <c r="G9939">
        <v>31</v>
      </c>
      <c r="H9939" s="19">
        <v>7.45</v>
      </c>
      <c r="I9939" s="30">
        <v>230.95000000000002</v>
      </c>
      <c r="J9939" t="s">
        <v>19</v>
      </c>
      <c r="K9939" s="24">
        <v>1</v>
      </c>
      <c r="L9939">
        <f>MONTH(tbl_Istumsatz[[#This Row],[Tag]])</f>
        <v>11</v>
      </c>
      <c r="M9939">
        <f>YEAR(tbl_Istumsatz[[#This Row],[Tag]])</f>
        <v>2012</v>
      </c>
    </row>
    <row r="9940" spans="3:13" x14ac:dyDescent="0.25">
      <c r="C9940" s="18">
        <v>41228</v>
      </c>
      <c r="D9940" s="18" t="s">
        <v>18</v>
      </c>
      <c r="E9940">
        <v>487952</v>
      </c>
      <c r="F9940" s="19" t="s">
        <v>107</v>
      </c>
      <c r="G9940">
        <v>80</v>
      </c>
      <c r="H9940" s="19">
        <v>3.85</v>
      </c>
      <c r="I9940" s="30">
        <v>308</v>
      </c>
      <c r="J9940" t="s">
        <v>19</v>
      </c>
      <c r="K9940" s="24">
        <v>0</v>
      </c>
      <c r="L9940">
        <f>MONTH(tbl_Istumsatz[[#This Row],[Tag]])</f>
        <v>11</v>
      </c>
      <c r="M9940">
        <f>YEAR(tbl_Istumsatz[[#This Row],[Tag]])</f>
        <v>2012</v>
      </c>
    </row>
    <row r="9941" spans="3:13" x14ac:dyDescent="0.25">
      <c r="C9941" s="18">
        <v>41228</v>
      </c>
      <c r="D9941" s="18" t="s">
        <v>18</v>
      </c>
      <c r="E9941">
        <v>124596</v>
      </c>
      <c r="F9941" s="19" t="s">
        <v>108</v>
      </c>
      <c r="G9941">
        <v>49</v>
      </c>
      <c r="H9941" s="19">
        <v>6.55</v>
      </c>
      <c r="I9941" s="30">
        <v>320.95</v>
      </c>
      <c r="J9941" t="s">
        <v>19</v>
      </c>
      <c r="K9941" s="24">
        <v>1</v>
      </c>
      <c r="L9941">
        <f>MONTH(tbl_Istumsatz[[#This Row],[Tag]])</f>
        <v>11</v>
      </c>
      <c r="M9941">
        <f>YEAR(tbl_Istumsatz[[#This Row],[Tag]])</f>
        <v>2012</v>
      </c>
    </row>
    <row r="9942" spans="3:13" x14ac:dyDescent="0.25">
      <c r="C9942" s="18">
        <v>41228</v>
      </c>
      <c r="D9942" s="18" t="s">
        <v>18</v>
      </c>
      <c r="E9942">
        <v>546688</v>
      </c>
      <c r="F9942" s="19" t="s">
        <v>106</v>
      </c>
      <c r="G9942">
        <v>58</v>
      </c>
      <c r="H9942" s="19">
        <v>8.0500000000000007</v>
      </c>
      <c r="I9942" s="30">
        <v>466.90000000000003</v>
      </c>
      <c r="J9942" t="s">
        <v>19</v>
      </c>
      <c r="K9942" s="24">
        <v>0</v>
      </c>
      <c r="L9942">
        <f>MONTH(tbl_Istumsatz[[#This Row],[Tag]])</f>
        <v>11</v>
      </c>
      <c r="M9942">
        <f>YEAR(tbl_Istumsatz[[#This Row],[Tag]])</f>
        <v>2012</v>
      </c>
    </row>
    <row r="9943" spans="3:13" x14ac:dyDescent="0.25">
      <c r="C9943" s="18">
        <v>41228</v>
      </c>
      <c r="D9943" s="18" t="s">
        <v>18</v>
      </c>
      <c r="E9943">
        <v>608672</v>
      </c>
      <c r="F9943" s="19" t="s">
        <v>105</v>
      </c>
      <c r="G9943">
        <v>75</v>
      </c>
      <c r="H9943" s="19">
        <v>9.99</v>
      </c>
      <c r="I9943" s="30">
        <v>749.25</v>
      </c>
      <c r="J9943" t="s">
        <v>19</v>
      </c>
      <c r="K9943" s="24">
        <v>0</v>
      </c>
      <c r="L9943">
        <f>MONTH(tbl_Istumsatz[[#This Row],[Tag]])</f>
        <v>11</v>
      </c>
      <c r="M9943">
        <f>YEAR(tbl_Istumsatz[[#This Row],[Tag]])</f>
        <v>2012</v>
      </c>
    </row>
    <row r="9944" spans="3:13" x14ac:dyDescent="0.25">
      <c r="C9944" s="18">
        <v>41228</v>
      </c>
      <c r="D9944" s="18" t="s">
        <v>20</v>
      </c>
      <c r="E9944">
        <v>487952</v>
      </c>
      <c r="F9944" s="19" t="s">
        <v>107</v>
      </c>
      <c r="G9944">
        <v>5</v>
      </c>
      <c r="H9944" s="19">
        <v>3.85</v>
      </c>
      <c r="I9944" s="30">
        <v>19.25</v>
      </c>
      <c r="J9944" t="s">
        <v>21</v>
      </c>
      <c r="K9944" s="24">
        <v>1</v>
      </c>
      <c r="L9944">
        <f>MONTH(tbl_Istumsatz[[#This Row],[Tag]])</f>
        <v>11</v>
      </c>
      <c r="M9944">
        <f>YEAR(tbl_Istumsatz[[#This Row],[Tag]])</f>
        <v>2012</v>
      </c>
    </row>
    <row r="9945" spans="3:13" x14ac:dyDescent="0.25">
      <c r="C9945" s="18">
        <v>41228</v>
      </c>
      <c r="D9945" s="18" t="s">
        <v>20</v>
      </c>
      <c r="E9945">
        <v>458725</v>
      </c>
      <c r="F9945" s="19" t="s">
        <v>103</v>
      </c>
      <c r="G9945">
        <v>9</v>
      </c>
      <c r="H9945" s="19">
        <v>5.88</v>
      </c>
      <c r="I9945" s="30">
        <v>52.92</v>
      </c>
      <c r="J9945" t="s">
        <v>21</v>
      </c>
      <c r="K9945" s="24">
        <v>1</v>
      </c>
      <c r="L9945">
        <f>MONTH(tbl_Istumsatz[[#This Row],[Tag]])</f>
        <v>11</v>
      </c>
      <c r="M9945">
        <f>YEAR(tbl_Istumsatz[[#This Row],[Tag]])</f>
        <v>2012</v>
      </c>
    </row>
    <row r="9946" spans="3:13" x14ac:dyDescent="0.25">
      <c r="C9946" s="18">
        <v>41228</v>
      </c>
      <c r="D9946" s="18" t="s">
        <v>20</v>
      </c>
      <c r="E9946">
        <v>458725</v>
      </c>
      <c r="F9946" s="19" t="s">
        <v>103</v>
      </c>
      <c r="G9946">
        <v>12</v>
      </c>
      <c r="H9946" s="19">
        <v>5.88</v>
      </c>
      <c r="I9946" s="30">
        <v>70.56</v>
      </c>
      <c r="J9946" t="s">
        <v>21</v>
      </c>
      <c r="K9946" s="24">
        <v>0</v>
      </c>
      <c r="L9946">
        <f>MONTH(tbl_Istumsatz[[#This Row],[Tag]])</f>
        <v>11</v>
      </c>
      <c r="M9946">
        <f>YEAR(tbl_Istumsatz[[#This Row],[Tag]])</f>
        <v>2012</v>
      </c>
    </row>
    <row r="9947" spans="3:13" x14ac:dyDescent="0.25">
      <c r="C9947" s="18">
        <v>41228</v>
      </c>
      <c r="D9947" s="18" t="s">
        <v>20</v>
      </c>
      <c r="E9947">
        <v>124596</v>
      </c>
      <c r="F9947" s="19" t="s">
        <v>108</v>
      </c>
      <c r="G9947">
        <v>13</v>
      </c>
      <c r="H9947" s="19">
        <v>6.55</v>
      </c>
      <c r="I9947" s="30">
        <v>85.149999999999991</v>
      </c>
      <c r="J9947" t="s">
        <v>21</v>
      </c>
      <c r="K9947" s="24">
        <v>1</v>
      </c>
      <c r="L9947">
        <f>MONTH(tbl_Istumsatz[[#This Row],[Tag]])</f>
        <v>11</v>
      </c>
      <c r="M9947">
        <f>YEAR(tbl_Istumsatz[[#This Row],[Tag]])</f>
        <v>2012</v>
      </c>
    </row>
    <row r="9948" spans="3:13" x14ac:dyDescent="0.25">
      <c r="C9948" s="18">
        <v>41228</v>
      </c>
      <c r="D9948" s="18" t="s">
        <v>20</v>
      </c>
      <c r="E9948">
        <v>608672</v>
      </c>
      <c r="F9948" s="19" t="s">
        <v>105</v>
      </c>
      <c r="G9948">
        <v>19</v>
      </c>
      <c r="H9948" s="19">
        <v>9.99</v>
      </c>
      <c r="I9948" s="30">
        <v>189.81</v>
      </c>
      <c r="J9948" t="s">
        <v>21</v>
      </c>
      <c r="K9948" s="24">
        <v>1</v>
      </c>
      <c r="L9948">
        <f>MONTH(tbl_Istumsatz[[#This Row],[Tag]])</f>
        <v>11</v>
      </c>
      <c r="M9948">
        <f>YEAR(tbl_Istumsatz[[#This Row],[Tag]])</f>
        <v>2012</v>
      </c>
    </row>
    <row r="9949" spans="3:13" x14ac:dyDescent="0.25">
      <c r="C9949" s="18">
        <v>41228</v>
      </c>
      <c r="D9949" s="18" t="s">
        <v>20</v>
      </c>
      <c r="E9949">
        <v>608672</v>
      </c>
      <c r="F9949" s="19" t="s">
        <v>105</v>
      </c>
      <c r="G9949">
        <v>24</v>
      </c>
      <c r="H9949" s="19">
        <v>9.99</v>
      </c>
      <c r="I9949" s="30">
        <v>239.76</v>
      </c>
      <c r="J9949" t="s">
        <v>21</v>
      </c>
      <c r="K9949" s="24">
        <v>0</v>
      </c>
      <c r="L9949">
        <f>MONTH(tbl_Istumsatz[[#This Row],[Tag]])</f>
        <v>11</v>
      </c>
      <c r="M9949">
        <f>YEAR(tbl_Istumsatz[[#This Row],[Tag]])</f>
        <v>2012</v>
      </c>
    </row>
    <row r="9950" spans="3:13" x14ac:dyDescent="0.25">
      <c r="C9950" s="18">
        <v>41228</v>
      </c>
      <c r="D9950" s="18" t="s">
        <v>20</v>
      </c>
      <c r="E9950">
        <v>487952</v>
      </c>
      <c r="F9950" s="19" t="s">
        <v>107</v>
      </c>
      <c r="G9950">
        <v>34</v>
      </c>
      <c r="H9950" s="19">
        <v>3.85</v>
      </c>
      <c r="I9950" s="30">
        <v>130.9</v>
      </c>
      <c r="J9950" t="s">
        <v>21</v>
      </c>
      <c r="K9950" s="24">
        <v>0</v>
      </c>
      <c r="L9950">
        <f>MONTH(tbl_Istumsatz[[#This Row],[Tag]])</f>
        <v>11</v>
      </c>
      <c r="M9950">
        <f>YEAR(tbl_Istumsatz[[#This Row],[Tag]])</f>
        <v>2012</v>
      </c>
    </row>
    <row r="9951" spans="3:13" x14ac:dyDescent="0.25">
      <c r="C9951" s="18">
        <v>41228</v>
      </c>
      <c r="D9951" s="18" t="s">
        <v>20</v>
      </c>
      <c r="E9951">
        <v>487952</v>
      </c>
      <c r="F9951" s="19" t="s">
        <v>107</v>
      </c>
      <c r="G9951">
        <v>36</v>
      </c>
      <c r="H9951" s="19">
        <v>3.85</v>
      </c>
      <c r="I9951" s="30">
        <v>138.6</v>
      </c>
      <c r="J9951" t="s">
        <v>21</v>
      </c>
      <c r="K9951" s="24">
        <v>1</v>
      </c>
      <c r="L9951">
        <f>MONTH(tbl_Istumsatz[[#This Row],[Tag]])</f>
        <v>11</v>
      </c>
      <c r="M9951">
        <f>YEAR(tbl_Istumsatz[[#This Row],[Tag]])</f>
        <v>2012</v>
      </c>
    </row>
    <row r="9952" spans="3:13" x14ac:dyDescent="0.25">
      <c r="C9952" s="18">
        <v>41228</v>
      </c>
      <c r="D9952" s="18" t="s">
        <v>20</v>
      </c>
      <c r="E9952">
        <v>236579</v>
      </c>
      <c r="F9952" s="19" t="s">
        <v>104</v>
      </c>
      <c r="G9952">
        <v>36</v>
      </c>
      <c r="H9952" s="19">
        <v>7.45</v>
      </c>
      <c r="I9952" s="30">
        <v>268.2</v>
      </c>
      <c r="J9952" t="s">
        <v>21</v>
      </c>
      <c r="K9952" s="24">
        <v>0</v>
      </c>
      <c r="L9952">
        <f>MONTH(tbl_Istumsatz[[#This Row],[Tag]])</f>
        <v>11</v>
      </c>
      <c r="M9952">
        <f>YEAR(tbl_Istumsatz[[#This Row],[Tag]])</f>
        <v>2012</v>
      </c>
    </row>
    <row r="9953" spans="3:13" x14ac:dyDescent="0.25">
      <c r="C9953" s="18">
        <v>41228</v>
      </c>
      <c r="D9953" s="18" t="s">
        <v>20</v>
      </c>
      <c r="E9953">
        <v>124596</v>
      </c>
      <c r="F9953" s="19" t="s">
        <v>108</v>
      </c>
      <c r="G9953">
        <v>38</v>
      </c>
      <c r="H9953" s="19">
        <v>6.55</v>
      </c>
      <c r="I9953" s="30">
        <v>248.9</v>
      </c>
      <c r="J9953" t="s">
        <v>21</v>
      </c>
      <c r="K9953" s="24">
        <v>0</v>
      </c>
      <c r="L9953">
        <f>MONTH(tbl_Istumsatz[[#This Row],[Tag]])</f>
        <v>11</v>
      </c>
      <c r="M9953">
        <f>YEAR(tbl_Istumsatz[[#This Row],[Tag]])</f>
        <v>2012</v>
      </c>
    </row>
    <row r="9954" spans="3:13" x14ac:dyDescent="0.25">
      <c r="C9954" s="18">
        <v>41228</v>
      </c>
      <c r="D9954" s="18" t="s">
        <v>20</v>
      </c>
      <c r="E9954">
        <v>458725</v>
      </c>
      <c r="F9954" s="19" t="s">
        <v>103</v>
      </c>
      <c r="G9954">
        <v>58</v>
      </c>
      <c r="H9954" s="19">
        <v>5.88</v>
      </c>
      <c r="I9954" s="30">
        <v>341.04</v>
      </c>
      <c r="J9954" t="s">
        <v>21</v>
      </c>
      <c r="K9954" s="24">
        <v>0</v>
      </c>
      <c r="L9954">
        <f>MONTH(tbl_Istumsatz[[#This Row],[Tag]])</f>
        <v>11</v>
      </c>
      <c r="M9954">
        <f>YEAR(tbl_Istumsatz[[#This Row],[Tag]])</f>
        <v>2012</v>
      </c>
    </row>
    <row r="9955" spans="3:13" x14ac:dyDescent="0.25">
      <c r="C9955" s="18">
        <v>41228</v>
      </c>
      <c r="D9955" s="18" t="s">
        <v>20</v>
      </c>
      <c r="E9955">
        <v>608672</v>
      </c>
      <c r="F9955" s="19" t="s">
        <v>105</v>
      </c>
      <c r="G9955">
        <v>66</v>
      </c>
      <c r="H9955" s="19">
        <v>9.99</v>
      </c>
      <c r="I9955" s="30">
        <v>659.34</v>
      </c>
      <c r="J9955" t="s">
        <v>21</v>
      </c>
      <c r="K9955" s="24">
        <v>1</v>
      </c>
      <c r="L9955">
        <f>MONTH(tbl_Istumsatz[[#This Row],[Tag]])</f>
        <v>11</v>
      </c>
      <c r="M9955">
        <f>YEAR(tbl_Istumsatz[[#This Row],[Tag]])</f>
        <v>2012</v>
      </c>
    </row>
    <row r="9956" spans="3:13" x14ac:dyDescent="0.25">
      <c r="C9956" s="18">
        <v>41228</v>
      </c>
      <c r="D9956" s="18" t="s">
        <v>20</v>
      </c>
      <c r="E9956">
        <v>546688</v>
      </c>
      <c r="F9956" s="19" t="s">
        <v>106</v>
      </c>
      <c r="G9956">
        <v>55</v>
      </c>
      <c r="H9956" s="19">
        <v>8.0500000000000007</v>
      </c>
      <c r="I9956" s="30">
        <v>442.75000000000006</v>
      </c>
      <c r="J9956" t="s">
        <v>21</v>
      </c>
      <c r="K9956" s="24">
        <v>1</v>
      </c>
      <c r="L9956">
        <f>MONTH(tbl_Istumsatz[[#This Row],[Tag]])</f>
        <v>11</v>
      </c>
      <c r="M9956">
        <f>YEAR(tbl_Istumsatz[[#This Row],[Tag]])</f>
        <v>2012</v>
      </c>
    </row>
    <row r="9957" spans="3:13" x14ac:dyDescent="0.25">
      <c r="C9957" s="18">
        <v>41228</v>
      </c>
      <c r="D9957" s="18" t="s">
        <v>20</v>
      </c>
      <c r="E9957">
        <v>546688</v>
      </c>
      <c r="F9957" s="19" t="s">
        <v>106</v>
      </c>
      <c r="G9957">
        <v>56</v>
      </c>
      <c r="H9957" s="19">
        <v>8.0500000000000007</v>
      </c>
      <c r="I9957" s="30">
        <v>450.80000000000007</v>
      </c>
      <c r="J9957" t="s">
        <v>21</v>
      </c>
      <c r="K9957" s="24">
        <v>1</v>
      </c>
      <c r="L9957">
        <f>MONTH(tbl_Istumsatz[[#This Row],[Tag]])</f>
        <v>11</v>
      </c>
      <c r="M9957">
        <f>YEAR(tbl_Istumsatz[[#This Row],[Tag]])</f>
        <v>2012</v>
      </c>
    </row>
    <row r="9958" spans="3:13" x14ac:dyDescent="0.25">
      <c r="C9958" s="18">
        <v>41228</v>
      </c>
      <c r="D9958" s="18" t="s">
        <v>20</v>
      </c>
      <c r="E9958">
        <v>546688</v>
      </c>
      <c r="F9958" s="19" t="s">
        <v>106</v>
      </c>
      <c r="G9958">
        <v>59</v>
      </c>
      <c r="H9958" s="19">
        <v>8.0500000000000007</v>
      </c>
      <c r="I9958" s="30">
        <v>474.95000000000005</v>
      </c>
      <c r="J9958" t="s">
        <v>21</v>
      </c>
      <c r="K9958" s="24">
        <v>0</v>
      </c>
      <c r="L9958">
        <f>MONTH(tbl_Istumsatz[[#This Row],[Tag]])</f>
        <v>11</v>
      </c>
      <c r="M9958">
        <f>YEAR(tbl_Istumsatz[[#This Row],[Tag]])</f>
        <v>2012</v>
      </c>
    </row>
    <row r="9959" spans="3:13" x14ac:dyDescent="0.25">
      <c r="C9959" s="18">
        <v>41228</v>
      </c>
      <c r="D9959" s="18" t="s">
        <v>20</v>
      </c>
      <c r="E9959">
        <v>124596</v>
      </c>
      <c r="F9959" s="19" t="s">
        <v>108</v>
      </c>
      <c r="G9959">
        <v>59</v>
      </c>
      <c r="H9959" s="19">
        <v>6.55</v>
      </c>
      <c r="I9959" s="30">
        <v>386.45</v>
      </c>
      <c r="J9959" t="s">
        <v>21</v>
      </c>
      <c r="K9959" s="24">
        <v>0</v>
      </c>
      <c r="L9959">
        <f>MONTH(tbl_Istumsatz[[#This Row],[Tag]])</f>
        <v>11</v>
      </c>
      <c r="M9959">
        <f>YEAR(tbl_Istumsatz[[#This Row],[Tag]])</f>
        <v>2012</v>
      </c>
    </row>
    <row r="9960" spans="3:13" x14ac:dyDescent="0.25">
      <c r="C9960" s="18">
        <v>41228</v>
      </c>
      <c r="D9960" s="18" t="s">
        <v>22</v>
      </c>
      <c r="E9960">
        <v>608672</v>
      </c>
      <c r="F9960" s="19" t="s">
        <v>105</v>
      </c>
      <c r="G9960">
        <v>14</v>
      </c>
      <c r="H9960" s="19">
        <v>9.99</v>
      </c>
      <c r="I9960" s="30">
        <v>139.86000000000001</v>
      </c>
      <c r="J9960" t="s">
        <v>23</v>
      </c>
      <c r="K9960" s="24">
        <v>0</v>
      </c>
      <c r="L9960">
        <f>MONTH(tbl_Istumsatz[[#This Row],[Tag]])</f>
        <v>11</v>
      </c>
      <c r="M9960">
        <f>YEAR(tbl_Istumsatz[[#This Row],[Tag]])</f>
        <v>2012</v>
      </c>
    </row>
    <row r="9961" spans="3:13" x14ac:dyDescent="0.25">
      <c r="C9961" s="18">
        <v>41228</v>
      </c>
      <c r="D9961" s="18" t="s">
        <v>22</v>
      </c>
      <c r="E9961">
        <v>546688</v>
      </c>
      <c r="F9961" s="19" t="s">
        <v>106</v>
      </c>
      <c r="G9961">
        <v>21</v>
      </c>
      <c r="H9961" s="19">
        <v>8.0500000000000007</v>
      </c>
      <c r="I9961" s="30">
        <v>169.05</v>
      </c>
      <c r="J9961" t="s">
        <v>23</v>
      </c>
      <c r="K9961" s="24">
        <v>1</v>
      </c>
      <c r="L9961">
        <f>MONTH(tbl_Istumsatz[[#This Row],[Tag]])</f>
        <v>11</v>
      </c>
      <c r="M9961">
        <f>YEAR(tbl_Istumsatz[[#This Row],[Tag]])</f>
        <v>2012</v>
      </c>
    </row>
    <row r="9962" spans="3:13" x14ac:dyDescent="0.25">
      <c r="C9962" s="18">
        <v>41228</v>
      </c>
      <c r="D9962" s="18" t="s">
        <v>22</v>
      </c>
      <c r="E9962">
        <v>546688</v>
      </c>
      <c r="F9962" s="19" t="s">
        <v>106</v>
      </c>
      <c r="G9962">
        <v>21</v>
      </c>
      <c r="H9962" s="19">
        <v>8.0500000000000007</v>
      </c>
      <c r="I9962" s="30">
        <v>169.05</v>
      </c>
      <c r="J9962" t="s">
        <v>23</v>
      </c>
      <c r="K9962" s="24">
        <v>0</v>
      </c>
      <c r="L9962">
        <f>MONTH(tbl_Istumsatz[[#This Row],[Tag]])</f>
        <v>11</v>
      </c>
      <c r="M9962">
        <f>YEAR(tbl_Istumsatz[[#This Row],[Tag]])</f>
        <v>2012</v>
      </c>
    </row>
    <row r="9963" spans="3:13" x14ac:dyDescent="0.25">
      <c r="C9963" s="18">
        <v>41228</v>
      </c>
      <c r="D9963" s="18" t="s">
        <v>22</v>
      </c>
      <c r="E9963">
        <v>236579</v>
      </c>
      <c r="F9963" s="19" t="s">
        <v>104</v>
      </c>
      <c r="G9963">
        <v>30</v>
      </c>
      <c r="H9963" s="19">
        <v>7.45</v>
      </c>
      <c r="I9963" s="30">
        <v>223.5</v>
      </c>
      <c r="J9963" t="s">
        <v>23</v>
      </c>
      <c r="K9963" s="24">
        <v>1</v>
      </c>
      <c r="L9963">
        <f>MONTH(tbl_Istumsatz[[#This Row],[Tag]])</f>
        <v>11</v>
      </c>
      <c r="M9963">
        <f>YEAR(tbl_Istumsatz[[#This Row],[Tag]])</f>
        <v>2012</v>
      </c>
    </row>
    <row r="9964" spans="3:13" x14ac:dyDescent="0.25">
      <c r="C9964" s="18">
        <v>41228</v>
      </c>
      <c r="D9964" s="18" t="s">
        <v>22</v>
      </c>
      <c r="E9964">
        <v>487952</v>
      </c>
      <c r="F9964" s="19" t="s">
        <v>107</v>
      </c>
      <c r="G9964">
        <v>37</v>
      </c>
      <c r="H9964" s="19">
        <v>3.85</v>
      </c>
      <c r="I9964" s="30">
        <v>142.45000000000002</v>
      </c>
      <c r="J9964" t="s">
        <v>23</v>
      </c>
      <c r="K9964" s="24">
        <v>1</v>
      </c>
      <c r="L9964">
        <f>MONTH(tbl_Istumsatz[[#This Row],[Tag]])</f>
        <v>11</v>
      </c>
      <c r="M9964">
        <f>YEAR(tbl_Istumsatz[[#This Row],[Tag]])</f>
        <v>2012</v>
      </c>
    </row>
    <row r="9965" spans="3:13" x14ac:dyDescent="0.25">
      <c r="C9965" s="18">
        <v>41228</v>
      </c>
      <c r="D9965" s="18" t="s">
        <v>22</v>
      </c>
      <c r="E9965">
        <v>608672</v>
      </c>
      <c r="F9965" s="19" t="s">
        <v>105</v>
      </c>
      <c r="G9965">
        <v>32</v>
      </c>
      <c r="H9965" s="19">
        <v>9.99</v>
      </c>
      <c r="I9965" s="30">
        <v>319.68</v>
      </c>
      <c r="J9965" t="s">
        <v>23</v>
      </c>
      <c r="K9965" s="24">
        <v>0</v>
      </c>
      <c r="L9965">
        <f>MONTH(tbl_Istumsatz[[#This Row],[Tag]])</f>
        <v>11</v>
      </c>
      <c r="M9965">
        <f>YEAR(tbl_Istumsatz[[#This Row],[Tag]])</f>
        <v>2012</v>
      </c>
    </row>
    <row r="9966" spans="3:13" x14ac:dyDescent="0.25">
      <c r="C9966" s="18">
        <v>41228</v>
      </c>
      <c r="D9966" s="18" t="s">
        <v>22</v>
      </c>
      <c r="E9966">
        <v>608672</v>
      </c>
      <c r="F9966" s="19" t="s">
        <v>105</v>
      </c>
      <c r="G9966">
        <v>39</v>
      </c>
      <c r="H9966" s="19">
        <v>9.99</v>
      </c>
      <c r="I9966" s="30">
        <v>389.61</v>
      </c>
      <c r="J9966" t="s">
        <v>23</v>
      </c>
      <c r="K9966" s="24">
        <v>0</v>
      </c>
      <c r="L9966">
        <f>MONTH(tbl_Istumsatz[[#This Row],[Tag]])</f>
        <v>11</v>
      </c>
      <c r="M9966">
        <f>YEAR(tbl_Istumsatz[[#This Row],[Tag]])</f>
        <v>2012</v>
      </c>
    </row>
    <row r="9967" spans="3:13" x14ac:dyDescent="0.25">
      <c r="C9967" s="18">
        <v>41228</v>
      </c>
      <c r="D9967" s="18" t="s">
        <v>22</v>
      </c>
      <c r="E9967">
        <v>236579</v>
      </c>
      <c r="F9967" s="19" t="s">
        <v>104</v>
      </c>
      <c r="G9967">
        <v>44</v>
      </c>
      <c r="H9967" s="19">
        <v>7.45</v>
      </c>
      <c r="I9967" s="30">
        <v>327.8</v>
      </c>
      <c r="J9967" t="s">
        <v>23</v>
      </c>
      <c r="K9967" s="24">
        <v>0</v>
      </c>
      <c r="L9967">
        <f>MONTH(tbl_Istumsatz[[#This Row],[Tag]])</f>
        <v>11</v>
      </c>
      <c r="M9967">
        <f>YEAR(tbl_Istumsatz[[#This Row],[Tag]])</f>
        <v>2012</v>
      </c>
    </row>
    <row r="9968" spans="3:13" x14ac:dyDescent="0.25">
      <c r="C9968" s="18">
        <v>41228</v>
      </c>
      <c r="D9968" s="18" t="s">
        <v>22</v>
      </c>
      <c r="E9968">
        <v>458725</v>
      </c>
      <c r="F9968" s="19" t="s">
        <v>103</v>
      </c>
      <c r="G9968">
        <v>39</v>
      </c>
      <c r="H9968" s="19">
        <v>5.88</v>
      </c>
      <c r="I9968" s="30">
        <v>229.32</v>
      </c>
      <c r="J9968" t="s">
        <v>23</v>
      </c>
      <c r="K9968" s="24">
        <v>0</v>
      </c>
      <c r="L9968">
        <f>MONTH(tbl_Istumsatz[[#This Row],[Tag]])</f>
        <v>11</v>
      </c>
      <c r="M9968">
        <f>YEAR(tbl_Istumsatz[[#This Row],[Tag]])</f>
        <v>2012</v>
      </c>
    </row>
    <row r="9969" spans="3:13" x14ac:dyDescent="0.25">
      <c r="C9969" s="18">
        <v>41228</v>
      </c>
      <c r="D9969" s="18" t="s">
        <v>22</v>
      </c>
      <c r="E9969">
        <v>236579</v>
      </c>
      <c r="F9969" s="19" t="s">
        <v>104</v>
      </c>
      <c r="G9969">
        <v>52</v>
      </c>
      <c r="H9969" s="19">
        <v>7.45</v>
      </c>
      <c r="I9969" s="30">
        <v>387.40000000000003</v>
      </c>
      <c r="J9969" t="s">
        <v>23</v>
      </c>
      <c r="K9969" s="24">
        <v>1</v>
      </c>
      <c r="L9969">
        <f>MONTH(tbl_Istumsatz[[#This Row],[Tag]])</f>
        <v>11</v>
      </c>
      <c r="M9969">
        <f>YEAR(tbl_Istumsatz[[#This Row],[Tag]])</f>
        <v>2012</v>
      </c>
    </row>
    <row r="9970" spans="3:13" x14ac:dyDescent="0.25">
      <c r="C9970" s="18">
        <v>41228</v>
      </c>
      <c r="D9970" s="18" t="s">
        <v>22</v>
      </c>
      <c r="E9970">
        <v>487952</v>
      </c>
      <c r="F9970" s="19" t="s">
        <v>107</v>
      </c>
      <c r="G9970">
        <v>55</v>
      </c>
      <c r="H9970" s="19">
        <v>3.85</v>
      </c>
      <c r="I9970" s="30">
        <v>211.75</v>
      </c>
      <c r="J9970" t="s">
        <v>23</v>
      </c>
      <c r="K9970" s="24">
        <v>1</v>
      </c>
      <c r="L9970">
        <f>MONTH(tbl_Istumsatz[[#This Row],[Tag]])</f>
        <v>11</v>
      </c>
      <c r="M9970">
        <f>YEAR(tbl_Istumsatz[[#This Row],[Tag]])</f>
        <v>2012</v>
      </c>
    </row>
    <row r="9971" spans="3:13" x14ac:dyDescent="0.25">
      <c r="C9971" s="18">
        <v>41228</v>
      </c>
      <c r="D9971" s="18" t="s">
        <v>22</v>
      </c>
      <c r="E9971">
        <v>487952</v>
      </c>
      <c r="F9971" s="19" t="s">
        <v>107</v>
      </c>
      <c r="G9971">
        <v>58</v>
      </c>
      <c r="H9971" s="19">
        <v>3.85</v>
      </c>
      <c r="I9971" s="30">
        <v>223.3</v>
      </c>
      <c r="J9971" t="s">
        <v>23</v>
      </c>
      <c r="K9971" s="24">
        <v>0</v>
      </c>
      <c r="L9971">
        <f>MONTH(tbl_Istumsatz[[#This Row],[Tag]])</f>
        <v>11</v>
      </c>
      <c r="M9971">
        <f>YEAR(tbl_Istumsatz[[#This Row],[Tag]])</f>
        <v>2012</v>
      </c>
    </row>
    <row r="9972" spans="3:13" x14ac:dyDescent="0.25">
      <c r="C9972" s="18">
        <v>41228</v>
      </c>
      <c r="D9972" s="18" t="s">
        <v>22</v>
      </c>
      <c r="E9972">
        <v>546688</v>
      </c>
      <c r="F9972" s="19" t="s">
        <v>106</v>
      </c>
      <c r="G9972">
        <v>41</v>
      </c>
      <c r="H9972" s="19">
        <v>8.0500000000000007</v>
      </c>
      <c r="I9972" s="30">
        <v>330.05</v>
      </c>
      <c r="J9972" t="s">
        <v>23</v>
      </c>
      <c r="K9972" s="24">
        <v>1</v>
      </c>
      <c r="L9972">
        <f>MONTH(tbl_Istumsatz[[#This Row],[Tag]])</f>
        <v>11</v>
      </c>
      <c r="M9972">
        <f>YEAR(tbl_Istumsatz[[#This Row],[Tag]])</f>
        <v>2012</v>
      </c>
    </row>
    <row r="9973" spans="3:13" x14ac:dyDescent="0.25">
      <c r="C9973" s="18">
        <v>41228</v>
      </c>
      <c r="D9973" s="18" t="s">
        <v>22</v>
      </c>
      <c r="E9973">
        <v>458725</v>
      </c>
      <c r="F9973" s="19" t="s">
        <v>103</v>
      </c>
      <c r="G9973">
        <v>47</v>
      </c>
      <c r="H9973" s="19">
        <v>5.88</v>
      </c>
      <c r="I9973" s="30">
        <v>276.36</v>
      </c>
      <c r="J9973" t="s">
        <v>23</v>
      </c>
      <c r="K9973" s="24">
        <v>0</v>
      </c>
      <c r="L9973">
        <f>MONTH(tbl_Istumsatz[[#This Row],[Tag]])</f>
        <v>11</v>
      </c>
      <c r="M9973">
        <f>YEAR(tbl_Istumsatz[[#This Row],[Tag]])</f>
        <v>2012</v>
      </c>
    </row>
    <row r="9974" spans="3:13" x14ac:dyDescent="0.25">
      <c r="C9974" s="18">
        <v>41228</v>
      </c>
      <c r="D9974" s="18" t="s">
        <v>22</v>
      </c>
      <c r="E9974">
        <v>458725</v>
      </c>
      <c r="F9974" s="19" t="s">
        <v>103</v>
      </c>
      <c r="G9974">
        <v>55</v>
      </c>
      <c r="H9974" s="19">
        <v>5.88</v>
      </c>
      <c r="I9974" s="30">
        <v>323.39999999999998</v>
      </c>
      <c r="J9974" t="s">
        <v>23</v>
      </c>
      <c r="K9974" s="24">
        <v>1</v>
      </c>
      <c r="L9974">
        <f>MONTH(tbl_Istumsatz[[#This Row],[Tag]])</f>
        <v>11</v>
      </c>
      <c r="M9974">
        <f>YEAR(tbl_Istumsatz[[#This Row],[Tag]])</f>
        <v>2012</v>
      </c>
    </row>
    <row r="9975" spans="3:13" x14ac:dyDescent="0.25">
      <c r="C9975" s="18">
        <v>41228</v>
      </c>
      <c r="D9975" s="18" t="s">
        <v>22</v>
      </c>
      <c r="E9975">
        <v>124596</v>
      </c>
      <c r="F9975" s="19" t="s">
        <v>108</v>
      </c>
      <c r="G9975">
        <v>48</v>
      </c>
      <c r="H9975" s="19">
        <v>6.55</v>
      </c>
      <c r="I9975" s="30">
        <v>314.39999999999998</v>
      </c>
      <c r="J9975" t="s">
        <v>23</v>
      </c>
      <c r="K9975" s="24">
        <v>1</v>
      </c>
      <c r="L9975">
        <f>MONTH(tbl_Istumsatz[[#This Row],[Tag]])</f>
        <v>11</v>
      </c>
      <c r="M9975">
        <f>YEAR(tbl_Istumsatz[[#This Row],[Tag]])</f>
        <v>2012</v>
      </c>
    </row>
    <row r="9976" spans="3:13" x14ac:dyDescent="0.25">
      <c r="C9976" s="18">
        <v>41228</v>
      </c>
      <c r="D9976" s="18" t="s">
        <v>22</v>
      </c>
      <c r="E9976">
        <v>124596</v>
      </c>
      <c r="F9976" s="19" t="s">
        <v>108</v>
      </c>
      <c r="G9976">
        <v>57</v>
      </c>
      <c r="H9976" s="19">
        <v>6.55</v>
      </c>
      <c r="I9976" s="30">
        <v>373.34999999999997</v>
      </c>
      <c r="J9976" t="s">
        <v>23</v>
      </c>
      <c r="K9976" s="24">
        <v>1</v>
      </c>
      <c r="L9976">
        <f>MONTH(tbl_Istumsatz[[#This Row],[Tag]])</f>
        <v>11</v>
      </c>
      <c r="M9976">
        <f>YEAR(tbl_Istumsatz[[#This Row],[Tag]])</f>
        <v>2012</v>
      </c>
    </row>
    <row r="9977" spans="3:13" x14ac:dyDescent="0.25">
      <c r="C9977" s="18">
        <v>41228</v>
      </c>
      <c r="D9977" s="18" t="s">
        <v>22</v>
      </c>
      <c r="E9977">
        <v>124596</v>
      </c>
      <c r="F9977" s="19" t="s">
        <v>108</v>
      </c>
      <c r="G9977">
        <v>62</v>
      </c>
      <c r="H9977" s="19">
        <v>6.55</v>
      </c>
      <c r="I9977" s="30">
        <v>406.09999999999997</v>
      </c>
      <c r="J9977" t="s">
        <v>23</v>
      </c>
      <c r="K9977" s="24">
        <v>1</v>
      </c>
      <c r="L9977">
        <f>MONTH(tbl_Istumsatz[[#This Row],[Tag]])</f>
        <v>11</v>
      </c>
      <c r="M9977">
        <f>YEAR(tbl_Istumsatz[[#This Row],[Tag]])</f>
        <v>2012</v>
      </c>
    </row>
    <row r="9978" spans="3:13" x14ac:dyDescent="0.25">
      <c r="C9978" s="29">
        <v>41228</v>
      </c>
      <c r="D9978" s="29" t="s">
        <v>10</v>
      </c>
      <c r="E9978">
        <v>981237</v>
      </c>
      <c r="F9978" s="28" t="s">
        <v>109</v>
      </c>
      <c r="G9978">
        <v>21</v>
      </c>
      <c r="H9978" s="28">
        <v>5.12</v>
      </c>
      <c r="I9978" s="30">
        <v>107.52</v>
      </c>
      <c r="J9978" s="24" t="s">
        <v>11</v>
      </c>
      <c r="K9978" s="24">
        <v>0</v>
      </c>
      <c r="L9978">
        <f>MONTH(tbl_Istumsatz[[#This Row],[Tag]])</f>
        <v>11</v>
      </c>
      <c r="M9978">
        <f>YEAR(tbl_Istumsatz[[#This Row],[Tag]])</f>
        <v>2012</v>
      </c>
    </row>
    <row r="9979" spans="3:13" x14ac:dyDescent="0.25">
      <c r="C9979" s="29">
        <v>41228</v>
      </c>
      <c r="D9979" s="29" t="s">
        <v>14</v>
      </c>
      <c r="E9979">
        <v>981237</v>
      </c>
      <c r="F9979" s="28" t="s">
        <v>109</v>
      </c>
      <c r="G9979">
        <v>23</v>
      </c>
      <c r="H9979" s="28">
        <v>5.12</v>
      </c>
      <c r="I9979" s="30">
        <v>117.76</v>
      </c>
      <c r="J9979" s="24" t="s">
        <v>15</v>
      </c>
      <c r="K9979" s="24">
        <v>0</v>
      </c>
      <c r="L9979">
        <f>MONTH(tbl_Istumsatz[[#This Row],[Tag]])</f>
        <v>11</v>
      </c>
      <c r="M9979">
        <f>YEAR(tbl_Istumsatz[[#This Row],[Tag]])</f>
        <v>2012</v>
      </c>
    </row>
    <row r="9980" spans="3:13" x14ac:dyDescent="0.25">
      <c r="C9980" s="18">
        <v>41229</v>
      </c>
      <c r="D9980" s="18" t="s">
        <v>10</v>
      </c>
      <c r="E9980">
        <v>236579</v>
      </c>
      <c r="F9980" s="19" t="s">
        <v>104</v>
      </c>
      <c r="G9980">
        <v>10</v>
      </c>
      <c r="H9980" s="19">
        <v>7.45</v>
      </c>
      <c r="I9980" s="30">
        <v>74.5</v>
      </c>
      <c r="J9980" t="s">
        <v>11</v>
      </c>
      <c r="K9980" s="24">
        <v>1</v>
      </c>
      <c r="L9980">
        <f>MONTH(tbl_Istumsatz[[#This Row],[Tag]])</f>
        <v>11</v>
      </c>
      <c r="M9980">
        <f>YEAR(tbl_Istumsatz[[#This Row],[Tag]])</f>
        <v>2012</v>
      </c>
    </row>
    <row r="9981" spans="3:13" x14ac:dyDescent="0.25">
      <c r="C9981" s="18">
        <v>41229</v>
      </c>
      <c r="D9981" s="18" t="s">
        <v>10</v>
      </c>
      <c r="E9981">
        <v>124596</v>
      </c>
      <c r="F9981" s="19" t="s">
        <v>108</v>
      </c>
      <c r="G9981">
        <v>16</v>
      </c>
      <c r="H9981" s="19">
        <v>6.55</v>
      </c>
      <c r="I9981" s="30">
        <v>104.8</v>
      </c>
      <c r="J9981" t="s">
        <v>11</v>
      </c>
      <c r="K9981" s="24">
        <v>1</v>
      </c>
      <c r="L9981">
        <f>MONTH(tbl_Istumsatz[[#This Row],[Tag]])</f>
        <v>11</v>
      </c>
      <c r="M9981">
        <f>YEAR(tbl_Istumsatz[[#This Row],[Tag]])</f>
        <v>2012</v>
      </c>
    </row>
    <row r="9982" spans="3:13" x14ac:dyDescent="0.25">
      <c r="C9982" s="18">
        <v>41229</v>
      </c>
      <c r="D9982" s="18" t="s">
        <v>10</v>
      </c>
      <c r="E9982">
        <v>487952</v>
      </c>
      <c r="F9982" s="19" t="s">
        <v>107</v>
      </c>
      <c r="G9982">
        <v>69</v>
      </c>
      <c r="H9982" s="19">
        <v>3.85</v>
      </c>
      <c r="I9982" s="30">
        <v>265.65000000000003</v>
      </c>
      <c r="J9982" t="s">
        <v>11</v>
      </c>
      <c r="K9982" s="24">
        <v>1</v>
      </c>
      <c r="L9982">
        <f>MONTH(tbl_Istumsatz[[#This Row],[Tag]])</f>
        <v>11</v>
      </c>
      <c r="M9982">
        <f>YEAR(tbl_Istumsatz[[#This Row],[Tag]])</f>
        <v>2012</v>
      </c>
    </row>
    <row r="9983" spans="3:13" x14ac:dyDescent="0.25">
      <c r="C9983" s="18">
        <v>41229</v>
      </c>
      <c r="D9983" s="18" t="s">
        <v>10</v>
      </c>
      <c r="E9983">
        <v>608672</v>
      </c>
      <c r="F9983" s="19" t="s">
        <v>105</v>
      </c>
      <c r="G9983">
        <v>61</v>
      </c>
      <c r="H9983" s="19">
        <v>9.99</v>
      </c>
      <c r="I9983" s="30">
        <v>609.39</v>
      </c>
      <c r="J9983" t="s">
        <v>11</v>
      </c>
      <c r="K9983" s="24">
        <v>1</v>
      </c>
      <c r="L9983">
        <f>MONTH(tbl_Istumsatz[[#This Row],[Tag]])</f>
        <v>11</v>
      </c>
      <c r="M9983">
        <f>YEAR(tbl_Istumsatz[[#This Row],[Tag]])</f>
        <v>2012</v>
      </c>
    </row>
    <row r="9984" spans="3:13" x14ac:dyDescent="0.25">
      <c r="C9984" s="18">
        <v>41229</v>
      </c>
      <c r="D9984" s="18" t="s">
        <v>10</v>
      </c>
      <c r="E9984">
        <v>546688</v>
      </c>
      <c r="F9984" s="19" t="s">
        <v>106</v>
      </c>
      <c r="G9984">
        <v>72</v>
      </c>
      <c r="H9984" s="19">
        <v>8.0500000000000007</v>
      </c>
      <c r="I9984" s="30">
        <v>579.6</v>
      </c>
      <c r="J9984" t="s">
        <v>11</v>
      </c>
      <c r="K9984" s="24">
        <v>1</v>
      </c>
      <c r="L9984">
        <f>MONTH(tbl_Istumsatz[[#This Row],[Tag]])</f>
        <v>11</v>
      </c>
      <c r="M9984">
        <f>YEAR(tbl_Istumsatz[[#This Row],[Tag]])</f>
        <v>2012</v>
      </c>
    </row>
    <row r="9985" spans="3:13" x14ac:dyDescent="0.25">
      <c r="C9985" s="18">
        <v>41229</v>
      </c>
      <c r="D9985" s="18" t="s">
        <v>18</v>
      </c>
      <c r="E9985">
        <v>487952</v>
      </c>
      <c r="F9985" s="19" t="s">
        <v>107</v>
      </c>
      <c r="G9985">
        <v>19</v>
      </c>
      <c r="H9985" s="19">
        <v>3.85</v>
      </c>
      <c r="I9985" s="30">
        <v>73.150000000000006</v>
      </c>
      <c r="J9985" t="s">
        <v>19</v>
      </c>
      <c r="K9985" s="24">
        <v>1</v>
      </c>
      <c r="L9985">
        <f>MONTH(tbl_Istumsatz[[#This Row],[Tag]])</f>
        <v>11</v>
      </c>
      <c r="M9985">
        <f>YEAR(tbl_Istumsatz[[#This Row],[Tag]])</f>
        <v>2012</v>
      </c>
    </row>
    <row r="9986" spans="3:13" x14ac:dyDescent="0.25">
      <c r="C9986" s="18">
        <v>41229</v>
      </c>
      <c r="D9986" s="18" t="s">
        <v>18</v>
      </c>
      <c r="E9986">
        <v>124596</v>
      </c>
      <c r="F9986" s="19" t="s">
        <v>108</v>
      </c>
      <c r="G9986">
        <v>14</v>
      </c>
      <c r="H9986" s="19">
        <v>6.55</v>
      </c>
      <c r="I9986" s="30">
        <v>91.7</v>
      </c>
      <c r="J9986" t="s">
        <v>19</v>
      </c>
      <c r="K9986" s="24">
        <v>1</v>
      </c>
      <c r="L9986">
        <f>MONTH(tbl_Istumsatz[[#This Row],[Tag]])</f>
        <v>11</v>
      </c>
      <c r="M9986">
        <f>YEAR(tbl_Istumsatz[[#This Row],[Tag]])</f>
        <v>2012</v>
      </c>
    </row>
    <row r="9987" spans="3:13" x14ac:dyDescent="0.25">
      <c r="C9987" s="18">
        <v>41229</v>
      </c>
      <c r="D9987" s="18" t="s">
        <v>18</v>
      </c>
      <c r="E9987">
        <v>546688</v>
      </c>
      <c r="F9987" s="19" t="s">
        <v>106</v>
      </c>
      <c r="G9987">
        <v>24</v>
      </c>
      <c r="H9987" s="19">
        <v>8.0500000000000007</v>
      </c>
      <c r="I9987" s="30">
        <v>193.20000000000002</v>
      </c>
      <c r="J9987" t="s">
        <v>19</v>
      </c>
      <c r="K9987" s="24">
        <v>1</v>
      </c>
      <c r="L9987">
        <f>MONTH(tbl_Istumsatz[[#This Row],[Tag]])</f>
        <v>11</v>
      </c>
      <c r="M9987">
        <f>YEAR(tbl_Istumsatz[[#This Row],[Tag]])</f>
        <v>2012</v>
      </c>
    </row>
    <row r="9988" spans="3:13" x14ac:dyDescent="0.25">
      <c r="C9988" s="18">
        <v>41229</v>
      </c>
      <c r="D9988" s="18" t="s">
        <v>18</v>
      </c>
      <c r="E9988">
        <v>236579</v>
      </c>
      <c r="F9988" s="19" t="s">
        <v>104</v>
      </c>
      <c r="G9988">
        <v>45</v>
      </c>
      <c r="H9988" s="19">
        <v>7.45</v>
      </c>
      <c r="I9988" s="30">
        <v>335.25</v>
      </c>
      <c r="J9988" t="s">
        <v>19</v>
      </c>
      <c r="K9988" s="24">
        <v>0</v>
      </c>
      <c r="L9988">
        <f>MONTH(tbl_Istumsatz[[#This Row],[Tag]])</f>
        <v>11</v>
      </c>
      <c r="M9988">
        <f>YEAR(tbl_Istumsatz[[#This Row],[Tag]])</f>
        <v>2012</v>
      </c>
    </row>
    <row r="9989" spans="3:13" x14ac:dyDescent="0.25">
      <c r="C9989" s="18">
        <v>41229</v>
      </c>
      <c r="D9989" s="18" t="s">
        <v>18</v>
      </c>
      <c r="E9989">
        <v>608672</v>
      </c>
      <c r="F9989" s="19" t="s">
        <v>105</v>
      </c>
      <c r="G9989">
        <v>64</v>
      </c>
      <c r="H9989" s="19">
        <v>9.99</v>
      </c>
      <c r="I9989" s="30">
        <v>639.36</v>
      </c>
      <c r="J9989" t="s">
        <v>19</v>
      </c>
      <c r="K9989" s="24">
        <v>1</v>
      </c>
      <c r="L9989">
        <f>MONTH(tbl_Istumsatz[[#This Row],[Tag]])</f>
        <v>11</v>
      </c>
      <c r="M9989">
        <f>YEAR(tbl_Istumsatz[[#This Row],[Tag]])</f>
        <v>2012</v>
      </c>
    </row>
    <row r="9990" spans="3:13" x14ac:dyDescent="0.25">
      <c r="C9990" s="18">
        <v>41229</v>
      </c>
      <c r="D9990" s="18" t="s">
        <v>18</v>
      </c>
      <c r="E9990">
        <v>458725</v>
      </c>
      <c r="F9990" s="19" t="s">
        <v>103</v>
      </c>
      <c r="G9990">
        <v>70</v>
      </c>
      <c r="H9990" s="19">
        <v>5.88</v>
      </c>
      <c r="I9990" s="30">
        <v>411.59999999999997</v>
      </c>
      <c r="J9990" t="s">
        <v>19</v>
      </c>
      <c r="K9990" s="24">
        <v>0</v>
      </c>
      <c r="L9990">
        <f>MONTH(tbl_Istumsatz[[#This Row],[Tag]])</f>
        <v>11</v>
      </c>
      <c r="M9990">
        <f>YEAR(tbl_Istumsatz[[#This Row],[Tag]])</f>
        <v>2012</v>
      </c>
    </row>
    <row r="9991" spans="3:13" x14ac:dyDescent="0.25">
      <c r="C9991" s="18">
        <v>41229</v>
      </c>
      <c r="D9991" s="18" t="s">
        <v>20</v>
      </c>
      <c r="E9991">
        <v>608672</v>
      </c>
      <c r="F9991" s="19" t="s">
        <v>105</v>
      </c>
      <c r="G9991">
        <v>22</v>
      </c>
      <c r="H9991" s="19">
        <v>9.99</v>
      </c>
      <c r="I9991" s="30">
        <v>219.78</v>
      </c>
      <c r="J9991" t="s">
        <v>21</v>
      </c>
      <c r="K9991" s="24">
        <v>1</v>
      </c>
      <c r="L9991">
        <f>MONTH(tbl_Istumsatz[[#This Row],[Tag]])</f>
        <v>11</v>
      </c>
      <c r="M9991">
        <f>YEAR(tbl_Istumsatz[[#This Row],[Tag]])</f>
        <v>2012</v>
      </c>
    </row>
    <row r="9992" spans="3:13" x14ac:dyDescent="0.25">
      <c r="C9992" s="18">
        <v>41229</v>
      </c>
      <c r="D9992" s="18" t="s">
        <v>20</v>
      </c>
      <c r="E9992">
        <v>458725</v>
      </c>
      <c r="F9992" s="19" t="s">
        <v>103</v>
      </c>
      <c r="G9992">
        <v>37</v>
      </c>
      <c r="H9992" s="19">
        <v>5.88</v>
      </c>
      <c r="I9992" s="30">
        <v>217.56</v>
      </c>
      <c r="J9992" t="s">
        <v>21</v>
      </c>
      <c r="K9992" s="24">
        <v>1</v>
      </c>
      <c r="L9992">
        <f>MONTH(tbl_Istumsatz[[#This Row],[Tag]])</f>
        <v>11</v>
      </c>
      <c r="M9992">
        <f>YEAR(tbl_Istumsatz[[#This Row],[Tag]])</f>
        <v>2012</v>
      </c>
    </row>
    <row r="9993" spans="3:13" x14ac:dyDescent="0.25">
      <c r="C9993" s="18">
        <v>41229</v>
      </c>
      <c r="D9993" s="18" t="s">
        <v>20</v>
      </c>
      <c r="E9993">
        <v>487952</v>
      </c>
      <c r="F9993" s="19" t="s">
        <v>107</v>
      </c>
      <c r="G9993">
        <v>53</v>
      </c>
      <c r="H9993" s="19">
        <v>3.85</v>
      </c>
      <c r="I9993" s="30">
        <v>204.05</v>
      </c>
      <c r="J9993" t="s">
        <v>21</v>
      </c>
      <c r="K9993" s="24">
        <v>0</v>
      </c>
      <c r="L9993">
        <f>MONTH(tbl_Istumsatz[[#This Row],[Tag]])</f>
        <v>11</v>
      </c>
      <c r="M9993">
        <f>YEAR(tbl_Istumsatz[[#This Row],[Tag]])</f>
        <v>2012</v>
      </c>
    </row>
    <row r="9994" spans="3:13" x14ac:dyDescent="0.25">
      <c r="C9994" s="18">
        <v>41229</v>
      </c>
      <c r="D9994" s="18" t="s">
        <v>20</v>
      </c>
      <c r="E9994">
        <v>124596</v>
      </c>
      <c r="F9994" s="19" t="s">
        <v>108</v>
      </c>
      <c r="G9994">
        <v>37</v>
      </c>
      <c r="H9994" s="19">
        <v>6.55</v>
      </c>
      <c r="I9994" s="30">
        <v>242.35</v>
      </c>
      <c r="J9994" t="s">
        <v>21</v>
      </c>
      <c r="K9994" s="24">
        <v>0</v>
      </c>
      <c r="L9994">
        <f>MONTH(tbl_Istumsatz[[#This Row],[Tag]])</f>
        <v>11</v>
      </c>
      <c r="M9994">
        <f>YEAR(tbl_Istumsatz[[#This Row],[Tag]])</f>
        <v>2012</v>
      </c>
    </row>
    <row r="9995" spans="3:13" x14ac:dyDescent="0.25">
      <c r="C9995" s="18">
        <v>41229</v>
      </c>
      <c r="D9995" s="18" t="s">
        <v>20</v>
      </c>
      <c r="E9995">
        <v>236579</v>
      </c>
      <c r="F9995" s="19" t="s">
        <v>104</v>
      </c>
      <c r="G9995">
        <v>64</v>
      </c>
      <c r="H9995" s="19">
        <v>7.45</v>
      </c>
      <c r="I9995" s="30">
        <v>476.8</v>
      </c>
      <c r="J9995" t="s">
        <v>21</v>
      </c>
      <c r="K9995" s="24">
        <v>0</v>
      </c>
      <c r="L9995">
        <f>MONTH(tbl_Istumsatz[[#This Row],[Tag]])</f>
        <v>11</v>
      </c>
      <c r="M9995">
        <f>YEAR(tbl_Istumsatz[[#This Row],[Tag]])</f>
        <v>2012</v>
      </c>
    </row>
    <row r="9996" spans="3:13" x14ac:dyDescent="0.25">
      <c r="C9996" s="18">
        <v>41229</v>
      </c>
      <c r="D9996" s="18" t="s">
        <v>20</v>
      </c>
      <c r="E9996">
        <v>546688</v>
      </c>
      <c r="F9996" s="19" t="s">
        <v>106</v>
      </c>
      <c r="G9996">
        <v>66</v>
      </c>
      <c r="H9996" s="19">
        <v>8.0500000000000007</v>
      </c>
      <c r="I9996" s="30">
        <v>531.30000000000007</v>
      </c>
      <c r="J9996" t="s">
        <v>21</v>
      </c>
      <c r="K9996" s="24">
        <v>1</v>
      </c>
      <c r="L9996">
        <f>MONTH(tbl_Istumsatz[[#This Row],[Tag]])</f>
        <v>11</v>
      </c>
      <c r="M9996">
        <f>YEAR(tbl_Istumsatz[[#This Row],[Tag]])</f>
        <v>2012</v>
      </c>
    </row>
    <row r="9997" spans="3:13" x14ac:dyDescent="0.25">
      <c r="C9997" s="18">
        <v>41229</v>
      </c>
      <c r="D9997" s="18" t="s">
        <v>26</v>
      </c>
      <c r="E9997">
        <v>458725</v>
      </c>
      <c r="F9997" s="19" t="s">
        <v>103</v>
      </c>
      <c r="G9997">
        <v>15</v>
      </c>
      <c r="H9997" s="19">
        <v>5.88</v>
      </c>
      <c r="I9997" s="30">
        <v>88.2</v>
      </c>
      <c r="J9997" t="s">
        <v>27</v>
      </c>
      <c r="K9997" s="24">
        <v>1</v>
      </c>
      <c r="L9997">
        <f>MONTH(tbl_Istumsatz[[#This Row],[Tag]])</f>
        <v>11</v>
      </c>
      <c r="M9997">
        <f>YEAR(tbl_Istumsatz[[#This Row],[Tag]])</f>
        <v>2012</v>
      </c>
    </row>
    <row r="9998" spans="3:13" x14ac:dyDescent="0.25">
      <c r="C9998" s="18">
        <v>41229</v>
      </c>
      <c r="D9998" s="18" t="s">
        <v>26</v>
      </c>
      <c r="E9998">
        <v>546688</v>
      </c>
      <c r="F9998" s="19" t="s">
        <v>106</v>
      </c>
      <c r="G9998">
        <v>26</v>
      </c>
      <c r="H9998" s="19">
        <v>8.0500000000000007</v>
      </c>
      <c r="I9998" s="30">
        <v>209.3</v>
      </c>
      <c r="J9998" t="s">
        <v>27</v>
      </c>
      <c r="K9998" s="24">
        <v>1</v>
      </c>
      <c r="L9998">
        <f>MONTH(tbl_Istumsatz[[#This Row],[Tag]])</f>
        <v>11</v>
      </c>
      <c r="M9998">
        <f>YEAR(tbl_Istumsatz[[#This Row],[Tag]])</f>
        <v>2012</v>
      </c>
    </row>
    <row r="9999" spans="3:13" x14ac:dyDescent="0.25">
      <c r="C9999" s="18">
        <v>41229</v>
      </c>
      <c r="D9999" s="18" t="s">
        <v>26</v>
      </c>
      <c r="E9999">
        <v>608672</v>
      </c>
      <c r="F9999" s="19" t="s">
        <v>105</v>
      </c>
      <c r="G9999">
        <v>39</v>
      </c>
      <c r="H9999" s="19">
        <v>9.99</v>
      </c>
      <c r="I9999" s="30">
        <v>389.61</v>
      </c>
      <c r="J9999" t="s">
        <v>27</v>
      </c>
      <c r="K9999" s="24">
        <v>1</v>
      </c>
      <c r="L9999">
        <f>MONTH(tbl_Istumsatz[[#This Row],[Tag]])</f>
        <v>11</v>
      </c>
      <c r="M9999">
        <f>YEAR(tbl_Istumsatz[[#This Row],[Tag]])</f>
        <v>2012</v>
      </c>
    </row>
    <row r="10000" spans="3:13" x14ac:dyDescent="0.25">
      <c r="C10000" s="18">
        <v>41229</v>
      </c>
      <c r="D10000" s="18" t="s">
        <v>26</v>
      </c>
      <c r="E10000">
        <v>124596</v>
      </c>
      <c r="F10000" s="19" t="s">
        <v>108</v>
      </c>
      <c r="G10000">
        <v>34</v>
      </c>
      <c r="H10000" s="19">
        <v>6.55</v>
      </c>
      <c r="I10000" s="30">
        <v>222.7</v>
      </c>
      <c r="J10000" t="s">
        <v>27</v>
      </c>
      <c r="K10000" s="24">
        <v>1</v>
      </c>
      <c r="L10000">
        <f>MONTH(tbl_Istumsatz[[#This Row],[Tag]])</f>
        <v>11</v>
      </c>
      <c r="M10000">
        <f>YEAR(tbl_Istumsatz[[#This Row],[Tag]])</f>
        <v>2012</v>
      </c>
    </row>
    <row r="10001" spans="3:13" x14ac:dyDescent="0.25">
      <c r="C10001" s="18">
        <v>41229</v>
      </c>
      <c r="D10001" s="18" t="s">
        <v>26</v>
      </c>
      <c r="E10001">
        <v>487952</v>
      </c>
      <c r="F10001" s="19" t="s">
        <v>107</v>
      </c>
      <c r="G10001">
        <v>60</v>
      </c>
      <c r="H10001" s="19">
        <v>3.85</v>
      </c>
      <c r="I10001" s="30">
        <v>231</v>
      </c>
      <c r="J10001" t="s">
        <v>27</v>
      </c>
      <c r="K10001" s="24">
        <v>0</v>
      </c>
      <c r="L10001">
        <f>MONTH(tbl_Istumsatz[[#This Row],[Tag]])</f>
        <v>11</v>
      </c>
      <c r="M10001">
        <f>YEAR(tbl_Istumsatz[[#This Row],[Tag]])</f>
        <v>2012</v>
      </c>
    </row>
    <row r="10002" spans="3:13" x14ac:dyDescent="0.25">
      <c r="C10002" s="18">
        <v>41229</v>
      </c>
      <c r="D10002" s="18" t="s">
        <v>26</v>
      </c>
      <c r="E10002">
        <v>236579</v>
      </c>
      <c r="F10002" s="19" t="s">
        <v>104</v>
      </c>
      <c r="G10002">
        <v>69</v>
      </c>
      <c r="H10002" s="19">
        <v>7.45</v>
      </c>
      <c r="I10002" s="30">
        <v>514.05000000000007</v>
      </c>
      <c r="J10002" t="s">
        <v>27</v>
      </c>
      <c r="K10002" s="24">
        <v>1</v>
      </c>
      <c r="L10002">
        <f>MONTH(tbl_Istumsatz[[#This Row],[Tag]])</f>
        <v>11</v>
      </c>
      <c r="M10002">
        <f>YEAR(tbl_Istumsatz[[#This Row],[Tag]])</f>
        <v>2012</v>
      </c>
    </row>
    <row r="10003" spans="3:13" x14ac:dyDescent="0.25">
      <c r="C10003" s="29">
        <v>41229</v>
      </c>
      <c r="D10003" s="29" t="s">
        <v>22</v>
      </c>
      <c r="E10003">
        <v>981237</v>
      </c>
      <c r="F10003" s="28" t="s">
        <v>109</v>
      </c>
      <c r="G10003">
        <v>52</v>
      </c>
      <c r="H10003" s="28">
        <v>5.12</v>
      </c>
      <c r="I10003" s="30">
        <v>266.24</v>
      </c>
      <c r="J10003" s="24" t="s">
        <v>23</v>
      </c>
      <c r="K10003" s="24">
        <v>1</v>
      </c>
      <c r="L10003">
        <f>MONTH(tbl_Istumsatz[[#This Row],[Tag]])</f>
        <v>11</v>
      </c>
      <c r="M10003">
        <f>YEAR(tbl_Istumsatz[[#This Row],[Tag]])</f>
        <v>2012</v>
      </c>
    </row>
    <row r="10004" spans="3:13" x14ac:dyDescent="0.25">
      <c r="C10004" s="29">
        <v>41229</v>
      </c>
      <c r="D10004" s="29" t="s">
        <v>10</v>
      </c>
      <c r="E10004">
        <v>981237</v>
      </c>
      <c r="F10004" s="28" t="s">
        <v>109</v>
      </c>
      <c r="G10004">
        <v>11</v>
      </c>
      <c r="H10004" s="28">
        <v>5.12</v>
      </c>
      <c r="I10004" s="30">
        <v>56.32</v>
      </c>
      <c r="J10004" s="24" t="s">
        <v>11</v>
      </c>
      <c r="K10004" s="24">
        <v>0</v>
      </c>
      <c r="L10004">
        <f>MONTH(tbl_Istumsatz[[#This Row],[Tag]])</f>
        <v>11</v>
      </c>
      <c r="M10004">
        <f>YEAR(tbl_Istumsatz[[#This Row],[Tag]])</f>
        <v>2012</v>
      </c>
    </row>
    <row r="10005" spans="3:13" x14ac:dyDescent="0.25">
      <c r="C10005" s="29">
        <v>41229</v>
      </c>
      <c r="D10005" s="29" t="s">
        <v>20</v>
      </c>
      <c r="E10005">
        <v>981237</v>
      </c>
      <c r="F10005" s="28" t="s">
        <v>109</v>
      </c>
      <c r="G10005">
        <v>54</v>
      </c>
      <c r="H10005" s="28">
        <v>5.12</v>
      </c>
      <c r="I10005" s="30">
        <v>276.48</v>
      </c>
      <c r="J10005" s="24" t="s">
        <v>21</v>
      </c>
      <c r="K10005" s="24">
        <v>1</v>
      </c>
      <c r="L10005">
        <f>MONTH(tbl_Istumsatz[[#This Row],[Tag]])</f>
        <v>11</v>
      </c>
      <c r="M10005">
        <f>YEAR(tbl_Istumsatz[[#This Row],[Tag]])</f>
        <v>2012</v>
      </c>
    </row>
    <row r="10006" spans="3:13" x14ac:dyDescent="0.25">
      <c r="C10006" s="29">
        <v>41229</v>
      </c>
      <c r="D10006" s="29" t="s">
        <v>20</v>
      </c>
      <c r="E10006">
        <v>981237</v>
      </c>
      <c r="F10006" s="28" t="s">
        <v>109</v>
      </c>
      <c r="G10006">
        <v>39</v>
      </c>
      <c r="H10006" s="28">
        <v>5.12</v>
      </c>
      <c r="I10006" s="30">
        <v>199.68</v>
      </c>
      <c r="J10006" s="24" t="s">
        <v>21</v>
      </c>
      <c r="K10006" s="24">
        <v>1</v>
      </c>
      <c r="L10006">
        <f>MONTH(tbl_Istumsatz[[#This Row],[Tag]])</f>
        <v>11</v>
      </c>
      <c r="M10006">
        <f>YEAR(tbl_Istumsatz[[#This Row],[Tag]])</f>
        <v>2012</v>
      </c>
    </row>
    <row r="10007" spans="3:13" x14ac:dyDescent="0.25">
      <c r="C10007" s="29">
        <v>41229</v>
      </c>
      <c r="D10007" s="29" t="s">
        <v>18</v>
      </c>
      <c r="E10007">
        <v>981237</v>
      </c>
      <c r="F10007" s="28" t="s">
        <v>109</v>
      </c>
      <c r="G10007">
        <v>31</v>
      </c>
      <c r="H10007" s="28">
        <v>5.12</v>
      </c>
      <c r="I10007" s="30">
        <v>158.72</v>
      </c>
      <c r="J10007" s="24" t="s">
        <v>19</v>
      </c>
      <c r="K10007" s="24">
        <v>1</v>
      </c>
      <c r="L10007">
        <f>MONTH(tbl_Istumsatz[[#This Row],[Tag]])</f>
        <v>11</v>
      </c>
      <c r="M10007">
        <f>YEAR(tbl_Istumsatz[[#This Row],[Tag]])</f>
        <v>2012</v>
      </c>
    </row>
    <row r="10008" spans="3:13" x14ac:dyDescent="0.25">
      <c r="C10008" s="18">
        <v>41230</v>
      </c>
      <c r="D10008" s="18" t="s">
        <v>10</v>
      </c>
      <c r="E10008">
        <v>546688</v>
      </c>
      <c r="F10008" s="19" t="s">
        <v>106</v>
      </c>
      <c r="G10008">
        <v>14</v>
      </c>
      <c r="H10008" s="19">
        <v>8.0500000000000007</v>
      </c>
      <c r="I10008" s="30">
        <v>112.70000000000002</v>
      </c>
      <c r="J10008" t="s">
        <v>11</v>
      </c>
      <c r="K10008" s="24">
        <v>1</v>
      </c>
      <c r="L10008">
        <f>MONTH(tbl_Istumsatz[[#This Row],[Tag]])</f>
        <v>11</v>
      </c>
      <c r="M10008">
        <f>YEAR(tbl_Istumsatz[[#This Row],[Tag]])</f>
        <v>2012</v>
      </c>
    </row>
    <row r="10009" spans="3:13" x14ac:dyDescent="0.25">
      <c r="C10009" s="18">
        <v>41230</v>
      </c>
      <c r="D10009" s="18" t="s">
        <v>10</v>
      </c>
      <c r="E10009">
        <v>487952</v>
      </c>
      <c r="F10009" s="19" t="s">
        <v>107</v>
      </c>
      <c r="G10009">
        <v>39</v>
      </c>
      <c r="H10009" s="19">
        <v>3.85</v>
      </c>
      <c r="I10009" s="30">
        <v>150.15</v>
      </c>
      <c r="J10009" t="s">
        <v>11</v>
      </c>
      <c r="K10009" s="24">
        <v>0</v>
      </c>
      <c r="L10009">
        <f>MONTH(tbl_Istumsatz[[#This Row],[Tag]])</f>
        <v>11</v>
      </c>
      <c r="M10009">
        <f>YEAR(tbl_Istumsatz[[#This Row],[Tag]])</f>
        <v>2012</v>
      </c>
    </row>
    <row r="10010" spans="3:13" x14ac:dyDescent="0.25">
      <c r="C10010" s="18">
        <v>41230</v>
      </c>
      <c r="D10010" s="18" t="s">
        <v>10</v>
      </c>
      <c r="E10010">
        <v>236579</v>
      </c>
      <c r="F10010" s="19" t="s">
        <v>104</v>
      </c>
      <c r="G10010">
        <v>67</v>
      </c>
      <c r="H10010" s="19">
        <v>7.45</v>
      </c>
      <c r="I10010" s="30">
        <v>499.15000000000003</v>
      </c>
      <c r="J10010" t="s">
        <v>11</v>
      </c>
      <c r="K10010" s="24">
        <v>1</v>
      </c>
      <c r="L10010">
        <f>MONTH(tbl_Istumsatz[[#This Row],[Tag]])</f>
        <v>11</v>
      </c>
      <c r="M10010">
        <f>YEAR(tbl_Istumsatz[[#This Row],[Tag]])</f>
        <v>2012</v>
      </c>
    </row>
    <row r="10011" spans="3:13" x14ac:dyDescent="0.25">
      <c r="C10011" s="18">
        <v>41230</v>
      </c>
      <c r="D10011" s="18" t="s">
        <v>10</v>
      </c>
      <c r="E10011">
        <v>608672</v>
      </c>
      <c r="F10011" s="19" t="s">
        <v>105</v>
      </c>
      <c r="G10011">
        <v>66</v>
      </c>
      <c r="H10011" s="19">
        <v>9.99</v>
      </c>
      <c r="I10011" s="30">
        <v>659.34</v>
      </c>
      <c r="J10011" t="s">
        <v>11</v>
      </c>
      <c r="K10011" s="24">
        <v>1</v>
      </c>
      <c r="L10011">
        <f>MONTH(tbl_Istumsatz[[#This Row],[Tag]])</f>
        <v>11</v>
      </c>
      <c r="M10011">
        <f>YEAR(tbl_Istumsatz[[#This Row],[Tag]])</f>
        <v>2012</v>
      </c>
    </row>
    <row r="10012" spans="3:13" x14ac:dyDescent="0.25">
      <c r="C10012" s="18">
        <v>41230</v>
      </c>
      <c r="D10012" s="18" t="s">
        <v>10</v>
      </c>
      <c r="E10012">
        <v>458725</v>
      </c>
      <c r="F10012" s="19" t="s">
        <v>103</v>
      </c>
      <c r="G10012">
        <v>73</v>
      </c>
      <c r="H10012" s="19">
        <v>5.88</v>
      </c>
      <c r="I10012" s="30">
        <v>429.24</v>
      </c>
      <c r="J10012" t="s">
        <v>11</v>
      </c>
      <c r="K10012" s="24">
        <v>1</v>
      </c>
      <c r="L10012">
        <f>MONTH(tbl_Istumsatz[[#This Row],[Tag]])</f>
        <v>11</v>
      </c>
      <c r="M10012">
        <f>YEAR(tbl_Istumsatz[[#This Row],[Tag]])</f>
        <v>2012</v>
      </c>
    </row>
    <row r="10013" spans="3:13" x14ac:dyDescent="0.25">
      <c r="C10013" s="18">
        <v>41230</v>
      </c>
      <c r="D10013" s="18" t="s">
        <v>10</v>
      </c>
      <c r="E10013">
        <v>124596</v>
      </c>
      <c r="F10013" s="19" t="s">
        <v>108</v>
      </c>
      <c r="G10013">
        <v>67</v>
      </c>
      <c r="H10013" s="19">
        <v>6.55</v>
      </c>
      <c r="I10013" s="30">
        <v>438.84999999999997</v>
      </c>
      <c r="J10013" t="s">
        <v>11</v>
      </c>
      <c r="K10013" s="24">
        <v>0</v>
      </c>
      <c r="L10013">
        <f>MONTH(tbl_Istumsatz[[#This Row],[Tag]])</f>
        <v>11</v>
      </c>
      <c r="M10013">
        <f>YEAR(tbl_Istumsatz[[#This Row],[Tag]])</f>
        <v>2012</v>
      </c>
    </row>
    <row r="10014" spans="3:13" x14ac:dyDescent="0.25">
      <c r="C10014" s="18">
        <v>41230</v>
      </c>
      <c r="D10014" s="18" t="s">
        <v>16</v>
      </c>
      <c r="E10014">
        <v>124596</v>
      </c>
      <c r="F10014" s="19" t="s">
        <v>108</v>
      </c>
      <c r="G10014">
        <v>7</v>
      </c>
      <c r="H10014" s="19">
        <v>6.55</v>
      </c>
      <c r="I10014" s="30">
        <v>45.85</v>
      </c>
      <c r="J10014" t="s">
        <v>17</v>
      </c>
      <c r="K10014" s="24">
        <v>1</v>
      </c>
      <c r="L10014">
        <f>MONTH(tbl_Istumsatz[[#This Row],[Tag]])</f>
        <v>11</v>
      </c>
      <c r="M10014">
        <f>YEAR(tbl_Istumsatz[[#This Row],[Tag]])</f>
        <v>2012</v>
      </c>
    </row>
    <row r="10015" spans="3:13" x14ac:dyDescent="0.25">
      <c r="C10015" s="18">
        <v>41230</v>
      </c>
      <c r="D10015" s="18" t="s">
        <v>16</v>
      </c>
      <c r="E10015">
        <v>546688</v>
      </c>
      <c r="F10015" s="19" t="s">
        <v>106</v>
      </c>
      <c r="G10015">
        <v>13</v>
      </c>
      <c r="H10015" s="19">
        <v>8.0500000000000007</v>
      </c>
      <c r="I10015" s="30">
        <v>104.65</v>
      </c>
      <c r="J10015" t="s">
        <v>17</v>
      </c>
      <c r="K10015" s="24">
        <v>0</v>
      </c>
      <c r="L10015">
        <f>MONTH(tbl_Istumsatz[[#This Row],[Tag]])</f>
        <v>11</v>
      </c>
      <c r="M10015">
        <f>YEAR(tbl_Istumsatz[[#This Row],[Tag]])</f>
        <v>2012</v>
      </c>
    </row>
    <row r="10016" spans="3:13" x14ac:dyDescent="0.25">
      <c r="C10016" s="18">
        <v>41230</v>
      </c>
      <c r="D10016" s="18" t="s">
        <v>16</v>
      </c>
      <c r="E10016">
        <v>608672</v>
      </c>
      <c r="F10016" s="19" t="s">
        <v>105</v>
      </c>
      <c r="G10016">
        <v>17</v>
      </c>
      <c r="H10016" s="19">
        <v>9.99</v>
      </c>
      <c r="I10016" s="30">
        <v>169.83</v>
      </c>
      <c r="J10016" t="s">
        <v>17</v>
      </c>
      <c r="K10016" s="24">
        <v>1</v>
      </c>
      <c r="L10016">
        <f>MONTH(tbl_Istumsatz[[#This Row],[Tag]])</f>
        <v>11</v>
      </c>
      <c r="M10016">
        <f>YEAR(tbl_Istumsatz[[#This Row],[Tag]])</f>
        <v>2012</v>
      </c>
    </row>
    <row r="10017" spans="3:13" x14ac:dyDescent="0.25">
      <c r="C10017" s="18">
        <v>41230</v>
      </c>
      <c r="D10017" s="18" t="s">
        <v>16</v>
      </c>
      <c r="E10017">
        <v>458725</v>
      </c>
      <c r="F10017" s="19" t="s">
        <v>103</v>
      </c>
      <c r="G10017">
        <v>19</v>
      </c>
      <c r="H10017" s="19">
        <v>5.88</v>
      </c>
      <c r="I10017" s="30">
        <v>111.72</v>
      </c>
      <c r="J10017" t="s">
        <v>17</v>
      </c>
      <c r="K10017" s="24">
        <v>1</v>
      </c>
      <c r="L10017">
        <f>MONTH(tbl_Istumsatz[[#This Row],[Tag]])</f>
        <v>11</v>
      </c>
      <c r="M10017">
        <f>YEAR(tbl_Istumsatz[[#This Row],[Tag]])</f>
        <v>2012</v>
      </c>
    </row>
    <row r="10018" spans="3:13" x14ac:dyDescent="0.25">
      <c r="C10018" s="18">
        <v>41230</v>
      </c>
      <c r="D10018" s="18" t="s">
        <v>16</v>
      </c>
      <c r="E10018">
        <v>236579</v>
      </c>
      <c r="F10018" s="19" t="s">
        <v>104</v>
      </c>
      <c r="G10018">
        <v>28</v>
      </c>
      <c r="H10018" s="19">
        <v>7.45</v>
      </c>
      <c r="I10018" s="30">
        <v>208.6</v>
      </c>
      <c r="J10018" t="s">
        <v>17</v>
      </c>
      <c r="K10018" s="24">
        <v>0</v>
      </c>
      <c r="L10018">
        <f>MONTH(tbl_Istumsatz[[#This Row],[Tag]])</f>
        <v>11</v>
      </c>
      <c r="M10018">
        <f>YEAR(tbl_Istumsatz[[#This Row],[Tag]])</f>
        <v>2012</v>
      </c>
    </row>
    <row r="10019" spans="3:13" x14ac:dyDescent="0.25">
      <c r="C10019" s="18">
        <v>41230</v>
      </c>
      <c r="D10019" s="18" t="s">
        <v>16</v>
      </c>
      <c r="E10019">
        <v>487952</v>
      </c>
      <c r="F10019" s="19" t="s">
        <v>107</v>
      </c>
      <c r="G10019">
        <v>38</v>
      </c>
      <c r="H10019" s="19">
        <v>3.85</v>
      </c>
      <c r="I10019" s="30">
        <v>146.30000000000001</v>
      </c>
      <c r="J10019" t="s">
        <v>17</v>
      </c>
      <c r="K10019" s="24">
        <v>1</v>
      </c>
      <c r="L10019">
        <f>MONTH(tbl_Istumsatz[[#This Row],[Tag]])</f>
        <v>11</v>
      </c>
      <c r="M10019">
        <f>YEAR(tbl_Istumsatz[[#This Row],[Tag]])</f>
        <v>2012</v>
      </c>
    </row>
    <row r="10020" spans="3:13" x14ac:dyDescent="0.25">
      <c r="C10020" s="18">
        <v>41230</v>
      </c>
      <c r="D10020" s="18" t="s">
        <v>16</v>
      </c>
      <c r="E10020">
        <v>608672</v>
      </c>
      <c r="F10020" s="19" t="s">
        <v>105</v>
      </c>
      <c r="G10020">
        <v>42</v>
      </c>
      <c r="H10020" s="19">
        <v>9.99</v>
      </c>
      <c r="I10020" s="30">
        <v>419.58</v>
      </c>
      <c r="J10020" t="s">
        <v>17</v>
      </c>
      <c r="K10020" s="24">
        <v>1</v>
      </c>
      <c r="L10020">
        <f>MONTH(tbl_Istumsatz[[#This Row],[Tag]])</f>
        <v>11</v>
      </c>
      <c r="M10020">
        <f>YEAR(tbl_Istumsatz[[#This Row],[Tag]])</f>
        <v>2012</v>
      </c>
    </row>
    <row r="10021" spans="3:13" x14ac:dyDescent="0.25">
      <c r="C10021" s="18">
        <v>41230</v>
      </c>
      <c r="D10021" s="18" t="s">
        <v>16</v>
      </c>
      <c r="E10021">
        <v>487952</v>
      </c>
      <c r="F10021" s="19" t="s">
        <v>107</v>
      </c>
      <c r="G10021">
        <v>61</v>
      </c>
      <c r="H10021" s="19">
        <v>3.85</v>
      </c>
      <c r="I10021" s="30">
        <v>234.85</v>
      </c>
      <c r="J10021" t="s">
        <v>17</v>
      </c>
      <c r="K10021" s="24">
        <v>1</v>
      </c>
      <c r="L10021">
        <f>MONTH(tbl_Istumsatz[[#This Row],[Tag]])</f>
        <v>11</v>
      </c>
      <c r="M10021">
        <f>YEAR(tbl_Istumsatz[[#This Row],[Tag]])</f>
        <v>2012</v>
      </c>
    </row>
    <row r="10022" spans="3:13" x14ac:dyDescent="0.25">
      <c r="C10022" s="18">
        <v>41230</v>
      </c>
      <c r="D10022" s="18" t="s">
        <v>16</v>
      </c>
      <c r="E10022">
        <v>236579</v>
      </c>
      <c r="F10022" s="19" t="s">
        <v>104</v>
      </c>
      <c r="G10022">
        <v>58</v>
      </c>
      <c r="H10022" s="19">
        <v>7.45</v>
      </c>
      <c r="I10022" s="30">
        <v>432.1</v>
      </c>
      <c r="J10022" t="s">
        <v>17</v>
      </c>
      <c r="K10022" s="24">
        <v>1</v>
      </c>
      <c r="L10022">
        <f>MONTH(tbl_Istumsatz[[#This Row],[Tag]])</f>
        <v>11</v>
      </c>
      <c r="M10022">
        <f>YEAR(tbl_Istumsatz[[#This Row],[Tag]])</f>
        <v>2012</v>
      </c>
    </row>
    <row r="10023" spans="3:13" x14ac:dyDescent="0.25">
      <c r="C10023" s="18">
        <v>41230</v>
      </c>
      <c r="D10023" s="18" t="s">
        <v>16</v>
      </c>
      <c r="E10023">
        <v>458725</v>
      </c>
      <c r="F10023" s="19" t="s">
        <v>103</v>
      </c>
      <c r="G10023">
        <v>51</v>
      </c>
      <c r="H10023" s="19">
        <v>5.88</v>
      </c>
      <c r="I10023" s="30">
        <v>299.88</v>
      </c>
      <c r="J10023" t="s">
        <v>17</v>
      </c>
      <c r="K10023" s="24">
        <v>1</v>
      </c>
      <c r="L10023">
        <f>MONTH(tbl_Istumsatz[[#This Row],[Tag]])</f>
        <v>11</v>
      </c>
      <c r="M10023">
        <f>YEAR(tbl_Istumsatz[[#This Row],[Tag]])</f>
        <v>2012</v>
      </c>
    </row>
    <row r="10024" spans="3:13" x14ac:dyDescent="0.25">
      <c r="C10024" s="18">
        <v>41230</v>
      </c>
      <c r="D10024" s="18" t="s">
        <v>16</v>
      </c>
      <c r="E10024">
        <v>124596</v>
      </c>
      <c r="F10024" s="19" t="s">
        <v>108</v>
      </c>
      <c r="G10024">
        <v>62</v>
      </c>
      <c r="H10024" s="19">
        <v>6.55</v>
      </c>
      <c r="I10024" s="30">
        <v>406.09999999999997</v>
      </c>
      <c r="J10024" t="s">
        <v>17</v>
      </c>
      <c r="K10024" s="24">
        <v>0</v>
      </c>
      <c r="L10024">
        <f>MONTH(tbl_Istumsatz[[#This Row],[Tag]])</f>
        <v>11</v>
      </c>
      <c r="M10024">
        <f>YEAR(tbl_Istumsatz[[#This Row],[Tag]])</f>
        <v>2012</v>
      </c>
    </row>
    <row r="10025" spans="3:13" x14ac:dyDescent="0.25">
      <c r="C10025" s="18">
        <v>41230</v>
      </c>
      <c r="D10025" s="18" t="s">
        <v>16</v>
      </c>
      <c r="E10025">
        <v>546688</v>
      </c>
      <c r="F10025" s="19" t="s">
        <v>106</v>
      </c>
      <c r="G10025">
        <v>79</v>
      </c>
      <c r="H10025" s="19">
        <v>8.0500000000000007</v>
      </c>
      <c r="I10025" s="30">
        <v>635.95000000000005</v>
      </c>
      <c r="J10025" t="s">
        <v>17</v>
      </c>
      <c r="K10025" s="24">
        <v>0</v>
      </c>
      <c r="L10025">
        <f>MONTH(tbl_Istumsatz[[#This Row],[Tag]])</f>
        <v>11</v>
      </c>
      <c r="M10025">
        <f>YEAR(tbl_Istumsatz[[#This Row],[Tag]])</f>
        <v>2012</v>
      </c>
    </row>
    <row r="10026" spans="3:13" x14ac:dyDescent="0.25">
      <c r="C10026" s="18">
        <v>41230</v>
      </c>
      <c r="D10026" s="18" t="s">
        <v>18</v>
      </c>
      <c r="E10026">
        <v>124596</v>
      </c>
      <c r="F10026" s="19" t="s">
        <v>108</v>
      </c>
      <c r="G10026">
        <v>11</v>
      </c>
      <c r="H10026" s="19">
        <v>6.55</v>
      </c>
      <c r="I10026" s="30">
        <v>72.05</v>
      </c>
      <c r="J10026" t="s">
        <v>19</v>
      </c>
      <c r="K10026" s="24">
        <v>1</v>
      </c>
      <c r="L10026">
        <f>MONTH(tbl_Istumsatz[[#This Row],[Tag]])</f>
        <v>11</v>
      </c>
      <c r="M10026">
        <f>YEAR(tbl_Istumsatz[[#This Row],[Tag]])</f>
        <v>2012</v>
      </c>
    </row>
    <row r="10027" spans="3:13" x14ac:dyDescent="0.25">
      <c r="C10027" s="18">
        <v>41230</v>
      </c>
      <c r="D10027" s="18" t="s">
        <v>18</v>
      </c>
      <c r="E10027">
        <v>487952</v>
      </c>
      <c r="F10027" s="19" t="s">
        <v>107</v>
      </c>
      <c r="G10027">
        <v>66</v>
      </c>
      <c r="H10027" s="19">
        <v>3.85</v>
      </c>
      <c r="I10027" s="30">
        <v>254.1</v>
      </c>
      <c r="J10027" t="s">
        <v>19</v>
      </c>
      <c r="K10027" s="24">
        <v>1</v>
      </c>
      <c r="L10027">
        <f>MONTH(tbl_Istumsatz[[#This Row],[Tag]])</f>
        <v>11</v>
      </c>
      <c r="M10027">
        <f>YEAR(tbl_Istumsatz[[#This Row],[Tag]])</f>
        <v>2012</v>
      </c>
    </row>
    <row r="10028" spans="3:13" x14ac:dyDescent="0.25">
      <c r="C10028" s="18">
        <v>41230</v>
      </c>
      <c r="D10028" s="18" t="s">
        <v>18</v>
      </c>
      <c r="E10028">
        <v>546688</v>
      </c>
      <c r="F10028" s="19" t="s">
        <v>106</v>
      </c>
      <c r="G10028">
        <v>50</v>
      </c>
      <c r="H10028" s="19">
        <v>8.0500000000000007</v>
      </c>
      <c r="I10028" s="30">
        <v>402.50000000000006</v>
      </c>
      <c r="J10028" t="s">
        <v>19</v>
      </c>
      <c r="K10028" s="24">
        <v>1</v>
      </c>
      <c r="L10028">
        <f>MONTH(tbl_Istumsatz[[#This Row],[Tag]])</f>
        <v>11</v>
      </c>
      <c r="M10028">
        <f>YEAR(tbl_Istumsatz[[#This Row],[Tag]])</f>
        <v>2012</v>
      </c>
    </row>
    <row r="10029" spans="3:13" x14ac:dyDescent="0.25">
      <c r="C10029" s="18">
        <v>41230</v>
      </c>
      <c r="D10029" s="18" t="s">
        <v>18</v>
      </c>
      <c r="E10029">
        <v>236579</v>
      </c>
      <c r="F10029" s="19" t="s">
        <v>104</v>
      </c>
      <c r="G10029">
        <v>79</v>
      </c>
      <c r="H10029" s="19">
        <v>7.45</v>
      </c>
      <c r="I10029" s="30">
        <v>588.55000000000007</v>
      </c>
      <c r="J10029" t="s">
        <v>19</v>
      </c>
      <c r="K10029" s="24">
        <v>0</v>
      </c>
      <c r="L10029">
        <f>MONTH(tbl_Istumsatz[[#This Row],[Tag]])</f>
        <v>11</v>
      </c>
      <c r="M10029">
        <f>YEAR(tbl_Istumsatz[[#This Row],[Tag]])</f>
        <v>2012</v>
      </c>
    </row>
    <row r="10030" spans="3:13" x14ac:dyDescent="0.25">
      <c r="C10030" s="18">
        <v>41230</v>
      </c>
      <c r="D10030" s="18" t="s">
        <v>18</v>
      </c>
      <c r="E10030">
        <v>608672</v>
      </c>
      <c r="F10030" s="19" t="s">
        <v>105</v>
      </c>
      <c r="G10030">
        <v>74</v>
      </c>
      <c r="H10030" s="19">
        <v>9.99</v>
      </c>
      <c r="I10030" s="30">
        <v>739.26</v>
      </c>
      <c r="J10030" t="s">
        <v>19</v>
      </c>
      <c r="K10030" s="24">
        <v>1</v>
      </c>
      <c r="L10030">
        <f>MONTH(tbl_Istumsatz[[#This Row],[Tag]])</f>
        <v>11</v>
      </c>
      <c r="M10030">
        <f>YEAR(tbl_Istumsatz[[#This Row],[Tag]])</f>
        <v>2012</v>
      </c>
    </row>
    <row r="10031" spans="3:13" x14ac:dyDescent="0.25">
      <c r="C10031" s="18">
        <v>41230</v>
      </c>
      <c r="D10031" s="18" t="s">
        <v>18</v>
      </c>
      <c r="E10031">
        <v>458725</v>
      </c>
      <c r="F10031" s="19" t="s">
        <v>103</v>
      </c>
      <c r="G10031">
        <v>71</v>
      </c>
      <c r="H10031" s="19">
        <v>5.88</v>
      </c>
      <c r="I10031" s="30">
        <v>417.48</v>
      </c>
      <c r="J10031" t="s">
        <v>19</v>
      </c>
      <c r="K10031" s="24">
        <v>1</v>
      </c>
      <c r="L10031">
        <f>MONTH(tbl_Istumsatz[[#This Row],[Tag]])</f>
        <v>11</v>
      </c>
      <c r="M10031">
        <f>YEAR(tbl_Istumsatz[[#This Row],[Tag]])</f>
        <v>2012</v>
      </c>
    </row>
    <row r="10032" spans="3:13" x14ac:dyDescent="0.25">
      <c r="C10032" s="18">
        <v>41230</v>
      </c>
      <c r="D10032" s="18" t="s">
        <v>24</v>
      </c>
      <c r="E10032">
        <v>236579</v>
      </c>
      <c r="F10032" s="19" t="s">
        <v>104</v>
      </c>
      <c r="G10032">
        <v>50</v>
      </c>
      <c r="H10032" s="19">
        <v>7.45</v>
      </c>
      <c r="I10032" s="30">
        <v>372.5</v>
      </c>
      <c r="J10032" t="s">
        <v>25</v>
      </c>
      <c r="K10032" s="24">
        <v>1</v>
      </c>
      <c r="L10032">
        <f>MONTH(tbl_Istumsatz[[#This Row],[Tag]])</f>
        <v>11</v>
      </c>
      <c r="M10032">
        <f>YEAR(tbl_Istumsatz[[#This Row],[Tag]])</f>
        <v>2012</v>
      </c>
    </row>
    <row r="10033" spans="3:13" x14ac:dyDescent="0.25">
      <c r="C10033" s="18">
        <v>41230</v>
      </c>
      <c r="D10033" s="18" t="s">
        <v>24</v>
      </c>
      <c r="E10033">
        <v>458725</v>
      </c>
      <c r="F10033" s="19" t="s">
        <v>103</v>
      </c>
      <c r="G10033">
        <v>43</v>
      </c>
      <c r="H10033" s="19">
        <v>5.88</v>
      </c>
      <c r="I10033" s="30">
        <v>252.84</v>
      </c>
      <c r="J10033" t="s">
        <v>25</v>
      </c>
      <c r="K10033" s="24">
        <v>1</v>
      </c>
      <c r="L10033">
        <f>MONTH(tbl_Istumsatz[[#This Row],[Tag]])</f>
        <v>11</v>
      </c>
      <c r="M10033">
        <f>YEAR(tbl_Istumsatz[[#This Row],[Tag]])</f>
        <v>2012</v>
      </c>
    </row>
    <row r="10034" spans="3:13" x14ac:dyDescent="0.25">
      <c r="C10034" s="18">
        <v>41230</v>
      </c>
      <c r="D10034" s="18" t="s">
        <v>24</v>
      </c>
      <c r="E10034">
        <v>487952</v>
      </c>
      <c r="F10034" s="19" t="s">
        <v>107</v>
      </c>
      <c r="G10034">
        <v>63</v>
      </c>
      <c r="H10034" s="19">
        <v>3.85</v>
      </c>
      <c r="I10034" s="30">
        <v>242.55</v>
      </c>
      <c r="J10034" t="s">
        <v>25</v>
      </c>
      <c r="K10034" s="24">
        <v>1</v>
      </c>
      <c r="L10034">
        <f>MONTH(tbl_Istumsatz[[#This Row],[Tag]])</f>
        <v>11</v>
      </c>
      <c r="M10034">
        <f>YEAR(tbl_Istumsatz[[#This Row],[Tag]])</f>
        <v>2012</v>
      </c>
    </row>
    <row r="10035" spans="3:13" x14ac:dyDescent="0.25">
      <c r="C10035" s="18">
        <v>41230</v>
      </c>
      <c r="D10035" s="18" t="s">
        <v>24</v>
      </c>
      <c r="E10035">
        <v>608672</v>
      </c>
      <c r="F10035" s="19" t="s">
        <v>105</v>
      </c>
      <c r="G10035">
        <v>69</v>
      </c>
      <c r="H10035" s="19">
        <v>9.99</v>
      </c>
      <c r="I10035" s="30">
        <v>689.31000000000006</v>
      </c>
      <c r="J10035" t="s">
        <v>25</v>
      </c>
      <c r="K10035" s="24">
        <v>1</v>
      </c>
      <c r="L10035">
        <f>MONTH(tbl_Istumsatz[[#This Row],[Tag]])</f>
        <v>11</v>
      </c>
      <c r="M10035">
        <f>YEAR(tbl_Istumsatz[[#This Row],[Tag]])</f>
        <v>2012</v>
      </c>
    </row>
    <row r="10036" spans="3:13" x14ac:dyDescent="0.25">
      <c r="C10036" s="18">
        <v>41230</v>
      </c>
      <c r="D10036" s="18" t="s">
        <v>24</v>
      </c>
      <c r="E10036">
        <v>546688</v>
      </c>
      <c r="F10036" s="19" t="s">
        <v>106</v>
      </c>
      <c r="G10036">
        <v>65</v>
      </c>
      <c r="H10036" s="19">
        <v>8.0500000000000007</v>
      </c>
      <c r="I10036" s="30">
        <v>523.25</v>
      </c>
      <c r="J10036" t="s">
        <v>25</v>
      </c>
      <c r="K10036" s="24">
        <v>1</v>
      </c>
      <c r="L10036">
        <f>MONTH(tbl_Istumsatz[[#This Row],[Tag]])</f>
        <v>11</v>
      </c>
      <c r="M10036">
        <f>YEAR(tbl_Istumsatz[[#This Row],[Tag]])</f>
        <v>2012</v>
      </c>
    </row>
    <row r="10037" spans="3:13" x14ac:dyDescent="0.25">
      <c r="C10037" s="18">
        <v>41230</v>
      </c>
      <c r="D10037" s="18" t="s">
        <v>24</v>
      </c>
      <c r="E10037">
        <v>124596</v>
      </c>
      <c r="F10037" s="19" t="s">
        <v>108</v>
      </c>
      <c r="G10037">
        <v>68</v>
      </c>
      <c r="H10037" s="19">
        <v>6.55</v>
      </c>
      <c r="I10037" s="30">
        <v>445.4</v>
      </c>
      <c r="J10037" t="s">
        <v>25</v>
      </c>
      <c r="K10037" s="24">
        <v>1</v>
      </c>
      <c r="L10037">
        <f>MONTH(tbl_Istumsatz[[#This Row],[Tag]])</f>
        <v>11</v>
      </c>
      <c r="M10037">
        <f>YEAR(tbl_Istumsatz[[#This Row],[Tag]])</f>
        <v>2012</v>
      </c>
    </row>
    <row r="10038" spans="3:13" x14ac:dyDescent="0.25">
      <c r="C10038" s="18">
        <v>41230</v>
      </c>
      <c r="D10038" s="18" t="s">
        <v>26</v>
      </c>
      <c r="E10038">
        <v>458725</v>
      </c>
      <c r="F10038" s="19" t="s">
        <v>103</v>
      </c>
      <c r="G10038">
        <v>21</v>
      </c>
      <c r="H10038" s="19">
        <v>5.88</v>
      </c>
      <c r="I10038" s="30">
        <v>123.48</v>
      </c>
      <c r="J10038" t="s">
        <v>27</v>
      </c>
      <c r="K10038" s="24">
        <v>1</v>
      </c>
      <c r="L10038">
        <f>MONTH(tbl_Istumsatz[[#This Row],[Tag]])</f>
        <v>11</v>
      </c>
      <c r="M10038">
        <f>YEAR(tbl_Istumsatz[[#This Row],[Tag]])</f>
        <v>2012</v>
      </c>
    </row>
    <row r="10039" spans="3:13" x14ac:dyDescent="0.25">
      <c r="C10039" s="18">
        <v>41230</v>
      </c>
      <c r="D10039" s="18" t="s">
        <v>26</v>
      </c>
      <c r="E10039">
        <v>608672</v>
      </c>
      <c r="F10039" s="19" t="s">
        <v>105</v>
      </c>
      <c r="G10039">
        <v>30</v>
      </c>
      <c r="H10039" s="19">
        <v>9.99</v>
      </c>
      <c r="I10039" s="30">
        <v>299.7</v>
      </c>
      <c r="J10039" t="s">
        <v>27</v>
      </c>
      <c r="K10039" s="24">
        <v>1</v>
      </c>
      <c r="L10039">
        <f>MONTH(tbl_Istumsatz[[#This Row],[Tag]])</f>
        <v>11</v>
      </c>
      <c r="M10039">
        <f>YEAR(tbl_Istumsatz[[#This Row],[Tag]])</f>
        <v>2012</v>
      </c>
    </row>
    <row r="10040" spans="3:13" x14ac:dyDescent="0.25">
      <c r="C10040" s="18">
        <v>41230</v>
      </c>
      <c r="D10040" s="18" t="s">
        <v>26</v>
      </c>
      <c r="E10040">
        <v>124596</v>
      </c>
      <c r="F10040" s="19" t="s">
        <v>108</v>
      </c>
      <c r="G10040">
        <v>29</v>
      </c>
      <c r="H10040" s="19">
        <v>6.55</v>
      </c>
      <c r="I10040" s="30">
        <v>189.95</v>
      </c>
      <c r="J10040" t="s">
        <v>27</v>
      </c>
      <c r="K10040" s="24">
        <v>1</v>
      </c>
      <c r="L10040">
        <f>MONTH(tbl_Istumsatz[[#This Row],[Tag]])</f>
        <v>11</v>
      </c>
      <c r="M10040">
        <f>YEAR(tbl_Istumsatz[[#This Row],[Tag]])</f>
        <v>2012</v>
      </c>
    </row>
    <row r="10041" spans="3:13" x14ac:dyDescent="0.25">
      <c r="C10041" s="18">
        <v>41230</v>
      </c>
      <c r="D10041" s="18" t="s">
        <v>26</v>
      </c>
      <c r="E10041">
        <v>487952</v>
      </c>
      <c r="F10041" s="19" t="s">
        <v>107</v>
      </c>
      <c r="G10041">
        <v>59</v>
      </c>
      <c r="H10041" s="19">
        <v>3.85</v>
      </c>
      <c r="I10041" s="30">
        <v>227.15</v>
      </c>
      <c r="J10041" t="s">
        <v>27</v>
      </c>
      <c r="K10041" s="24">
        <v>1</v>
      </c>
      <c r="L10041">
        <f>MONTH(tbl_Istumsatz[[#This Row],[Tag]])</f>
        <v>11</v>
      </c>
      <c r="M10041">
        <f>YEAR(tbl_Istumsatz[[#This Row],[Tag]])</f>
        <v>2012</v>
      </c>
    </row>
    <row r="10042" spans="3:13" x14ac:dyDescent="0.25">
      <c r="C10042" s="18">
        <v>41230</v>
      </c>
      <c r="D10042" s="18" t="s">
        <v>26</v>
      </c>
      <c r="E10042">
        <v>236579</v>
      </c>
      <c r="F10042" s="19" t="s">
        <v>104</v>
      </c>
      <c r="G10042">
        <v>63</v>
      </c>
      <c r="H10042" s="19">
        <v>7.45</v>
      </c>
      <c r="I10042" s="30">
        <v>469.35</v>
      </c>
      <c r="J10042" t="s">
        <v>27</v>
      </c>
      <c r="K10042" s="24">
        <v>1</v>
      </c>
      <c r="L10042">
        <f>MONTH(tbl_Istumsatz[[#This Row],[Tag]])</f>
        <v>11</v>
      </c>
      <c r="M10042">
        <f>YEAR(tbl_Istumsatz[[#This Row],[Tag]])</f>
        <v>2012</v>
      </c>
    </row>
    <row r="10043" spans="3:13" x14ac:dyDescent="0.25">
      <c r="C10043" s="18">
        <v>41230</v>
      </c>
      <c r="D10043" s="18" t="s">
        <v>26</v>
      </c>
      <c r="E10043">
        <v>546688</v>
      </c>
      <c r="F10043" s="19" t="s">
        <v>106</v>
      </c>
      <c r="G10043">
        <v>65</v>
      </c>
      <c r="H10043" s="19">
        <v>8.0500000000000007</v>
      </c>
      <c r="I10043" s="30">
        <v>523.25</v>
      </c>
      <c r="J10043" t="s">
        <v>27</v>
      </c>
      <c r="K10043" s="24">
        <v>1</v>
      </c>
      <c r="L10043">
        <f>MONTH(tbl_Istumsatz[[#This Row],[Tag]])</f>
        <v>11</v>
      </c>
      <c r="M10043">
        <f>YEAR(tbl_Istumsatz[[#This Row],[Tag]])</f>
        <v>2012</v>
      </c>
    </row>
    <row r="10044" spans="3:13" x14ac:dyDescent="0.25">
      <c r="C10044" s="18">
        <v>41230</v>
      </c>
      <c r="D10044" s="18" t="s">
        <v>30</v>
      </c>
      <c r="E10044">
        <v>608672</v>
      </c>
      <c r="F10044" s="19" t="s">
        <v>105</v>
      </c>
      <c r="G10044">
        <v>45</v>
      </c>
      <c r="H10044" s="19">
        <v>9.99</v>
      </c>
      <c r="I10044" s="30">
        <v>449.55</v>
      </c>
      <c r="J10044" t="s">
        <v>31</v>
      </c>
      <c r="K10044" s="24">
        <v>0</v>
      </c>
      <c r="L10044">
        <f>MONTH(tbl_Istumsatz[[#This Row],[Tag]])</f>
        <v>11</v>
      </c>
      <c r="M10044">
        <f>YEAR(tbl_Istumsatz[[#This Row],[Tag]])</f>
        <v>2012</v>
      </c>
    </row>
    <row r="10045" spans="3:13" x14ac:dyDescent="0.25">
      <c r="C10045" s="29">
        <v>41230</v>
      </c>
      <c r="D10045" s="29" t="s">
        <v>26</v>
      </c>
      <c r="E10045">
        <v>981237</v>
      </c>
      <c r="F10045" s="28" t="s">
        <v>109</v>
      </c>
      <c r="G10045">
        <v>69</v>
      </c>
      <c r="H10045" s="28">
        <v>5.12</v>
      </c>
      <c r="I10045" s="30">
        <v>353.28000000000003</v>
      </c>
      <c r="J10045" s="24" t="s">
        <v>27</v>
      </c>
      <c r="K10045" s="24">
        <v>1</v>
      </c>
      <c r="L10045">
        <f>MONTH(tbl_Istumsatz[[#This Row],[Tag]])</f>
        <v>11</v>
      </c>
      <c r="M10045">
        <f>YEAR(tbl_Istumsatz[[#This Row],[Tag]])</f>
        <v>2012</v>
      </c>
    </row>
    <row r="10046" spans="3:13" x14ac:dyDescent="0.25">
      <c r="C10046" s="29">
        <v>41230</v>
      </c>
      <c r="D10046" s="29" t="s">
        <v>10</v>
      </c>
      <c r="E10046">
        <v>981237</v>
      </c>
      <c r="F10046" s="28" t="s">
        <v>109</v>
      </c>
      <c r="G10046">
        <v>10</v>
      </c>
      <c r="H10046" s="28">
        <v>5.12</v>
      </c>
      <c r="I10046" s="30">
        <v>51.2</v>
      </c>
      <c r="J10046" s="24" t="s">
        <v>11</v>
      </c>
      <c r="K10046" s="24">
        <v>1</v>
      </c>
      <c r="L10046">
        <f>MONTH(tbl_Istumsatz[[#This Row],[Tag]])</f>
        <v>11</v>
      </c>
      <c r="M10046">
        <f>YEAR(tbl_Istumsatz[[#This Row],[Tag]])</f>
        <v>2012</v>
      </c>
    </row>
    <row r="10047" spans="3:13" x14ac:dyDescent="0.25">
      <c r="C10047" s="29">
        <v>41230</v>
      </c>
      <c r="D10047" s="29" t="s">
        <v>20</v>
      </c>
      <c r="E10047">
        <v>981237</v>
      </c>
      <c r="F10047" s="28" t="s">
        <v>109</v>
      </c>
      <c r="G10047">
        <v>64</v>
      </c>
      <c r="H10047" s="28">
        <v>5.12</v>
      </c>
      <c r="I10047" s="30">
        <v>327.68</v>
      </c>
      <c r="J10047" s="24" t="s">
        <v>21</v>
      </c>
      <c r="K10047" s="24">
        <v>1</v>
      </c>
      <c r="L10047">
        <f>MONTH(tbl_Istumsatz[[#This Row],[Tag]])</f>
        <v>11</v>
      </c>
      <c r="M10047">
        <f>YEAR(tbl_Istumsatz[[#This Row],[Tag]])</f>
        <v>2012</v>
      </c>
    </row>
    <row r="10048" spans="3:13" x14ac:dyDescent="0.25">
      <c r="C10048" s="29">
        <v>41230</v>
      </c>
      <c r="D10048" s="29" t="s">
        <v>18</v>
      </c>
      <c r="E10048">
        <v>981237</v>
      </c>
      <c r="F10048" s="28" t="s">
        <v>109</v>
      </c>
      <c r="G10048">
        <v>45</v>
      </c>
      <c r="H10048" s="28">
        <v>5.12</v>
      </c>
      <c r="I10048" s="30">
        <v>230.4</v>
      </c>
      <c r="J10048" s="24" t="s">
        <v>19</v>
      </c>
      <c r="K10048" s="24">
        <v>1</v>
      </c>
      <c r="L10048">
        <f>MONTH(tbl_Istumsatz[[#This Row],[Tag]])</f>
        <v>11</v>
      </c>
      <c r="M10048">
        <f>YEAR(tbl_Istumsatz[[#This Row],[Tag]])</f>
        <v>2012</v>
      </c>
    </row>
    <row r="10049" spans="3:13" x14ac:dyDescent="0.25">
      <c r="C10049" s="18">
        <v>41231</v>
      </c>
      <c r="D10049" s="18" t="s">
        <v>10</v>
      </c>
      <c r="E10049">
        <v>608672</v>
      </c>
      <c r="F10049" s="19" t="s">
        <v>105</v>
      </c>
      <c r="G10049">
        <v>25</v>
      </c>
      <c r="H10049" s="19">
        <v>9.99</v>
      </c>
      <c r="I10049" s="30">
        <v>249.75</v>
      </c>
      <c r="J10049" t="s">
        <v>11</v>
      </c>
      <c r="K10049" s="24">
        <v>1</v>
      </c>
      <c r="L10049">
        <f>MONTH(tbl_Istumsatz[[#This Row],[Tag]])</f>
        <v>11</v>
      </c>
      <c r="M10049">
        <f>YEAR(tbl_Istumsatz[[#This Row],[Tag]])</f>
        <v>2012</v>
      </c>
    </row>
    <row r="10050" spans="3:13" x14ac:dyDescent="0.25">
      <c r="C10050" s="18">
        <v>41231</v>
      </c>
      <c r="D10050" s="18" t="s">
        <v>10</v>
      </c>
      <c r="E10050">
        <v>487952</v>
      </c>
      <c r="F10050" s="19" t="s">
        <v>107</v>
      </c>
      <c r="G10050">
        <v>31</v>
      </c>
      <c r="H10050" s="19">
        <v>3.85</v>
      </c>
      <c r="I10050" s="30">
        <v>119.35000000000001</v>
      </c>
      <c r="J10050" t="s">
        <v>11</v>
      </c>
      <c r="K10050" s="24">
        <v>1</v>
      </c>
      <c r="L10050">
        <f>MONTH(tbl_Istumsatz[[#This Row],[Tag]])</f>
        <v>11</v>
      </c>
      <c r="M10050">
        <f>YEAR(tbl_Istumsatz[[#This Row],[Tag]])</f>
        <v>2012</v>
      </c>
    </row>
    <row r="10051" spans="3:13" x14ac:dyDescent="0.25">
      <c r="C10051" s="18">
        <v>41231</v>
      </c>
      <c r="D10051" s="18" t="s">
        <v>10</v>
      </c>
      <c r="E10051">
        <v>458725</v>
      </c>
      <c r="F10051" s="19" t="s">
        <v>103</v>
      </c>
      <c r="G10051">
        <v>25</v>
      </c>
      <c r="H10051" s="19">
        <v>5.88</v>
      </c>
      <c r="I10051" s="30">
        <v>147</v>
      </c>
      <c r="J10051" t="s">
        <v>11</v>
      </c>
      <c r="K10051" s="24">
        <v>0</v>
      </c>
      <c r="L10051">
        <f>MONTH(tbl_Istumsatz[[#This Row],[Tag]])</f>
        <v>11</v>
      </c>
      <c r="M10051">
        <f>YEAR(tbl_Istumsatz[[#This Row],[Tag]])</f>
        <v>2012</v>
      </c>
    </row>
    <row r="10052" spans="3:13" x14ac:dyDescent="0.25">
      <c r="C10052" s="18">
        <v>41231</v>
      </c>
      <c r="D10052" s="18" t="s">
        <v>10</v>
      </c>
      <c r="E10052">
        <v>236579</v>
      </c>
      <c r="F10052" s="19" t="s">
        <v>104</v>
      </c>
      <c r="G10052">
        <v>50</v>
      </c>
      <c r="H10052" s="19">
        <v>7.45</v>
      </c>
      <c r="I10052" s="30">
        <v>372.5</v>
      </c>
      <c r="J10052" t="s">
        <v>11</v>
      </c>
      <c r="K10052" s="24">
        <v>1</v>
      </c>
      <c r="L10052">
        <f>MONTH(tbl_Istumsatz[[#This Row],[Tag]])</f>
        <v>11</v>
      </c>
      <c r="M10052">
        <f>YEAR(tbl_Istumsatz[[#This Row],[Tag]])</f>
        <v>2012</v>
      </c>
    </row>
    <row r="10053" spans="3:13" x14ac:dyDescent="0.25">
      <c r="C10053" s="18">
        <v>41231</v>
      </c>
      <c r="D10053" s="18" t="s">
        <v>10</v>
      </c>
      <c r="E10053">
        <v>546688</v>
      </c>
      <c r="F10053" s="19" t="s">
        <v>106</v>
      </c>
      <c r="G10053">
        <v>38</v>
      </c>
      <c r="H10053" s="19">
        <v>8.0500000000000007</v>
      </c>
      <c r="I10053" s="30">
        <v>305.90000000000003</v>
      </c>
      <c r="J10053" t="s">
        <v>11</v>
      </c>
      <c r="K10053" s="24">
        <v>1</v>
      </c>
      <c r="L10053">
        <f>MONTH(tbl_Istumsatz[[#This Row],[Tag]])</f>
        <v>11</v>
      </c>
      <c r="M10053">
        <f>YEAR(tbl_Istumsatz[[#This Row],[Tag]])</f>
        <v>2012</v>
      </c>
    </row>
    <row r="10054" spans="3:13" x14ac:dyDescent="0.25">
      <c r="C10054" s="18">
        <v>41231</v>
      </c>
      <c r="D10054" s="18" t="s">
        <v>10</v>
      </c>
      <c r="E10054">
        <v>124596</v>
      </c>
      <c r="F10054" s="19" t="s">
        <v>108</v>
      </c>
      <c r="G10054">
        <v>49</v>
      </c>
      <c r="H10054" s="19">
        <v>6.55</v>
      </c>
      <c r="I10054" s="30">
        <v>320.95</v>
      </c>
      <c r="J10054" t="s">
        <v>11</v>
      </c>
      <c r="K10054" s="24">
        <v>0</v>
      </c>
      <c r="L10054">
        <f>MONTH(tbl_Istumsatz[[#This Row],[Tag]])</f>
        <v>11</v>
      </c>
      <c r="M10054">
        <f>YEAR(tbl_Istumsatz[[#This Row],[Tag]])</f>
        <v>2012</v>
      </c>
    </row>
    <row r="10055" spans="3:13" x14ac:dyDescent="0.25">
      <c r="C10055" s="18">
        <v>41231</v>
      </c>
      <c r="D10055" s="18" t="s">
        <v>14</v>
      </c>
      <c r="E10055">
        <v>608672</v>
      </c>
      <c r="F10055" s="19" t="s">
        <v>105</v>
      </c>
      <c r="G10055">
        <v>7</v>
      </c>
      <c r="H10055" s="19">
        <v>9.99</v>
      </c>
      <c r="I10055" s="30">
        <v>69.930000000000007</v>
      </c>
      <c r="J10055" t="s">
        <v>15</v>
      </c>
      <c r="K10055" s="24">
        <v>0</v>
      </c>
      <c r="L10055">
        <f>MONTH(tbl_Istumsatz[[#This Row],[Tag]])</f>
        <v>11</v>
      </c>
      <c r="M10055">
        <f>YEAR(tbl_Istumsatz[[#This Row],[Tag]])</f>
        <v>2012</v>
      </c>
    </row>
    <row r="10056" spans="3:13" x14ac:dyDescent="0.25">
      <c r="C10056" s="18">
        <v>41231</v>
      </c>
      <c r="D10056" s="18" t="s">
        <v>14</v>
      </c>
      <c r="E10056">
        <v>546688</v>
      </c>
      <c r="F10056" s="19" t="s">
        <v>106</v>
      </c>
      <c r="G10056">
        <v>10</v>
      </c>
      <c r="H10056" s="19">
        <v>8.0500000000000007</v>
      </c>
      <c r="I10056" s="30">
        <v>80.5</v>
      </c>
      <c r="J10056" t="s">
        <v>15</v>
      </c>
      <c r="K10056" s="24">
        <v>1</v>
      </c>
      <c r="L10056">
        <f>MONTH(tbl_Istumsatz[[#This Row],[Tag]])</f>
        <v>11</v>
      </c>
      <c r="M10056">
        <f>YEAR(tbl_Istumsatz[[#This Row],[Tag]])</f>
        <v>2012</v>
      </c>
    </row>
    <row r="10057" spans="3:13" x14ac:dyDescent="0.25">
      <c r="C10057" s="18">
        <v>41231</v>
      </c>
      <c r="D10057" s="18" t="s">
        <v>14</v>
      </c>
      <c r="E10057">
        <v>487952</v>
      </c>
      <c r="F10057" s="19" t="s">
        <v>107</v>
      </c>
      <c r="G10057">
        <v>31</v>
      </c>
      <c r="H10057" s="19">
        <v>3.85</v>
      </c>
      <c r="I10057" s="30">
        <v>119.35000000000001</v>
      </c>
      <c r="J10057" t="s">
        <v>15</v>
      </c>
      <c r="K10057" s="24">
        <v>1</v>
      </c>
      <c r="L10057">
        <f>MONTH(tbl_Istumsatz[[#This Row],[Tag]])</f>
        <v>11</v>
      </c>
      <c r="M10057">
        <f>YEAR(tbl_Istumsatz[[#This Row],[Tag]])</f>
        <v>2012</v>
      </c>
    </row>
    <row r="10058" spans="3:13" x14ac:dyDescent="0.25">
      <c r="C10058" s="18">
        <v>41231</v>
      </c>
      <c r="D10058" s="18" t="s">
        <v>14</v>
      </c>
      <c r="E10058">
        <v>236579</v>
      </c>
      <c r="F10058" s="19" t="s">
        <v>104</v>
      </c>
      <c r="G10058">
        <v>62</v>
      </c>
      <c r="H10058" s="19">
        <v>7.45</v>
      </c>
      <c r="I10058" s="30">
        <v>461.90000000000003</v>
      </c>
      <c r="J10058" t="s">
        <v>15</v>
      </c>
      <c r="K10058" s="24">
        <v>1</v>
      </c>
      <c r="L10058">
        <f>MONTH(tbl_Istumsatz[[#This Row],[Tag]])</f>
        <v>11</v>
      </c>
      <c r="M10058">
        <f>YEAR(tbl_Istumsatz[[#This Row],[Tag]])</f>
        <v>2012</v>
      </c>
    </row>
    <row r="10059" spans="3:13" x14ac:dyDescent="0.25">
      <c r="C10059" s="18">
        <v>41231</v>
      </c>
      <c r="D10059" s="18" t="s">
        <v>14</v>
      </c>
      <c r="E10059">
        <v>124596</v>
      </c>
      <c r="F10059" s="19" t="s">
        <v>108</v>
      </c>
      <c r="G10059">
        <v>46</v>
      </c>
      <c r="H10059" s="19">
        <v>6.55</v>
      </c>
      <c r="I10059" s="30">
        <v>301.3</v>
      </c>
      <c r="J10059" t="s">
        <v>15</v>
      </c>
      <c r="K10059" s="24">
        <v>0</v>
      </c>
      <c r="L10059">
        <f>MONTH(tbl_Istumsatz[[#This Row],[Tag]])</f>
        <v>11</v>
      </c>
      <c r="M10059">
        <f>YEAR(tbl_Istumsatz[[#This Row],[Tag]])</f>
        <v>2012</v>
      </c>
    </row>
    <row r="10060" spans="3:13" x14ac:dyDescent="0.25">
      <c r="C10060" s="18">
        <v>41231</v>
      </c>
      <c r="D10060" s="18" t="s">
        <v>14</v>
      </c>
      <c r="E10060">
        <v>458725</v>
      </c>
      <c r="F10060" s="19" t="s">
        <v>103</v>
      </c>
      <c r="G10060">
        <v>72</v>
      </c>
      <c r="H10060" s="19">
        <v>5.88</v>
      </c>
      <c r="I10060" s="30">
        <v>423.36</v>
      </c>
      <c r="J10060" t="s">
        <v>15</v>
      </c>
      <c r="K10060" s="24">
        <v>1</v>
      </c>
      <c r="L10060">
        <f>MONTH(tbl_Istumsatz[[#This Row],[Tag]])</f>
        <v>11</v>
      </c>
      <c r="M10060">
        <f>YEAR(tbl_Istumsatz[[#This Row],[Tag]])</f>
        <v>2012</v>
      </c>
    </row>
    <row r="10061" spans="3:13" x14ac:dyDescent="0.25">
      <c r="C10061" s="18">
        <v>41231</v>
      </c>
      <c r="D10061" s="18" t="s">
        <v>16</v>
      </c>
      <c r="E10061">
        <v>124596</v>
      </c>
      <c r="F10061" s="19" t="s">
        <v>108</v>
      </c>
      <c r="G10061">
        <v>6</v>
      </c>
      <c r="H10061" s="19">
        <v>6.55</v>
      </c>
      <c r="I10061" s="30">
        <v>39.299999999999997</v>
      </c>
      <c r="J10061" t="s">
        <v>17</v>
      </c>
      <c r="K10061" s="24">
        <v>1</v>
      </c>
      <c r="L10061">
        <f>MONTH(tbl_Istumsatz[[#This Row],[Tag]])</f>
        <v>11</v>
      </c>
      <c r="M10061">
        <f>YEAR(tbl_Istumsatz[[#This Row],[Tag]])</f>
        <v>2012</v>
      </c>
    </row>
    <row r="10062" spans="3:13" x14ac:dyDescent="0.25">
      <c r="C10062" s="18">
        <v>41231</v>
      </c>
      <c r="D10062" s="18" t="s">
        <v>16</v>
      </c>
      <c r="E10062">
        <v>236579</v>
      </c>
      <c r="F10062" s="19" t="s">
        <v>104</v>
      </c>
      <c r="G10062">
        <v>37</v>
      </c>
      <c r="H10062" s="19">
        <v>7.45</v>
      </c>
      <c r="I10062" s="30">
        <v>275.65000000000003</v>
      </c>
      <c r="J10062" t="s">
        <v>17</v>
      </c>
      <c r="K10062" s="24">
        <v>0</v>
      </c>
      <c r="L10062">
        <f>MONTH(tbl_Istumsatz[[#This Row],[Tag]])</f>
        <v>11</v>
      </c>
      <c r="M10062">
        <f>YEAR(tbl_Istumsatz[[#This Row],[Tag]])</f>
        <v>2012</v>
      </c>
    </row>
    <row r="10063" spans="3:13" x14ac:dyDescent="0.25">
      <c r="C10063" s="18">
        <v>41231</v>
      </c>
      <c r="D10063" s="18" t="s">
        <v>16</v>
      </c>
      <c r="E10063">
        <v>458725</v>
      </c>
      <c r="F10063" s="19" t="s">
        <v>103</v>
      </c>
      <c r="G10063">
        <v>32</v>
      </c>
      <c r="H10063" s="19">
        <v>5.88</v>
      </c>
      <c r="I10063" s="30">
        <v>188.16</v>
      </c>
      <c r="J10063" t="s">
        <v>17</v>
      </c>
      <c r="K10063" s="24">
        <v>1</v>
      </c>
      <c r="L10063">
        <f>MONTH(tbl_Istumsatz[[#This Row],[Tag]])</f>
        <v>11</v>
      </c>
      <c r="M10063">
        <f>YEAR(tbl_Istumsatz[[#This Row],[Tag]])</f>
        <v>2012</v>
      </c>
    </row>
    <row r="10064" spans="3:13" x14ac:dyDescent="0.25">
      <c r="C10064" s="18">
        <v>41231</v>
      </c>
      <c r="D10064" s="18" t="s">
        <v>16</v>
      </c>
      <c r="E10064">
        <v>608672</v>
      </c>
      <c r="F10064" s="19" t="s">
        <v>105</v>
      </c>
      <c r="G10064">
        <v>48</v>
      </c>
      <c r="H10064" s="19">
        <v>9.99</v>
      </c>
      <c r="I10064" s="30">
        <v>479.52</v>
      </c>
      <c r="J10064" t="s">
        <v>17</v>
      </c>
      <c r="K10064" s="24">
        <v>1</v>
      </c>
      <c r="L10064">
        <f>MONTH(tbl_Istumsatz[[#This Row],[Tag]])</f>
        <v>11</v>
      </c>
      <c r="M10064">
        <f>YEAR(tbl_Istumsatz[[#This Row],[Tag]])</f>
        <v>2012</v>
      </c>
    </row>
    <row r="10065" spans="3:13" x14ac:dyDescent="0.25">
      <c r="C10065" s="18">
        <v>41231</v>
      </c>
      <c r="D10065" s="18" t="s">
        <v>16</v>
      </c>
      <c r="E10065">
        <v>487952</v>
      </c>
      <c r="F10065" s="19" t="s">
        <v>107</v>
      </c>
      <c r="G10065">
        <v>62</v>
      </c>
      <c r="H10065" s="19">
        <v>3.85</v>
      </c>
      <c r="I10065" s="30">
        <v>238.70000000000002</v>
      </c>
      <c r="J10065" t="s">
        <v>17</v>
      </c>
      <c r="K10065" s="24">
        <v>0</v>
      </c>
      <c r="L10065">
        <f>MONTH(tbl_Istumsatz[[#This Row],[Tag]])</f>
        <v>11</v>
      </c>
      <c r="M10065">
        <f>YEAR(tbl_Istumsatz[[#This Row],[Tag]])</f>
        <v>2012</v>
      </c>
    </row>
    <row r="10066" spans="3:13" x14ac:dyDescent="0.25">
      <c r="C10066" s="18">
        <v>41231</v>
      </c>
      <c r="D10066" s="18" t="s">
        <v>16</v>
      </c>
      <c r="E10066">
        <v>546688</v>
      </c>
      <c r="F10066" s="19" t="s">
        <v>106</v>
      </c>
      <c r="G10066">
        <v>51</v>
      </c>
      <c r="H10066" s="19">
        <v>8.0500000000000007</v>
      </c>
      <c r="I10066" s="30">
        <v>410.55</v>
      </c>
      <c r="J10066" t="s">
        <v>17</v>
      </c>
      <c r="K10066" s="24">
        <v>1</v>
      </c>
      <c r="L10066">
        <f>MONTH(tbl_Istumsatz[[#This Row],[Tag]])</f>
        <v>11</v>
      </c>
      <c r="M10066">
        <f>YEAR(tbl_Istumsatz[[#This Row],[Tag]])</f>
        <v>2012</v>
      </c>
    </row>
    <row r="10067" spans="3:13" x14ac:dyDescent="0.25">
      <c r="C10067" s="18">
        <v>41231</v>
      </c>
      <c r="D10067" s="18" t="s">
        <v>18</v>
      </c>
      <c r="E10067">
        <v>458725</v>
      </c>
      <c r="F10067" s="19" t="s">
        <v>103</v>
      </c>
      <c r="G10067">
        <v>31</v>
      </c>
      <c r="H10067" s="19">
        <v>5.88</v>
      </c>
      <c r="I10067" s="30">
        <v>182.28</v>
      </c>
      <c r="J10067" t="s">
        <v>19</v>
      </c>
      <c r="K10067" s="24">
        <v>1</v>
      </c>
      <c r="L10067">
        <f>MONTH(tbl_Istumsatz[[#This Row],[Tag]])</f>
        <v>11</v>
      </c>
      <c r="M10067">
        <f>YEAR(tbl_Istumsatz[[#This Row],[Tag]])</f>
        <v>2012</v>
      </c>
    </row>
    <row r="10068" spans="3:13" x14ac:dyDescent="0.25">
      <c r="C10068" s="18">
        <v>41231</v>
      </c>
      <c r="D10068" s="18" t="s">
        <v>18</v>
      </c>
      <c r="E10068">
        <v>608672</v>
      </c>
      <c r="F10068" s="19" t="s">
        <v>105</v>
      </c>
      <c r="G10068">
        <v>38</v>
      </c>
      <c r="H10068" s="19">
        <v>9.99</v>
      </c>
      <c r="I10068" s="30">
        <v>379.62</v>
      </c>
      <c r="J10068" t="s">
        <v>19</v>
      </c>
      <c r="K10068" s="24">
        <v>1</v>
      </c>
      <c r="L10068">
        <f>MONTH(tbl_Istumsatz[[#This Row],[Tag]])</f>
        <v>11</v>
      </c>
      <c r="M10068">
        <f>YEAR(tbl_Istumsatz[[#This Row],[Tag]])</f>
        <v>2012</v>
      </c>
    </row>
    <row r="10069" spans="3:13" x14ac:dyDescent="0.25">
      <c r="C10069" s="18">
        <v>41231</v>
      </c>
      <c r="D10069" s="18" t="s">
        <v>18</v>
      </c>
      <c r="E10069">
        <v>236579</v>
      </c>
      <c r="F10069" s="19" t="s">
        <v>104</v>
      </c>
      <c r="G10069">
        <v>53</v>
      </c>
      <c r="H10069" s="19">
        <v>7.45</v>
      </c>
      <c r="I10069" s="30">
        <v>394.85</v>
      </c>
      <c r="J10069" t="s">
        <v>19</v>
      </c>
      <c r="K10069" s="24">
        <v>0</v>
      </c>
      <c r="L10069">
        <f>MONTH(tbl_Istumsatz[[#This Row],[Tag]])</f>
        <v>11</v>
      </c>
      <c r="M10069">
        <f>YEAR(tbl_Istumsatz[[#This Row],[Tag]])</f>
        <v>2012</v>
      </c>
    </row>
    <row r="10070" spans="3:13" x14ac:dyDescent="0.25">
      <c r="C10070" s="18">
        <v>41231</v>
      </c>
      <c r="D10070" s="18" t="s">
        <v>18</v>
      </c>
      <c r="E10070">
        <v>487952</v>
      </c>
      <c r="F10070" s="19" t="s">
        <v>107</v>
      </c>
      <c r="G10070">
        <v>67</v>
      </c>
      <c r="H10070" s="19">
        <v>3.85</v>
      </c>
      <c r="I10070" s="30">
        <v>257.95</v>
      </c>
      <c r="J10070" t="s">
        <v>19</v>
      </c>
      <c r="K10070" s="24">
        <v>0</v>
      </c>
      <c r="L10070">
        <f>MONTH(tbl_Istumsatz[[#This Row],[Tag]])</f>
        <v>11</v>
      </c>
      <c r="M10070">
        <f>YEAR(tbl_Istumsatz[[#This Row],[Tag]])</f>
        <v>2012</v>
      </c>
    </row>
    <row r="10071" spans="3:13" x14ac:dyDescent="0.25">
      <c r="C10071" s="18">
        <v>41231</v>
      </c>
      <c r="D10071" s="18" t="s">
        <v>18</v>
      </c>
      <c r="E10071">
        <v>546688</v>
      </c>
      <c r="F10071" s="19" t="s">
        <v>106</v>
      </c>
      <c r="G10071">
        <v>75</v>
      </c>
      <c r="H10071" s="19">
        <v>8.0500000000000007</v>
      </c>
      <c r="I10071" s="30">
        <v>603.75</v>
      </c>
      <c r="J10071" t="s">
        <v>19</v>
      </c>
      <c r="K10071" s="24">
        <v>1</v>
      </c>
      <c r="L10071">
        <f>MONTH(tbl_Istumsatz[[#This Row],[Tag]])</f>
        <v>11</v>
      </c>
      <c r="M10071">
        <f>YEAR(tbl_Istumsatz[[#This Row],[Tag]])</f>
        <v>2012</v>
      </c>
    </row>
    <row r="10072" spans="3:13" x14ac:dyDescent="0.25">
      <c r="C10072" s="18">
        <v>41231</v>
      </c>
      <c r="D10072" s="18" t="s">
        <v>18</v>
      </c>
      <c r="E10072">
        <v>124596</v>
      </c>
      <c r="F10072" s="19" t="s">
        <v>108</v>
      </c>
      <c r="G10072">
        <v>80</v>
      </c>
      <c r="H10072" s="19">
        <v>6.55</v>
      </c>
      <c r="I10072" s="30">
        <v>524</v>
      </c>
      <c r="J10072" t="s">
        <v>19</v>
      </c>
      <c r="K10072" s="24">
        <v>1</v>
      </c>
      <c r="L10072">
        <f>MONTH(tbl_Istumsatz[[#This Row],[Tag]])</f>
        <v>11</v>
      </c>
      <c r="M10072">
        <f>YEAR(tbl_Istumsatz[[#This Row],[Tag]])</f>
        <v>2012</v>
      </c>
    </row>
    <row r="10073" spans="3:13" x14ac:dyDescent="0.25">
      <c r="C10073" s="18">
        <v>41231</v>
      </c>
      <c r="D10073" s="18" t="s">
        <v>20</v>
      </c>
      <c r="E10073">
        <v>608672</v>
      </c>
      <c r="F10073" s="19" t="s">
        <v>105</v>
      </c>
      <c r="G10073">
        <v>8</v>
      </c>
      <c r="H10073" s="19">
        <v>9.99</v>
      </c>
      <c r="I10073" s="30">
        <v>79.92</v>
      </c>
      <c r="J10073" t="s">
        <v>21</v>
      </c>
      <c r="K10073" s="24">
        <v>1</v>
      </c>
      <c r="L10073">
        <f>MONTH(tbl_Istumsatz[[#This Row],[Tag]])</f>
        <v>11</v>
      </c>
      <c r="M10073">
        <f>YEAR(tbl_Istumsatz[[#This Row],[Tag]])</f>
        <v>2012</v>
      </c>
    </row>
    <row r="10074" spans="3:13" x14ac:dyDescent="0.25">
      <c r="C10074" s="18">
        <v>41231</v>
      </c>
      <c r="D10074" s="18" t="s">
        <v>20</v>
      </c>
      <c r="E10074">
        <v>124596</v>
      </c>
      <c r="F10074" s="19" t="s">
        <v>108</v>
      </c>
      <c r="G10074">
        <v>18</v>
      </c>
      <c r="H10074" s="19">
        <v>6.55</v>
      </c>
      <c r="I10074" s="30">
        <v>117.89999999999999</v>
      </c>
      <c r="J10074" t="s">
        <v>21</v>
      </c>
      <c r="K10074" s="24">
        <v>1</v>
      </c>
      <c r="L10074">
        <f>MONTH(tbl_Istumsatz[[#This Row],[Tag]])</f>
        <v>11</v>
      </c>
      <c r="M10074">
        <f>YEAR(tbl_Istumsatz[[#This Row],[Tag]])</f>
        <v>2012</v>
      </c>
    </row>
    <row r="10075" spans="3:13" x14ac:dyDescent="0.25">
      <c r="C10075" s="18">
        <v>41231</v>
      </c>
      <c r="D10075" s="18" t="s">
        <v>20</v>
      </c>
      <c r="E10075">
        <v>236579</v>
      </c>
      <c r="F10075" s="19" t="s">
        <v>104</v>
      </c>
      <c r="G10075">
        <v>45</v>
      </c>
      <c r="H10075" s="19">
        <v>7.45</v>
      </c>
      <c r="I10075" s="30">
        <v>335.25</v>
      </c>
      <c r="J10075" t="s">
        <v>21</v>
      </c>
      <c r="K10075" s="24">
        <v>1</v>
      </c>
      <c r="L10075">
        <f>MONTH(tbl_Istumsatz[[#This Row],[Tag]])</f>
        <v>11</v>
      </c>
      <c r="M10075">
        <f>YEAR(tbl_Istumsatz[[#This Row],[Tag]])</f>
        <v>2012</v>
      </c>
    </row>
    <row r="10076" spans="3:13" x14ac:dyDescent="0.25">
      <c r="C10076" s="18">
        <v>41231</v>
      </c>
      <c r="D10076" s="18" t="s">
        <v>20</v>
      </c>
      <c r="E10076">
        <v>487952</v>
      </c>
      <c r="F10076" s="19" t="s">
        <v>107</v>
      </c>
      <c r="G10076">
        <v>60</v>
      </c>
      <c r="H10076" s="19">
        <v>3.85</v>
      </c>
      <c r="I10076" s="30">
        <v>231</v>
      </c>
      <c r="J10076" t="s">
        <v>21</v>
      </c>
      <c r="K10076" s="24">
        <v>1</v>
      </c>
      <c r="L10076">
        <f>MONTH(tbl_Istumsatz[[#This Row],[Tag]])</f>
        <v>11</v>
      </c>
      <c r="M10076">
        <f>YEAR(tbl_Istumsatz[[#This Row],[Tag]])</f>
        <v>2012</v>
      </c>
    </row>
    <row r="10077" spans="3:13" x14ac:dyDescent="0.25">
      <c r="C10077" s="18">
        <v>41231</v>
      </c>
      <c r="D10077" s="18" t="s">
        <v>20</v>
      </c>
      <c r="E10077">
        <v>546688</v>
      </c>
      <c r="F10077" s="19" t="s">
        <v>106</v>
      </c>
      <c r="G10077">
        <v>46</v>
      </c>
      <c r="H10077" s="19">
        <v>8.0500000000000007</v>
      </c>
      <c r="I10077" s="30">
        <v>370.3</v>
      </c>
      <c r="J10077" t="s">
        <v>21</v>
      </c>
      <c r="K10077" s="24">
        <v>1</v>
      </c>
      <c r="L10077">
        <f>MONTH(tbl_Istumsatz[[#This Row],[Tag]])</f>
        <v>11</v>
      </c>
      <c r="M10077">
        <f>YEAR(tbl_Istumsatz[[#This Row],[Tag]])</f>
        <v>2012</v>
      </c>
    </row>
    <row r="10078" spans="3:13" x14ac:dyDescent="0.25">
      <c r="C10078" s="18">
        <v>41231</v>
      </c>
      <c r="D10078" s="18" t="s">
        <v>20</v>
      </c>
      <c r="E10078">
        <v>458725</v>
      </c>
      <c r="F10078" s="19" t="s">
        <v>103</v>
      </c>
      <c r="G10078">
        <v>76</v>
      </c>
      <c r="H10078" s="19">
        <v>5.88</v>
      </c>
      <c r="I10078" s="30">
        <v>446.88</v>
      </c>
      <c r="J10078" t="s">
        <v>21</v>
      </c>
      <c r="K10078" s="24">
        <v>1</v>
      </c>
      <c r="L10078">
        <f>MONTH(tbl_Istumsatz[[#This Row],[Tag]])</f>
        <v>11</v>
      </c>
      <c r="M10078">
        <f>YEAR(tbl_Istumsatz[[#This Row],[Tag]])</f>
        <v>2012</v>
      </c>
    </row>
    <row r="10079" spans="3:13" x14ac:dyDescent="0.25">
      <c r="C10079" s="18">
        <v>41231</v>
      </c>
      <c r="D10079" s="18" t="s">
        <v>24</v>
      </c>
      <c r="E10079">
        <v>458725</v>
      </c>
      <c r="F10079" s="19" t="s">
        <v>103</v>
      </c>
      <c r="G10079">
        <v>11</v>
      </c>
      <c r="H10079" s="19">
        <v>5.88</v>
      </c>
      <c r="I10079" s="30">
        <v>64.679999999999993</v>
      </c>
      <c r="J10079" t="s">
        <v>25</v>
      </c>
      <c r="K10079" s="24">
        <v>0</v>
      </c>
      <c r="L10079">
        <f>MONTH(tbl_Istumsatz[[#This Row],[Tag]])</f>
        <v>11</v>
      </c>
      <c r="M10079">
        <f>YEAR(tbl_Istumsatz[[#This Row],[Tag]])</f>
        <v>2012</v>
      </c>
    </row>
    <row r="10080" spans="3:13" x14ac:dyDescent="0.25">
      <c r="C10080" s="18">
        <v>41231</v>
      </c>
      <c r="D10080" s="18" t="s">
        <v>24</v>
      </c>
      <c r="E10080">
        <v>487952</v>
      </c>
      <c r="F10080" s="19" t="s">
        <v>107</v>
      </c>
      <c r="G10080">
        <v>22</v>
      </c>
      <c r="H10080" s="19">
        <v>3.85</v>
      </c>
      <c r="I10080" s="30">
        <v>84.7</v>
      </c>
      <c r="J10080" t="s">
        <v>25</v>
      </c>
      <c r="K10080" s="24">
        <v>1</v>
      </c>
      <c r="L10080">
        <f>MONTH(tbl_Istumsatz[[#This Row],[Tag]])</f>
        <v>11</v>
      </c>
      <c r="M10080">
        <f>YEAR(tbl_Istumsatz[[#This Row],[Tag]])</f>
        <v>2012</v>
      </c>
    </row>
    <row r="10081" spans="3:13" x14ac:dyDescent="0.25">
      <c r="C10081" s="18">
        <v>41231</v>
      </c>
      <c r="D10081" s="18" t="s">
        <v>24</v>
      </c>
      <c r="E10081">
        <v>608672</v>
      </c>
      <c r="F10081" s="19" t="s">
        <v>105</v>
      </c>
      <c r="G10081">
        <v>43</v>
      </c>
      <c r="H10081" s="19">
        <v>9.99</v>
      </c>
      <c r="I10081" s="30">
        <v>429.57</v>
      </c>
      <c r="J10081" t="s">
        <v>25</v>
      </c>
      <c r="K10081" s="24">
        <v>0</v>
      </c>
      <c r="L10081">
        <f>MONTH(tbl_Istumsatz[[#This Row],[Tag]])</f>
        <v>11</v>
      </c>
      <c r="M10081">
        <f>YEAR(tbl_Istumsatz[[#This Row],[Tag]])</f>
        <v>2012</v>
      </c>
    </row>
    <row r="10082" spans="3:13" x14ac:dyDescent="0.25">
      <c r="C10082" s="18">
        <v>41231</v>
      </c>
      <c r="D10082" s="18" t="s">
        <v>24</v>
      </c>
      <c r="E10082">
        <v>124596</v>
      </c>
      <c r="F10082" s="19" t="s">
        <v>108</v>
      </c>
      <c r="G10082">
        <v>36</v>
      </c>
      <c r="H10082" s="19">
        <v>6.55</v>
      </c>
      <c r="I10082" s="30">
        <v>235.79999999999998</v>
      </c>
      <c r="J10082" t="s">
        <v>25</v>
      </c>
      <c r="K10082" s="24">
        <v>0</v>
      </c>
      <c r="L10082">
        <f>MONTH(tbl_Istumsatz[[#This Row],[Tag]])</f>
        <v>11</v>
      </c>
      <c r="M10082">
        <f>YEAR(tbl_Istumsatz[[#This Row],[Tag]])</f>
        <v>2012</v>
      </c>
    </row>
    <row r="10083" spans="3:13" x14ac:dyDescent="0.25">
      <c r="C10083" s="18">
        <v>41231</v>
      </c>
      <c r="D10083" s="18" t="s">
        <v>24</v>
      </c>
      <c r="E10083">
        <v>236579</v>
      </c>
      <c r="F10083" s="19" t="s">
        <v>104</v>
      </c>
      <c r="G10083">
        <v>72</v>
      </c>
      <c r="H10083" s="19">
        <v>7.45</v>
      </c>
      <c r="I10083" s="30">
        <v>536.4</v>
      </c>
      <c r="J10083" t="s">
        <v>25</v>
      </c>
      <c r="K10083" s="24">
        <v>0</v>
      </c>
      <c r="L10083">
        <f>MONTH(tbl_Istumsatz[[#This Row],[Tag]])</f>
        <v>11</v>
      </c>
      <c r="M10083">
        <f>YEAR(tbl_Istumsatz[[#This Row],[Tag]])</f>
        <v>2012</v>
      </c>
    </row>
    <row r="10084" spans="3:13" x14ac:dyDescent="0.25">
      <c r="C10084" s="18">
        <v>41231</v>
      </c>
      <c r="D10084" s="18" t="s">
        <v>24</v>
      </c>
      <c r="E10084">
        <v>546688</v>
      </c>
      <c r="F10084" s="19" t="s">
        <v>106</v>
      </c>
      <c r="G10084">
        <v>64</v>
      </c>
      <c r="H10084" s="19">
        <v>8.0500000000000007</v>
      </c>
      <c r="I10084" s="30">
        <v>515.20000000000005</v>
      </c>
      <c r="J10084" t="s">
        <v>25</v>
      </c>
      <c r="K10084" s="24">
        <v>1</v>
      </c>
      <c r="L10084">
        <f>MONTH(tbl_Istumsatz[[#This Row],[Tag]])</f>
        <v>11</v>
      </c>
      <c r="M10084">
        <f>YEAR(tbl_Istumsatz[[#This Row],[Tag]])</f>
        <v>2012</v>
      </c>
    </row>
    <row r="10085" spans="3:13" x14ac:dyDescent="0.25">
      <c r="C10085" s="29">
        <v>41231</v>
      </c>
      <c r="D10085" s="29" t="s">
        <v>26</v>
      </c>
      <c r="E10085">
        <v>981237</v>
      </c>
      <c r="F10085" s="28" t="s">
        <v>109</v>
      </c>
      <c r="G10085">
        <v>63</v>
      </c>
      <c r="H10085" s="28">
        <v>5.12</v>
      </c>
      <c r="I10085" s="30">
        <v>322.56</v>
      </c>
      <c r="J10085" s="24" t="s">
        <v>27</v>
      </c>
      <c r="K10085" s="24">
        <v>1</v>
      </c>
      <c r="L10085">
        <f>MONTH(tbl_Istumsatz[[#This Row],[Tag]])</f>
        <v>11</v>
      </c>
      <c r="M10085">
        <f>YEAR(tbl_Istumsatz[[#This Row],[Tag]])</f>
        <v>2012</v>
      </c>
    </row>
    <row r="10086" spans="3:13" x14ac:dyDescent="0.25">
      <c r="C10086" s="29">
        <v>41231</v>
      </c>
      <c r="D10086" s="29" t="s">
        <v>24</v>
      </c>
      <c r="E10086">
        <v>981237</v>
      </c>
      <c r="F10086" s="28" t="s">
        <v>109</v>
      </c>
      <c r="G10086">
        <v>50</v>
      </c>
      <c r="H10086" s="28">
        <v>5.12</v>
      </c>
      <c r="I10086" s="30">
        <v>256</v>
      </c>
      <c r="J10086" s="24" t="s">
        <v>25</v>
      </c>
      <c r="K10086" s="24">
        <v>0</v>
      </c>
      <c r="L10086">
        <f>MONTH(tbl_Istumsatz[[#This Row],[Tag]])</f>
        <v>11</v>
      </c>
      <c r="M10086">
        <f>YEAR(tbl_Istumsatz[[#This Row],[Tag]])</f>
        <v>2012</v>
      </c>
    </row>
    <row r="10087" spans="3:13" x14ac:dyDescent="0.25">
      <c r="C10087" s="29">
        <v>41231</v>
      </c>
      <c r="D10087" s="29" t="s">
        <v>10</v>
      </c>
      <c r="E10087">
        <v>981237</v>
      </c>
      <c r="F10087" s="28" t="s">
        <v>109</v>
      </c>
      <c r="G10087">
        <v>67</v>
      </c>
      <c r="H10087" s="28">
        <v>5.12</v>
      </c>
      <c r="I10087" s="30">
        <v>343.04</v>
      </c>
      <c r="J10087" s="24" t="s">
        <v>11</v>
      </c>
      <c r="K10087" s="24">
        <v>1</v>
      </c>
      <c r="L10087">
        <f>MONTH(tbl_Istumsatz[[#This Row],[Tag]])</f>
        <v>11</v>
      </c>
      <c r="M10087">
        <f>YEAR(tbl_Istumsatz[[#This Row],[Tag]])</f>
        <v>2012</v>
      </c>
    </row>
    <row r="10088" spans="3:13" x14ac:dyDescent="0.25">
      <c r="C10088" s="29">
        <v>41231</v>
      </c>
      <c r="D10088" s="29" t="s">
        <v>18</v>
      </c>
      <c r="E10088">
        <v>981237</v>
      </c>
      <c r="F10088" s="28" t="s">
        <v>109</v>
      </c>
      <c r="G10088">
        <v>79</v>
      </c>
      <c r="H10088" s="28">
        <v>5.12</v>
      </c>
      <c r="I10088" s="30">
        <v>404.48</v>
      </c>
      <c r="J10088" s="24" t="s">
        <v>19</v>
      </c>
      <c r="K10088" s="24">
        <v>0</v>
      </c>
      <c r="L10088">
        <f>MONTH(tbl_Istumsatz[[#This Row],[Tag]])</f>
        <v>11</v>
      </c>
      <c r="M10088">
        <f>YEAR(tbl_Istumsatz[[#This Row],[Tag]])</f>
        <v>2012</v>
      </c>
    </row>
    <row r="10089" spans="3:13" x14ac:dyDescent="0.25">
      <c r="C10089" s="29">
        <v>41231</v>
      </c>
      <c r="D10089" s="29" t="s">
        <v>16</v>
      </c>
      <c r="E10089">
        <v>981237</v>
      </c>
      <c r="F10089" s="28" t="s">
        <v>109</v>
      </c>
      <c r="G10089">
        <v>58</v>
      </c>
      <c r="H10089" s="28">
        <v>5.12</v>
      </c>
      <c r="I10089" s="30">
        <v>296.95999999999998</v>
      </c>
      <c r="J10089" s="24" t="s">
        <v>17</v>
      </c>
      <c r="K10089" s="24">
        <v>1</v>
      </c>
      <c r="L10089">
        <f>MONTH(tbl_Istumsatz[[#This Row],[Tag]])</f>
        <v>11</v>
      </c>
      <c r="M10089">
        <f>YEAR(tbl_Istumsatz[[#This Row],[Tag]])</f>
        <v>2012</v>
      </c>
    </row>
    <row r="10090" spans="3:13" x14ac:dyDescent="0.25">
      <c r="C10090" s="18">
        <v>41232</v>
      </c>
      <c r="D10090" s="18" t="s">
        <v>10</v>
      </c>
      <c r="E10090">
        <v>546688</v>
      </c>
      <c r="F10090" s="19" t="s">
        <v>106</v>
      </c>
      <c r="G10090">
        <v>13</v>
      </c>
      <c r="H10090" s="19">
        <v>8.0500000000000007</v>
      </c>
      <c r="I10090" s="30">
        <v>104.65</v>
      </c>
      <c r="J10090" t="s">
        <v>11</v>
      </c>
      <c r="K10090" s="24">
        <v>1</v>
      </c>
      <c r="L10090">
        <f>MONTH(tbl_Istumsatz[[#This Row],[Tag]])</f>
        <v>11</v>
      </c>
      <c r="M10090">
        <f>YEAR(tbl_Istumsatz[[#This Row],[Tag]])</f>
        <v>2012</v>
      </c>
    </row>
    <row r="10091" spans="3:13" x14ac:dyDescent="0.25">
      <c r="C10091" s="18">
        <v>41232</v>
      </c>
      <c r="D10091" s="18" t="s">
        <v>10</v>
      </c>
      <c r="E10091">
        <v>236579</v>
      </c>
      <c r="F10091" s="19" t="s">
        <v>104</v>
      </c>
      <c r="G10091">
        <v>36</v>
      </c>
      <c r="H10091" s="19">
        <v>7.45</v>
      </c>
      <c r="I10091" s="30">
        <v>268.2</v>
      </c>
      <c r="J10091" t="s">
        <v>11</v>
      </c>
      <c r="K10091" s="24">
        <v>0</v>
      </c>
      <c r="L10091">
        <f>MONTH(tbl_Istumsatz[[#This Row],[Tag]])</f>
        <v>11</v>
      </c>
      <c r="M10091">
        <f>YEAR(tbl_Istumsatz[[#This Row],[Tag]])</f>
        <v>2012</v>
      </c>
    </row>
    <row r="10092" spans="3:13" x14ac:dyDescent="0.25">
      <c r="C10092" s="18">
        <v>41232</v>
      </c>
      <c r="D10092" s="18" t="s">
        <v>10</v>
      </c>
      <c r="E10092">
        <v>124596</v>
      </c>
      <c r="F10092" s="19" t="s">
        <v>108</v>
      </c>
      <c r="G10092">
        <v>46</v>
      </c>
      <c r="H10092" s="19">
        <v>6.55</v>
      </c>
      <c r="I10092" s="30">
        <v>301.3</v>
      </c>
      <c r="J10092" t="s">
        <v>11</v>
      </c>
      <c r="K10092" s="24">
        <v>1</v>
      </c>
      <c r="L10092">
        <f>MONTH(tbl_Istumsatz[[#This Row],[Tag]])</f>
        <v>11</v>
      </c>
      <c r="M10092">
        <f>YEAR(tbl_Istumsatz[[#This Row],[Tag]])</f>
        <v>2012</v>
      </c>
    </row>
    <row r="10093" spans="3:13" x14ac:dyDescent="0.25">
      <c r="C10093" s="18">
        <v>41232</v>
      </c>
      <c r="D10093" s="18" t="s">
        <v>14</v>
      </c>
      <c r="E10093">
        <v>236579</v>
      </c>
      <c r="F10093" s="19" t="s">
        <v>104</v>
      </c>
      <c r="G10093">
        <v>12</v>
      </c>
      <c r="H10093" s="19">
        <v>7.45</v>
      </c>
      <c r="I10093" s="30">
        <v>89.4</v>
      </c>
      <c r="J10093" t="s">
        <v>15</v>
      </c>
      <c r="K10093" s="24">
        <v>1</v>
      </c>
      <c r="L10093">
        <f>MONTH(tbl_Istumsatz[[#This Row],[Tag]])</f>
        <v>11</v>
      </c>
      <c r="M10093">
        <f>YEAR(tbl_Istumsatz[[#This Row],[Tag]])</f>
        <v>2012</v>
      </c>
    </row>
    <row r="10094" spans="3:13" x14ac:dyDescent="0.25">
      <c r="C10094" s="18">
        <v>41232</v>
      </c>
      <c r="D10094" s="18" t="s">
        <v>14</v>
      </c>
      <c r="E10094">
        <v>487952</v>
      </c>
      <c r="F10094" s="19" t="s">
        <v>107</v>
      </c>
      <c r="G10094">
        <v>27</v>
      </c>
      <c r="H10094" s="19">
        <v>3.85</v>
      </c>
      <c r="I10094" s="30">
        <v>103.95</v>
      </c>
      <c r="J10094" t="s">
        <v>15</v>
      </c>
      <c r="K10094" s="24">
        <v>1</v>
      </c>
      <c r="L10094">
        <f>MONTH(tbl_Istumsatz[[#This Row],[Tag]])</f>
        <v>11</v>
      </c>
      <c r="M10094">
        <f>YEAR(tbl_Istumsatz[[#This Row],[Tag]])</f>
        <v>2012</v>
      </c>
    </row>
    <row r="10095" spans="3:13" x14ac:dyDescent="0.25">
      <c r="C10095" s="18">
        <v>41232</v>
      </c>
      <c r="D10095" s="18" t="s">
        <v>14</v>
      </c>
      <c r="E10095">
        <v>458725</v>
      </c>
      <c r="F10095" s="19" t="s">
        <v>103</v>
      </c>
      <c r="G10095">
        <v>28</v>
      </c>
      <c r="H10095" s="19">
        <v>5.88</v>
      </c>
      <c r="I10095" s="30">
        <v>164.64</v>
      </c>
      <c r="J10095" t="s">
        <v>15</v>
      </c>
      <c r="K10095" s="24">
        <v>0</v>
      </c>
      <c r="L10095">
        <f>MONTH(tbl_Istumsatz[[#This Row],[Tag]])</f>
        <v>11</v>
      </c>
      <c r="M10095">
        <f>YEAR(tbl_Istumsatz[[#This Row],[Tag]])</f>
        <v>2012</v>
      </c>
    </row>
    <row r="10096" spans="3:13" x14ac:dyDescent="0.25">
      <c r="C10096" s="18">
        <v>41232</v>
      </c>
      <c r="D10096" s="18" t="s">
        <v>14</v>
      </c>
      <c r="E10096">
        <v>546688</v>
      </c>
      <c r="F10096" s="19" t="s">
        <v>106</v>
      </c>
      <c r="G10096">
        <v>29</v>
      </c>
      <c r="H10096" s="19">
        <v>8.0500000000000007</v>
      </c>
      <c r="I10096" s="30">
        <v>233.45000000000002</v>
      </c>
      <c r="J10096" t="s">
        <v>15</v>
      </c>
      <c r="K10096" s="24">
        <v>1</v>
      </c>
      <c r="L10096">
        <f>MONTH(tbl_Istumsatz[[#This Row],[Tag]])</f>
        <v>11</v>
      </c>
      <c r="M10096">
        <f>YEAR(tbl_Istumsatz[[#This Row],[Tag]])</f>
        <v>2012</v>
      </c>
    </row>
    <row r="10097" spans="3:13" x14ac:dyDescent="0.25">
      <c r="C10097" s="18">
        <v>41232</v>
      </c>
      <c r="D10097" s="18" t="s">
        <v>14</v>
      </c>
      <c r="E10097">
        <v>608672</v>
      </c>
      <c r="F10097" s="19" t="s">
        <v>105</v>
      </c>
      <c r="G10097">
        <v>40</v>
      </c>
      <c r="H10097" s="19">
        <v>9.99</v>
      </c>
      <c r="I10097" s="30">
        <v>399.6</v>
      </c>
      <c r="J10097" t="s">
        <v>15</v>
      </c>
      <c r="K10097" s="24">
        <v>0</v>
      </c>
      <c r="L10097">
        <f>MONTH(tbl_Istumsatz[[#This Row],[Tag]])</f>
        <v>11</v>
      </c>
      <c r="M10097">
        <f>YEAR(tbl_Istumsatz[[#This Row],[Tag]])</f>
        <v>2012</v>
      </c>
    </row>
    <row r="10098" spans="3:13" x14ac:dyDescent="0.25">
      <c r="C10098" s="18">
        <v>41232</v>
      </c>
      <c r="D10098" s="18" t="s">
        <v>14</v>
      </c>
      <c r="E10098">
        <v>124596</v>
      </c>
      <c r="F10098" s="19" t="s">
        <v>108</v>
      </c>
      <c r="G10098">
        <v>75</v>
      </c>
      <c r="H10098" s="19">
        <v>6.55</v>
      </c>
      <c r="I10098" s="30">
        <v>491.25</v>
      </c>
      <c r="J10098" t="s">
        <v>15</v>
      </c>
      <c r="K10098" s="24">
        <v>1</v>
      </c>
      <c r="L10098">
        <f>MONTH(tbl_Istumsatz[[#This Row],[Tag]])</f>
        <v>11</v>
      </c>
      <c r="M10098">
        <f>YEAR(tbl_Istumsatz[[#This Row],[Tag]])</f>
        <v>2012</v>
      </c>
    </row>
    <row r="10099" spans="3:13" x14ac:dyDescent="0.25">
      <c r="C10099" s="18">
        <v>41232</v>
      </c>
      <c r="D10099" s="18" t="s">
        <v>16</v>
      </c>
      <c r="E10099">
        <v>487952</v>
      </c>
      <c r="F10099" s="19" t="s">
        <v>107</v>
      </c>
      <c r="G10099">
        <v>30</v>
      </c>
      <c r="H10099" s="19">
        <v>3.85</v>
      </c>
      <c r="I10099" s="30">
        <v>115.5</v>
      </c>
      <c r="J10099" t="s">
        <v>17</v>
      </c>
      <c r="K10099" s="24">
        <v>0</v>
      </c>
      <c r="L10099">
        <f>MONTH(tbl_Istumsatz[[#This Row],[Tag]])</f>
        <v>11</v>
      </c>
      <c r="M10099">
        <f>YEAR(tbl_Istumsatz[[#This Row],[Tag]])</f>
        <v>2012</v>
      </c>
    </row>
    <row r="10100" spans="3:13" x14ac:dyDescent="0.25">
      <c r="C10100" s="18">
        <v>41232</v>
      </c>
      <c r="D10100" s="18" t="s">
        <v>16</v>
      </c>
      <c r="E10100">
        <v>124596</v>
      </c>
      <c r="F10100" s="19" t="s">
        <v>108</v>
      </c>
      <c r="G10100">
        <v>18</v>
      </c>
      <c r="H10100" s="19">
        <v>6.55</v>
      </c>
      <c r="I10100" s="30">
        <v>117.89999999999999</v>
      </c>
      <c r="J10100" t="s">
        <v>17</v>
      </c>
      <c r="K10100" s="24">
        <v>1</v>
      </c>
      <c r="L10100">
        <f>MONTH(tbl_Istumsatz[[#This Row],[Tag]])</f>
        <v>11</v>
      </c>
      <c r="M10100">
        <f>YEAR(tbl_Istumsatz[[#This Row],[Tag]])</f>
        <v>2012</v>
      </c>
    </row>
    <row r="10101" spans="3:13" x14ac:dyDescent="0.25">
      <c r="C10101" s="18">
        <v>41232</v>
      </c>
      <c r="D10101" s="18" t="s">
        <v>16</v>
      </c>
      <c r="E10101">
        <v>546688</v>
      </c>
      <c r="F10101" s="19" t="s">
        <v>106</v>
      </c>
      <c r="G10101">
        <v>44</v>
      </c>
      <c r="H10101" s="19">
        <v>8.0500000000000007</v>
      </c>
      <c r="I10101" s="30">
        <v>354.20000000000005</v>
      </c>
      <c r="J10101" t="s">
        <v>17</v>
      </c>
      <c r="K10101" s="24">
        <v>1</v>
      </c>
      <c r="L10101">
        <f>MONTH(tbl_Istumsatz[[#This Row],[Tag]])</f>
        <v>11</v>
      </c>
      <c r="M10101">
        <f>YEAR(tbl_Istumsatz[[#This Row],[Tag]])</f>
        <v>2012</v>
      </c>
    </row>
    <row r="10102" spans="3:13" x14ac:dyDescent="0.25">
      <c r="C10102" s="18">
        <v>41232</v>
      </c>
      <c r="D10102" s="18" t="s">
        <v>16</v>
      </c>
      <c r="E10102">
        <v>458725</v>
      </c>
      <c r="F10102" s="19" t="s">
        <v>103</v>
      </c>
      <c r="G10102">
        <v>54</v>
      </c>
      <c r="H10102" s="19">
        <v>5.88</v>
      </c>
      <c r="I10102" s="30">
        <v>317.52</v>
      </c>
      <c r="J10102" t="s">
        <v>17</v>
      </c>
      <c r="K10102" s="24">
        <v>1</v>
      </c>
      <c r="L10102">
        <f>MONTH(tbl_Istumsatz[[#This Row],[Tag]])</f>
        <v>11</v>
      </c>
      <c r="M10102">
        <f>YEAR(tbl_Istumsatz[[#This Row],[Tag]])</f>
        <v>2012</v>
      </c>
    </row>
    <row r="10103" spans="3:13" x14ac:dyDescent="0.25">
      <c r="C10103" s="18">
        <v>41232</v>
      </c>
      <c r="D10103" s="18" t="s">
        <v>16</v>
      </c>
      <c r="E10103">
        <v>608672</v>
      </c>
      <c r="F10103" s="19" t="s">
        <v>105</v>
      </c>
      <c r="G10103">
        <v>61</v>
      </c>
      <c r="H10103" s="19">
        <v>9.99</v>
      </c>
      <c r="I10103" s="30">
        <v>609.39</v>
      </c>
      <c r="J10103" t="s">
        <v>17</v>
      </c>
      <c r="K10103" s="24">
        <v>1</v>
      </c>
      <c r="L10103">
        <f>MONTH(tbl_Istumsatz[[#This Row],[Tag]])</f>
        <v>11</v>
      </c>
      <c r="M10103">
        <f>YEAR(tbl_Istumsatz[[#This Row],[Tag]])</f>
        <v>2012</v>
      </c>
    </row>
    <row r="10104" spans="3:13" x14ac:dyDescent="0.25">
      <c r="C10104" s="18">
        <v>41232</v>
      </c>
      <c r="D10104" s="18" t="s">
        <v>16</v>
      </c>
      <c r="E10104">
        <v>236579</v>
      </c>
      <c r="F10104" s="19" t="s">
        <v>104</v>
      </c>
      <c r="G10104">
        <v>79</v>
      </c>
      <c r="H10104" s="19">
        <v>7.45</v>
      </c>
      <c r="I10104" s="30">
        <v>588.55000000000007</v>
      </c>
      <c r="J10104" t="s">
        <v>17</v>
      </c>
      <c r="K10104" s="24">
        <v>1</v>
      </c>
      <c r="L10104">
        <f>MONTH(tbl_Istumsatz[[#This Row],[Tag]])</f>
        <v>11</v>
      </c>
      <c r="M10104">
        <f>YEAR(tbl_Istumsatz[[#This Row],[Tag]])</f>
        <v>2012</v>
      </c>
    </row>
    <row r="10105" spans="3:13" x14ac:dyDescent="0.25">
      <c r="C10105" s="18">
        <v>41232</v>
      </c>
      <c r="D10105" s="18" t="s">
        <v>18</v>
      </c>
      <c r="E10105">
        <v>487952</v>
      </c>
      <c r="F10105" s="19" t="s">
        <v>107</v>
      </c>
      <c r="G10105">
        <v>18</v>
      </c>
      <c r="H10105" s="19">
        <v>3.85</v>
      </c>
      <c r="I10105" s="30">
        <v>69.3</v>
      </c>
      <c r="J10105" t="s">
        <v>19</v>
      </c>
      <c r="K10105" s="24">
        <v>1</v>
      </c>
      <c r="L10105">
        <f>MONTH(tbl_Istumsatz[[#This Row],[Tag]])</f>
        <v>11</v>
      </c>
      <c r="M10105">
        <f>YEAR(tbl_Istumsatz[[#This Row],[Tag]])</f>
        <v>2012</v>
      </c>
    </row>
    <row r="10106" spans="3:13" x14ac:dyDescent="0.25">
      <c r="C10106" s="18">
        <v>41232</v>
      </c>
      <c r="D10106" s="18" t="s">
        <v>18</v>
      </c>
      <c r="E10106">
        <v>236579</v>
      </c>
      <c r="F10106" s="19" t="s">
        <v>104</v>
      </c>
      <c r="G10106">
        <v>42</v>
      </c>
      <c r="H10106" s="19">
        <v>7.45</v>
      </c>
      <c r="I10106" s="30">
        <v>312.90000000000003</v>
      </c>
      <c r="J10106" t="s">
        <v>19</v>
      </c>
      <c r="K10106" s="24">
        <v>1</v>
      </c>
      <c r="L10106">
        <f>MONTH(tbl_Istumsatz[[#This Row],[Tag]])</f>
        <v>11</v>
      </c>
      <c r="M10106">
        <f>YEAR(tbl_Istumsatz[[#This Row],[Tag]])</f>
        <v>2012</v>
      </c>
    </row>
    <row r="10107" spans="3:13" x14ac:dyDescent="0.25">
      <c r="C10107" s="18">
        <v>41232</v>
      </c>
      <c r="D10107" s="18" t="s">
        <v>18</v>
      </c>
      <c r="E10107">
        <v>608672</v>
      </c>
      <c r="F10107" s="19" t="s">
        <v>105</v>
      </c>
      <c r="G10107">
        <v>51</v>
      </c>
      <c r="H10107" s="19">
        <v>9.99</v>
      </c>
      <c r="I10107" s="30">
        <v>509.49</v>
      </c>
      <c r="J10107" t="s">
        <v>19</v>
      </c>
      <c r="K10107" s="24">
        <v>1</v>
      </c>
      <c r="L10107">
        <f>MONTH(tbl_Istumsatz[[#This Row],[Tag]])</f>
        <v>11</v>
      </c>
      <c r="M10107">
        <f>YEAR(tbl_Istumsatz[[#This Row],[Tag]])</f>
        <v>2012</v>
      </c>
    </row>
    <row r="10108" spans="3:13" x14ac:dyDescent="0.25">
      <c r="C10108" s="18">
        <v>41232</v>
      </c>
      <c r="D10108" s="18" t="s">
        <v>18</v>
      </c>
      <c r="E10108">
        <v>124596</v>
      </c>
      <c r="F10108" s="19" t="s">
        <v>108</v>
      </c>
      <c r="G10108">
        <v>37</v>
      </c>
      <c r="H10108" s="19">
        <v>6.55</v>
      </c>
      <c r="I10108" s="30">
        <v>242.35</v>
      </c>
      <c r="J10108" t="s">
        <v>19</v>
      </c>
      <c r="K10108" s="24">
        <v>1</v>
      </c>
      <c r="L10108">
        <f>MONTH(tbl_Istumsatz[[#This Row],[Tag]])</f>
        <v>11</v>
      </c>
      <c r="M10108">
        <f>YEAR(tbl_Istumsatz[[#This Row],[Tag]])</f>
        <v>2012</v>
      </c>
    </row>
    <row r="10109" spans="3:13" x14ac:dyDescent="0.25">
      <c r="C10109" s="18">
        <v>41232</v>
      </c>
      <c r="D10109" s="18" t="s">
        <v>18</v>
      </c>
      <c r="E10109">
        <v>546688</v>
      </c>
      <c r="F10109" s="19" t="s">
        <v>106</v>
      </c>
      <c r="G10109">
        <v>46</v>
      </c>
      <c r="H10109" s="19">
        <v>8.0500000000000007</v>
      </c>
      <c r="I10109" s="30">
        <v>370.3</v>
      </c>
      <c r="J10109" t="s">
        <v>19</v>
      </c>
      <c r="K10109" s="24">
        <v>0</v>
      </c>
      <c r="L10109">
        <f>MONTH(tbl_Istumsatz[[#This Row],[Tag]])</f>
        <v>11</v>
      </c>
      <c r="M10109">
        <f>YEAR(tbl_Istumsatz[[#This Row],[Tag]])</f>
        <v>2012</v>
      </c>
    </row>
    <row r="10110" spans="3:13" x14ac:dyDescent="0.25">
      <c r="C10110" s="18">
        <v>41232</v>
      </c>
      <c r="D10110" s="18" t="s">
        <v>18</v>
      </c>
      <c r="E10110">
        <v>458725</v>
      </c>
      <c r="F10110" s="19" t="s">
        <v>103</v>
      </c>
      <c r="G10110">
        <v>54</v>
      </c>
      <c r="H10110" s="19">
        <v>5.88</v>
      </c>
      <c r="I10110" s="30">
        <v>317.52</v>
      </c>
      <c r="J10110" t="s">
        <v>19</v>
      </c>
      <c r="K10110" s="24">
        <v>0</v>
      </c>
      <c r="L10110">
        <f>MONTH(tbl_Istumsatz[[#This Row],[Tag]])</f>
        <v>11</v>
      </c>
      <c r="M10110">
        <f>YEAR(tbl_Istumsatz[[#This Row],[Tag]])</f>
        <v>2012</v>
      </c>
    </row>
    <row r="10111" spans="3:13" x14ac:dyDescent="0.25">
      <c r="C10111" s="18">
        <v>41232</v>
      </c>
      <c r="D10111" s="18" t="s">
        <v>20</v>
      </c>
      <c r="E10111">
        <v>458725</v>
      </c>
      <c r="F10111" s="19" t="s">
        <v>103</v>
      </c>
      <c r="G10111">
        <v>27</v>
      </c>
      <c r="H10111" s="19">
        <v>5.88</v>
      </c>
      <c r="I10111" s="30">
        <v>158.76</v>
      </c>
      <c r="J10111" t="s">
        <v>21</v>
      </c>
      <c r="K10111" s="24">
        <v>1</v>
      </c>
      <c r="L10111">
        <f>MONTH(tbl_Istumsatz[[#This Row],[Tag]])</f>
        <v>11</v>
      </c>
      <c r="M10111">
        <f>YEAR(tbl_Istumsatz[[#This Row],[Tag]])</f>
        <v>2012</v>
      </c>
    </row>
    <row r="10112" spans="3:13" x14ac:dyDescent="0.25">
      <c r="C10112" s="18">
        <v>41232</v>
      </c>
      <c r="D10112" s="18" t="s">
        <v>20</v>
      </c>
      <c r="E10112">
        <v>487952</v>
      </c>
      <c r="F10112" s="19" t="s">
        <v>107</v>
      </c>
      <c r="G10112">
        <v>46</v>
      </c>
      <c r="H10112" s="19">
        <v>3.85</v>
      </c>
      <c r="I10112" s="30">
        <v>177.1</v>
      </c>
      <c r="J10112" t="s">
        <v>21</v>
      </c>
      <c r="K10112" s="24">
        <v>0</v>
      </c>
      <c r="L10112">
        <f>MONTH(tbl_Istumsatz[[#This Row],[Tag]])</f>
        <v>11</v>
      </c>
      <c r="M10112">
        <f>YEAR(tbl_Istumsatz[[#This Row],[Tag]])</f>
        <v>2012</v>
      </c>
    </row>
    <row r="10113" spans="3:13" x14ac:dyDescent="0.25">
      <c r="C10113" s="18">
        <v>41232</v>
      </c>
      <c r="D10113" s="18" t="s">
        <v>20</v>
      </c>
      <c r="E10113">
        <v>236579</v>
      </c>
      <c r="F10113" s="19" t="s">
        <v>104</v>
      </c>
      <c r="G10113">
        <v>51</v>
      </c>
      <c r="H10113" s="19">
        <v>7.45</v>
      </c>
      <c r="I10113" s="30">
        <v>379.95</v>
      </c>
      <c r="J10113" t="s">
        <v>21</v>
      </c>
      <c r="K10113" s="24">
        <v>1</v>
      </c>
      <c r="L10113">
        <f>MONTH(tbl_Istumsatz[[#This Row],[Tag]])</f>
        <v>11</v>
      </c>
      <c r="M10113">
        <f>YEAR(tbl_Istumsatz[[#This Row],[Tag]])</f>
        <v>2012</v>
      </c>
    </row>
    <row r="10114" spans="3:13" x14ac:dyDescent="0.25">
      <c r="C10114" s="18">
        <v>41232</v>
      </c>
      <c r="D10114" s="18" t="s">
        <v>20</v>
      </c>
      <c r="E10114">
        <v>608672</v>
      </c>
      <c r="F10114" s="19" t="s">
        <v>105</v>
      </c>
      <c r="G10114">
        <v>60</v>
      </c>
      <c r="H10114" s="19">
        <v>9.99</v>
      </c>
      <c r="I10114" s="30">
        <v>599.4</v>
      </c>
      <c r="J10114" t="s">
        <v>21</v>
      </c>
      <c r="K10114" s="24">
        <v>1</v>
      </c>
      <c r="L10114">
        <f>MONTH(tbl_Istumsatz[[#This Row],[Tag]])</f>
        <v>11</v>
      </c>
      <c r="M10114">
        <f>YEAR(tbl_Istumsatz[[#This Row],[Tag]])</f>
        <v>2012</v>
      </c>
    </row>
    <row r="10115" spans="3:13" x14ac:dyDescent="0.25">
      <c r="C10115" s="18">
        <v>41232</v>
      </c>
      <c r="D10115" s="18" t="s">
        <v>20</v>
      </c>
      <c r="E10115">
        <v>546688</v>
      </c>
      <c r="F10115" s="19" t="s">
        <v>106</v>
      </c>
      <c r="G10115">
        <v>50</v>
      </c>
      <c r="H10115" s="19">
        <v>8.0500000000000007</v>
      </c>
      <c r="I10115" s="30">
        <v>402.50000000000006</v>
      </c>
      <c r="J10115" t="s">
        <v>21</v>
      </c>
      <c r="K10115" s="24">
        <v>1</v>
      </c>
      <c r="L10115">
        <f>MONTH(tbl_Istumsatz[[#This Row],[Tag]])</f>
        <v>11</v>
      </c>
      <c r="M10115">
        <f>YEAR(tbl_Istumsatz[[#This Row],[Tag]])</f>
        <v>2012</v>
      </c>
    </row>
    <row r="10116" spans="3:13" x14ac:dyDescent="0.25">
      <c r="C10116" s="18">
        <v>41232</v>
      </c>
      <c r="D10116" s="18" t="s">
        <v>20</v>
      </c>
      <c r="E10116">
        <v>124596</v>
      </c>
      <c r="F10116" s="19" t="s">
        <v>108</v>
      </c>
      <c r="G10116">
        <v>46</v>
      </c>
      <c r="H10116" s="19">
        <v>6.55</v>
      </c>
      <c r="I10116" s="30">
        <v>301.3</v>
      </c>
      <c r="J10116" t="s">
        <v>21</v>
      </c>
      <c r="K10116" s="24">
        <v>1</v>
      </c>
      <c r="L10116">
        <f>MONTH(tbl_Istumsatz[[#This Row],[Tag]])</f>
        <v>11</v>
      </c>
      <c r="M10116">
        <f>YEAR(tbl_Istumsatz[[#This Row],[Tag]])</f>
        <v>2012</v>
      </c>
    </row>
    <row r="10117" spans="3:13" x14ac:dyDescent="0.25">
      <c r="C10117" s="18">
        <v>41232</v>
      </c>
      <c r="D10117" s="18" t="s">
        <v>24</v>
      </c>
      <c r="E10117">
        <v>608672</v>
      </c>
      <c r="F10117" s="19" t="s">
        <v>105</v>
      </c>
      <c r="G10117">
        <v>28</v>
      </c>
      <c r="H10117" s="19">
        <v>9.99</v>
      </c>
      <c r="I10117" s="30">
        <v>279.72000000000003</v>
      </c>
      <c r="J10117" t="s">
        <v>25</v>
      </c>
      <c r="K10117" s="24">
        <v>0</v>
      </c>
      <c r="L10117">
        <f>MONTH(tbl_Istumsatz[[#This Row],[Tag]])</f>
        <v>11</v>
      </c>
      <c r="M10117">
        <f>YEAR(tbl_Istumsatz[[#This Row],[Tag]])</f>
        <v>2012</v>
      </c>
    </row>
    <row r="10118" spans="3:13" x14ac:dyDescent="0.25">
      <c r="C10118" s="18">
        <v>41232</v>
      </c>
      <c r="D10118" s="18" t="s">
        <v>24</v>
      </c>
      <c r="E10118">
        <v>487952</v>
      </c>
      <c r="F10118" s="19" t="s">
        <v>107</v>
      </c>
      <c r="G10118">
        <v>42</v>
      </c>
      <c r="H10118" s="19">
        <v>3.85</v>
      </c>
      <c r="I10118" s="30">
        <v>161.70000000000002</v>
      </c>
      <c r="J10118" t="s">
        <v>25</v>
      </c>
      <c r="K10118" s="24">
        <v>0</v>
      </c>
      <c r="L10118">
        <f>MONTH(tbl_Istumsatz[[#This Row],[Tag]])</f>
        <v>11</v>
      </c>
      <c r="M10118">
        <f>YEAR(tbl_Istumsatz[[#This Row],[Tag]])</f>
        <v>2012</v>
      </c>
    </row>
    <row r="10119" spans="3:13" x14ac:dyDescent="0.25">
      <c r="C10119" s="18">
        <v>41232</v>
      </c>
      <c r="D10119" s="18" t="s">
        <v>24</v>
      </c>
      <c r="E10119">
        <v>458725</v>
      </c>
      <c r="F10119" s="19" t="s">
        <v>103</v>
      </c>
      <c r="G10119">
        <v>34</v>
      </c>
      <c r="H10119" s="19">
        <v>5.88</v>
      </c>
      <c r="I10119" s="30">
        <v>199.92</v>
      </c>
      <c r="J10119" t="s">
        <v>25</v>
      </c>
      <c r="K10119" s="24">
        <v>0</v>
      </c>
      <c r="L10119">
        <f>MONTH(tbl_Istumsatz[[#This Row],[Tag]])</f>
        <v>11</v>
      </c>
      <c r="M10119">
        <f>YEAR(tbl_Istumsatz[[#This Row],[Tag]])</f>
        <v>2012</v>
      </c>
    </row>
    <row r="10120" spans="3:13" x14ac:dyDescent="0.25">
      <c r="C10120" s="18">
        <v>41232</v>
      </c>
      <c r="D10120" s="18" t="s">
        <v>24</v>
      </c>
      <c r="E10120">
        <v>236579</v>
      </c>
      <c r="F10120" s="19" t="s">
        <v>104</v>
      </c>
      <c r="G10120">
        <v>57</v>
      </c>
      <c r="H10120" s="19">
        <v>7.45</v>
      </c>
      <c r="I10120" s="30">
        <v>424.65000000000003</v>
      </c>
      <c r="J10120" t="s">
        <v>25</v>
      </c>
      <c r="K10120" s="24">
        <v>0</v>
      </c>
      <c r="L10120">
        <f>MONTH(tbl_Istumsatz[[#This Row],[Tag]])</f>
        <v>11</v>
      </c>
      <c r="M10120">
        <f>YEAR(tbl_Istumsatz[[#This Row],[Tag]])</f>
        <v>2012</v>
      </c>
    </row>
    <row r="10121" spans="3:13" x14ac:dyDescent="0.25">
      <c r="C10121" s="18">
        <v>41232</v>
      </c>
      <c r="D10121" s="18" t="s">
        <v>24</v>
      </c>
      <c r="E10121">
        <v>546688</v>
      </c>
      <c r="F10121" s="19" t="s">
        <v>106</v>
      </c>
      <c r="G10121">
        <v>44</v>
      </c>
      <c r="H10121" s="19">
        <v>8.0500000000000007</v>
      </c>
      <c r="I10121" s="30">
        <v>354.20000000000005</v>
      </c>
      <c r="J10121" t="s">
        <v>25</v>
      </c>
      <c r="K10121" s="24">
        <v>1</v>
      </c>
      <c r="L10121">
        <f>MONTH(tbl_Istumsatz[[#This Row],[Tag]])</f>
        <v>11</v>
      </c>
      <c r="M10121">
        <f>YEAR(tbl_Istumsatz[[#This Row],[Tag]])</f>
        <v>2012</v>
      </c>
    </row>
    <row r="10122" spans="3:13" x14ac:dyDescent="0.25">
      <c r="C10122" s="18">
        <v>41232</v>
      </c>
      <c r="D10122" s="18" t="s">
        <v>24</v>
      </c>
      <c r="E10122">
        <v>124596</v>
      </c>
      <c r="F10122" s="19" t="s">
        <v>108</v>
      </c>
      <c r="G10122">
        <v>63</v>
      </c>
      <c r="H10122" s="19">
        <v>6.55</v>
      </c>
      <c r="I10122" s="30">
        <v>412.65</v>
      </c>
      <c r="J10122" t="s">
        <v>25</v>
      </c>
      <c r="K10122" s="24">
        <v>1</v>
      </c>
      <c r="L10122">
        <f>MONTH(tbl_Istumsatz[[#This Row],[Tag]])</f>
        <v>11</v>
      </c>
      <c r="M10122">
        <f>YEAR(tbl_Istumsatz[[#This Row],[Tag]])</f>
        <v>2012</v>
      </c>
    </row>
    <row r="10123" spans="3:13" x14ac:dyDescent="0.25">
      <c r="C10123" s="29">
        <v>41232</v>
      </c>
      <c r="D10123" s="29" t="s">
        <v>24</v>
      </c>
      <c r="E10123">
        <v>981237</v>
      </c>
      <c r="F10123" s="28" t="s">
        <v>109</v>
      </c>
      <c r="G10123">
        <v>72</v>
      </c>
      <c r="H10123" s="28">
        <v>5.12</v>
      </c>
      <c r="I10123" s="30">
        <v>368.64</v>
      </c>
      <c r="J10123" s="24" t="s">
        <v>25</v>
      </c>
      <c r="K10123" s="24">
        <v>1</v>
      </c>
      <c r="L10123">
        <f>MONTH(tbl_Istumsatz[[#This Row],[Tag]])</f>
        <v>11</v>
      </c>
      <c r="M10123">
        <f>YEAR(tbl_Istumsatz[[#This Row],[Tag]])</f>
        <v>2012</v>
      </c>
    </row>
    <row r="10124" spans="3:13" x14ac:dyDescent="0.25">
      <c r="C10124" s="29">
        <v>41232</v>
      </c>
      <c r="D10124" s="29" t="s">
        <v>10</v>
      </c>
      <c r="E10124">
        <v>981237</v>
      </c>
      <c r="F10124" s="28" t="s">
        <v>109</v>
      </c>
      <c r="G10124">
        <v>50</v>
      </c>
      <c r="H10124" s="28">
        <v>5.12</v>
      </c>
      <c r="I10124" s="30">
        <v>256</v>
      </c>
      <c r="J10124" s="24" t="s">
        <v>11</v>
      </c>
      <c r="K10124" s="24">
        <v>1</v>
      </c>
      <c r="L10124">
        <f>MONTH(tbl_Istumsatz[[#This Row],[Tag]])</f>
        <v>11</v>
      </c>
      <c r="M10124">
        <f>YEAR(tbl_Istumsatz[[#This Row],[Tag]])</f>
        <v>2012</v>
      </c>
    </row>
    <row r="10125" spans="3:13" x14ac:dyDescent="0.25">
      <c r="C10125" s="29">
        <v>41232</v>
      </c>
      <c r="D10125" s="29" t="s">
        <v>20</v>
      </c>
      <c r="E10125">
        <v>981237</v>
      </c>
      <c r="F10125" s="28" t="s">
        <v>109</v>
      </c>
      <c r="G10125">
        <v>45</v>
      </c>
      <c r="H10125" s="28">
        <v>5.12</v>
      </c>
      <c r="I10125" s="30">
        <v>230.4</v>
      </c>
      <c r="J10125" s="24" t="s">
        <v>21</v>
      </c>
      <c r="K10125" s="24">
        <v>0</v>
      </c>
      <c r="L10125">
        <f>MONTH(tbl_Istumsatz[[#This Row],[Tag]])</f>
        <v>11</v>
      </c>
      <c r="M10125">
        <f>YEAR(tbl_Istumsatz[[#This Row],[Tag]])</f>
        <v>2012</v>
      </c>
    </row>
    <row r="10126" spans="3:13" x14ac:dyDescent="0.25">
      <c r="C10126" s="29">
        <v>41232</v>
      </c>
      <c r="D10126" s="29" t="s">
        <v>18</v>
      </c>
      <c r="E10126">
        <v>981237</v>
      </c>
      <c r="F10126" s="28" t="s">
        <v>109</v>
      </c>
      <c r="G10126">
        <v>53</v>
      </c>
      <c r="H10126" s="28">
        <v>5.12</v>
      </c>
      <c r="I10126" s="30">
        <v>271.36</v>
      </c>
      <c r="J10126" s="24" t="s">
        <v>19</v>
      </c>
      <c r="K10126" s="24">
        <v>1</v>
      </c>
      <c r="L10126">
        <f>MONTH(tbl_Istumsatz[[#This Row],[Tag]])</f>
        <v>11</v>
      </c>
      <c r="M10126">
        <f>YEAR(tbl_Istumsatz[[#This Row],[Tag]])</f>
        <v>2012</v>
      </c>
    </row>
    <row r="10127" spans="3:13" x14ac:dyDescent="0.25">
      <c r="C10127" s="29">
        <v>41232</v>
      </c>
      <c r="D10127" s="29" t="s">
        <v>16</v>
      </c>
      <c r="E10127">
        <v>981237</v>
      </c>
      <c r="F10127" s="28" t="s">
        <v>109</v>
      </c>
      <c r="G10127">
        <v>37</v>
      </c>
      <c r="H10127" s="28">
        <v>5.12</v>
      </c>
      <c r="I10127" s="30">
        <v>189.44</v>
      </c>
      <c r="J10127" s="24" t="s">
        <v>17</v>
      </c>
      <c r="K10127" s="24">
        <v>1</v>
      </c>
      <c r="L10127">
        <f>MONTH(tbl_Istumsatz[[#This Row],[Tag]])</f>
        <v>11</v>
      </c>
      <c r="M10127">
        <f>YEAR(tbl_Istumsatz[[#This Row],[Tag]])</f>
        <v>2012</v>
      </c>
    </row>
    <row r="10128" spans="3:13" x14ac:dyDescent="0.25">
      <c r="C10128" s="29">
        <v>41232</v>
      </c>
      <c r="D10128" s="29" t="s">
        <v>14</v>
      </c>
      <c r="E10128">
        <v>981237</v>
      </c>
      <c r="F10128" s="28" t="s">
        <v>109</v>
      </c>
      <c r="G10128">
        <v>62</v>
      </c>
      <c r="H10128" s="28">
        <v>5.12</v>
      </c>
      <c r="I10128" s="30">
        <v>317.44</v>
      </c>
      <c r="J10128" s="24" t="s">
        <v>15</v>
      </c>
      <c r="K10128" s="24">
        <v>1</v>
      </c>
      <c r="L10128">
        <f>MONTH(tbl_Istumsatz[[#This Row],[Tag]])</f>
        <v>11</v>
      </c>
      <c r="M10128">
        <f>YEAR(tbl_Istumsatz[[#This Row],[Tag]])</f>
        <v>2012</v>
      </c>
    </row>
    <row r="10129" spans="3:13" x14ac:dyDescent="0.25">
      <c r="C10129" s="18">
        <v>41233</v>
      </c>
      <c r="D10129" s="18" t="s">
        <v>10</v>
      </c>
      <c r="E10129">
        <v>124596</v>
      </c>
      <c r="F10129" s="19" t="s">
        <v>108</v>
      </c>
      <c r="G10129">
        <v>9</v>
      </c>
      <c r="H10129" s="19">
        <v>6.55</v>
      </c>
      <c r="I10129" s="30">
        <v>58.949999999999996</v>
      </c>
      <c r="J10129" t="s">
        <v>11</v>
      </c>
      <c r="K10129" s="24">
        <v>1</v>
      </c>
      <c r="L10129">
        <f>MONTH(tbl_Istumsatz[[#This Row],[Tag]])</f>
        <v>11</v>
      </c>
      <c r="M10129">
        <f>YEAR(tbl_Istumsatz[[#This Row],[Tag]])</f>
        <v>2012</v>
      </c>
    </row>
    <row r="10130" spans="3:13" x14ac:dyDescent="0.25">
      <c r="C10130" s="18">
        <v>41233</v>
      </c>
      <c r="D10130" s="18" t="s">
        <v>10</v>
      </c>
      <c r="E10130">
        <v>487952</v>
      </c>
      <c r="F10130" s="19" t="s">
        <v>107</v>
      </c>
      <c r="G10130">
        <v>32</v>
      </c>
      <c r="H10130" s="19">
        <v>3.85</v>
      </c>
      <c r="I10130" s="30">
        <v>123.2</v>
      </c>
      <c r="J10130" t="s">
        <v>11</v>
      </c>
      <c r="K10130" s="24">
        <v>1</v>
      </c>
      <c r="L10130">
        <f>MONTH(tbl_Istumsatz[[#This Row],[Tag]])</f>
        <v>11</v>
      </c>
      <c r="M10130">
        <f>YEAR(tbl_Istumsatz[[#This Row],[Tag]])</f>
        <v>2012</v>
      </c>
    </row>
    <row r="10131" spans="3:13" x14ac:dyDescent="0.25">
      <c r="C10131" s="18">
        <v>41233</v>
      </c>
      <c r="D10131" s="18" t="s">
        <v>10</v>
      </c>
      <c r="E10131">
        <v>458725</v>
      </c>
      <c r="F10131" s="19" t="s">
        <v>103</v>
      </c>
      <c r="G10131">
        <v>34</v>
      </c>
      <c r="H10131" s="19">
        <v>5.88</v>
      </c>
      <c r="I10131" s="30">
        <v>199.92</v>
      </c>
      <c r="J10131" t="s">
        <v>11</v>
      </c>
      <c r="K10131" s="24">
        <v>1</v>
      </c>
      <c r="L10131">
        <f>MONTH(tbl_Istumsatz[[#This Row],[Tag]])</f>
        <v>11</v>
      </c>
      <c r="M10131">
        <f>YEAR(tbl_Istumsatz[[#This Row],[Tag]])</f>
        <v>2012</v>
      </c>
    </row>
    <row r="10132" spans="3:13" x14ac:dyDescent="0.25">
      <c r="C10132" s="18">
        <v>41233</v>
      </c>
      <c r="D10132" s="18" t="s">
        <v>10</v>
      </c>
      <c r="E10132">
        <v>236579</v>
      </c>
      <c r="F10132" s="19" t="s">
        <v>104</v>
      </c>
      <c r="G10132">
        <v>45</v>
      </c>
      <c r="H10132" s="19">
        <v>7.45</v>
      </c>
      <c r="I10132" s="30">
        <v>335.25</v>
      </c>
      <c r="J10132" t="s">
        <v>11</v>
      </c>
      <c r="K10132" s="24">
        <v>0</v>
      </c>
      <c r="L10132">
        <f>MONTH(tbl_Istumsatz[[#This Row],[Tag]])</f>
        <v>11</v>
      </c>
      <c r="M10132">
        <f>YEAR(tbl_Istumsatz[[#This Row],[Tag]])</f>
        <v>2012</v>
      </c>
    </row>
    <row r="10133" spans="3:13" x14ac:dyDescent="0.25">
      <c r="C10133" s="18">
        <v>41233</v>
      </c>
      <c r="D10133" s="18" t="s">
        <v>10</v>
      </c>
      <c r="E10133">
        <v>608672</v>
      </c>
      <c r="F10133" s="19" t="s">
        <v>105</v>
      </c>
      <c r="G10133">
        <v>78</v>
      </c>
      <c r="H10133" s="19">
        <v>9.99</v>
      </c>
      <c r="I10133" s="30">
        <v>779.22</v>
      </c>
      <c r="J10133" t="s">
        <v>11</v>
      </c>
      <c r="K10133" s="24">
        <v>1</v>
      </c>
      <c r="L10133">
        <f>MONTH(tbl_Istumsatz[[#This Row],[Tag]])</f>
        <v>11</v>
      </c>
      <c r="M10133">
        <f>YEAR(tbl_Istumsatz[[#This Row],[Tag]])</f>
        <v>2012</v>
      </c>
    </row>
    <row r="10134" spans="3:13" x14ac:dyDescent="0.25">
      <c r="C10134" s="18">
        <v>41233</v>
      </c>
      <c r="D10134" s="18" t="s">
        <v>10</v>
      </c>
      <c r="E10134">
        <v>546688</v>
      </c>
      <c r="F10134" s="19" t="s">
        <v>106</v>
      </c>
      <c r="G10134">
        <v>68</v>
      </c>
      <c r="H10134" s="19">
        <v>8.0500000000000007</v>
      </c>
      <c r="I10134" s="30">
        <v>547.40000000000009</v>
      </c>
      <c r="J10134" t="s">
        <v>11</v>
      </c>
      <c r="K10134" s="24">
        <v>0</v>
      </c>
      <c r="L10134">
        <f>MONTH(tbl_Istumsatz[[#This Row],[Tag]])</f>
        <v>11</v>
      </c>
      <c r="M10134">
        <f>YEAR(tbl_Istumsatz[[#This Row],[Tag]])</f>
        <v>2012</v>
      </c>
    </row>
    <row r="10135" spans="3:13" x14ac:dyDescent="0.25">
      <c r="C10135" s="18">
        <v>41233</v>
      </c>
      <c r="D10135" s="18" t="s">
        <v>28</v>
      </c>
      <c r="E10135">
        <v>236579</v>
      </c>
      <c r="F10135" s="19" t="s">
        <v>104</v>
      </c>
      <c r="G10135">
        <v>8</v>
      </c>
      <c r="H10135" s="19">
        <v>7.45</v>
      </c>
      <c r="I10135" s="30">
        <v>59.6</v>
      </c>
      <c r="J10135" t="s">
        <v>29</v>
      </c>
      <c r="K10135" s="24">
        <v>1</v>
      </c>
      <c r="L10135">
        <f>MONTH(tbl_Istumsatz[[#This Row],[Tag]])</f>
        <v>11</v>
      </c>
      <c r="M10135">
        <f>YEAR(tbl_Istumsatz[[#This Row],[Tag]])</f>
        <v>2012</v>
      </c>
    </row>
    <row r="10136" spans="3:13" x14ac:dyDescent="0.25">
      <c r="C10136" s="18">
        <v>41233</v>
      </c>
      <c r="D10136" s="18" t="s">
        <v>28</v>
      </c>
      <c r="E10136">
        <v>608672</v>
      </c>
      <c r="F10136" s="19" t="s">
        <v>105</v>
      </c>
      <c r="G10136">
        <v>8</v>
      </c>
      <c r="H10136" s="19">
        <v>9.99</v>
      </c>
      <c r="I10136" s="30">
        <v>79.92</v>
      </c>
      <c r="J10136" t="s">
        <v>29</v>
      </c>
      <c r="K10136" s="24">
        <v>1</v>
      </c>
      <c r="L10136">
        <f>MONTH(tbl_Istumsatz[[#This Row],[Tag]])</f>
        <v>11</v>
      </c>
      <c r="M10136">
        <f>YEAR(tbl_Istumsatz[[#This Row],[Tag]])</f>
        <v>2012</v>
      </c>
    </row>
    <row r="10137" spans="3:13" x14ac:dyDescent="0.25">
      <c r="C10137" s="18">
        <v>41233</v>
      </c>
      <c r="D10137" s="18" t="s">
        <v>28</v>
      </c>
      <c r="E10137">
        <v>124596</v>
      </c>
      <c r="F10137" s="19" t="s">
        <v>108</v>
      </c>
      <c r="G10137">
        <v>13</v>
      </c>
      <c r="H10137" s="19">
        <v>6.55</v>
      </c>
      <c r="I10137" s="30">
        <v>85.149999999999991</v>
      </c>
      <c r="J10137" t="s">
        <v>29</v>
      </c>
      <c r="K10137" s="24">
        <v>0</v>
      </c>
      <c r="L10137">
        <f>MONTH(tbl_Istumsatz[[#This Row],[Tag]])</f>
        <v>11</v>
      </c>
      <c r="M10137">
        <f>YEAR(tbl_Istumsatz[[#This Row],[Tag]])</f>
        <v>2012</v>
      </c>
    </row>
    <row r="10138" spans="3:13" x14ac:dyDescent="0.25">
      <c r="C10138" s="18">
        <v>41233</v>
      </c>
      <c r="D10138" s="18" t="s">
        <v>28</v>
      </c>
      <c r="E10138">
        <v>546688</v>
      </c>
      <c r="F10138" s="19" t="s">
        <v>106</v>
      </c>
      <c r="G10138">
        <v>26</v>
      </c>
      <c r="H10138" s="19">
        <v>8.0500000000000007</v>
      </c>
      <c r="I10138" s="30">
        <v>209.3</v>
      </c>
      <c r="J10138" t="s">
        <v>29</v>
      </c>
      <c r="K10138" s="24">
        <v>1</v>
      </c>
      <c r="L10138">
        <f>MONTH(tbl_Istumsatz[[#This Row],[Tag]])</f>
        <v>11</v>
      </c>
      <c r="M10138">
        <f>YEAR(tbl_Istumsatz[[#This Row],[Tag]])</f>
        <v>2012</v>
      </c>
    </row>
    <row r="10139" spans="3:13" x14ac:dyDescent="0.25">
      <c r="C10139" s="18">
        <v>41233</v>
      </c>
      <c r="D10139" s="18" t="s">
        <v>28</v>
      </c>
      <c r="E10139">
        <v>487952</v>
      </c>
      <c r="F10139" s="19" t="s">
        <v>107</v>
      </c>
      <c r="G10139">
        <v>39</v>
      </c>
      <c r="H10139" s="19">
        <v>3.85</v>
      </c>
      <c r="I10139" s="30">
        <v>150.15</v>
      </c>
      <c r="J10139" t="s">
        <v>29</v>
      </c>
      <c r="K10139" s="24">
        <v>1</v>
      </c>
      <c r="L10139">
        <f>MONTH(tbl_Istumsatz[[#This Row],[Tag]])</f>
        <v>11</v>
      </c>
      <c r="M10139">
        <f>YEAR(tbl_Istumsatz[[#This Row],[Tag]])</f>
        <v>2012</v>
      </c>
    </row>
    <row r="10140" spans="3:13" x14ac:dyDescent="0.25">
      <c r="C10140" s="18">
        <v>41233</v>
      </c>
      <c r="D10140" s="18" t="s">
        <v>28</v>
      </c>
      <c r="E10140">
        <v>458725</v>
      </c>
      <c r="F10140" s="19" t="s">
        <v>103</v>
      </c>
      <c r="G10140">
        <v>66</v>
      </c>
      <c r="H10140" s="19">
        <v>5.88</v>
      </c>
      <c r="I10140" s="30">
        <v>388.08</v>
      </c>
      <c r="J10140" t="s">
        <v>29</v>
      </c>
      <c r="K10140" s="24">
        <v>0</v>
      </c>
      <c r="L10140">
        <f>MONTH(tbl_Istumsatz[[#This Row],[Tag]])</f>
        <v>11</v>
      </c>
      <c r="M10140">
        <f>YEAR(tbl_Istumsatz[[#This Row],[Tag]])</f>
        <v>2012</v>
      </c>
    </row>
    <row r="10141" spans="3:13" x14ac:dyDescent="0.25">
      <c r="C10141" s="29">
        <v>41233</v>
      </c>
      <c r="D10141" s="29" t="s">
        <v>24</v>
      </c>
      <c r="E10141">
        <v>981237</v>
      </c>
      <c r="F10141" s="28" t="s">
        <v>109</v>
      </c>
      <c r="G10141">
        <v>57</v>
      </c>
      <c r="H10141" s="28">
        <v>5.12</v>
      </c>
      <c r="I10141" s="30">
        <v>291.84000000000003</v>
      </c>
      <c r="J10141" s="24" t="s">
        <v>25</v>
      </c>
      <c r="K10141" s="24">
        <v>1</v>
      </c>
      <c r="L10141">
        <f>MONTH(tbl_Istumsatz[[#This Row],[Tag]])</f>
        <v>11</v>
      </c>
      <c r="M10141">
        <f>YEAR(tbl_Istumsatz[[#This Row],[Tag]])</f>
        <v>2012</v>
      </c>
    </row>
    <row r="10142" spans="3:13" x14ac:dyDescent="0.25">
      <c r="C10142" s="29">
        <v>41233</v>
      </c>
      <c r="D10142" s="29" t="s">
        <v>10</v>
      </c>
      <c r="E10142">
        <v>981237</v>
      </c>
      <c r="F10142" s="28" t="s">
        <v>109</v>
      </c>
      <c r="G10142">
        <v>36</v>
      </c>
      <c r="H10142" s="28">
        <v>5.12</v>
      </c>
      <c r="I10142" s="30">
        <v>184.32</v>
      </c>
      <c r="J10142" s="24" t="s">
        <v>11</v>
      </c>
      <c r="K10142" s="24">
        <v>0</v>
      </c>
      <c r="L10142">
        <f>MONTH(tbl_Istumsatz[[#This Row],[Tag]])</f>
        <v>11</v>
      </c>
      <c r="M10142">
        <f>YEAR(tbl_Istumsatz[[#This Row],[Tag]])</f>
        <v>2012</v>
      </c>
    </row>
    <row r="10143" spans="3:13" x14ac:dyDescent="0.25">
      <c r="C10143" s="29">
        <v>41233</v>
      </c>
      <c r="D10143" s="29" t="s">
        <v>20</v>
      </c>
      <c r="E10143">
        <v>981237</v>
      </c>
      <c r="F10143" s="28" t="s">
        <v>109</v>
      </c>
      <c r="G10143">
        <v>51</v>
      </c>
      <c r="H10143" s="28">
        <v>5.12</v>
      </c>
      <c r="I10143" s="30">
        <v>261.12</v>
      </c>
      <c r="J10143" s="24" t="s">
        <v>21</v>
      </c>
      <c r="K10143" s="24">
        <v>0</v>
      </c>
      <c r="L10143">
        <f>MONTH(tbl_Istumsatz[[#This Row],[Tag]])</f>
        <v>11</v>
      </c>
      <c r="M10143">
        <f>YEAR(tbl_Istumsatz[[#This Row],[Tag]])</f>
        <v>2012</v>
      </c>
    </row>
    <row r="10144" spans="3:13" x14ac:dyDescent="0.25">
      <c r="C10144" s="29">
        <v>41233</v>
      </c>
      <c r="D10144" s="29" t="s">
        <v>18</v>
      </c>
      <c r="E10144">
        <v>981237</v>
      </c>
      <c r="F10144" s="28" t="s">
        <v>109</v>
      </c>
      <c r="G10144">
        <v>42</v>
      </c>
      <c r="H10144" s="28">
        <v>5.12</v>
      </c>
      <c r="I10144" s="30">
        <v>215.04</v>
      </c>
      <c r="J10144" s="24" t="s">
        <v>19</v>
      </c>
      <c r="K10144" s="24">
        <v>1</v>
      </c>
      <c r="L10144">
        <f>MONTH(tbl_Istumsatz[[#This Row],[Tag]])</f>
        <v>11</v>
      </c>
      <c r="M10144">
        <f>YEAR(tbl_Istumsatz[[#This Row],[Tag]])</f>
        <v>2012</v>
      </c>
    </row>
    <row r="10145" spans="3:13" x14ac:dyDescent="0.25">
      <c r="C10145" s="29">
        <v>41233</v>
      </c>
      <c r="D10145" s="29" t="s">
        <v>16</v>
      </c>
      <c r="E10145">
        <v>981237</v>
      </c>
      <c r="F10145" s="28" t="s">
        <v>109</v>
      </c>
      <c r="G10145">
        <v>79</v>
      </c>
      <c r="H10145" s="28">
        <v>5.12</v>
      </c>
      <c r="I10145" s="30">
        <v>404.48</v>
      </c>
      <c r="J10145" s="24" t="s">
        <v>17</v>
      </c>
      <c r="K10145" s="24">
        <v>0</v>
      </c>
      <c r="L10145">
        <f>MONTH(tbl_Istumsatz[[#This Row],[Tag]])</f>
        <v>11</v>
      </c>
      <c r="M10145">
        <f>YEAR(tbl_Istumsatz[[#This Row],[Tag]])</f>
        <v>2012</v>
      </c>
    </row>
    <row r="10146" spans="3:13" x14ac:dyDescent="0.25">
      <c r="C10146" s="29">
        <v>41233</v>
      </c>
      <c r="D10146" s="29" t="s">
        <v>14</v>
      </c>
      <c r="E10146">
        <v>981237</v>
      </c>
      <c r="F10146" s="28" t="s">
        <v>109</v>
      </c>
      <c r="G10146">
        <v>16</v>
      </c>
      <c r="H10146" s="28">
        <v>5.12</v>
      </c>
      <c r="I10146" s="30">
        <v>81.92</v>
      </c>
      <c r="J10146" s="24" t="s">
        <v>15</v>
      </c>
      <c r="K10146" s="24">
        <v>1</v>
      </c>
      <c r="L10146">
        <f>MONTH(tbl_Istumsatz[[#This Row],[Tag]])</f>
        <v>11</v>
      </c>
      <c r="M10146">
        <f>YEAR(tbl_Istumsatz[[#This Row],[Tag]])</f>
        <v>2012</v>
      </c>
    </row>
    <row r="10147" spans="3:13" x14ac:dyDescent="0.25">
      <c r="C10147" s="18">
        <v>41234</v>
      </c>
      <c r="D10147" s="18" t="s">
        <v>10</v>
      </c>
      <c r="E10147">
        <v>608672</v>
      </c>
      <c r="F10147" s="19" t="s">
        <v>105</v>
      </c>
      <c r="G10147">
        <v>7</v>
      </c>
      <c r="H10147" s="19">
        <v>9.99</v>
      </c>
      <c r="I10147" s="30">
        <v>69.930000000000007</v>
      </c>
      <c r="J10147" t="s">
        <v>11</v>
      </c>
      <c r="K10147" s="24">
        <v>1</v>
      </c>
      <c r="L10147">
        <f>MONTH(tbl_Istumsatz[[#This Row],[Tag]])</f>
        <v>11</v>
      </c>
      <c r="M10147">
        <f>YEAR(tbl_Istumsatz[[#This Row],[Tag]])</f>
        <v>2012</v>
      </c>
    </row>
    <row r="10148" spans="3:13" x14ac:dyDescent="0.25">
      <c r="C10148" s="18">
        <v>41234</v>
      </c>
      <c r="D10148" s="18" t="s">
        <v>10</v>
      </c>
      <c r="E10148">
        <v>236579</v>
      </c>
      <c r="F10148" s="19" t="s">
        <v>104</v>
      </c>
      <c r="G10148">
        <v>37</v>
      </c>
      <c r="H10148" s="19">
        <v>7.45</v>
      </c>
      <c r="I10148" s="30">
        <v>275.65000000000003</v>
      </c>
      <c r="J10148" t="s">
        <v>11</v>
      </c>
      <c r="K10148" s="24">
        <v>1</v>
      </c>
      <c r="L10148">
        <f>MONTH(tbl_Istumsatz[[#This Row],[Tag]])</f>
        <v>11</v>
      </c>
      <c r="M10148">
        <f>YEAR(tbl_Istumsatz[[#This Row],[Tag]])</f>
        <v>2012</v>
      </c>
    </row>
    <row r="10149" spans="3:13" x14ac:dyDescent="0.25">
      <c r="C10149" s="18">
        <v>41234</v>
      </c>
      <c r="D10149" s="18" t="s">
        <v>10</v>
      </c>
      <c r="E10149">
        <v>458725</v>
      </c>
      <c r="F10149" s="19" t="s">
        <v>103</v>
      </c>
      <c r="G10149">
        <v>32</v>
      </c>
      <c r="H10149" s="19">
        <v>5.88</v>
      </c>
      <c r="I10149" s="30">
        <v>188.16</v>
      </c>
      <c r="J10149" t="s">
        <v>11</v>
      </c>
      <c r="K10149" s="24">
        <v>1</v>
      </c>
      <c r="L10149">
        <f>MONTH(tbl_Istumsatz[[#This Row],[Tag]])</f>
        <v>11</v>
      </c>
      <c r="M10149">
        <f>YEAR(tbl_Istumsatz[[#This Row],[Tag]])</f>
        <v>2012</v>
      </c>
    </row>
    <row r="10150" spans="3:13" x14ac:dyDescent="0.25">
      <c r="C10150" s="18">
        <v>41234</v>
      </c>
      <c r="D10150" s="18" t="s">
        <v>10</v>
      </c>
      <c r="E10150">
        <v>487952</v>
      </c>
      <c r="F10150" s="19" t="s">
        <v>107</v>
      </c>
      <c r="G10150">
        <v>52</v>
      </c>
      <c r="H10150" s="19">
        <v>3.85</v>
      </c>
      <c r="I10150" s="30">
        <v>200.20000000000002</v>
      </c>
      <c r="J10150" t="s">
        <v>11</v>
      </c>
      <c r="K10150" s="24">
        <v>0</v>
      </c>
      <c r="L10150">
        <f>MONTH(tbl_Istumsatz[[#This Row],[Tag]])</f>
        <v>11</v>
      </c>
      <c r="M10150">
        <f>YEAR(tbl_Istumsatz[[#This Row],[Tag]])</f>
        <v>2012</v>
      </c>
    </row>
    <row r="10151" spans="3:13" x14ac:dyDescent="0.25">
      <c r="C10151" s="18">
        <v>41234</v>
      </c>
      <c r="D10151" s="18" t="s">
        <v>10</v>
      </c>
      <c r="E10151">
        <v>546688</v>
      </c>
      <c r="F10151" s="19" t="s">
        <v>106</v>
      </c>
      <c r="G10151">
        <v>36</v>
      </c>
      <c r="H10151" s="19">
        <v>8.0500000000000007</v>
      </c>
      <c r="I10151" s="30">
        <v>289.8</v>
      </c>
      <c r="J10151" t="s">
        <v>11</v>
      </c>
      <c r="K10151" s="24">
        <v>0</v>
      </c>
      <c r="L10151">
        <f>MONTH(tbl_Istumsatz[[#This Row],[Tag]])</f>
        <v>11</v>
      </c>
      <c r="M10151">
        <f>YEAR(tbl_Istumsatz[[#This Row],[Tag]])</f>
        <v>2012</v>
      </c>
    </row>
    <row r="10152" spans="3:13" x14ac:dyDescent="0.25">
      <c r="C10152" s="18">
        <v>41234</v>
      </c>
      <c r="D10152" s="18" t="s">
        <v>10</v>
      </c>
      <c r="E10152">
        <v>124596</v>
      </c>
      <c r="F10152" s="19" t="s">
        <v>108</v>
      </c>
      <c r="G10152">
        <v>49</v>
      </c>
      <c r="H10152" s="19">
        <v>6.55</v>
      </c>
      <c r="I10152" s="30">
        <v>320.95</v>
      </c>
      <c r="J10152" t="s">
        <v>11</v>
      </c>
      <c r="K10152" s="24">
        <v>1</v>
      </c>
      <c r="L10152">
        <f>MONTH(tbl_Istumsatz[[#This Row],[Tag]])</f>
        <v>11</v>
      </c>
      <c r="M10152">
        <f>YEAR(tbl_Istumsatz[[#This Row],[Tag]])</f>
        <v>2012</v>
      </c>
    </row>
    <row r="10153" spans="3:13" x14ac:dyDescent="0.25">
      <c r="C10153" s="18">
        <v>41234</v>
      </c>
      <c r="D10153" s="18" t="s">
        <v>12</v>
      </c>
      <c r="E10153">
        <v>546688</v>
      </c>
      <c r="F10153" s="19" t="s">
        <v>106</v>
      </c>
      <c r="G10153">
        <v>13</v>
      </c>
      <c r="H10153" s="19">
        <v>8.0500000000000007</v>
      </c>
      <c r="I10153" s="30">
        <v>104.65</v>
      </c>
      <c r="J10153" t="s">
        <v>13</v>
      </c>
      <c r="K10153" s="24">
        <v>0</v>
      </c>
      <c r="L10153">
        <f>MONTH(tbl_Istumsatz[[#This Row],[Tag]])</f>
        <v>11</v>
      </c>
      <c r="M10153">
        <f>YEAR(tbl_Istumsatz[[#This Row],[Tag]])</f>
        <v>2012</v>
      </c>
    </row>
    <row r="10154" spans="3:13" x14ac:dyDescent="0.25">
      <c r="C10154" s="18">
        <v>41234</v>
      </c>
      <c r="D10154" s="18" t="s">
        <v>12</v>
      </c>
      <c r="E10154">
        <v>458725</v>
      </c>
      <c r="F10154" s="19" t="s">
        <v>103</v>
      </c>
      <c r="G10154">
        <v>25</v>
      </c>
      <c r="H10154" s="19">
        <v>5.88</v>
      </c>
      <c r="I10154" s="30">
        <v>147</v>
      </c>
      <c r="J10154" t="s">
        <v>13</v>
      </c>
      <c r="K10154" s="24">
        <v>0</v>
      </c>
      <c r="L10154">
        <f>MONTH(tbl_Istumsatz[[#This Row],[Tag]])</f>
        <v>11</v>
      </c>
      <c r="M10154">
        <f>YEAR(tbl_Istumsatz[[#This Row],[Tag]])</f>
        <v>2012</v>
      </c>
    </row>
    <row r="10155" spans="3:13" x14ac:dyDescent="0.25">
      <c r="C10155" s="18">
        <v>41234</v>
      </c>
      <c r="D10155" s="18" t="s">
        <v>12</v>
      </c>
      <c r="E10155">
        <v>487952</v>
      </c>
      <c r="F10155" s="19" t="s">
        <v>107</v>
      </c>
      <c r="G10155">
        <v>46</v>
      </c>
      <c r="H10155" s="19">
        <v>3.85</v>
      </c>
      <c r="I10155" s="30">
        <v>177.1</v>
      </c>
      <c r="J10155" t="s">
        <v>13</v>
      </c>
      <c r="K10155" s="24">
        <v>1</v>
      </c>
      <c r="L10155">
        <f>MONTH(tbl_Istumsatz[[#This Row],[Tag]])</f>
        <v>11</v>
      </c>
      <c r="M10155">
        <f>YEAR(tbl_Istumsatz[[#This Row],[Tag]])</f>
        <v>2012</v>
      </c>
    </row>
    <row r="10156" spans="3:13" x14ac:dyDescent="0.25">
      <c r="C10156" s="18">
        <v>41234</v>
      </c>
      <c r="D10156" s="18" t="s">
        <v>12</v>
      </c>
      <c r="E10156">
        <v>236579</v>
      </c>
      <c r="F10156" s="19" t="s">
        <v>104</v>
      </c>
      <c r="G10156">
        <v>44</v>
      </c>
      <c r="H10156" s="19">
        <v>7.45</v>
      </c>
      <c r="I10156" s="30">
        <v>327.8</v>
      </c>
      <c r="J10156" t="s">
        <v>13</v>
      </c>
      <c r="K10156" s="24">
        <v>1</v>
      </c>
      <c r="L10156">
        <f>MONTH(tbl_Istumsatz[[#This Row],[Tag]])</f>
        <v>11</v>
      </c>
      <c r="M10156">
        <f>YEAR(tbl_Istumsatz[[#This Row],[Tag]])</f>
        <v>2012</v>
      </c>
    </row>
    <row r="10157" spans="3:13" x14ac:dyDescent="0.25">
      <c r="C10157" s="18">
        <v>41234</v>
      </c>
      <c r="D10157" s="18" t="s">
        <v>12</v>
      </c>
      <c r="E10157">
        <v>236579</v>
      </c>
      <c r="F10157" s="19" t="s">
        <v>104</v>
      </c>
      <c r="G10157">
        <v>55</v>
      </c>
      <c r="H10157" s="19">
        <v>7.45</v>
      </c>
      <c r="I10157" s="30">
        <v>409.75</v>
      </c>
      <c r="J10157" t="s">
        <v>13</v>
      </c>
      <c r="K10157" s="24">
        <v>0</v>
      </c>
      <c r="L10157">
        <f>MONTH(tbl_Istumsatz[[#This Row],[Tag]])</f>
        <v>11</v>
      </c>
      <c r="M10157">
        <f>YEAR(tbl_Istumsatz[[#This Row],[Tag]])</f>
        <v>2012</v>
      </c>
    </row>
    <row r="10158" spans="3:13" x14ac:dyDescent="0.25">
      <c r="C10158" s="18">
        <v>41234</v>
      </c>
      <c r="D10158" s="18" t="s">
        <v>12</v>
      </c>
      <c r="E10158">
        <v>487952</v>
      </c>
      <c r="F10158" s="19" t="s">
        <v>107</v>
      </c>
      <c r="G10158">
        <v>58</v>
      </c>
      <c r="H10158" s="19">
        <v>3.85</v>
      </c>
      <c r="I10158" s="30">
        <v>223.3</v>
      </c>
      <c r="J10158" t="s">
        <v>13</v>
      </c>
      <c r="K10158" s="24">
        <v>0</v>
      </c>
      <c r="L10158">
        <f>MONTH(tbl_Istumsatz[[#This Row],[Tag]])</f>
        <v>11</v>
      </c>
      <c r="M10158">
        <f>YEAR(tbl_Istumsatz[[#This Row],[Tag]])</f>
        <v>2012</v>
      </c>
    </row>
    <row r="10159" spans="3:13" x14ac:dyDescent="0.25">
      <c r="C10159" s="18">
        <v>41234</v>
      </c>
      <c r="D10159" s="18" t="s">
        <v>12</v>
      </c>
      <c r="E10159">
        <v>458725</v>
      </c>
      <c r="F10159" s="19" t="s">
        <v>103</v>
      </c>
      <c r="G10159">
        <v>46</v>
      </c>
      <c r="H10159" s="19">
        <v>5.88</v>
      </c>
      <c r="I10159" s="30">
        <v>270.48</v>
      </c>
      <c r="J10159" t="s">
        <v>13</v>
      </c>
      <c r="K10159" s="24">
        <v>1</v>
      </c>
      <c r="L10159">
        <f>MONTH(tbl_Istumsatz[[#This Row],[Tag]])</f>
        <v>11</v>
      </c>
      <c r="M10159">
        <f>YEAR(tbl_Istumsatz[[#This Row],[Tag]])</f>
        <v>2012</v>
      </c>
    </row>
    <row r="10160" spans="3:13" x14ac:dyDescent="0.25">
      <c r="C10160" s="18">
        <v>41234</v>
      </c>
      <c r="D10160" s="18" t="s">
        <v>12</v>
      </c>
      <c r="E10160">
        <v>608672</v>
      </c>
      <c r="F10160" s="19" t="s">
        <v>105</v>
      </c>
      <c r="G10160">
        <v>55</v>
      </c>
      <c r="H10160" s="19">
        <v>9.99</v>
      </c>
      <c r="I10160" s="30">
        <v>549.45000000000005</v>
      </c>
      <c r="J10160" t="s">
        <v>13</v>
      </c>
      <c r="K10160" s="24">
        <v>1</v>
      </c>
      <c r="L10160">
        <f>MONTH(tbl_Istumsatz[[#This Row],[Tag]])</f>
        <v>11</v>
      </c>
      <c r="M10160">
        <f>YEAR(tbl_Istumsatz[[#This Row],[Tag]])</f>
        <v>2012</v>
      </c>
    </row>
    <row r="10161" spans="3:13" x14ac:dyDescent="0.25">
      <c r="C10161" s="18">
        <v>41234</v>
      </c>
      <c r="D10161" s="18" t="s">
        <v>12</v>
      </c>
      <c r="E10161">
        <v>546688</v>
      </c>
      <c r="F10161" s="19" t="s">
        <v>106</v>
      </c>
      <c r="G10161">
        <v>50</v>
      </c>
      <c r="H10161" s="19">
        <v>8.0500000000000007</v>
      </c>
      <c r="I10161" s="30">
        <v>402.50000000000006</v>
      </c>
      <c r="J10161" t="s">
        <v>13</v>
      </c>
      <c r="K10161" s="24">
        <v>0</v>
      </c>
      <c r="L10161">
        <f>MONTH(tbl_Istumsatz[[#This Row],[Tag]])</f>
        <v>11</v>
      </c>
      <c r="M10161">
        <f>YEAR(tbl_Istumsatz[[#This Row],[Tag]])</f>
        <v>2012</v>
      </c>
    </row>
    <row r="10162" spans="3:13" x14ac:dyDescent="0.25">
      <c r="C10162" s="18">
        <v>41234</v>
      </c>
      <c r="D10162" s="18" t="s">
        <v>12</v>
      </c>
      <c r="E10162">
        <v>608672</v>
      </c>
      <c r="F10162" s="19" t="s">
        <v>105</v>
      </c>
      <c r="G10162">
        <v>72</v>
      </c>
      <c r="H10162" s="19">
        <v>9.99</v>
      </c>
      <c r="I10162" s="30">
        <v>719.28</v>
      </c>
      <c r="J10162" t="s">
        <v>13</v>
      </c>
      <c r="K10162" s="24">
        <v>0</v>
      </c>
      <c r="L10162">
        <f>MONTH(tbl_Istumsatz[[#This Row],[Tag]])</f>
        <v>11</v>
      </c>
      <c r="M10162">
        <f>YEAR(tbl_Istumsatz[[#This Row],[Tag]])</f>
        <v>2012</v>
      </c>
    </row>
    <row r="10163" spans="3:13" x14ac:dyDescent="0.25">
      <c r="C10163" s="18">
        <v>41234</v>
      </c>
      <c r="D10163" s="18" t="s">
        <v>12</v>
      </c>
      <c r="E10163">
        <v>124596</v>
      </c>
      <c r="F10163" s="19" t="s">
        <v>108</v>
      </c>
      <c r="G10163">
        <v>53</v>
      </c>
      <c r="H10163" s="19">
        <v>6.55</v>
      </c>
      <c r="I10163" s="30">
        <v>347.15</v>
      </c>
      <c r="J10163" t="s">
        <v>13</v>
      </c>
      <c r="K10163" s="24">
        <v>1</v>
      </c>
      <c r="L10163">
        <f>MONTH(tbl_Istumsatz[[#This Row],[Tag]])</f>
        <v>11</v>
      </c>
      <c r="M10163">
        <f>YEAR(tbl_Istumsatz[[#This Row],[Tag]])</f>
        <v>2012</v>
      </c>
    </row>
    <row r="10164" spans="3:13" x14ac:dyDescent="0.25">
      <c r="C10164" s="18">
        <v>41234</v>
      </c>
      <c r="D10164" s="18" t="s">
        <v>12</v>
      </c>
      <c r="E10164">
        <v>124596</v>
      </c>
      <c r="F10164" s="19" t="s">
        <v>108</v>
      </c>
      <c r="G10164">
        <v>70</v>
      </c>
      <c r="H10164" s="19">
        <v>6.55</v>
      </c>
      <c r="I10164" s="30">
        <v>458.5</v>
      </c>
      <c r="J10164" t="s">
        <v>13</v>
      </c>
      <c r="K10164" s="24">
        <v>1</v>
      </c>
      <c r="L10164">
        <f>MONTH(tbl_Istumsatz[[#This Row],[Tag]])</f>
        <v>11</v>
      </c>
      <c r="M10164">
        <f>YEAR(tbl_Istumsatz[[#This Row],[Tag]])</f>
        <v>2012</v>
      </c>
    </row>
    <row r="10165" spans="3:13" x14ac:dyDescent="0.25">
      <c r="C10165" s="18">
        <v>41234</v>
      </c>
      <c r="D10165" s="18" t="s">
        <v>14</v>
      </c>
      <c r="E10165">
        <v>236579</v>
      </c>
      <c r="F10165" s="19" t="s">
        <v>104</v>
      </c>
      <c r="G10165">
        <v>8</v>
      </c>
      <c r="H10165" s="19">
        <v>7.45</v>
      </c>
      <c r="I10165" s="30">
        <v>59.6</v>
      </c>
      <c r="J10165" t="s">
        <v>15</v>
      </c>
      <c r="K10165" s="24">
        <v>1</v>
      </c>
      <c r="L10165">
        <f>MONTH(tbl_Istumsatz[[#This Row],[Tag]])</f>
        <v>11</v>
      </c>
      <c r="M10165">
        <f>YEAR(tbl_Istumsatz[[#This Row],[Tag]])</f>
        <v>2012</v>
      </c>
    </row>
    <row r="10166" spans="3:13" x14ac:dyDescent="0.25">
      <c r="C10166" s="18">
        <v>41234</v>
      </c>
      <c r="D10166" s="18" t="s">
        <v>14</v>
      </c>
      <c r="E10166">
        <v>487952</v>
      </c>
      <c r="F10166" s="19" t="s">
        <v>107</v>
      </c>
      <c r="G10166">
        <v>15</v>
      </c>
      <c r="H10166" s="19">
        <v>3.85</v>
      </c>
      <c r="I10166" s="30">
        <v>57.75</v>
      </c>
      <c r="J10166" t="s">
        <v>15</v>
      </c>
      <c r="K10166" s="24">
        <v>0</v>
      </c>
      <c r="L10166">
        <f>MONTH(tbl_Istumsatz[[#This Row],[Tag]])</f>
        <v>11</v>
      </c>
      <c r="M10166">
        <f>YEAR(tbl_Istumsatz[[#This Row],[Tag]])</f>
        <v>2012</v>
      </c>
    </row>
    <row r="10167" spans="3:13" x14ac:dyDescent="0.25">
      <c r="C10167" s="18">
        <v>41234</v>
      </c>
      <c r="D10167" s="18" t="s">
        <v>14</v>
      </c>
      <c r="E10167">
        <v>458725</v>
      </c>
      <c r="F10167" s="19" t="s">
        <v>103</v>
      </c>
      <c r="G10167">
        <v>12</v>
      </c>
      <c r="H10167" s="19">
        <v>5.88</v>
      </c>
      <c r="I10167" s="30">
        <v>70.56</v>
      </c>
      <c r="J10167" t="s">
        <v>15</v>
      </c>
      <c r="K10167" s="24">
        <v>0</v>
      </c>
      <c r="L10167">
        <f>MONTH(tbl_Istumsatz[[#This Row],[Tag]])</f>
        <v>11</v>
      </c>
      <c r="M10167">
        <f>YEAR(tbl_Istumsatz[[#This Row],[Tag]])</f>
        <v>2012</v>
      </c>
    </row>
    <row r="10168" spans="3:13" x14ac:dyDescent="0.25">
      <c r="C10168" s="18">
        <v>41234</v>
      </c>
      <c r="D10168" s="18" t="s">
        <v>14</v>
      </c>
      <c r="E10168">
        <v>124596</v>
      </c>
      <c r="F10168" s="19" t="s">
        <v>108</v>
      </c>
      <c r="G10168">
        <v>47</v>
      </c>
      <c r="H10168" s="19">
        <v>6.55</v>
      </c>
      <c r="I10168" s="30">
        <v>307.84999999999997</v>
      </c>
      <c r="J10168" t="s">
        <v>15</v>
      </c>
      <c r="K10168" s="24">
        <v>1</v>
      </c>
      <c r="L10168">
        <f>MONTH(tbl_Istumsatz[[#This Row],[Tag]])</f>
        <v>11</v>
      </c>
      <c r="M10168">
        <f>YEAR(tbl_Istumsatz[[#This Row],[Tag]])</f>
        <v>2012</v>
      </c>
    </row>
    <row r="10169" spans="3:13" x14ac:dyDescent="0.25">
      <c r="C10169" s="18">
        <v>41234</v>
      </c>
      <c r="D10169" s="18" t="s">
        <v>14</v>
      </c>
      <c r="E10169">
        <v>608672</v>
      </c>
      <c r="F10169" s="19" t="s">
        <v>105</v>
      </c>
      <c r="G10169">
        <v>77</v>
      </c>
      <c r="H10169" s="19">
        <v>9.99</v>
      </c>
      <c r="I10169" s="30">
        <v>769.23</v>
      </c>
      <c r="J10169" t="s">
        <v>15</v>
      </c>
      <c r="K10169" s="24">
        <v>0</v>
      </c>
      <c r="L10169">
        <f>MONTH(tbl_Istumsatz[[#This Row],[Tag]])</f>
        <v>11</v>
      </c>
      <c r="M10169">
        <f>YEAR(tbl_Istumsatz[[#This Row],[Tag]])</f>
        <v>2012</v>
      </c>
    </row>
    <row r="10170" spans="3:13" x14ac:dyDescent="0.25">
      <c r="C10170" s="18">
        <v>41234</v>
      </c>
      <c r="D10170" s="18" t="s">
        <v>14</v>
      </c>
      <c r="E10170">
        <v>546688</v>
      </c>
      <c r="F10170" s="19" t="s">
        <v>106</v>
      </c>
      <c r="G10170">
        <v>70</v>
      </c>
      <c r="H10170" s="19">
        <v>8.0500000000000007</v>
      </c>
      <c r="I10170" s="30">
        <v>563.5</v>
      </c>
      <c r="J10170" t="s">
        <v>15</v>
      </c>
      <c r="K10170" s="24">
        <v>0</v>
      </c>
      <c r="L10170">
        <f>MONTH(tbl_Istumsatz[[#This Row],[Tag]])</f>
        <v>11</v>
      </c>
      <c r="M10170">
        <f>YEAR(tbl_Istumsatz[[#This Row],[Tag]])</f>
        <v>2012</v>
      </c>
    </row>
    <row r="10171" spans="3:13" x14ac:dyDescent="0.25">
      <c r="C10171" s="18">
        <v>41234</v>
      </c>
      <c r="D10171" s="18" t="s">
        <v>16</v>
      </c>
      <c r="E10171">
        <v>608672</v>
      </c>
      <c r="F10171" s="19" t="s">
        <v>105</v>
      </c>
      <c r="G10171">
        <v>5</v>
      </c>
      <c r="H10171" s="19">
        <v>9.99</v>
      </c>
      <c r="I10171" s="30">
        <v>49.95</v>
      </c>
      <c r="J10171" t="s">
        <v>17</v>
      </c>
      <c r="K10171" s="24">
        <v>1</v>
      </c>
      <c r="L10171">
        <f>MONTH(tbl_Istumsatz[[#This Row],[Tag]])</f>
        <v>11</v>
      </c>
      <c r="M10171">
        <f>YEAR(tbl_Istumsatz[[#This Row],[Tag]])</f>
        <v>2012</v>
      </c>
    </row>
    <row r="10172" spans="3:13" x14ac:dyDescent="0.25">
      <c r="C10172" s="18">
        <v>41234</v>
      </c>
      <c r="D10172" s="18" t="s">
        <v>16</v>
      </c>
      <c r="E10172">
        <v>236579</v>
      </c>
      <c r="F10172" s="19" t="s">
        <v>104</v>
      </c>
      <c r="G10172">
        <v>8</v>
      </c>
      <c r="H10172" s="19">
        <v>7.45</v>
      </c>
      <c r="I10172" s="30">
        <v>59.6</v>
      </c>
      <c r="J10172" t="s">
        <v>17</v>
      </c>
      <c r="K10172" s="24">
        <v>0</v>
      </c>
      <c r="L10172">
        <f>MONTH(tbl_Istumsatz[[#This Row],[Tag]])</f>
        <v>11</v>
      </c>
      <c r="M10172">
        <f>YEAR(tbl_Istumsatz[[#This Row],[Tag]])</f>
        <v>2012</v>
      </c>
    </row>
    <row r="10173" spans="3:13" x14ac:dyDescent="0.25">
      <c r="C10173" s="18">
        <v>41234</v>
      </c>
      <c r="D10173" s="18" t="s">
        <v>16</v>
      </c>
      <c r="E10173">
        <v>487952</v>
      </c>
      <c r="F10173" s="19" t="s">
        <v>107</v>
      </c>
      <c r="G10173">
        <v>16</v>
      </c>
      <c r="H10173" s="19">
        <v>3.85</v>
      </c>
      <c r="I10173" s="30">
        <v>61.6</v>
      </c>
      <c r="J10173" t="s">
        <v>17</v>
      </c>
      <c r="K10173" s="24">
        <v>1</v>
      </c>
      <c r="L10173">
        <f>MONTH(tbl_Istumsatz[[#This Row],[Tag]])</f>
        <v>11</v>
      </c>
      <c r="M10173">
        <f>YEAR(tbl_Istumsatz[[#This Row],[Tag]])</f>
        <v>2012</v>
      </c>
    </row>
    <row r="10174" spans="3:13" x14ac:dyDescent="0.25">
      <c r="C10174" s="18">
        <v>41234</v>
      </c>
      <c r="D10174" s="18" t="s">
        <v>16</v>
      </c>
      <c r="E10174">
        <v>458725</v>
      </c>
      <c r="F10174" s="19" t="s">
        <v>103</v>
      </c>
      <c r="G10174">
        <v>13</v>
      </c>
      <c r="H10174" s="19">
        <v>5.88</v>
      </c>
      <c r="I10174" s="30">
        <v>76.44</v>
      </c>
      <c r="J10174" t="s">
        <v>17</v>
      </c>
      <c r="K10174" s="24">
        <v>0</v>
      </c>
      <c r="L10174">
        <f>MONTH(tbl_Istumsatz[[#This Row],[Tag]])</f>
        <v>11</v>
      </c>
      <c r="M10174">
        <f>YEAR(tbl_Istumsatz[[#This Row],[Tag]])</f>
        <v>2012</v>
      </c>
    </row>
    <row r="10175" spans="3:13" x14ac:dyDescent="0.25">
      <c r="C10175" s="18">
        <v>41234</v>
      </c>
      <c r="D10175" s="18" t="s">
        <v>16</v>
      </c>
      <c r="E10175">
        <v>236579</v>
      </c>
      <c r="F10175" s="19" t="s">
        <v>104</v>
      </c>
      <c r="G10175">
        <v>18</v>
      </c>
      <c r="H10175" s="19">
        <v>7.45</v>
      </c>
      <c r="I10175" s="30">
        <v>134.1</v>
      </c>
      <c r="J10175" t="s">
        <v>17</v>
      </c>
      <c r="K10175" s="24">
        <v>0</v>
      </c>
      <c r="L10175">
        <f>MONTH(tbl_Istumsatz[[#This Row],[Tag]])</f>
        <v>11</v>
      </c>
      <c r="M10175">
        <f>YEAR(tbl_Istumsatz[[#This Row],[Tag]])</f>
        <v>2012</v>
      </c>
    </row>
    <row r="10176" spans="3:13" x14ac:dyDescent="0.25">
      <c r="C10176" s="18">
        <v>41234</v>
      </c>
      <c r="D10176" s="18" t="s">
        <v>16</v>
      </c>
      <c r="E10176">
        <v>124596</v>
      </c>
      <c r="F10176" s="19" t="s">
        <v>108</v>
      </c>
      <c r="G10176">
        <v>13</v>
      </c>
      <c r="H10176" s="19">
        <v>6.55</v>
      </c>
      <c r="I10176" s="30">
        <v>85.149999999999991</v>
      </c>
      <c r="J10176" t="s">
        <v>17</v>
      </c>
      <c r="K10176" s="24">
        <v>1</v>
      </c>
      <c r="L10176">
        <f>MONTH(tbl_Istumsatz[[#This Row],[Tag]])</f>
        <v>11</v>
      </c>
      <c r="M10176">
        <f>YEAR(tbl_Istumsatz[[#This Row],[Tag]])</f>
        <v>2012</v>
      </c>
    </row>
    <row r="10177" spans="3:13" x14ac:dyDescent="0.25">
      <c r="C10177" s="18">
        <v>41234</v>
      </c>
      <c r="D10177" s="18" t="s">
        <v>16</v>
      </c>
      <c r="E10177">
        <v>458725</v>
      </c>
      <c r="F10177" s="19" t="s">
        <v>103</v>
      </c>
      <c r="G10177">
        <v>26</v>
      </c>
      <c r="H10177" s="19">
        <v>5.88</v>
      </c>
      <c r="I10177" s="30">
        <v>152.88</v>
      </c>
      <c r="J10177" t="s">
        <v>17</v>
      </c>
      <c r="K10177" s="24">
        <v>1</v>
      </c>
      <c r="L10177">
        <f>MONTH(tbl_Istumsatz[[#This Row],[Tag]])</f>
        <v>11</v>
      </c>
      <c r="M10177">
        <f>YEAR(tbl_Istumsatz[[#This Row],[Tag]])</f>
        <v>2012</v>
      </c>
    </row>
    <row r="10178" spans="3:13" x14ac:dyDescent="0.25">
      <c r="C10178" s="18">
        <v>41234</v>
      </c>
      <c r="D10178" s="18" t="s">
        <v>16</v>
      </c>
      <c r="E10178">
        <v>546688</v>
      </c>
      <c r="F10178" s="19" t="s">
        <v>106</v>
      </c>
      <c r="G10178">
        <v>32</v>
      </c>
      <c r="H10178" s="19">
        <v>8.0500000000000007</v>
      </c>
      <c r="I10178" s="30">
        <v>257.60000000000002</v>
      </c>
      <c r="J10178" t="s">
        <v>17</v>
      </c>
      <c r="K10178" s="24">
        <v>0</v>
      </c>
      <c r="L10178">
        <f>MONTH(tbl_Istumsatz[[#This Row],[Tag]])</f>
        <v>11</v>
      </c>
      <c r="M10178">
        <f>YEAR(tbl_Istumsatz[[#This Row],[Tag]])</f>
        <v>2012</v>
      </c>
    </row>
    <row r="10179" spans="3:13" x14ac:dyDescent="0.25">
      <c r="C10179" s="18">
        <v>41234</v>
      </c>
      <c r="D10179" s="18" t="s">
        <v>16</v>
      </c>
      <c r="E10179">
        <v>487952</v>
      </c>
      <c r="F10179" s="19" t="s">
        <v>107</v>
      </c>
      <c r="G10179">
        <v>50</v>
      </c>
      <c r="H10179" s="19">
        <v>3.85</v>
      </c>
      <c r="I10179" s="30">
        <v>192.5</v>
      </c>
      <c r="J10179" t="s">
        <v>17</v>
      </c>
      <c r="K10179" s="24">
        <v>1</v>
      </c>
      <c r="L10179">
        <f>MONTH(tbl_Istumsatz[[#This Row],[Tag]])</f>
        <v>11</v>
      </c>
      <c r="M10179">
        <f>YEAR(tbl_Istumsatz[[#This Row],[Tag]])</f>
        <v>2012</v>
      </c>
    </row>
    <row r="10180" spans="3:13" x14ac:dyDescent="0.25">
      <c r="C10180" s="18">
        <v>41234</v>
      </c>
      <c r="D10180" s="18" t="s">
        <v>16</v>
      </c>
      <c r="E10180">
        <v>124596</v>
      </c>
      <c r="F10180" s="19" t="s">
        <v>108</v>
      </c>
      <c r="G10180">
        <v>32</v>
      </c>
      <c r="H10180" s="19">
        <v>6.55</v>
      </c>
      <c r="I10180" s="30">
        <v>209.6</v>
      </c>
      <c r="J10180" t="s">
        <v>17</v>
      </c>
      <c r="K10180" s="24">
        <v>0</v>
      </c>
      <c r="L10180">
        <f>MONTH(tbl_Istumsatz[[#This Row],[Tag]])</f>
        <v>11</v>
      </c>
      <c r="M10180">
        <f>YEAR(tbl_Istumsatz[[#This Row],[Tag]])</f>
        <v>2012</v>
      </c>
    </row>
    <row r="10181" spans="3:13" x14ac:dyDescent="0.25">
      <c r="C10181" s="18">
        <v>41234</v>
      </c>
      <c r="D10181" s="18" t="s">
        <v>16</v>
      </c>
      <c r="E10181">
        <v>608672</v>
      </c>
      <c r="F10181" s="19" t="s">
        <v>105</v>
      </c>
      <c r="G10181">
        <v>71</v>
      </c>
      <c r="H10181" s="19">
        <v>9.99</v>
      </c>
      <c r="I10181" s="30">
        <v>709.29</v>
      </c>
      <c r="J10181" t="s">
        <v>17</v>
      </c>
      <c r="K10181" s="24">
        <v>0</v>
      </c>
      <c r="L10181">
        <f>MONTH(tbl_Istumsatz[[#This Row],[Tag]])</f>
        <v>11</v>
      </c>
      <c r="M10181">
        <f>YEAR(tbl_Istumsatz[[#This Row],[Tag]])</f>
        <v>2012</v>
      </c>
    </row>
    <row r="10182" spans="3:13" x14ac:dyDescent="0.25">
      <c r="C10182" s="18">
        <v>41234</v>
      </c>
      <c r="D10182" s="18" t="s">
        <v>16</v>
      </c>
      <c r="E10182">
        <v>546688</v>
      </c>
      <c r="F10182" s="19" t="s">
        <v>106</v>
      </c>
      <c r="G10182">
        <v>78</v>
      </c>
      <c r="H10182" s="19">
        <v>8.0500000000000007</v>
      </c>
      <c r="I10182" s="30">
        <v>627.90000000000009</v>
      </c>
      <c r="J10182" t="s">
        <v>17</v>
      </c>
      <c r="K10182" s="24">
        <v>1</v>
      </c>
      <c r="L10182">
        <f>MONTH(tbl_Istumsatz[[#This Row],[Tag]])</f>
        <v>11</v>
      </c>
      <c r="M10182">
        <f>YEAR(tbl_Istumsatz[[#This Row],[Tag]])</f>
        <v>2012</v>
      </c>
    </row>
    <row r="10183" spans="3:13" x14ac:dyDescent="0.25">
      <c r="C10183" s="18">
        <v>41234</v>
      </c>
      <c r="D10183" s="18" t="s">
        <v>26</v>
      </c>
      <c r="E10183">
        <v>487952</v>
      </c>
      <c r="F10183" s="19" t="s">
        <v>107</v>
      </c>
      <c r="G10183">
        <v>5</v>
      </c>
      <c r="H10183" s="19">
        <v>3.85</v>
      </c>
      <c r="I10183" s="30">
        <v>19.25</v>
      </c>
      <c r="J10183" t="s">
        <v>27</v>
      </c>
      <c r="K10183" s="24">
        <v>1</v>
      </c>
      <c r="L10183">
        <f>MONTH(tbl_Istumsatz[[#This Row],[Tag]])</f>
        <v>11</v>
      </c>
      <c r="M10183">
        <f>YEAR(tbl_Istumsatz[[#This Row],[Tag]])</f>
        <v>2012</v>
      </c>
    </row>
    <row r="10184" spans="3:13" x14ac:dyDescent="0.25">
      <c r="C10184" s="18">
        <v>41234</v>
      </c>
      <c r="D10184" s="18" t="s">
        <v>26</v>
      </c>
      <c r="E10184">
        <v>608672</v>
      </c>
      <c r="F10184" s="19" t="s">
        <v>105</v>
      </c>
      <c r="G10184">
        <v>17</v>
      </c>
      <c r="H10184" s="19">
        <v>9.99</v>
      </c>
      <c r="I10184" s="30">
        <v>169.83</v>
      </c>
      <c r="J10184" t="s">
        <v>27</v>
      </c>
      <c r="K10184" s="24">
        <v>1</v>
      </c>
      <c r="L10184">
        <f>MONTH(tbl_Istumsatz[[#This Row],[Tag]])</f>
        <v>11</v>
      </c>
      <c r="M10184">
        <f>YEAR(tbl_Istumsatz[[#This Row],[Tag]])</f>
        <v>2012</v>
      </c>
    </row>
    <row r="10185" spans="3:13" x14ac:dyDescent="0.25">
      <c r="C10185" s="18">
        <v>41234</v>
      </c>
      <c r="D10185" s="18" t="s">
        <v>26</v>
      </c>
      <c r="E10185">
        <v>124596</v>
      </c>
      <c r="F10185" s="19" t="s">
        <v>108</v>
      </c>
      <c r="G10185">
        <v>15</v>
      </c>
      <c r="H10185" s="19">
        <v>6.55</v>
      </c>
      <c r="I10185" s="30">
        <v>98.25</v>
      </c>
      <c r="J10185" t="s">
        <v>27</v>
      </c>
      <c r="K10185" s="24">
        <v>0</v>
      </c>
      <c r="L10185">
        <f>MONTH(tbl_Istumsatz[[#This Row],[Tag]])</f>
        <v>11</v>
      </c>
      <c r="M10185">
        <f>YEAR(tbl_Istumsatz[[#This Row],[Tag]])</f>
        <v>2012</v>
      </c>
    </row>
    <row r="10186" spans="3:13" x14ac:dyDescent="0.25">
      <c r="C10186" s="18">
        <v>41234</v>
      </c>
      <c r="D10186" s="18" t="s">
        <v>26</v>
      </c>
      <c r="E10186">
        <v>546688</v>
      </c>
      <c r="F10186" s="19" t="s">
        <v>106</v>
      </c>
      <c r="G10186">
        <v>31</v>
      </c>
      <c r="H10186" s="19">
        <v>8.0500000000000007</v>
      </c>
      <c r="I10186" s="30">
        <v>249.55</v>
      </c>
      <c r="J10186" t="s">
        <v>27</v>
      </c>
      <c r="K10186" s="24">
        <v>0</v>
      </c>
      <c r="L10186">
        <f>MONTH(tbl_Istumsatz[[#This Row],[Tag]])</f>
        <v>11</v>
      </c>
      <c r="M10186">
        <f>YEAR(tbl_Istumsatz[[#This Row],[Tag]])</f>
        <v>2012</v>
      </c>
    </row>
    <row r="10187" spans="3:13" x14ac:dyDescent="0.25">
      <c r="C10187" s="18">
        <v>41234</v>
      </c>
      <c r="D10187" s="18" t="s">
        <v>26</v>
      </c>
      <c r="E10187">
        <v>236579</v>
      </c>
      <c r="F10187" s="19" t="s">
        <v>104</v>
      </c>
      <c r="G10187">
        <v>64</v>
      </c>
      <c r="H10187" s="19">
        <v>7.45</v>
      </c>
      <c r="I10187" s="30">
        <v>476.8</v>
      </c>
      <c r="J10187" t="s">
        <v>27</v>
      </c>
      <c r="K10187" s="24">
        <v>0</v>
      </c>
      <c r="L10187">
        <f>MONTH(tbl_Istumsatz[[#This Row],[Tag]])</f>
        <v>11</v>
      </c>
      <c r="M10187">
        <f>YEAR(tbl_Istumsatz[[#This Row],[Tag]])</f>
        <v>2012</v>
      </c>
    </row>
    <row r="10188" spans="3:13" x14ac:dyDescent="0.25">
      <c r="C10188" s="18">
        <v>41234</v>
      </c>
      <c r="D10188" s="18" t="s">
        <v>26</v>
      </c>
      <c r="E10188">
        <v>458725</v>
      </c>
      <c r="F10188" s="19" t="s">
        <v>103</v>
      </c>
      <c r="G10188">
        <v>68</v>
      </c>
      <c r="H10188" s="19">
        <v>5.88</v>
      </c>
      <c r="I10188" s="30">
        <v>399.84</v>
      </c>
      <c r="J10188" t="s">
        <v>27</v>
      </c>
      <c r="K10188" s="24">
        <v>1</v>
      </c>
      <c r="L10188">
        <f>MONTH(tbl_Istumsatz[[#This Row],[Tag]])</f>
        <v>11</v>
      </c>
      <c r="M10188">
        <f>YEAR(tbl_Istumsatz[[#This Row],[Tag]])</f>
        <v>2012</v>
      </c>
    </row>
    <row r="10189" spans="3:13" x14ac:dyDescent="0.25">
      <c r="C10189" s="29">
        <v>41234</v>
      </c>
      <c r="D10189" s="29" t="s">
        <v>28</v>
      </c>
      <c r="E10189">
        <v>981237</v>
      </c>
      <c r="F10189" s="28" t="s">
        <v>109</v>
      </c>
      <c r="G10189">
        <v>8</v>
      </c>
      <c r="H10189" s="28">
        <v>5.12</v>
      </c>
      <c r="I10189" s="30">
        <v>40.96</v>
      </c>
      <c r="J10189" s="24" t="s">
        <v>29</v>
      </c>
      <c r="K10189" s="24">
        <v>1</v>
      </c>
      <c r="L10189">
        <f>MONTH(tbl_Istumsatz[[#This Row],[Tag]])</f>
        <v>11</v>
      </c>
      <c r="M10189">
        <f>YEAR(tbl_Istumsatz[[#This Row],[Tag]])</f>
        <v>2012</v>
      </c>
    </row>
    <row r="10190" spans="3:13" x14ac:dyDescent="0.25">
      <c r="C10190" s="29">
        <v>41234</v>
      </c>
      <c r="D10190" s="29" t="s">
        <v>10</v>
      </c>
      <c r="E10190">
        <v>981237</v>
      </c>
      <c r="F10190" s="28" t="s">
        <v>109</v>
      </c>
      <c r="G10190">
        <v>45</v>
      </c>
      <c r="H10190" s="28">
        <v>5.12</v>
      </c>
      <c r="I10190" s="30">
        <v>230.4</v>
      </c>
      <c r="J10190" s="24" t="s">
        <v>11</v>
      </c>
      <c r="K10190" s="24">
        <v>0</v>
      </c>
      <c r="L10190">
        <f>MONTH(tbl_Istumsatz[[#This Row],[Tag]])</f>
        <v>11</v>
      </c>
      <c r="M10190">
        <f>YEAR(tbl_Istumsatz[[#This Row],[Tag]])</f>
        <v>2012</v>
      </c>
    </row>
    <row r="10191" spans="3:13" x14ac:dyDescent="0.25">
      <c r="C10191" s="18">
        <v>41235</v>
      </c>
      <c r="D10191" s="18" t="s">
        <v>12</v>
      </c>
      <c r="E10191">
        <v>124596</v>
      </c>
      <c r="F10191" s="19" t="s">
        <v>108</v>
      </c>
      <c r="G10191">
        <v>14</v>
      </c>
      <c r="H10191" s="19">
        <v>6.55</v>
      </c>
      <c r="I10191" s="30">
        <v>91.7</v>
      </c>
      <c r="J10191" t="s">
        <v>13</v>
      </c>
      <c r="K10191" s="24">
        <v>0</v>
      </c>
      <c r="L10191">
        <f>MONTH(tbl_Istumsatz[[#This Row],[Tag]])</f>
        <v>11</v>
      </c>
      <c r="M10191">
        <f>YEAR(tbl_Istumsatz[[#This Row],[Tag]])</f>
        <v>2012</v>
      </c>
    </row>
    <row r="10192" spans="3:13" x14ac:dyDescent="0.25">
      <c r="C10192" s="18">
        <v>41235</v>
      </c>
      <c r="D10192" s="18" t="s">
        <v>12</v>
      </c>
      <c r="E10192">
        <v>487952</v>
      </c>
      <c r="F10192" s="19" t="s">
        <v>107</v>
      </c>
      <c r="G10192">
        <v>25</v>
      </c>
      <c r="H10192" s="19">
        <v>3.85</v>
      </c>
      <c r="I10192" s="30">
        <v>96.25</v>
      </c>
      <c r="J10192" t="s">
        <v>13</v>
      </c>
      <c r="K10192" s="24">
        <v>1</v>
      </c>
      <c r="L10192">
        <f>MONTH(tbl_Istumsatz[[#This Row],[Tag]])</f>
        <v>11</v>
      </c>
      <c r="M10192">
        <f>YEAR(tbl_Istumsatz[[#This Row],[Tag]])</f>
        <v>2012</v>
      </c>
    </row>
    <row r="10193" spans="3:13" x14ac:dyDescent="0.25">
      <c r="C10193" s="18">
        <v>41235</v>
      </c>
      <c r="D10193" s="18" t="s">
        <v>12</v>
      </c>
      <c r="E10193">
        <v>236579</v>
      </c>
      <c r="F10193" s="19" t="s">
        <v>104</v>
      </c>
      <c r="G10193">
        <v>61</v>
      </c>
      <c r="H10193" s="19">
        <v>7.45</v>
      </c>
      <c r="I10193" s="30">
        <v>454.45</v>
      </c>
      <c r="J10193" t="s">
        <v>13</v>
      </c>
      <c r="K10193" s="24">
        <v>0</v>
      </c>
      <c r="L10193">
        <f>MONTH(tbl_Istumsatz[[#This Row],[Tag]])</f>
        <v>11</v>
      </c>
      <c r="M10193">
        <f>YEAR(tbl_Istumsatz[[#This Row],[Tag]])</f>
        <v>2012</v>
      </c>
    </row>
    <row r="10194" spans="3:13" x14ac:dyDescent="0.25">
      <c r="C10194" s="18">
        <v>41235</v>
      </c>
      <c r="D10194" s="18" t="s">
        <v>12</v>
      </c>
      <c r="E10194">
        <v>458725</v>
      </c>
      <c r="F10194" s="19" t="s">
        <v>103</v>
      </c>
      <c r="G10194">
        <v>59</v>
      </c>
      <c r="H10194" s="19">
        <v>5.88</v>
      </c>
      <c r="I10194" s="30">
        <v>346.92</v>
      </c>
      <c r="J10194" t="s">
        <v>13</v>
      </c>
      <c r="K10194" s="24">
        <v>1</v>
      </c>
      <c r="L10194">
        <f>MONTH(tbl_Istumsatz[[#This Row],[Tag]])</f>
        <v>11</v>
      </c>
      <c r="M10194">
        <f>YEAR(tbl_Istumsatz[[#This Row],[Tag]])</f>
        <v>2012</v>
      </c>
    </row>
    <row r="10195" spans="3:13" x14ac:dyDescent="0.25">
      <c r="C10195" s="18">
        <v>41235</v>
      </c>
      <c r="D10195" s="18" t="s">
        <v>12</v>
      </c>
      <c r="E10195">
        <v>546688</v>
      </c>
      <c r="F10195" s="19" t="s">
        <v>106</v>
      </c>
      <c r="G10195">
        <v>55</v>
      </c>
      <c r="H10195" s="19">
        <v>8.0500000000000007</v>
      </c>
      <c r="I10195" s="30">
        <v>442.75000000000006</v>
      </c>
      <c r="J10195" t="s">
        <v>13</v>
      </c>
      <c r="K10195" s="24">
        <v>0</v>
      </c>
      <c r="L10195">
        <f>MONTH(tbl_Istumsatz[[#This Row],[Tag]])</f>
        <v>11</v>
      </c>
      <c r="M10195">
        <f>YEAR(tbl_Istumsatz[[#This Row],[Tag]])</f>
        <v>2012</v>
      </c>
    </row>
    <row r="10196" spans="3:13" x14ac:dyDescent="0.25">
      <c r="C10196" s="18">
        <v>41235</v>
      </c>
      <c r="D10196" s="18" t="s">
        <v>12</v>
      </c>
      <c r="E10196">
        <v>608672</v>
      </c>
      <c r="F10196" s="19" t="s">
        <v>105</v>
      </c>
      <c r="G10196">
        <v>77</v>
      </c>
      <c r="H10196" s="19">
        <v>9.99</v>
      </c>
      <c r="I10196" s="30">
        <v>769.23</v>
      </c>
      <c r="J10196" t="s">
        <v>13</v>
      </c>
      <c r="K10196" s="24">
        <v>0</v>
      </c>
      <c r="L10196">
        <f>MONTH(tbl_Istumsatz[[#This Row],[Tag]])</f>
        <v>11</v>
      </c>
      <c r="M10196">
        <f>YEAR(tbl_Istumsatz[[#This Row],[Tag]])</f>
        <v>2012</v>
      </c>
    </row>
    <row r="10197" spans="3:13" x14ac:dyDescent="0.25">
      <c r="C10197" s="18">
        <v>41235</v>
      </c>
      <c r="D10197" s="18" t="s">
        <v>18</v>
      </c>
      <c r="E10197">
        <v>546688</v>
      </c>
      <c r="F10197" s="19" t="s">
        <v>106</v>
      </c>
      <c r="G10197">
        <v>16</v>
      </c>
      <c r="H10197" s="19">
        <v>8.0500000000000007</v>
      </c>
      <c r="I10197" s="30">
        <v>128.80000000000001</v>
      </c>
      <c r="J10197" t="s">
        <v>19</v>
      </c>
      <c r="K10197" s="24">
        <v>1</v>
      </c>
      <c r="L10197">
        <f>MONTH(tbl_Istumsatz[[#This Row],[Tag]])</f>
        <v>11</v>
      </c>
      <c r="M10197">
        <f>YEAR(tbl_Istumsatz[[#This Row],[Tag]])</f>
        <v>2012</v>
      </c>
    </row>
    <row r="10198" spans="3:13" x14ac:dyDescent="0.25">
      <c r="C10198" s="18">
        <v>41235</v>
      </c>
      <c r="D10198" s="18" t="s">
        <v>18</v>
      </c>
      <c r="E10198">
        <v>487952</v>
      </c>
      <c r="F10198" s="19" t="s">
        <v>107</v>
      </c>
      <c r="G10198">
        <v>27</v>
      </c>
      <c r="H10198" s="19">
        <v>3.85</v>
      </c>
      <c r="I10198" s="30">
        <v>103.95</v>
      </c>
      <c r="J10198" t="s">
        <v>19</v>
      </c>
      <c r="K10198" s="24">
        <v>1</v>
      </c>
      <c r="L10198">
        <f>MONTH(tbl_Istumsatz[[#This Row],[Tag]])</f>
        <v>11</v>
      </c>
      <c r="M10198">
        <f>YEAR(tbl_Istumsatz[[#This Row],[Tag]])</f>
        <v>2012</v>
      </c>
    </row>
    <row r="10199" spans="3:13" x14ac:dyDescent="0.25">
      <c r="C10199" s="18">
        <v>41235</v>
      </c>
      <c r="D10199" s="18" t="s">
        <v>18</v>
      </c>
      <c r="E10199">
        <v>124596</v>
      </c>
      <c r="F10199" s="19" t="s">
        <v>108</v>
      </c>
      <c r="G10199">
        <v>17</v>
      </c>
      <c r="H10199" s="19">
        <v>6.55</v>
      </c>
      <c r="I10199" s="30">
        <v>111.35</v>
      </c>
      <c r="J10199" t="s">
        <v>19</v>
      </c>
      <c r="K10199" s="24">
        <v>0</v>
      </c>
      <c r="L10199">
        <f>MONTH(tbl_Istumsatz[[#This Row],[Tag]])</f>
        <v>11</v>
      </c>
      <c r="M10199">
        <f>YEAR(tbl_Istumsatz[[#This Row],[Tag]])</f>
        <v>2012</v>
      </c>
    </row>
    <row r="10200" spans="3:13" x14ac:dyDescent="0.25">
      <c r="C10200" s="18">
        <v>41235</v>
      </c>
      <c r="D10200" s="18" t="s">
        <v>18</v>
      </c>
      <c r="E10200">
        <v>236579</v>
      </c>
      <c r="F10200" s="19" t="s">
        <v>104</v>
      </c>
      <c r="G10200">
        <v>46</v>
      </c>
      <c r="H10200" s="19">
        <v>7.45</v>
      </c>
      <c r="I10200" s="30">
        <v>342.7</v>
      </c>
      <c r="J10200" t="s">
        <v>19</v>
      </c>
      <c r="K10200" s="24">
        <v>1</v>
      </c>
      <c r="L10200">
        <f>MONTH(tbl_Istumsatz[[#This Row],[Tag]])</f>
        <v>11</v>
      </c>
      <c r="M10200">
        <f>YEAR(tbl_Istumsatz[[#This Row],[Tag]])</f>
        <v>2012</v>
      </c>
    </row>
    <row r="10201" spans="3:13" x14ac:dyDescent="0.25">
      <c r="C10201" s="18">
        <v>41235</v>
      </c>
      <c r="D10201" s="18" t="s">
        <v>18</v>
      </c>
      <c r="E10201">
        <v>546688</v>
      </c>
      <c r="F10201" s="19" t="s">
        <v>106</v>
      </c>
      <c r="G10201">
        <v>35</v>
      </c>
      <c r="H10201" s="19">
        <v>8.0500000000000007</v>
      </c>
      <c r="I10201" s="30">
        <v>281.75</v>
      </c>
      <c r="J10201" t="s">
        <v>19</v>
      </c>
      <c r="K10201" s="24">
        <v>1</v>
      </c>
      <c r="L10201">
        <f>MONTH(tbl_Istumsatz[[#This Row],[Tag]])</f>
        <v>11</v>
      </c>
      <c r="M10201">
        <f>YEAR(tbl_Istumsatz[[#This Row],[Tag]])</f>
        <v>2012</v>
      </c>
    </row>
    <row r="10202" spans="3:13" x14ac:dyDescent="0.25">
      <c r="C10202" s="18">
        <v>41235</v>
      </c>
      <c r="D10202" s="18" t="s">
        <v>18</v>
      </c>
      <c r="E10202">
        <v>236579</v>
      </c>
      <c r="F10202" s="19" t="s">
        <v>104</v>
      </c>
      <c r="G10202">
        <v>52</v>
      </c>
      <c r="H10202" s="19">
        <v>7.45</v>
      </c>
      <c r="I10202" s="30">
        <v>387.40000000000003</v>
      </c>
      <c r="J10202" t="s">
        <v>19</v>
      </c>
      <c r="K10202" s="24">
        <v>1</v>
      </c>
      <c r="L10202">
        <f>MONTH(tbl_Istumsatz[[#This Row],[Tag]])</f>
        <v>11</v>
      </c>
      <c r="M10202">
        <f>YEAR(tbl_Istumsatz[[#This Row],[Tag]])</f>
        <v>2012</v>
      </c>
    </row>
    <row r="10203" spans="3:13" x14ac:dyDescent="0.25">
      <c r="C10203" s="18">
        <v>41235</v>
      </c>
      <c r="D10203" s="18" t="s">
        <v>18</v>
      </c>
      <c r="E10203">
        <v>458725</v>
      </c>
      <c r="F10203" s="19" t="s">
        <v>103</v>
      </c>
      <c r="G10203">
        <v>43</v>
      </c>
      <c r="H10203" s="19">
        <v>5.88</v>
      </c>
      <c r="I10203" s="30">
        <v>252.84</v>
      </c>
      <c r="J10203" t="s">
        <v>19</v>
      </c>
      <c r="K10203" s="24">
        <v>0</v>
      </c>
      <c r="L10203">
        <f>MONTH(tbl_Istumsatz[[#This Row],[Tag]])</f>
        <v>11</v>
      </c>
      <c r="M10203">
        <f>YEAR(tbl_Istumsatz[[#This Row],[Tag]])</f>
        <v>2012</v>
      </c>
    </row>
    <row r="10204" spans="3:13" x14ac:dyDescent="0.25">
      <c r="C10204" s="18">
        <v>41235</v>
      </c>
      <c r="D10204" s="18" t="s">
        <v>18</v>
      </c>
      <c r="E10204">
        <v>608672</v>
      </c>
      <c r="F10204" s="19" t="s">
        <v>105</v>
      </c>
      <c r="G10204">
        <v>54</v>
      </c>
      <c r="H10204" s="19">
        <v>9.99</v>
      </c>
      <c r="I10204" s="30">
        <v>539.46</v>
      </c>
      <c r="J10204" t="s">
        <v>19</v>
      </c>
      <c r="K10204" s="24">
        <v>1</v>
      </c>
      <c r="L10204">
        <f>MONTH(tbl_Istumsatz[[#This Row],[Tag]])</f>
        <v>11</v>
      </c>
      <c r="M10204">
        <f>YEAR(tbl_Istumsatz[[#This Row],[Tag]])</f>
        <v>2012</v>
      </c>
    </row>
    <row r="10205" spans="3:13" x14ac:dyDescent="0.25">
      <c r="C10205" s="18">
        <v>41235</v>
      </c>
      <c r="D10205" s="18" t="s">
        <v>18</v>
      </c>
      <c r="E10205">
        <v>608672</v>
      </c>
      <c r="F10205" s="19" t="s">
        <v>105</v>
      </c>
      <c r="G10205">
        <v>58</v>
      </c>
      <c r="H10205" s="19">
        <v>9.99</v>
      </c>
      <c r="I10205" s="30">
        <v>579.41999999999996</v>
      </c>
      <c r="J10205" t="s">
        <v>19</v>
      </c>
      <c r="K10205" s="24">
        <v>1</v>
      </c>
      <c r="L10205">
        <f>MONTH(tbl_Istumsatz[[#This Row],[Tag]])</f>
        <v>11</v>
      </c>
      <c r="M10205">
        <f>YEAR(tbl_Istumsatz[[#This Row],[Tag]])</f>
        <v>2012</v>
      </c>
    </row>
    <row r="10206" spans="3:13" x14ac:dyDescent="0.25">
      <c r="C10206" s="18">
        <v>41235</v>
      </c>
      <c r="D10206" s="18" t="s">
        <v>18</v>
      </c>
      <c r="E10206">
        <v>458725</v>
      </c>
      <c r="F10206" s="19" t="s">
        <v>103</v>
      </c>
      <c r="G10206">
        <v>54</v>
      </c>
      <c r="H10206" s="19">
        <v>5.88</v>
      </c>
      <c r="I10206" s="30">
        <v>317.52</v>
      </c>
      <c r="J10206" t="s">
        <v>19</v>
      </c>
      <c r="K10206" s="24">
        <v>0</v>
      </c>
      <c r="L10206">
        <f>MONTH(tbl_Istumsatz[[#This Row],[Tag]])</f>
        <v>11</v>
      </c>
      <c r="M10206">
        <f>YEAR(tbl_Istumsatz[[#This Row],[Tag]])</f>
        <v>2012</v>
      </c>
    </row>
    <row r="10207" spans="3:13" x14ac:dyDescent="0.25">
      <c r="C10207" s="18">
        <v>41235</v>
      </c>
      <c r="D10207" s="18" t="s">
        <v>18</v>
      </c>
      <c r="E10207">
        <v>487952</v>
      </c>
      <c r="F10207" s="19" t="s">
        <v>107</v>
      </c>
      <c r="G10207">
        <v>71</v>
      </c>
      <c r="H10207" s="19">
        <v>3.85</v>
      </c>
      <c r="I10207" s="30">
        <v>273.35000000000002</v>
      </c>
      <c r="J10207" t="s">
        <v>19</v>
      </c>
      <c r="K10207" s="24">
        <v>0</v>
      </c>
      <c r="L10207">
        <f>MONTH(tbl_Istumsatz[[#This Row],[Tag]])</f>
        <v>11</v>
      </c>
      <c r="M10207">
        <f>YEAR(tbl_Istumsatz[[#This Row],[Tag]])</f>
        <v>2012</v>
      </c>
    </row>
    <row r="10208" spans="3:13" x14ac:dyDescent="0.25">
      <c r="C10208" s="18">
        <v>41235</v>
      </c>
      <c r="D10208" s="18" t="s">
        <v>18</v>
      </c>
      <c r="E10208">
        <v>124596</v>
      </c>
      <c r="F10208" s="19" t="s">
        <v>108</v>
      </c>
      <c r="G10208">
        <v>77</v>
      </c>
      <c r="H10208" s="19">
        <v>6.55</v>
      </c>
      <c r="I10208" s="30">
        <v>504.34999999999997</v>
      </c>
      <c r="J10208" t="s">
        <v>19</v>
      </c>
      <c r="K10208" s="24">
        <v>1</v>
      </c>
      <c r="L10208">
        <f>MONTH(tbl_Istumsatz[[#This Row],[Tag]])</f>
        <v>11</v>
      </c>
      <c r="M10208">
        <f>YEAR(tbl_Istumsatz[[#This Row],[Tag]])</f>
        <v>2012</v>
      </c>
    </row>
    <row r="10209" spans="3:13" x14ac:dyDescent="0.25">
      <c r="C10209" s="18">
        <v>41235</v>
      </c>
      <c r="D10209" s="18" t="s">
        <v>22</v>
      </c>
      <c r="E10209">
        <v>487952</v>
      </c>
      <c r="F10209" s="19" t="s">
        <v>107</v>
      </c>
      <c r="G10209">
        <v>25</v>
      </c>
      <c r="H10209" s="19">
        <v>3.85</v>
      </c>
      <c r="I10209" s="30">
        <v>96.25</v>
      </c>
      <c r="J10209" t="s">
        <v>23</v>
      </c>
      <c r="K10209" s="24">
        <v>1</v>
      </c>
      <c r="L10209">
        <f>MONTH(tbl_Istumsatz[[#This Row],[Tag]])</f>
        <v>11</v>
      </c>
      <c r="M10209">
        <f>YEAR(tbl_Istumsatz[[#This Row],[Tag]])</f>
        <v>2012</v>
      </c>
    </row>
    <row r="10210" spans="3:13" x14ac:dyDescent="0.25">
      <c r="C10210" s="18">
        <v>41235</v>
      </c>
      <c r="D10210" s="18" t="s">
        <v>22</v>
      </c>
      <c r="E10210">
        <v>608672</v>
      </c>
      <c r="F10210" s="19" t="s">
        <v>105</v>
      </c>
      <c r="G10210">
        <v>25</v>
      </c>
      <c r="H10210" s="19">
        <v>9.99</v>
      </c>
      <c r="I10210" s="30">
        <v>249.75</v>
      </c>
      <c r="J10210" t="s">
        <v>23</v>
      </c>
      <c r="K10210" s="24">
        <v>1</v>
      </c>
      <c r="L10210">
        <f>MONTH(tbl_Istumsatz[[#This Row],[Tag]])</f>
        <v>11</v>
      </c>
      <c r="M10210">
        <f>YEAR(tbl_Istumsatz[[#This Row],[Tag]])</f>
        <v>2012</v>
      </c>
    </row>
    <row r="10211" spans="3:13" x14ac:dyDescent="0.25">
      <c r="C10211" s="18">
        <v>41235</v>
      </c>
      <c r="D10211" s="18" t="s">
        <v>22</v>
      </c>
      <c r="E10211">
        <v>458725</v>
      </c>
      <c r="F10211" s="19" t="s">
        <v>103</v>
      </c>
      <c r="G10211">
        <v>26</v>
      </c>
      <c r="H10211" s="19">
        <v>5.88</v>
      </c>
      <c r="I10211" s="30">
        <v>152.88</v>
      </c>
      <c r="J10211" t="s">
        <v>23</v>
      </c>
      <c r="K10211" s="24">
        <v>0</v>
      </c>
      <c r="L10211">
        <f>MONTH(tbl_Istumsatz[[#This Row],[Tag]])</f>
        <v>11</v>
      </c>
      <c r="M10211">
        <f>YEAR(tbl_Istumsatz[[#This Row],[Tag]])</f>
        <v>2012</v>
      </c>
    </row>
    <row r="10212" spans="3:13" x14ac:dyDescent="0.25">
      <c r="C10212" s="18">
        <v>41235</v>
      </c>
      <c r="D10212" s="18" t="s">
        <v>22</v>
      </c>
      <c r="E10212">
        <v>546688</v>
      </c>
      <c r="F10212" s="19" t="s">
        <v>106</v>
      </c>
      <c r="G10212">
        <v>49</v>
      </c>
      <c r="H10212" s="19">
        <v>8.0500000000000007</v>
      </c>
      <c r="I10212" s="30">
        <v>394.45000000000005</v>
      </c>
      <c r="J10212" t="s">
        <v>23</v>
      </c>
      <c r="K10212" s="24">
        <v>1</v>
      </c>
      <c r="L10212">
        <f>MONTH(tbl_Istumsatz[[#This Row],[Tag]])</f>
        <v>11</v>
      </c>
      <c r="M10212">
        <f>YEAR(tbl_Istumsatz[[#This Row],[Tag]])</f>
        <v>2012</v>
      </c>
    </row>
    <row r="10213" spans="3:13" x14ac:dyDescent="0.25">
      <c r="C10213" s="18">
        <v>41235</v>
      </c>
      <c r="D10213" s="18" t="s">
        <v>22</v>
      </c>
      <c r="E10213">
        <v>236579</v>
      </c>
      <c r="F10213" s="19" t="s">
        <v>104</v>
      </c>
      <c r="G10213">
        <v>73</v>
      </c>
      <c r="H10213" s="19">
        <v>7.45</v>
      </c>
      <c r="I10213" s="30">
        <v>543.85</v>
      </c>
      <c r="J10213" t="s">
        <v>23</v>
      </c>
      <c r="K10213" s="24">
        <v>0</v>
      </c>
      <c r="L10213">
        <f>MONTH(tbl_Istumsatz[[#This Row],[Tag]])</f>
        <v>11</v>
      </c>
      <c r="M10213">
        <f>YEAR(tbl_Istumsatz[[#This Row],[Tag]])</f>
        <v>2012</v>
      </c>
    </row>
    <row r="10214" spans="3:13" x14ac:dyDescent="0.25">
      <c r="C10214" s="18">
        <v>41235</v>
      </c>
      <c r="D10214" s="18" t="s">
        <v>22</v>
      </c>
      <c r="E10214">
        <v>124596</v>
      </c>
      <c r="F10214" s="19" t="s">
        <v>108</v>
      </c>
      <c r="G10214">
        <v>47</v>
      </c>
      <c r="H10214" s="19">
        <v>6.55</v>
      </c>
      <c r="I10214" s="30">
        <v>307.84999999999997</v>
      </c>
      <c r="J10214" t="s">
        <v>23</v>
      </c>
      <c r="K10214" s="24">
        <v>0</v>
      </c>
      <c r="L10214">
        <f>MONTH(tbl_Istumsatz[[#This Row],[Tag]])</f>
        <v>11</v>
      </c>
      <c r="M10214">
        <f>YEAR(tbl_Istumsatz[[#This Row],[Tag]])</f>
        <v>2012</v>
      </c>
    </row>
    <row r="10215" spans="3:13" x14ac:dyDescent="0.25">
      <c r="C10215" s="18">
        <v>41235</v>
      </c>
      <c r="D10215" s="18" t="s">
        <v>30</v>
      </c>
      <c r="E10215">
        <v>487952</v>
      </c>
      <c r="F10215" s="19" t="s">
        <v>107</v>
      </c>
      <c r="G10215">
        <v>14</v>
      </c>
      <c r="H10215" s="19">
        <v>3.85</v>
      </c>
      <c r="I10215" s="30">
        <v>53.9</v>
      </c>
      <c r="J10215" t="s">
        <v>31</v>
      </c>
      <c r="K10215" s="24">
        <v>0</v>
      </c>
      <c r="L10215">
        <f>MONTH(tbl_Istumsatz[[#This Row],[Tag]])</f>
        <v>11</v>
      </c>
      <c r="M10215">
        <f>YEAR(tbl_Istumsatz[[#This Row],[Tag]])</f>
        <v>2012</v>
      </c>
    </row>
    <row r="10216" spans="3:13" x14ac:dyDescent="0.25">
      <c r="C10216" s="18">
        <v>41235</v>
      </c>
      <c r="D10216" s="18" t="s">
        <v>30</v>
      </c>
      <c r="E10216">
        <v>236579</v>
      </c>
      <c r="F10216" s="19" t="s">
        <v>104</v>
      </c>
      <c r="G10216">
        <v>14</v>
      </c>
      <c r="H10216" s="19">
        <v>7.45</v>
      </c>
      <c r="I10216" s="30">
        <v>104.3</v>
      </c>
      <c r="J10216" t="s">
        <v>31</v>
      </c>
      <c r="K10216" s="24">
        <v>0</v>
      </c>
      <c r="L10216">
        <f>MONTH(tbl_Istumsatz[[#This Row],[Tag]])</f>
        <v>11</v>
      </c>
      <c r="M10216">
        <f>YEAR(tbl_Istumsatz[[#This Row],[Tag]])</f>
        <v>2012</v>
      </c>
    </row>
    <row r="10217" spans="3:13" x14ac:dyDescent="0.25">
      <c r="C10217" s="18">
        <v>41235</v>
      </c>
      <c r="D10217" s="18" t="s">
        <v>30</v>
      </c>
      <c r="E10217">
        <v>608672</v>
      </c>
      <c r="F10217" s="19" t="s">
        <v>105</v>
      </c>
      <c r="G10217">
        <v>15</v>
      </c>
      <c r="H10217" s="19">
        <v>9.99</v>
      </c>
      <c r="I10217" s="30">
        <v>149.85</v>
      </c>
      <c r="J10217" t="s">
        <v>31</v>
      </c>
      <c r="K10217" s="24">
        <v>1</v>
      </c>
      <c r="L10217">
        <f>MONTH(tbl_Istumsatz[[#This Row],[Tag]])</f>
        <v>11</v>
      </c>
      <c r="M10217">
        <f>YEAR(tbl_Istumsatz[[#This Row],[Tag]])</f>
        <v>2012</v>
      </c>
    </row>
    <row r="10218" spans="3:13" x14ac:dyDescent="0.25">
      <c r="C10218" s="18">
        <v>41235</v>
      </c>
      <c r="D10218" s="18" t="s">
        <v>30</v>
      </c>
      <c r="E10218">
        <v>124596</v>
      </c>
      <c r="F10218" s="19" t="s">
        <v>108</v>
      </c>
      <c r="G10218">
        <v>25</v>
      </c>
      <c r="H10218" s="19">
        <v>6.55</v>
      </c>
      <c r="I10218" s="30">
        <v>163.75</v>
      </c>
      <c r="J10218" t="s">
        <v>31</v>
      </c>
      <c r="K10218" s="24">
        <v>1</v>
      </c>
      <c r="L10218">
        <f>MONTH(tbl_Istumsatz[[#This Row],[Tag]])</f>
        <v>11</v>
      </c>
      <c r="M10218">
        <f>YEAR(tbl_Istumsatz[[#This Row],[Tag]])</f>
        <v>2012</v>
      </c>
    </row>
    <row r="10219" spans="3:13" x14ac:dyDescent="0.25">
      <c r="C10219" s="18">
        <v>41235</v>
      </c>
      <c r="D10219" s="18" t="s">
        <v>30</v>
      </c>
      <c r="E10219">
        <v>546688</v>
      </c>
      <c r="F10219" s="19" t="s">
        <v>106</v>
      </c>
      <c r="G10219">
        <v>50</v>
      </c>
      <c r="H10219" s="19">
        <v>8.0500000000000007</v>
      </c>
      <c r="I10219" s="30">
        <v>402.50000000000006</v>
      </c>
      <c r="J10219" t="s">
        <v>31</v>
      </c>
      <c r="K10219" s="24">
        <v>1</v>
      </c>
      <c r="L10219">
        <f>MONTH(tbl_Istumsatz[[#This Row],[Tag]])</f>
        <v>11</v>
      </c>
      <c r="M10219">
        <f>YEAR(tbl_Istumsatz[[#This Row],[Tag]])</f>
        <v>2012</v>
      </c>
    </row>
    <row r="10220" spans="3:13" x14ac:dyDescent="0.25">
      <c r="C10220" s="18">
        <v>41235</v>
      </c>
      <c r="D10220" s="18" t="s">
        <v>30</v>
      </c>
      <c r="E10220">
        <v>608672</v>
      </c>
      <c r="F10220" s="19" t="s">
        <v>105</v>
      </c>
      <c r="G10220">
        <v>64</v>
      </c>
      <c r="H10220" s="19">
        <v>9.99</v>
      </c>
      <c r="I10220" s="30">
        <v>639.36</v>
      </c>
      <c r="J10220" t="s">
        <v>31</v>
      </c>
      <c r="K10220" s="24">
        <v>1</v>
      </c>
      <c r="L10220">
        <f>MONTH(tbl_Istumsatz[[#This Row],[Tag]])</f>
        <v>11</v>
      </c>
      <c r="M10220">
        <f>YEAR(tbl_Istumsatz[[#This Row],[Tag]])</f>
        <v>2012</v>
      </c>
    </row>
    <row r="10221" spans="3:13" x14ac:dyDescent="0.25">
      <c r="C10221" s="18">
        <v>41235</v>
      </c>
      <c r="D10221" s="18" t="s">
        <v>30</v>
      </c>
      <c r="E10221">
        <v>458725</v>
      </c>
      <c r="F10221" s="19" t="s">
        <v>103</v>
      </c>
      <c r="G10221">
        <v>73</v>
      </c>
      <c r="H10221" s="19">
        <v>5.88</v>
      </c>
      <c r="I10221" s="30">
        <v>429.24</v>
      </c>
      <c r="J10221" t="s">
        <v>31</v>
      </c>
      <c r="K10221" s="24">
        <v>1</v>
      </c>
      <c r="L10221">
        <f>MONTH(tbl_Istumsatz[[#This Row],[Tag]])</f>
        <v>11</v>
      </c>
      <c r="M10221">
        <f>YEAR(tbl_Istumsatz[[#This Row],[Tag]])</f>
        <v>2012</v>
      </c>
    </row>
    <row r="10222" spans="3:13" x14ac:dyDescent="0.25">
      <c r="C10222" s="29">
        <v>41235</v>
      </c>
      <c r="D10222" s="29" t="s">
        <v>26</v>
      </c>
      <c r="E10222">
        <v>981237</v>
      </c>
      <c r="F10222" s="28" t="s">
        <v>109</v>
      </c>
      <c r="G10222">
        <v>64</v>
      </c>
      <c r="H10222" s="28">
        <v>5.12</v>
      </c>
      <c r="I10222" s="30">
        <v>327.68</v>
      </c>
      <c r="J10222" s="24" t="s">
        <v>27</v>
      </c>
      <c r="K10222" s="24">
        <v>1</v>
      </c>
      <c r="L10222">
        <f>MONTH(tbl_Istumsatz[[#This Row],[Tag]])</f>
        <v>11</v>
      </c>
      <c r="M10222">
        <f>YEAR(tbl_Istumsatz[[#This Row],[Tag]])</f>
        <v>2012</v>
      </c>
    </row>
    <row r="10223" spans="3:13" x14ac:dyDescent="0.25">
      <c r="C10223" s="29">
        <v>41235</v>
      </c>
      <c r="D10223" s="29" t="s">
        <v>10</v>
      </c>
      <c r="E10223">
        <v>981237</v>
      </c>
      <c r="F10223" s="28" t="s">
        <v>109</v>
      </c>
      <c r="G10223">
        <v>37</v>
      </c>
      <c r="H10223" s="28">
        <v>5.12</v>
      </c>
      <c r="I10223" s="30">
        <v>189.44</v>
      </c>
      <c r="J10223" s="24" t="s">
        <v>11</v>
      </c>
      <c r="K10223" s="24">
        <v>0</v>
      </c>
      <c r="L10223">
        <f>MONTH(tbl_Istumsatz[[#This Row],[Tag]])</f>
        <v>11</v>
      </c>
      <c r="M10223">
        <f>YEAR(tbl_Istumsatz[[#This Row],[Tag]])</f>
        <v>2012</v>
      </c>
    </row>
    <row r="10224" spans="3:13" x14ac:dyDescent="0.25">
      <c r="C10224" s="29">
        <v>41235</v>
      </c>
      <c r="D10224" s="29" t="s">
        <v>16</v>
      </c>
      <c r="E10224">
        <v>981237</v>
      </c>
      <c r="F10224" s="28" t="s">
        <v>109</v>
      </c>
      <c r="G10224">
        <v>18</v>
      </c>
      <c r="H10224" s="28">
        <v>5.12</v>
      </c>
      <c r="I10224" s="30">
        <v>92.16</v>
      </c>
      <c r="J10224" s="24" t="s">
        <v>17</v>
      </c>
      <c r="K10224" s="24">
        <v>1</v>
      </c>
      <c r="L10224">
        <f>MONTH(tbl_Istumsatz[[#This Row],[Tag]])</f>
        <v>11</v>
      </c>
      <c r="M10224">
        <f>YEAR(tbl_Istumsatz[[#This Row],[Tag]])</f>
        <v>2012</v>
      </c>
    </row>
    <row r="10225" spans="3:13" x14ac:dyDescent="0.25">
      <c r="C10225" s="29">
        <v>41235</v>
      </c>
      <c r="D10225" s="29" t="s">
        <v>16</v>
      </c>
      <c r="E10225">
        <v>981237</v>
      </c>
      <c r="F10225" s="28" t="s">
        <v>109</v>
      </c>
      <c r="G10225">
        <v>8</v>
      </c>
      <c r="H10225" s="28">
        <v>5.12</v>
      </c>
      <c r="I10225" s="30">
        <v>40.96</v>
      </c>
      <c r="J10225" s="24" t="s">
        <v>17</v>
      </c>
      <c r="K10225" s="24">
        <v>0</v>
      </c>
      <c r="L10225">
        <f>MONTH(tbl_Istumsatz[[#This Row],[Tag]])</f>
        <v>11</v>
      </c>
      <c r="M10225">
        <f>YEAR(tbl_Istumsatz[[#This Row],[Tag]])</f>
        <v>2012</v>
      </c>
    </row>
    <row r="10226" spans="3:13" x14ac:dyDescent="0.25">
      <c r="C10226" s="29">
        <v>41235</v>
      </c>
      <c r="D10226" s="29" t="s">
        <v>14</v>
      </c>
      <c r="E10226">
        <v>981237</v>
      </c>
      <c r="F10226" s="28" t="s">
        <v>109</v>
      </c>
      <c r="G10226">
        <v>8</v>
      </c>
      <c r="H10226" s="28">
        <v>5.12</v>
      </c>
      <c r="I10226" s="30">
        <v>40.96</v>
      </c>
      <c r="J10226" s="24" t="s">
        <v>15</v>
      </c>
      <c r="K10226" s="24">
        <v>0</v>
      </c>
      <c r="L10226">
        <f>MONTH(tbl_Istumsatz[[#This Row],[Tag]])</f>
        <v>11</v>
      </c>
      <c r="M10226">
        <f>YEAR(tbl_Istumsatz[[#This Row],[Tag]])</f>
        <v>2012</v>
      </c>
    </row>
    <row r="10227" spans="3:13" x14ac:dyDescent="0.25">
      <c r="C10227" s="29">
        <v>41235</v>
      </c>
      <c r="D10227" s="29" t="s">
        <v>12</v>
      </c>
      <c r="E10227">
        <v>981237</v>
      </c>
      <c r="F10227" s="28" t="s">
        <v>109</v>
      </c>
      <c r="G10227">
        <v>55</v>
      </c>
      <c r="H10227" s="28">
        <v>5.12</v>
      </c>
      <c r="I10227" s="30">
        <v>281.60000000000002</v>
      </c>
      <c r="J10227" s="24" t="s">
        <v>13</v>
      </c>
      <c r="K10227" s="24">
        <v>0</v>
      </c>
      <c r="L10227">
        <f>MONTH(tbl_Istumsatz[[#This Row],[Tag]])</f>
        <v>11</v>
      </c>
      <c r="M10227">
        <f>YEAR(tbl_Istumsatz[[#This Row],[Tag]])</f>
        <v>2012</v>
      </c>
    </row>
    <row r="10228" spans="3:13" x14ac:dyDescent="0.25">
      <c r="C10228" s="29">
        <v>41235</v>
      </c>
      <c r="D10228" s="29" t="s">
        <v>12</v>
      </c>
      <c r="E10228">
        <v>981237</v>
      </c>
      <c r="F10228" s="28" t="s">
        <v>109</v>
      </c>
      <c r="G10228">
        <v>44</v>
      </c>
      <c r="H10228" s="28">
        <v>5.12</v>
      </c>
      <c r="I10228" s="30">
        <v>225.28</v>
      </c>
      <c r="J10228" s="24" t="s">
        <v>13</v>
      </c>
      <c r="K10228" s="24">
        <v>1</v>
      </c>
      <c r="L10228">
        <f>MONTH(tbl_Istumsatz[[#This Row],[Tag]])</f>
        <v>11</v>
      </c>
      <c r="M10228">
        <f>YEAR(tbl_Istumsatz[[#This Row],[Tag]])</f>
        <v>2012</v>
      </c>
    </row>
    <row r="10229" spans="3:13" x14ac:dyDescent="0.25">
      <c r="C10229" s="18">
        <v>41236</v>
      </c>
      <c r="D10229" s="18" t="s">
        <v>10</v>
      </c>
      <c r="E10229">
        <v>608672</v>
      </c>
      <c r="F10229" s="19" t="s">
        <v>105</v>
      </c>
      <c r="G10229">
        <v>5</v>
      </c>
      <c r="H10229" s="19">
        <v>9.99</v>
      </c>
      <c r="I10229" s="30">
        <v>49.95</v>
      </c>
      <c r="J10229" t="s">
        <v>11</v>
      </c>
      <c r="K10229" s="24">
        <v>1</v>
      </c>
      <c r="L10229">
        <f>MONTH(tbl_Istumsatz[[#This Row],[Tag]])</f>
        <v>11</v>
      </c>
      <c r="M10229">
        <f>YEAR(tbl_Istumsatz[[#This Row],[Tag]])</f>
        <v>2012</v>
      </c>
    </row>
    <row r="10230" spans="3:13" x14ac:dyDescent="0.25">
      <c r="C10230" s="18">
        <v>41236</v>
      </c>
      <c r="D10230" s="18" t="s">
        <v>10</v>
      </c>
      <c r="E10230">
        <v>236579</v>
      </c>
      <c r="F10230" s="19" t="s">
        <v>104</v>
      </c>
      <c r="G10230">
        <v>44</v>
      </c>
      <c r="H10230" s="19">
        <v>7.45</v>
      </c>
      <c r="I10230" s="30">
        <v>327.8</v>
      </c>
      <c r="J10230" t="s">
        <v>11</v>
      </c>
      <c r="K10230" s="24">
        <v>1</v>
      </c>
      <c r="L10230">
        <f>MONTH(tbl_Istumsatz[[#This Row],[Tag]])</f>
        <v>11</v>
      </c>
      <c r="M10230">
        <f>YEAR(tbl_Istumsatz[[#This Row],[Tag]])</f>
        <v>2012</v>
      </c>
    </row>
    <row r="10231" spans="3:13" x14ac:dyDescent="0.25">
      <c r="C10231" s="18">
        <v>41236</v>
      </c>
      <c r="D10231" s="18" t="s">
        <v>10</v>
      </c>
      <c r="E10231">
        <v>487952</v>
      </c>
      <c r="F10231" s="19" t="s">
        <v>107</v>
      </c>
      <c r="G10231">
        <v>57</v>
      </c>
      <c r="H10231" s="19">
        <v>3.85</v>
      </c>
      <c r="I10231" s="30">
        <v>219.45000000000002</v>
      </c>
      <c r="J10231" t="s">
        <v>11</v>
      </c>
      <c r="K10231" s="24">
        <v>1</v>
      </c>
      <c r="L10231">
        <f>MONTH(tbl_Istumsatz[[#This Row],[Tag]])</f>
        <v>11</v>
      </c>
      <c r="M10231">
        <f>YEAR(tbl_Istumsatz[[#This Row],[Tag]])</f>
        <v>2012</v>
      </c>
    </row>
    <row r="10232" spans="3:13" x14ac:dyDescent="0.25">
      <c r="C10232" s="18">
        <v>41236</v>
      </c>
      <c r="D10232" s="18" t="s">
        <v>10</v>
      </c>
      <c r="E10232">
        <v>546688</v>
      </c>
      <c r="F10232" s="19" t="s">
        <v>106</v>
      </c>
      <c r="G10232">
        <v>46</v>
      </c>
      <c r="H10232" s="19">
        <v>8.0500000000000007</v>
      </c>
      <c r="I10232" s="30">
        <v>370.3</v>
      </c>
      <c r="J10232" t="s">
        <v>11</v>
      </c>
      <c r="K10232" s="24">
        <v>0</v>
      </c>
      <c r="L10232">
        <f>MONTH(tbl_Istumsatz[[#This Row],[Tag]])</f>
        <v>11</v>
      </c>
      <c r="M10232">
        <f>YEAR(tbl_Istumsatz[[#This Row],[Tag]])</f>
        <v>2012</v>
      </c>
    </row>
    <row r="10233" spans="3:13" x14ac:dyDescent="0.25">
      <c r="C10233" s="18">
        <v>41236</v>
      </c>
      <c r="D10233" s="18" t="s">
        <v>10</v>
      </c>
      <c r="E10233">
        <v>458725</v>
      </c>
      <c r="F10233" s="19" t="s">
        <v>103</v>
      </c>
      <c r="G10233">
        <v>65</v>
      </c>
      <c r="H10233" s="19">
        <v>5.88</v>
      </c>
      <c r="I10233" s="30">
        <v>382.2</v>
      </c>
      <c r="J10233" t="s">
        <v>11</v>
      </c>
      <c r="K10233" s="24">
        <v>0</v>
      </c>
      <c r="L10233">
        <f>MONTH(tbl_Istumsatz[[#This Row],[Tag]])</f>
        <v>11</v>
      </c>
      <c r="M10233">
        <f>YEAR(tbl_Istumsatz[[#This Row],[Tag]])</f>
        <v>2012</v>
      </c>
    </row>
    <row r="10234" spans="3:13" x14ac:dyDescent="0.25">
      <c r="C10234" s="18">
        <v>41236</v>
      </c>
      <c r="D10234" s="18" t="s">
        <v>10</v>
      </c>
      <c r="E10234">
        <v>124596</v>
      </c>
      <c r="F10234" s="19" t="s">
        <v>108</v>
      </c>
      <c r="G10234">
        <v>54</v>
      </c>
      <c r="H10234" s="19">
        <v>6.55</v>
      </c>
      <c r="I10234" s="30">
        <v>353.7</v>
      </c>
      <c r="J10234" t="s">
        <v>11</v>
      </c>
      <c r="K10234" s="24">
        <v>1</v>
      </c>
      <c r="L10234">
        <f>MONTH(tbl_Istumsatz[[#This Row],[Tag]])</f>
        <v>11</v>
      </c>
      <c r="M10234">
        <f>YEAR(tbl_Istumsatz[[#This Row],[Tag]])</f>
        <v>2012</v>
      </c>
    </row>
    <row r="10235" spans="3:13" x14ac:dyDescent="0.25">
      <c r="C10235" s="18">
        <v>41236</v>
      </c>
      <c r="D10235" s="18" t="s">
        <v>12</v>
      </c>
      <c r="E10235">
        <v>236579</v>
      </c>
      <c r="F10235" s="19" t="s">
        <v>104</v>
      </c>
      <c r="G10235">
        <v>8</v>
      </c>
      <c r="H10235" s="19">
        <v>7.45</v>
      </c>
      <c r="I10235" s="30">
        <v>59.6</v>
      </c>
      <c r="J10235" t="s">
        <v>13</v>
      </c>
      <c r="K10235" s="24">
        <v>1</v>
      </c>
      <c r="L10235">
        <f>MONTH(tbl_Istumsatz[[#This Row],[Tag]])</f>
        <v>11</v>
      </c>
      <c r="M10235">
        <f>YEAR(tbl_Istumsatz[[#This Row],[Tag]])</f>
        <v>2012</v>
      </c>
    </row>
    <row r="10236" spans="3:13" x14ac:dyDescent="0.25">
      <c r="C10236" s="18">
        <v>41236</v>
      </c>
      <c r="D10236" s="18" t="s">
        <v>12</v>
      </c>
      <c r="E10236">
        <v>608672</v>
      </c>
      <c r="F10236" s="19" t="s">
        <v>105</v>
      </c>
      <c r="G10236">
        <v>12</v>
      </c>
      <c r="H10236" s="19">
        <v>9.99</v>
      </c>
      <c r="I10236" s="30">
        <v>119.88</v>
      </c>
      <c r="J10236" t="s">
        <v>13</v>
      </c>
      <c r="K10236" s="24">
        <v>1</v>
      </c>
      <c r="L10236">
        <f>MONTH(tbl_Istumsatz[[#This Row],[Tag]])</f>
        <v>11</v>
      </c>
      <c r="M10236">
        <f>YEAR(tbl_Istumsatz[[#This Row],[Tag]])</f>
        <v>2012</v>
      </c>
    </row>
    <row r="10237" spans="3:13" x14ac:dyDescent="0.25">
      <c r="C10237" s="18">
        <v>41236</v>
      </c>
      <c r="D10237" s="18" t="s">
        <v>12</v>
      </c>
      <c r="E10237">
        <v>124596</v>
      </c>
      <c r="F10237" s="19" t="s">
        <v>108</v>
      </c>
      <c r="G10237">
        <v>10</v>
      </c>
      <c r="H10237" s="19">
        <v>6.55</v>
      </c>
      <c r="I10237" s="30">
        <v>65.5</v>
      </c>
      <c r="J10237" t="s">
        <v>13</v>
      </c>
      <c r="K10237" s="24">
        <v>0</v>
      </c>
      <c r="L10237">
        <f>MONTH(tbl_Istumsatz[[#This Row],[Tag]])</f>
        <v>11</v>
      </c>
      <c r="M10237">
        <f>YEAR(tbl_Istumsatz[[#This Row],[Tag]])</f>
        <v>2012</v>
      </c>
    </row>
    <row r="10238" spans="3:13" x14ac:dyDescent="0.25">
      <c r="C10238" s="18">
        <v>41236</v>
      </c>
      <c r="D10238" s="18" t="s">
        <v>12</v>
      </c>
      <c r="E10238">
        <v>487952</v>
      </c>
      <c r="F10238" s="19" t="s">
        <v>107</v>
      </c>
      <c r="G10238">
        <v>71</v>
      </c>
      <c r="H10238" s="19">
        <v>3.85</v>
      </c>
      <c r="I10238" s="30">
        <v>273.35000000000002</v>
      </c>
      <c r="J10238" t="s">
        <v>13</v>
      </c>
      <c r="K10238" s="24">
        <v>1</v>
      </c>
      <c r="L10238">
        <f>MONTH(tbl_Istumsatz[[#This Row],[Tag]])</f>
        <v>11</v>
      </c>
      <c r="M10238">
        <f>YEAR(tbl_Istumsatz[[#This Row],[Tag]])</f>
        <v>2012</v>
      </c>
    </row>
    <row r="10239" spans="3:13" x14ac:dyDescent="0.25">
      <c r="C10239" s="18">
        <v>41236</v>
      </c>
      <c r="D10239" s="18" t="s">
        <v>12</v>
      </c>
      <c r="E10239">
        <v>546688</v>
      </c>
      <c r="F10239" s="19" t="s">
        <v>106</v>
      </c>
      <c r="G10239">
        <v>50</v>
      </c>
      <c r="H10239" s="19">
        <v>8.0500000000000007</v>
      </c>
      <c r="I10239" s="30">
        <v>402.50000000000006</v>
      </c>
      <c r="J10239" t="s">
        <v>13</v>
      </c>
      <c r="K10239" s="24">
        <v>0</v>
      </c>
      <c r="L10239">
        <f>MONTH(tbl_Istumsatz[[#This Row],[Tag]])</f>
        <v>11</v>
      </c>
      <c r="M10239">
        <f>YEAR(tbl_Istumsatz[[#This Row],[Tag]])</f>
        <v>2012</v>
      </c>
    </row>
    <row r="10240" spans="3:13" x14ac:dyDescent="0.25">
      <c r="C10240" s="18">
        <v>41236</v>
      </c>
      <c r="D10240" s="18" t="s">
        <v>12</v>
      </c>
      <c r="E10240">
        <v>458725</v>
      </c>
      <c r="F10240" s="19" t="s">
        <v>103</v>
      </c>
      <c r="G10240">
        <v>63</v>
      </c>
      <c r="H10240" s="19">
        <v>5.88</v>
      </c>
      <c r="I10240" s="30">
        <v>370.44</v>
      </c>
      <c r="J10240" t="s">
        <v>13</v>
      </c>
      <c r="K10240" s="24">
        <v>0</v>
      </c>
      <c r="L10240">
        <f>MONTH(tbl_Istumsatz[[#This Row],[Tag]])</f>
        <v>11</v>
      </c>
      <c r="M10240">
        <f>YEAR(tbl_Istumsatz[[#This Row],[Tag]])</f>
        <v>2012</v>
      </c>
    </row>
    <row r="10241" spans="3:13" x14ac:dyDescent="0.25">
      <c r="C10241" s="18">
        <v>41236</v>
      </c>
      <c r="D10241" s="18" t="s">
        <v>20</v>
      </c>
      <c r="E10241">
        <v>608672</v>
      </c>
      <c r="F10241" s="19" t="s">
        <v>105</v>
      </c>
      <c r="G10241">
        <v>24</v>
      </c>
      <c r="H10241" s="19">
        <v>9.99</v>
      </c>
      <c r="I10241" s="30">
        <v>239.76</v>
      </c>
      <c r="J10241" t="s">
        <v>21</v>
      </c>
      <c r="K10241" s="24">
        <v>1</v>
      </c>
      <c r="L10241">
        <f>MONTH(tbl_Istumsatz[[#This Row],[Tag]])</f>
        <v>11</v>
      </c>
      <c r="M10241">
        <f>YEAR(tbl_Istumsatz[[#This Row],[Tag]])</f>
        <v>2012</v>
      </c>
    </row>
    <row r="10242" spans="3:13" x14ac:dyDescent="0.25">
      <c r="C10242" s="18">
        <v>41236</v>
      </c>
      <c r="D10242" s="18" t="s">
        <v>20</v>
      </c>
      <c r="E10242">
        <v>546688</v>
      </c>
      <c r="F10242" s="19" t="s">
        <v>106</v>
      </c>
      <c r="G10242">
        <v>23</v>
      </c>
      <c r="H10242" s="19">
        <v>8.0500000000000007</v>
      </c>
      <c r="I10242" s="30">
        <v>185.15</v>
      </c>
      <c r="J10242" t="s">
        <v>21</v>
      </c>
      <c r="K10242" s="24">
        <v>1</v>
      </c>
      <c r="L10242">
        <f>MONTH(tbl_Istumsatz[[#This Row],[Tag]])</f>
        <v>11</v>
      </c>
      <c r="M10242">
        <f>YEAR(tbl_Istumsatz[[#This Row],[Tag]])</f>
        <v>2012</v>
      </c>
    </row>
    <row r="10243" spans="3:13" x14ac:dyDescent="0.25">
      <c r="C10243" s="18">
        <v>41236</v>
      </c>
      <c r="D10243" s="18" t="s">
        <v>20</v>
      </c>
      <c r="E10243">
        <v>236579</v>
      </c>
      <c r="F10243" s="19" t="s">
        <v>104</v>
      </c>
      <c r="G10243">
        <v>41</v>
      </c>
      <c r="H10243" s="19">
        <v>7.45</v>
      </c>
      <c r="I10243" s="30">
        <v>305.45</v>
      </c>
      <c r="J10243" t="s">
        <v>21</v>
      </c>
      <c r="K10243" s="24">
        <v>0</v>
      </c>
      <c r="L10243">
        <f>MONTH(tbl_Istumsatz[[#This Row],[Tag]])</f>
        <v>11</v>
      </c>
      <c r="M10243">
        <f>YEAR(tbl_Istumsatz[[#This Row],[Tag]])</f>
        <v>2012</v>
      </c>
    </row>
    <row r="10244" spans="3:13" x14ac:dyDescent="0.25">
      <c r="C10244" s="18">
        <v>41236</v>
      </c>
      <c r="D10244" s="18" t="s">
        <v>20</v>
      </c>
      <c r="E10244">
        <v>487952</v>
      </c>
      <c r="F10244" s="19" t="s">
        <v>107</v>
      </c>
      <c r="G10244">
        <v>73</v>
      </c>
      <c r="H10244" s="19">
        <v>3.85</v>
      </c>
      <c r="I10244" s="30">
        <v>281.05</v>
      </c>
      <c r="J10244" t="s">
        <v>21</v>
      </c>
      <c r="K10244" s="24">
        <v>1</v>
      </c>
      <c r="L10244">
        <f>MONTH(tbl_Istumsatz[[#This Row],[Tag]])</f>
        <v>11</v>
      </c>
      <c r="M10244">
        <f>YEAR(tbl_Istumsatz[[#This Row],[Tag]])</f>
        <v>2012</v>
      </c>
    </row>
    <row r="10245" spans="3:13" x14ac:dyDescent="0.25">
      <c r="C10245" s="18">
        <v>41236</v>
      </c>
      <c r="D10245" s="18" t="s">
        <v>20</v>
      </c>
      <c r="E10245">
        <v>124596</v>
      </c>
      <c r="F10245" s="19" t="s">
        <v>108</v>
      </c>
      <c r="G10245">
        <v>46</v>
      </c>
      <c r="H10245" s="19">
        <v>6.55</v>
      </c>
      <c r="I10245" s="30">
        <v>301.3</v>
      </c>
      <c r="J10245" t="s">
        <v>21</v>
      </c>
      <c r="K10245" s="24">
        <v>1</v>
      </c>
      <c r="L10245">
        <f>MONTH(tbl_Istumsatz[[#This Row],[Tag]])</f>
        <v>11</v>
      </c>
      <c r="M10245">
        <f>YEAR(tbl_Istumsatz[[#This Row],[Tag]])</f>
        <v>2012</v>
      </c>
    </row>
    <row r="10246" spans="3:13" x14ac:dyDescent="0.25">
      <c r="C10246" s="18">
        <v>41236</v>
      </c>
      <c r="D10246" s="18" t="s">
        <v>20</v>
      </c>
      <c r="E10246">
        <v>458725</v>
      </c>
      <c r="F10246" s="19" t="s">
        <v>103</v>
      </c>
      <c r="G10246">
        <v>67</v>
      </c>
      <c r="H10246" s="19">
        <v>5.88</v>
      </c>
      <c r="I10246" s="30">
        <v>393.96</v>
      </c>
      <c r="J10246" t="s">
        <v>21</v>
      </c>
      <c r="K10246" s="24">
        <v>1</v>
      </c>
      <c r="L10246">
        <f>MONTH(tbl_Istumsatz[[#This Row],[Tag]])</f>
        <v>11</v>
      </c>
      <c r="M10246">
        <f>YEAR(tbl_Istumsatz[[#This Row],[Tag]])</f>
        <v>2012</v>
      </c>
    </row>
    <row r="10247" spans="3:13" x14ac:dyDescent="0.25">
      <c r="C10247" s="18">
        <v>41236</v>
      </c>
      <c r="D10247" s="18" t="s">
        <v>28</v>
      </c>
      <c r="E10247">
        <v>236579</v>
      </c>
      <c r="F10247" s="19" t="s">
        <v>104</v>
      </c>
      <c r="G10247">
        <v>7</v>
      </c>
      <c r="H10247" s="19">
        <v>7.45</v>
      </c>
      <c r="I10247" s="30">
        <v>52.15</v>
      </c>
      <c r="J10247" t="s">
        <v>29</v>
      </c>
      <c r="K10247" s="24">
        <v>0</v>
      </c>
      <c r="L10247">
        <f>MONTH(tbl_Istumsatz[[#This Row],[Tag]])</f>
        <v>11</v>
      </c>
      <c r="M10247">
        <f>YEAR(tbl_Istumsatz[[#This Row],[Tag]])</f>
        <v>2012</v>
      </c>
    </row>
    <row r="10248" spans="3:13" x14ac:dyDescent="0.25">
      <c r="C10248" s="18">
        <v>41236</v>
      </c>
      <c r="D10248" s="18" t="s">
        <v>28</v>
      </c>
      <c r="E10248">
        <v>124596</v>
      </c>
      <c r="F10248" s="19" t="s">
        <v>108</v>
      </c>
      <c r="G10248">
        <v>9</v>
      </c>
      <c r="H10248" s="19">
        <v>6.55</v>
      </c>
      <c r="I10248" s="30">
        <v>58.949999999999996</v>
      </c>
      <c r="J10248" t="s">
        <v>29</v>
      </c>
      <c r="K10248" s="24">
        <v>0</v>
      </c>
      <c r="L10248">
        <f>MONTH(tbl_Istumsatz[[#This Row],[Tag]])</f>
        <v>11</v>
      </c>
      <c r="M10248">
        <f>YEAR(tbl_Istumsatz[[#This Row],[Tag]])</f>
        <v>2012</v>
      </c>
    </row>
    <row r="10249" spans="3:13" x14ac:dyDescent="0.25">
      <c r="C10249" s="18">
        <v>41236</v>
      </c>
      <c r="D10249" s="18" t="s">
        <v>28</v>
      </c>
      <c r="E10249">
        <v>546688</v>
      </c>
      <c r="F10249" s="19" t="s">
        <v>106</v>
      </c>
      <c r="G10249">
        <v>15</v>
      </c>
      <c r="H10249" s="19">
        <v>8.0500000000000007</v>
      </c>
      <c r="I10249" s="30">
        <v>120.75000000000001</v>
      </c>
      <c r="J10249" t="s">
        <v>29</v>
      </c>
      <c r="K10249" s="24">
        <v>1</v>
      </c>
      <c r="L10249">
        <f>MONTH(tbl_Istumsatz[[#This Row],[Tag]])</f>
        <v>11</v>
      </c>
      <c r="M10249">
        <f>YEAR(tbl_Istumsatz[[#This Row],[Tag]])</f>
        <v>2012</v>
      </c>
    </row>
    <row r="10250" spans="3:13" x14ac:dyDescent="0.25">
      <c r="C10250" s="18">
        <v>41236</v>
      </c>
      <c r="D10250" s="18" t="s">
        <v>28</v>
      </c>
      <c r="E10250">
        <v>458725</v>
      </c>
      <c r="F10250" s="19" t="s">
        <v>103</v>
      </c>
      <c r="G10250">
        <v>45</v>
      </c>
      <c r="H10250" s="19">
        <v>5.88</v>
      </c>
      <c r="I10250" s="30">
        <v>264.60000000000002</v>
      </c>
      <c r="J10250" t="s">
        <v>29</v>
      </c>
      <c r="K10250" s="24">
        <v>1</v>
      </c>
      <c r="L10250">
        <f>MONTH(tbl_Istumsatz[[#This Row],[Tag]])</f>
        <v>11</v>
      </c>
      <c r="M10250">
        <f>YEAR(tbl_Istumsatz[[#This Row],[Tag]])</f>
        <v>2012</v>
      </c>
    </row>
    <row r="10251" spans="3:13" x14ac:dyDescent="0.25">
      <c r="C10251" s="18">
        <v>41236</v>
      </c>
      <c r="D10251" s="18" t="s">
        <v>28</v>
      </c>
      <c r="E10251">
        <v>487952</v>
      </c>
      <c r="F10251" s="19" t="s">
        <v>107</v>
      </c>
      <c r="G10251">
        <v>75</v>
      </c>
      <c r="H10251" s="19">
        <v>3.85</v>
      </c>
      <c r="I10251" s="30">
        <v>288.75</v>
      </c>
      <c r="J10251" t="s">
        <v>29</v>
      </c>
      <c r="K10251" s="24">
        <v>0</v>
      </c>
      <c r="L10251">
        <f>MONTH(tbl_Istumsatz[[#This Row],[Tag]])</f>
        <v>11</v>
      </c>
      <c r="M10251">
        <f>YEAR(tbl_Istumsatz[[#This Row],[Tag]])</f>
        <v>2012</v>
      </c>
    </row>
    <row r="10252" spans="3:13" x14ac:dyDescent="0.25">
      <c r="C10252" s="18">
        <v>41236</v>
      </c>
      <c r="D10252" s="18" t="s">
        <v>28</v>
      </c>
      <c r="E10252">
        <v>608672</v>
      </c>
      <c r="F10252" s="19" t="s">
        <v>105</v>
      </c>
      <c r="G10252">
        <v>80</v>
      </c>
      <c r="H10252" s="19">
        <v>9.99</v>
      </c>
      <c r="I10252" s="30">
        <v>799.2</v>
      </c>
      <c r="J10252" t="s">
        <v>29</v>
      </c>
      <c r="K10252" s="24">
        <v>0</v>
      </c>
      <c r="L10252">
        <f>MONTH(tbl_Istumsatz[[#This Row],[Tag]])</f>
        <v>11</v>
      </c>
      <c r="M10252">
        <f>YEAR(tbl_Istumsatz[[#This Row],[Tag]])</f>
        <v>2012</v>
      </c>
    </row>
    <row r="10253" spans="3:13" x14ac:dyDescent="0.25">
      <c r="C10253" s="18">
        <v>41236</v>
      </c>
      <c r="D10253" s="18" t="s">
        <v>30</v>
      </c>
      <c r="E10253">
        <v>124596</v>
      </c>
      <c r="F10253" s="19" t="s">
        <v>108</v>
      </c>
      <c r="G10253">
        <v>12</v>
      </c>
      <c r="H10253" s="19">
        <v>6.55</v>
      </c>
      <c r="I10253" s="30">
        <v>78.599999999999994</v>
      </c>
      <c r="J10253" t="s">
        <v>31</v>
      </c>
      <c r="K10253" s="24">
        <v>1</v>
      </c>
      <c r="L10253">
        <f>MONTH(tbl_Istumsatz[[#This Row],[Tag]])</f>
        <v>11</v>
      </c>
      <c r="M10253">
        <f>YEAR(tbl_Istumsatz[[#This Row],[Tag]])</f>
        <v>2012</v>
      </c>
    </row>
    <row r="10254" spans="3:13" x14ac:dyDescent="0.25">
      <c r="C10254" s="18">
        <v>41236</v>
      </c>
      <c r="D10254" s="18" t="s">
        <v>30</v>
      </c>
      <c r="E10254">
        <v>487952</v>
      </c>
      <c r="F10254" s="19" t="s">
        <v>107</v>
      </c>
      <c r="G10254">
        <v>49</v>
      </c>
      <c r="H10254" s="19">
        <v>3.85</v>
      </c>
      <c r="I10254" s="30">
        <v>188.65</v>
      </c>
      <c r="J10254" t="s">
        <v>31</v>
      </c>
      <c r="K10254" s="24">
        <v>1</v>
      </c>
      <c r="L10254">
        <f>MONTH(tbl_Istumsatz[[#This Row],[Tag]])</f>
        <v>11</v>
      </c>
      <c r="M10254">
        <f>YEAR(tbl_Istumsatz[[#This Row],[Tag]])</f>
        <v>2012</v>
      </c>
    </row>
    <row r="10255" spans="3:13" x14ac:dyDescent="0.25">
      <c r="C10255" s="18">
        <v>41236</v>
      </c>
      <c r="D10255" s="18" t="s">
        <v>30</v>
      </c>
      <c r="E10255">
        <v>546688</v>
      </c>
      <c r="F10255" s="19" t="s">
        <v>106</v>
      </c>
      <c r="G10255">
        <v>33</v>
      </c>
      <c r="H10255" s="19">
        <v>8.0500000000000007</v>
      </c>
      <c r="I10255" s="30">
        <v>265.65000000000003</v>
      </c>
      <c r="J10255" t="s">
        <v>31</v>
      </c>
      <c r="K10255" s="24">
        <v>1</v>
      </c>
      <c r="L10255">
        <f>MONTH(tbl_Istumsatz[[#This Row],[Tag]])</f>
        <v>11</v>
      </c>
      <c r="M10255">
        <f>YEAR(tbl_Istumsatz[[#This Row],[Tag]])</f>
        <v>2012</v>
      </c>
    </row>
    <row r="10256" spans="3:13" x14ac:dyDescent="0.25">
      <c r="C10256" s="18">
        <v>41236</v>
      </c>
      <c r="D10256" s="18" t="s">
        <v>30</v>
      </c>
      <c r="E10256">
        <v>458725</v>
      </c>
      <c r="F10256" s="19" t="s">
        <v>103</v>
      </c>
      <c r="G10256">
        <v>45</v>
      </c>
      <c r="H10256" s="19">
        <v>5.88</v>
      </c>
      <c r="I10256" s="30">
        <v>264.60000000000002</v>
      </c>
      <c r="J10256" t="s">
        <v>31</v>
      </c>
      <c r="K10256" s="24">
        <v>1</v>
      </c>
      <c r="L10256">
        <f>MONTH(tbl_Istumsatz[[#This Row],[Tag]])</f>
        <v>11</v>
      </c>
      <c r="M10256">
        <f>YEAR(tbl_Istumsatz[[#This Row],[Tag]])</f>
        <v>2012</v>
      </c>
    </row>
    <row r="10257" spans="3:13" x14ac:dyDescent="0.25">
      <c r="C10257" s="18">
        <v>41236</v>
      </c>
      <c r="D10257" s="18" t="s">
        <v>30</v>
      </c>
      <c r="E10257">
        <v>236579</v>
      </c>
      <c r="F10257" s="19" t="s">
        <v>104</v>
      </c>
      <c r="G10257">
        <v>56</v>
      </c>
      <c r="H10257" s="19">
        <v>7.45</v>
      </c>
      <c r="I10257" s="30">
        <v>417.2</v>
      </c>
      <c r="J10257" t="s">
        <v>31</v>
      </c>
      <c r="K10257" s="24">
        <v>0</v>
      </c>
      <c r="L10257">
        <f>MONTH(tbl_Istumsatz[[#This Row],[Tag]])</f>
        <v>11</v>
      </c>
      <c r="M10257">
        <f>YEAR(tbl_Istumsatz[[#This Row],[Tag]])</f>
        <v>2012</v>
      </c>
    </row>
    <row r="10258" spans="3:13" x14ac:dyDescent="0.25">
      <c r="C10258" s="29">
        <v>41236</v>
      </c>
      <c r="D10258" s="29" t="s">
        <v>30</v>
      </c>
      <c r="E10258">
        <v>981237</v>
      </c>
      <c r="F10258" s="28" t="s">
        <v>109</v>
      </c>
      <c r="G10258">
        <v>14</v>
      </c>
      <c r="H10258" s="28">
        <v>5.12</v>
      </c>
      <c r="I10258" s="30">
        <v>71.680000000000007</v>
      </c>
      <c r="J10258" s="24" t="s">
        <v>31</v>
      </c>
      <c r="K10258" s="24">
        <v>1</v>
      </c>
      <c r="L10258">
        <f>MONTH(tbl_Istumsatz[[#This Row],[Tag]])</f>
        <v>11</v>
      </c>
      <c r="M10258">
        <f>YEAR(tbl_Istumsatz[[#This Row],[Tag]])</f>
        <v>2012</v>
      </c>
    </row>
    <row r="10259" spans="3:13" x14ac:dyDescent="0.25">
      <c r="C10259" s="29">
        <v>41236</v>
      </c>
      <c r="D10259" s="29" t="s">
        <v>22</v>
      </c>
      <c r="E10259">
        <v>981237</v>
      </c>
      <c r="F10259" s="28" t="s">
        <v>109</v>
      </c>
      <c r="G10259">
        <v>73</v>
      </c>
      <c r="H10259" s="28">
        <v>5.12</v>
      </c>
      <c r="I10259" s="30">
        <v>373.76</v>
      </c>
      <c r="J10259" s="24" t="s">
        <v>23</v>
      </c>
      <c r="K10259" s="24">
        <v>0</v>
      </c>
      <c r="L10259">
        <f>MONTH(tbl_Istumsatz[[#This Row],[Tag]])</f>
        <v>11</v>
      </c>
      <c r="M10259">
        <f>YEAR(tbl_Istumsatz[[#This Row],[Tag]])</f>
        <v>2012</v>
      </c>
    </row>
    <row r="10260" spans="3:13" x14ac:dyDescent="0.25">
      <c r="C10260" s="29">
        <v>41236</v>
      </c>
      <c r="D10260" s="29" t="s">
        <v>18</v>
      </c>
      <c r="E10260">
        <v>981237</v>
      </c>
      <c r="F10260" s="28" t="s">
        <v>109</v>
      </c>
      <c r="G10260">
        <v>70</v>
      </c>
      <c r="H10260" s="28">
        <v>5.12</v>
      </c>
      <c r="I10260" s="30">
        <v>358.40000000000003</v>
      </c>
      <c r="J10260" s="24" t="s">
        <v>19</v>
      </c>
      <c r="K10260" s="24">
        <v>1</v>
      </c>
      <c r="L10260">
        <f>MONTH(tbl_Istumsatz[[#This Row],[Tag]])</f>
        <v>11</v>
      </c>
      <c r="M10260">
        <f>YEAR(tbl_Istumsatz[[#This Row],[Tag]])</f>
        <v>2012</v>
      </c>
    </row>
    <row r="10261" spans="3:13" x14ac:dyDescent="0.25">
      <c r="C10261" s="29">
        <v>41236</v>
      </c>
      <c r="D10261" s="29" t="s">
        <v>12</v>
      </c>
      <c r="E10261">
        <v>981237</v>
      </c>
      <c r="F10261" s="28" t="s">
        <v>109</v>
      </c>
      <c r="G10261">
        <v>61</v>
      </c>
      <c r="H10261" s="28">
        <v>5.12</v>
      </c>
      <c r="I10261" s="30">
        <v>312.32</v>
      </c>
      <c r="J10261" s="24" t="s">
        <v>13</v>
      </c>
      <c r="K10261" s="24">
        <v>1</v>
      </c>
      <c r="L10261">
        <f>MONTH(tbl_Istumsatz[[#This Row],[Tag]])</f>
        <v>11</v>
      </c>
      <c r="M10261">
        <f>YEAR(tbl_Istumsatz[[#This Row],[Tag]])</f>
        <v>2012</v>
      </c>
    </row>
    <row r="10262" spans="3:13" x14ac:dyDescent="0.25">
      <c r="C10262" s="18">
        <v>41237</v>
      </c>
      <c r="D10262" s="18" t="s">
        <v>10</v>
      </c>
      <c r="E10262">
        <v>458725</v>
      </c>
      <c r="F10262" s="19" t="s">
        <v>103</v>
      </c>
      <c r="G10262">
        <v>21</v>
      </c>
      <c r="H10262" s="19">
        <v>5.88</v>
      </c>
      <c r="I10262" s="30">
        <v>123.48</v>
      </c>
      <c r="J10262" t="s">
        <v>11</v>
      </c>
      <c r="K10262" s="24">
        <v>1</v>
      </c>
      <c r="L10262">
        <f>MONTH(tbl_Istumsatz[[#This Row],[Tag]])</f>
        <v>11</v>
      </c>
      <c r="M10262">
        <f>YEAR(tbl_Istumsatz[[#This Row],[Tag]])</f>
        <v>2012</v>
      </c>
    </row>
    <row r="10263" spans="3:13" x14ac:dyDescent="0.25">
      <c r="C10263" s="18">
        <v>41237</v>
      </c>
      <c r="D10263" s="18" t="s">
        <v>10</v>
      </c>
      <c r="E10263">
        <v>487952</v>
      </c>
      <c r="F10263" s="19" t="s">
        <v>107</v>
      </c>
      <c r="G10263">
        <v>33</v>
      </c>
      <c r="H10263" s="19">
        <v>3.85</v>
      </c>
      <c r="I10263" s="30">
        <v>127.05</v>
      </c>
      <c r="J10263" t="s">
        <v>11</v>
      </c>
      <c r="K10263" s="24">
        <v>1</v>
      </c>
      <c r="L10263">
        <f>MONTH(tbl_Istumsatz[[#This Row],[Tag]])</f>
        <v>11</v>
      </c>
      <c r="M10263">
        <f>YEAR(tbl_Istumsatz[[#This Row],[Tag]])</f>
        <v>2012</v>
      </c>
    </row>
    <row r="10264" spans="3:13" x14ac:dyDescent="0.25">
      <c r="C10264" s="18">
        <v>41237</v>
      </c>
      <c r="D10264" s="18" t="s">
        <v>10</v>
      </c>
      <c r="E10264">
        <v>236579</v>
      </c>
      <c r="F10264" s="19" t="s">
        <v>104</v>
      </c>
      <c r="G10264">
        <v>74</v>
      </c>
      <c r="H10264" s="19">
        <v>7.45</v>
      </c>
      <c r="I10264" s="30">
        <v>551.30000000000007</v>
      </c>
      <c r="J10264" t="s">
        <v>11</v>
      </c>
      <c r="K10264" s="24">
        <v>1</v>
      </c>
      <c r="L10264">
        <f>MONTH(tbl_Istumsatz[[#This Row],[Tag]])</f>
        <v>11</v>
      </c>
      <c r="M10264">
        <f>YEAR(tbl_Istumsatz[[#This Row],[Tag]])</f>
        <v>2012</v>
      </c>
    </row>
    <row r="10265" spans="3:13" x14ac:dyDescent="0.25">
      <c r="C10265" s="18">
        <v>41237</v>
      </c>
      <c r="D10265" s="18" t="s">
        <v>10</v>
      </c>
      <c r="E10265">
        <v>124596</v>
      </c>
      <c r="F10265" s="19" t="s">
        <v>108</v>
      </c>
      <c r="G10265">
        <v>52</v>
      </c>
      <c r="H10265" s="19">
        <v>6.55</v>
      </c>
      <c r="I10265" s="30">
        <v>340.59999999999997</v>
      </c>
      <c r="J10265" t="s">
        <v>11</v>
      </c>
      <c r="K10265" s="24">
        <v>1</v>
      </c>
      <c r="L10265">
        <f>MONTH(tbl_Istumsatz[[#This Row],[Tag]])</f>
        <v>11</v>
      </c>
      <c r="M10265">
        <f>YEAR(tbl_Istumsatz[[#This Row],[Tag]])</f>
        <v>2012</v>
      </c>
    </row>
    <row r="10266" spans="3:13" x14ac:dyDescent="0.25">
      <c r="C10266" s="18">
        <v>41237</v>
      </c>
      <c r="D10266" s="18" t="s">
        <v>10</v>
      </c>
      <c r="E10266">
        <v>608672</v>
      </c>
      <c r="F10266" s="19" t="s">
        <v>105</v>
      </c>
      <c r="G10266">
        <v>78</v>
      </c>
      <c r="H10266" s="19">
        <v>9.99</v>
      </c>
      <c r="I10266" s="30">
        <v>779.22</v>
      </c>
      <c r="J10266" t="s">
        <v>11</v>
      </c>
      <c r="K10266" s="24">
        <v>1</v>
      </c>
      <c r="L10266">
        <f>MONTH(tbl_Istumsatz[[#This Row],[Tag]])</f>
        <v>11</v>
      </c>
      <c r="M10266">
        <f>YEAR(tbl_Istumsatz[[#This Row],[Tag]])</f>
        <v>2012</v>
      </c>
    </row>
    <row r="10267" spans="3:13" x14ac:dyDescent="0.25">
      <c r="C10267" s="18">
        <v>41237</v>
      </c>
      <c r="D10267" s="18" t="s">
        <v>10</v>
      </c>
      <c r="E10267">
        <v>546688</v>
      </c>
      <c r="F10267" s="19" t="s">
        <v>106</v>
      </c>
      <c r="G10267">
        <v>61</v>
      </c>
      <c r="H10267" s="19">
        <v>8.0500000000000007</v>
      </c>
      <c r="I10267" s="30">
        <v>491.05000000000007</v>
      </c>
      <c r="J10267" t="s">
        <v>11</v>
      </c>
      <c r="K10267" s="24">
        <v>1</v>
      </c>
      <c r="L10267">
        <f>MONTH(tbl_Istumsatz[[#This Row],[Tag]])</f>
        <v>11</v>
      </c>
      <c r="M10267">
        <f>YEAR(tbl_Istumsatz[[#This Row],[Tag]])</f>
        <v>2012</v>
      </c>
    </row>
    <row r="10268" spans="3:13" x14ac:dyDescent="0.25">
      <c r="C10268" s="18">
        <v>41237</v>
      </c>
      <c r="D10268" s="18" t="s">
        <v>14</v>
      </c>
      <c r="E10268">
        <v>546688</v>
      </c>
      <c r="F10268" s="19" t="s">
        <v>106</v>
      </c>
      <c r="G10268">
        <v>13</v>
      </c>
      <c r="H10268" s="19">
        <v>8.0500000000000007</v>
      </c>
      <c r="I10268" s="30">
        <v>104.65</v>
      </c>
      <c r="J10268" t="s">
        <v>15</v>
      </c>
      <c r="K10268" s="24">
        <v>0</v>
      </c>
      <c r="L10268">
        <f>MONTH(tbl_Istumsatz[[#This Row],[Tag]])</f>
        <v>11</v>
      </c>
      <c r="M10268">
        <f>YEAR(tbl_Istumsatz[[#This Row],[Tag]])</f>
        <v>2012</v>
      </c>
    </row>
    <row r="10269" spans="3:13" x14ac:dyDescent="0.25">
      <c r="C10269" s="18">
        <v>41237</v>
      </c>
      <c r="D10269" s="18" t="s">
        <v>14</v>
      </c>
      <c r="E10269">
        <v>236579</v>
      </c>
      <c r="F10269" s="19" t="s">
        <v>104</v>
      </c>
      <c r="G10269">
        <v>37</v>
      </c>
      <c r="H10269" s="19">
        <v>7.45</v>
      </c>
      <c r="I10269" s="30">
        <v>275.65000000000003</v>
      </c>
      <c r="J10269" t="s">
        <v>15</v>
      </c>
      <c r="K10269" s="24">
        <v>1</v>
      </c>
      <c r="L10269">
        <f>MONTH(tbl_Istumsatz[[#This Row],[Tag]])</f>
        <v>11</v>
      </c>
      <c r="M10269">
        <f>YEAR(tbl_Istumsatz[[#This Row],[Tag]])</f>
        <v>2012</v>
      </c>
    </row>
    <row r="10270" spans="3:13" x14ac:dyDescent="0.25">
      <c r="C10270" s="18">
        <v>41237</v>
      </c>
      <c r="D10270" s="18" t="s">
        <v>14</v>
      </c>
      <c r="E10270">
        <v>487952</v>
      </c>
      <c r="F10270" s="19" t="s">
        <v>107</v>
      </c>
      <c r="G10270">
        <v>43</v>
      </c>
      <c r="H10270" s="19">
        <v>3.85</v>
      </c>
      <c r="I10270" s="30">
        <v>165.55</v>
      </c>
      <c r="J10270" t="s">
        <v>15</v>
      </c>
      <c r="K10270" s="24">
        <v>0</v>
      </c>
      <c r="L10270">
        <f>MONTH(tbl_Istumsatz[[#This Row],[Tag]])</f>
        <v>11</v>
      </c>
      <c r="M10270">
        <f>YEAR(tbl_Istumsatz[[#This Row],[Tag]])</f>
        <v>2012</v>
      </c>
    </row>
    <row r="10271" spans="3:13" x14ac:dyDescent="0.25">
      <c r="C10271" s="18">
        <v>41237</v>
      </c>
      <c r="D10271" s="18" t="s">
        <v>14</v>
      </c>
      <c r="E10271">
        <v>458725</v>
      </c>
      <c r="F10271" s="19" t="s">
        <v>103</v>
      </c>
      <c r="G10271">
        <v>63</v>
      </c>
      <c r="H10271" s="19">
        <v>5.88</v>
      </c>
      <c r="I10271" s="30">
        <v>370.44</v>
      </c>
      <c r="J10271" t="s">
        <v>15</v>
      </c>
      <c r="K10271" s="24">
        <v>0</v>
      </c>
      <c r="L10271">
        <f>MONTH(tbl_Istumsatz[[#This Row],[Tag]])</f>
        <v>11</v>
      </c>
      <c r="M10271">
        <f>YEAR(tbl_Istumsatz[[#This Row],[Tag]])</f>
        <v>2012</v>
      </c>
    </row>
    <row r="10272" spans="3:13" x14ac:dyDescent="0.25">
      <c r="C10272" s="18">
        <v>41237</v>
      </c>
      <c r="D10272" s="18" t="s">
        <v>14</v>
      </c>
      <c r="E10272">
        <v>608672</v>
      </c>
      <c r="F10272" s="19" t="s">
        <v>105</v>
      </c>
      <c r="G10272">
        <v>74</v>
      </c>
      <c r="H10272" s="19">
        <v>9.99</v>
      </c>
      <c r="I10272" s="30">
        <v>739.26</v>
      </c>
      <c r="J10272" t="s">
        <v>15</v>
      </c>
      <c r="K10272" s="24">
        <v>1</v>
      </c>
      <c r="L10272">
        <f>MONTH(tbl_Istumsatz[[#This Row],[Tag]])</f>
        <v>11</v>
      </c>
      <c r="M10272">
        <f>YEAR(tbl_Istumsatz[[#This Row],[Tag]])</f>
        <v>2012</v>
      </c>
    </row>
    <row r="10273" spans="3:13" x14ac:dyDescent="0.25">
      <c r="C10273" s="18">
        <v>41237</v>
      </c>
      <c r="D10273" s="18" t="s">
        <v>14</v>
      </c>
      <c r="E10273">
        <v>124596</v>
      </c>
      <c r="F10273" s="19" t="s">
        <v>108</v>
      </c>
      <c r="G10273">
        <v>59</v>
      </c>
      <c r="H10273" s="19">
        <v>6.55</v>
      </c>
      <c r="I10273" s="30">
        <v>386.45</v>
      </c>
      <c r="J10273" t="s">
        <v>15</v>
      </c>
      <c r="K10273" s="24">
        <v>1</v>
      </c>
      <c r="L10273">
        <f>MONTH(tbl_Istumsatz[[#This Row],[Tag]])</f>
        <v>11</v>
      </c>
      <c r="M10273">
        <f>YEAR(tbl_Istumsatz[[#This Row],[Tag]])</f>
        <v>2012</v>
      </c>
    </row>
    <row r="10274" spans="3:13" x14ac:dyDescent="0.25">
      <c r="C10274" s="18">
        <v>41237</v>
      </c>
      <c r="D10274" s="18" t="s">
        <v>18</v>
      </c>
      <c r="E10274">
        <v>608672</v>
      </c>
      <c r="F10274" s="19" t="s">
        <v>105</v>
      </c>
      <c r="G10274">
        <v>5</v>
      </c>
      <c r="H10274" s="19">
        <v>9.99</v>
      </c>
      <c r="I10274" s="30">
        <v>49.95</v>
      </c>
      <c r="J10274" t="s">
        <v>19</v>
      </c>
      <c r="K10274" s="24">
        <v>1</v>
      </c>
      <c r="L10274">
        <f>MONTH(tbl_Istumsatz[[#This Row],[Tag]])</f>
        <v>11</v>
      </c>
      <c r="M10274">
        <f>YEAR(tbl_Istumsatz[[#This Row],[Tag]])</f>
        <v>2012</v>
      </c>
    </row>
    <row r="10275" spans="3:13" x14ac:dyDescent="0.25">
      <c r="C10275" s="18">
        <v>41237</v>
      </c>
      <c r="D10275" s="18" t="s">
        <v>18</v>
      </c>
      <c r="E10275">
        <v>458725</v>
      </c>
      <c r="F10275" s="19" t="s">
        <v>103</v>
      </c>
      <c r="G10275">
        <v>17</v>
      </c>
      <c r="H10275" s="19">
        <v>5.88</v>
      </c>
      <c r="I10275" s="30">
        <v>99.96</v>
      </c>
      <c r="J10275" t="s">
        <v>19</v>
      </c>
      <c r="K10275" s="24">
        <v>0</v>
      </c>
      <c r="L10275">
        <f>MONTH(tbl_Istumsatz[[#This Row],[Tag]])</f>
        <v>11</v>
      </c>
      <c r="M10275">
        <f>YEAR(tbl_Istumsatz[[#This Row],[Tag]])</f>
        <v>2012</v>
      </c>
    </row>
    <row r="10276" spans="3:13" x14ac:dyDescent="0.25">
      <c r="C10276" s="18">
        <v>41237</v>
      </c>
      <c r="D10276" s="18" t="s">
        <v>18</v>
      </c>
      <c r="E10276">
        <v>487952</v>
      </c>
      <c r="F10276" s="19" t="s">
        <v>107</v>
      </c>
      <c r="G10276">
        <v>56</v>
      </c>
      <c r="H10276" s="19">
        <v>3.85</v>
      </c>
      <c r="I10276" s="30">
        <v>215.6</v>
      </c>
      <c r="J10276" t="s">
        <v>19</v>
      </c>
      <c r="K10276" s="24">
        <v>0</v>
      </c>
      <c r="L10276">
        <f>MONTH(tbl_Istumsatz[[#This Row],[Tag]])</f>
        <v>11</v>
      </c>
      <c r="M10276">
        <f>YEAR(tbl_Istumsatz[[#This Row],[Tag]])</f>
        <v>2012</v>
      </c>
    </row>
    <row r="10277" spans="3:13" x14ac:dyDescent="0.25">
      <c r="C10277" s="18">
        <v>41237</v>
      </c>
      <c r="D10277" s="18" t="s">
        <v>18</v>
      </c>
      <c r="E10277">
        <v>236579</v>
      </c>
      <c r="F10277" s="19" t="s">
        <v>104</v>
      </c>
      <c r="G10277">
        <v>76</v>
      </c>
      <c r="H10277" s="19">
        <v>7.45</v>
      </c>
      <c r="I10277" s="30">
        <v>566.20000000000005</v>
      </c>
      <c r="J10277" t="s">
        <v>19</v>
      </c>
      <c r="K10277" s="24">
        <v>1</v>
      </c>
      <c r="L10277">
        <f>MONTH(tbl_Istumsatz[[#This Row],[Tag]])</f>
        <v>11</v>
      </c>
      <c r="M10277">
        <f>YEAR(tbl_Istumsatz[[#This Row],[Tag]])</f>
        <v>2012</v>
      </c>
    </row>
    <row r="10278" spans="3:13" x14ac:dyDescent="0.25">
      <c r="C10278" s="18">
        <v>41237</v>
      </c>
      <c r="D10278" s="18" t="s">
        <v>18</v>
      </c>
      <c r="E10278">
        <v>546688</v>
      </c>
      <c r="F10278" s="19" t="s">
        <v>106</v>
      </c>
      <c r="G10278">
        <v>66</v>
      </c>
      <c r="H10278" s="19">
        <v>8.0500000000000007</v>
      </c>
      <c r="I10278" s="30">
        <v>531.30000000000007</v>
      </c>
      <c r="J10278" t="s">
        <v>19</v>
      </c>
      <c r="K10278" s="24">
        <v>0</v>
      </c>
      <c r="L10278">
        <f>MONTH(tbl_Istumsatz[[#This Row],[Tag]])</f>
        <v>11</v>
      </c>
      <c r="M10278">
        <f>YEAR(tbl_Istumsatz[[#This Row],[Tag]])</f>
        <v>2012</v>
      </c>
    </row>
    <row r="10279" spans="3:13" x14ac:dyDescent="0.25">
      <c r="C10279" s="18">
        <v>41237</v>
      </c>
      <c r="D10279" s="18" t="s">
        <v>18</v>
      </c>
      <c r="E10279">
        <v>124596</v>
      </c>
      <c r="F10279" s="19" t="s">
        <v>108</v>
      </c>
      <c r="G10279">
        <v>61</v>
      </c>
      <c r="H10279" s="19">
        <v>6.55</v>
      </c>
      <c r="I10279" s="30">
        <v>399.55</v>
      </c>
      <c r="J10279" t="s">
        <v>19</v>
      </c>
      <c r="K10279" s="24">
        <v>0</v>
      </c>
      <c r="L10279">
        <f>MONTH(tbl_Istumsatz[[#This Row],[Tag]])</f>
        <v>11</v>
      </c>
      <c r="M10279">
        <f>YEAR(tbl_Istumsatz[[#This Row],[Tag]])</f>
        <v>2012</v>
      </c>
    </row>
    <row r="10280" spans="3:13" x14ac:dyDescent="0.25">
      <c r="C10280" s="18">
        <v>41237</v>
      </c>
      <c r="D10280" s="18" t="s">
        <v>20</v>
      </c>
      <c r="E10280">
        <v>608672</v>
      </c>
      <c r="F10280" s="19" t="s">
        <v>105</v>
      </c>
      <c r="G10280">
        <v>5</v>
      </c>
      <c r="H10280" s="19">
        <v>9.99</v>
      </c>
      <c r="I10280" s="30">
        <v>49.95</v>
      </c>
      <c r="J10280" t="s">
        <v>21</v>
      </c>
      <c r="K10280" s="24">
        <v>1</v>
      </c>
      <c r="L10280">
        <f>MONTH(tbl_Istumsatz[[#This Row],[Tag]])</f>
        <v>11</v>
      </c>
      <c r="M10280">
        <f>YEAR(tbl_Istumsatz[[#This Row],[Tag]])</f>
        <v>2012</v>
      </c>
    </row>
    <row r="10281" spans="3:13" x14ac:dyDescent="0.25">
      <c r="C10281" s="18">
        <v>41237</v>
      </c>
      <c r="D10281" s="18" t="s">
        <v>20</v>
      </c>
      <c r="E10281">
        <v>236579</v>
      </c>
      <c r="F10281" s="19" t="s">
        <v>104</v>
      </c>
      <c r="G10281">
        <v>10</v>
      </c>
      <c r="H10281" s="19">
        <v>7.45</v>
      </c>
      <c r="I10281" s="30">
        <v>74.5</v>
      </c>
      <c r="J10281" t="s">
        <v>21</v>
      </c>
      <c r="K10281" s="24">
        <v>0</v>
      </c>
      <c r="L10281">
        <f>MONTH(tbl_Istumsatz[[#This Row],[Tag]])</f>
        <v>11</v>
      </c>
      <c r="M10281">
        <f>YEAR(tbl_Istumsatz[[#This Row],[Tag]])</f>
        <v>2012</v>
      </c>
    </row>
    <row r="10282" spans="3:13" x14ac:dyDescent="0.25">
      <c r="C10282" s="18">
        <v>41237</v>
      </c>
      <c r="D10282" s="18" t="s">
        <v>20</v>
      </c>
      <c r="E10282">
        <v>236579</v>
      </c>
      <c r="F10282" s="19" t="s">
        <v>104</v>
      </c>
      <c r="G10282">
        <v>16</v>
      </c>
      <c r="H10282" s="19">
        <v>7.45</v>
      </c>
      <c r="I10282" s="30">
        <v>119.2</v>
      </c>
      <c r="J10282" t="s">
        <v>21</v>
      </c>
      <c r="K10282" s="24">
        <v>1</v>
      </c>
      <c r="L10282">
        <f>MONTH(tbl_Istumsatz[[#This Row],[Tag]])</f>
        <v>11</v>
      </c>
      <c r="M10282">
        <f>YEAR(tbl_Istumsatz[[#This Row],[Tag]])</f>
        <v>2012</v>
      </c>
    </row>
    <row r="10283" spans="3:13" x14ac:dyDescent="0.25">
      <c r="C10283" s="18">
        <v>41237</v>
      </c>
      <c r="D10283" s="18" t="s">
        <v>20</v>
      </c>
      <c r="E10283">
        <v>458725</v>
      </c>
      <c r="F10283" s="19" t="s">
        <v>103</v>
      </c>
      <c r="G10283">
        <v>20</v>
      </c>
      <c r="H10283" s="19">
        <v>5.88</v>
      </c>
      <c r="I10283" s="30">
        <v>117.6</v>
      </c>
      <c r="J10283" t="s">
        <v>21</v>
      </c>
      <c r="K10283" s="24">
        <v>1</v>
      </c>
      <c r="L10283">
        <f>MONTH(tbl_Istumsatz[[#This Row],[Tag]])</f>
        <v>11</v>
      </c>
      <c r="M10283">
        <f>YEAR(tbl_Istumsatz[[#This Row],[Tag]])</f>
        <v>2012</v>
      </c>
    </row>
    <row r="10284" spans="3:13" x14ac:dyDescent="0.25">
      <c r="C10284" s="18">
        <v>41237</v>
      </c>
      <c r="D10284" s="18" t="s">
        <v>20</v>
      </c>
      <c r="E10284">
        <v>487952</v>
      </c>
      <c r="F10284" s="19" t="s">
        <v>107</v>
      </c>
      <c r="G10284">
        <v>41</v>
      </c>
      <c r="H10284" s="19">
        <v>3.85</v>
      </c>
      <c r="I10284" s="30">
        <v>157.85</v>
      </c>
      <c r="J10284" t="s">
        <v>21</v>
      </c>
      <c r="K10284" s="24">
        <v>1</v>
      </c>
      <c r="L10284">
        <f>MONTH(tbl_Istumsatz[[#This Row],[Tag]])</f>
        <v>11</v>
      </c>
      <c r="M10284">
        <f>YEAR(tbl_Istumsatz[[#This Row],[Tag]])</f>
        <v>2012</v>
      </c>
    </row>
    <row r="10285" spans="3:13" x14ac:dyDescent="0.25">
      <c r="C10285" s="18">
        <v>41237</v>
      </c>
      <c r="D10285" s="18" t="s">
        <v>20</v>
      </c>
      <c r="E10285">
        <v>487952</v>
      </c>
      <c r="F10285" s="19" t="s">
        <v>107</v>
      </c>
      <c r="G10285">
        <v>59</v>
      </c>
      <c r="H10285" s="19">
        <v>3.85</v>
      </c>
      <c r="I10285" s="30">
        <v>227.15</v>
      </c>
      <c r="J10285" t="s">
        <v>21</v>
      </c>
      <c r="K10285" s="24">
        <v>0</v>
      </c>
      <c r="L10285">
        <f>MONTH(tbl_Istumsatz[[#This Row],[Tag]])</f>
        <v>11</v>
      </c>
      <c r="M10285">
        <f>YEAR(tbl_Istumsatz[[#This Row],[Tag]])</f>
        <v>2012</v>
      </c>
    </row>
    <row r="10286" spans="3:13" x14ac:dyDescent="0.25">
      <c r="C10286" s="18">
        <v>41237</v>
      </c>
      <c r="D10286" s="18" t="s">
        <v>20</v>
      </c>
      <c r="E10286">
        <v>458725</v>
      </c>
      <c r="F10286" s="19" t="s">
        <v>103</v>
      </c>
      <c r="G10286">
        <v>50</v>
      </c>
      <c r="H10286" s="19">
        <v>5.88</v>
      </c>
      <c r="I10286" s="30">
        <v>294</v>
      </c>
      <c r="J10286" t="s">
        <v>21</v>
      </c>
      <c r="K10286" s="24">
        <v>1</v>
      </c>
      <c r="L10286">
        <f>MONTH(tbl_Istumsatz[[#This Row],[Tag]])</f>
        <v>11</v>
      </c>
      <c r="M10286">
        <f>YEAR(tbl_Istumsatz[[#This Row],[Tag]])</f>
        <v>2012</v>
      </c>
    </row>
    <row r="10287" spans="3:13" x14ac:dyDescent="0.25">
      <c r="C10287" s="18">
        <v>41237</v>
      </c>
      <c r="D10287" s="18" t="s">
        <v>20</v>
      </c>
      <c r="E10287">
        <v>546688</v>
      </c>
      <c r="F10287" s="19" t="s">
        <v>106</v>
      </c>
      <c r="G10287">
        <v>48</v>
      </c>
      <c r="H10287" s="19">
        <v>8.0500000000000007</v>
      </c>
      <c r="I10287" s="30">
        <v>386.40000000000003</v>
      </c>
      <c r="J10287" t="s">
        <v>21</v>
      </c>
      <c r="K10287" s="24">
        <v>0</v>
      </c>
      <c r="L10287">
        <f>MONTH(tbl_Istumsatz[[#This Row],[Tag]])</f>
        <v>11</v>
      </c>
      <c r="M10287">
        <f>YEAR(tbl_Istumsatz[[#This Row],[Tag]])</f>
        <v>2012</v>
      </c>
    </row>
    <row r="10288" spans="3:13" x14ac:dyDescent="0.25">
      <c r="C10288" s="18">
        <v>41237</v>
      </c>
      <c r="D10288" s="18" t="s">
        <v>20</v>
      </c>
      <c r="E10288">
        <v>124596</v>
      </c>
      <c r="F10288" s="19" t="s">
        <v>108</v>
      </c>
      <c r="G10288">
        <v>46</v>
      </c>
      <c r="H10288" s="19">
        <v>6.55</v>
      </c>
      <c r="I10288" s="30">
        <v>301.3</v>
      </c>
      <c r="J10288" t="s">
        <v>21</v>
      </c>
      <c r="K10288" s="24">
        <v>0</v>
      </c>
      <c r="L10288">
        <f>MONTH(tbl_Istumsatz[[#This Row],[Tag]])</f>
        <v>11</v>
      </c>
      <c r="M10288">
        <f>YEAR(tbl_Istumsatz[[#This Row],[Tag]])</f>
        <v>2012</v>
      </c>
    </row>
    <row r="10289" spans="3:13" x14ac:dyDescent="0.25">
      <c r="C10289" s="18">
        <v>41237</v>
      </c>
      <c r="D10289" s="18" t="s">
        <v>20</v>
      </c>
      <c r="E10289">
        <v>124596</v>
      </c>
      <c r="F10289" s="19" t="s">
        <v>108</v>
      </c>
      <c r="G10289">
        <v>52</v>
      </c>
      <c r="H10289" s="19">
        <v>6.55</v>
      </c>
      <c r="I10289" s="30">
        <v>340.59999999999997</v>
      </c>
      <c r="J10289" t="s">
        <v>21</v>
      </c>
      <c r="K10289" s="24">
        <v>1</v>
      </c>
      <c r="L10289">
        <f>MONTH(tbl_Istumsatz[[#This Row],[Tag]])</f>
        <v>11</v>
      </c>
      <c r="M10289">
        <f>YEAR(tbl_Istumsatz[[#This Row],[Tag]])</f>
        <v>2012</v>
      </c>
    </row>
    <row r="10290" spans="3:13" x14ac:dyDescent="0.25">
      <c r="C10290" s="18">
        <v>41237</v>
      </c>
      <c r="D10290" s="18" t="s">
        <v>20</v>
      </c>
      <c r="E10290">
        <v>546688</v>
      </c>
      <c r="F10290" s="19" t="s">
        <v>106</v>
      </c>
      <c r="G10290">
        <v>59</v>
      </c>
      <c r="H10290" s="19">
        <v>8.0500000000000007</v>
      </c>
      <c r="I10290" s="30">
        <v>474.95000000000005</v>
      </c>
      <c r="J10290" t="s">
        <v>21</v>
      </c>
      <c r="K10290" s="24">
        <v>0</v>
      </c>
      <c r="L10290">
        <f>MONTH(tbl_Istumsatz[[#This Row],[Tag]])</f>
        <v>11</v>
      </c>
      <c r="M10290">
        <f>YEAR(tbl_Istumsatz[[#This Row],[Tag]])</f>
        <v>2012</v>
      </c>
    </row>
    <row r="10291" spans="3:13" x14ac:dyDescent="0.25">
      <c r="C10291" s="18">
        <v>41237</v>
      </c>
      <c r="D10291" s="18" t="s">
        <v>20</v>
      </c>
      <c r="E10291">
        <v>608672</v>
      </c>
      <c r="F10291" s="19" t="s">
        <v>105</v>
      </c>
      <c r="G10291">
        <v>78</v>
      </c>
      <c r="H10291" s="19">
        <v>9.99</v>
      </c>
      <c r="I10291" s="30">
        <v>779.22</v>
      </c>
      <c r="J10291" t="s">
        <v>21</v>
      </c>
      <c r="K10291" s="24">
        <v>1</v>
      </c>
      <c r="L10291">
        <f>MONTH(tbl_Istumsatz[[#This Row],[Tag]])</f>
        <v>11</v>
      </c>
      <c r="M10291">
        <f>YEAR(tbl_Istumsatz[[#This Row],[Tag]])</f>
        <v>2012</v>
      </c>
    </row>
    <row r="10292" spans="3:13" x14ac:dyDescent="0.25">
      <c r="C10292" s="18">
        <v>41237</v>
      </c>
      <c r="D10292" s="18" t="s">
        <v>24</v>
      </c>
      <c r="E10292">
        <v>546688</v>
      </c>
      <c r="F10292" s="19" t="s">
        <v>106</v>
      </c>
      <c r="G10292">
        <v>7</v>
      </c>
      <c r="H10292" s="19">
        <v>8.0500000000000007</v>
      </c>
      <c r="I10292" s="30">
        <v>56.350000000000009</v>
      </c>
      <c r="J10292" t="s">
        <v>25</v>
      </c>
      <c r="K10292" s="24">
        <v>1</v>
      </c>
      <c r="L10292">
        <f>MONTH(tbl_Istumsatz[[#This Row],[Tag]])</f>
        <v>11</v>
      </c>
      <c r="M10292">
        <f>YEAR(tbl_Istumsatz[[#This Row],[Tag]])</f>
        <v>2012</v>
      </c>
    </row>
    <row r="10293" spans="3:13" x14ac:dyDescent="0.25">
      <c r="C10293" s="18">
        <v>41237</v>
      </c>
      <c r="D10293" s="18" t="s">
        <v>24</v>
      </c>
      <c r="E10293">
        <v>458725</v>
      </c>
      <c r="F10293" s="19" t="s">
        <v>103</v>
      </c>
      <c r="G10293">
        <v>14</v>
      </c>
      <c r="H10293" s="19">
        <v>5.88</v>
      </c>
      <c r="I10293" s="30">
        <v>82.32</v>
      </c>
      <c r="J10293" t="s">
        <v>25</v>
      </c>
      <c r="K10293" s="24">
        <v>1</v>
      </c>
      <c r="L10293">
        <f>MONTH(tbl_Istumsatz[[#This Row],[Tag]])</f>
        <v>11</v>
      </c>
      <c r="M10293">
        <f>YEAR(tbl_Istumsatz[[#This Row],[Tag]])</f>
        <v>2012</v>
      </c>
    </row>
    <row r="10294" spans="3:13" x14ac:dyDescent="0.25">
      <c r="C10294" s="18">
        <v>41237</v>
      </c>
      <c r="D10294" s="18" t="s">
        <v>24</v>
      </c>
      <c r="E10294">
        <v>487952</v>
      </c>
      <c r="F10294" s="19" t="s">
        <v>107</v>
      </c>
      <c r="G10294">
        <v>30</v>
      </c>
      <c r="H10294" s="19">
        <v>3.85</v>
      </c>
      <c r="I10294" s="30">
        <v>115.5</v>
      </c>
      <c r="J10294" t="s">
        <v>25</v>
      </c>
      <c r="K10294" s="24">
        <v>0</v>
      </c>
      <c r="L10294">
        <f>MONTH(tbl_Istumsatz[[#This Row],[Tag]])</f>
        <v>11</v>
      </c>
      <c r="M10294">
        <f>YEAR(tbl_Istumsatz[[#This Row],[Tag]])</f>
        <v>2012</v>
      </c>
    </row>
    <row r="10295" spans="3:13" x14ac:dyDescent="0.25">
      <c r="C10295" s="18">
        <v>41237</v>
      </c>
      <c r="D10295" s="18" t="s">
        <v>24</v>
      </c>
      <c r="E10295">
        <v>124596</v>
      </c>
      <c r="F10295" s="19" t="s">
        <v>108</v>
      </c>
      <c r="G10295">
        <v>32</v>
      </c>
      <c r="H10295" s="19">
        <v>6.55</v>
      </c>
      <c r="I10295" s="30">
        <v>209.6</v>
      </c>
      <c r="J10295" t="s">
        <v>25</v>
      </c>
      <c r="K10295" s="24">
        <v>1</v>
      </c>
      <c r="L10295">
        <f>MONTH(tbl_Istumsatz[[#This Row],[Tag]])</f>
        <v>11</v>
      </c>
      <c r="M10295">
        <f>YEAR(tbl_Istumsatz[[#This Row],[Tag]])</f>
        <v>2012</v>
      </c>
    </row>
    <row r="10296" spans="3:13" x14ac:dyDescent="0.25">
      <c r="C10296" s="18">
        <v>41237</v>
      </c>
      <c r="D10296" s="18" t="s">
        <v>24</v>
      </c>
      <c r="E10296">
        <v>236579</v>
      </c>
      <c r="F10296" s="19" t="s">
        <v>104</v>
      </c>
      <c r="G10296">
        <v>80</v>
      </c>
      <c r="H10296" s="19">
        <v>7.45</v>
      </c>
      <c r="I10296" s="30">
        <v>596</v>
      </c>
      <c r="J10296" t="s">
        <v>25</v>
      </c>
      <c r="K10296" s="24">
        <v>0</v>
      </c>
      <c r="L10296">
        <f>MONTH(tbl_Istumsatz[[#This Row],[Tag]])</f>
        <v>11</v>
      </c>
      <c r="M10296">
        <f>YEAR(tbl_Istumsatz[[#This Row],[Tag]])</f>
        <v>2012</v>
      </c>
    </row>
    <row r="10297" spans="3:13" x14ac:dyDescent="0.25">
      <c r="C10297" s="18">
        <v>41237</v>
      </c>
      <c r="D10297" s="18" t="s">
        <v>24</v>
      </c>
      <c r="E10297">
        <v>608672</v>
      </c>
      <c r="F10297" s="19" t="s">
        <v>105</v>
      </c>
      <c r="G10297">
        <v>76</v>
      </c>
      <c r="H10297" s="19">
        <v>9.99</v>
      </c>
      <c r="I10297" s="30">
        <v>759.24</v>
      </c>
      <c r="J10297" t="s">
        <v>25</v>
      </c>
      <c r="K10297" s="24">
        <v>0</v>
      </c>
      <c r="L10297">
        <f>MONTH(tbl_Istumsatz[[#This Row],[Tag]])</f>
        <v>11</v>
      </c>
      <c r="M10297">
        <f>YEAR(tbl_Istumsatz[[#This Row],[Tag]])</f>
        <v>2012</v>
      </c>
    </row>
    <row r="10298" spans="3:13" x14ac:dyDescent="0.25">
      <c r="C10298" s="29">
        <v>41237</v>
      </c>
      <c r="D10298" s="29" t="s">
        <v>30</v>
      </c>
      <c r="E10298">
        <v>981237</v>
      </c>
      <c r="F10298" s="28" t="s">
        <v>109</v>
      </c>
      <c r="G10298">
        <v>56</v>
      </c>
      <c r="H10298" s="28">
        <v>5.12</v>
      </c>
      <c r="I10298" s="30">
        <v>286.72000000000003</v>
      </c>
      <c r="J10298" s="24" t="s">
        <v>31</v>
      </c>
      <c r="K10298" s="24">
        <v>0</v>
      </c>
      <c r="L10298">
        <f>MONTH(tbl_Istumsatz[[#This Row],[Tag]])</f>
        <v>11</v>
      </c>
      <c r="M10298">
        <f>YEAR(tbl_Istumsatz[[#This Row],[Tag]])</f>
        <v>2012</v>
      </c>
    </row>
    <row r="10299" spans="3:13" x14ac:dyDescent="0.25">
      <c r="C10299" s="29">
        <v>41237</v>
      </c>
      <c r="D10299" s="29" t="s">
        <v>28</v>
      </c>
      <c r="E10299">
        <v>981237</v>
      </c>
      <c r="F10299" s="28" t="s">
        <v>109</v>
      </c>
      <c r="G10299">
        <v>7</v>
      </c>
      <c r="H10299" s="28">
        <v>5.12</v>
      </c>
      <c r="I10299" s="30">
        <v>35.840000000000003</v>
      </c>
      <c r="J10299" s="24" t="s">
        <v>29</v>
      </c>
      <c r="K10299" s="24">
        <v>1</v>
      </c>
      <c r="L10299">
        <f>MONTH(tbl_Istumsatz[[#This Row],[Tag]])</f>
        <v>11</v>
      </c>
      <c r="M10299">
        <f>YEAR(tbl_Istumsatz[[#This Row],[Tag]])</f>
        <v>2012</v>
      </c>
    </row>
    <row r="10300" spans="3:13" x14ac:dyDescent="0.25">
      <c r="C10300" s="29">
        <v>41237</v>
      </c>
      <c r="D10300" s="29" t="s">
        <v>10</v>
      </c>
      <c r="E10300">
        <v>981237</v>
      </c>
      <c r="F10300" s="28" t="s">
        <v>109</v>
      </c>
      <c r="G10300">
        <v>44</v>
      </c>
      <c r="H10300" s="28">
        <v>5.12</v>
      </c>
      <c r="I10300" s="30">
        <v>225.28</v>
      </c>
      <c r="J10300" s="24" t="s">
        <v>11</v>
      </c>
      <c r="K10300" s="24">
        <v>1</v>
      </c>
      <c r="L10300">
        <f>MONTH(tbl_Istumsatz[[#This Row],[Tag]])</f>
        <v>11</v>
      </c>
      <c r="M10300">
        <f>YEAR(tbl_Istumsatz[[#This Row],[Tag]])</f>
        <v>2012</v>
      </c>
    </row>
    <row r="10301" spans="3:13" x14ac:dyDescent="0.25">
      <c r="C10301" s="29">
        <v>41237</v>
      </c>
      <c r="D10301" s="29" t="s">
        <v>20</v>
      </c>
      <c r="E10301">
        <v>981237</v>
      </c>
      <c r="F10301" s="28" t="s">
        <v>109</v>
      </c>
      <c r="G10301">
        <v>41</v>
      </c>
      <c r="H10301" s="28">
        <v>5.12</v>
      </c>
      <c r="I10301" s="30">
        <v>209.92000000000002</v>
      </c>
      <c r="J10301" s="24" t="s">
        <v>21</v>
      </c>
      <c r="K10301" s="24">
        <v>1</v>
      </c>
      <c r="L10301">
        <f>MONTH(tbl_Istumsatz[[#This Row],[Tag]])</f>
        <v>11</v>
      </c>
      <c r="M10301">
        <f>YEAR(tbl_Istumsatz[[#This Row],[Tag]])</f>
        <v>2012</v>
      </c>
    </row>
    <row r="10302" spans="3:13" x14ac:dyDescent="0.25">
      <c r="C10302" s="29">
        <v>41237</v>
      </c>
      <c r="D10302" s="29" t="s">
        <v>12</v>
      </c>
      <c r="E10302">
        <v>981237</v>
      </c>
      <c r="F10302" s="28" t="s">
        <v>109</v>
      </c>
      <c r="G10302">
        <v>8</v>
      </c>
      <c r="H10302" s="28">
        <v>5.12</v>
      </c>
      <c r="I10302" s="30">
        <v>40.96</v>
      </c>
      <c r="J10302" s="24" t="s">
        <v>13</v>
      </c>
      <c r="K10302" s="24">
        <v>0</v>
      </c>
      <c r="L10302">
        <f>MONTH(tbl_Istumsatz[[#This Row],[Tag]])</f>
        <v>11</v>
      </c>
      <c r="M10302">
        <f>YEAR(tbl_Istumsatz[[#This Row],[Tag]])</f>
        <v>2012</v>
      </c>
    </row>
    <row r="10303" spans="3:13" x14ac:dyDescent="0.25">
      <c r="C10303" s="18">
        <v>41238</v>
      </c>
      <c r="D10303" s="18" t="s">
        <v>14</v>
      </c>
      <c r="E10303">
        <v>487952</v>
      </c>
      <c r="F10303" s="19" t="s">
        <v>107</v>
      </c>
      <c r="G10303">
        <v>9</v>
      </c>
      <c r="H10303" s="19">
        <v>3.85</v>
      </c>
      <c r="I10303" s="30">
        <v>34.65</v>
      </c>
      <c r="J10303" t="s">
        <v>15</v>
      </c>
      <c r="K10303" s="24">
        <v>1</v>
      </c>
      <c r="L10303">
        <f>MONTH(tbl_Istumsatz[[#This Row],[Tag]])</f>
        <v>11</v>
      </c>
      <c r="M10303">
        <f>YEAR(tbl_Istumsatz[[#This Row],[Tag]])</f>
        <v>2012</v>
      </c>
    </row>
    <row r="10304" spans="3:13" x14ac:dyDescent="0.25">
      <c r="C10304" s="18">
        <v>41238</v>
      </c>
      <c r="D10304" s="18" t="s">
        <v>14</v>
      </c>
      <c r="E10304">
        <v>124596</v>
      </c>
      <c r="F10304" s="19" t="s">
        <v>108</v>
      </c>
      <c r="G10304">
        <v>17</v>
      </c>
      <c r="H10304" s="19">
        <v>6.55</v>
      </c>
      <c r="I10304" s="30">
        <v>111.35</v>
      </c>
      <c r="J10304" t="s">
        <v>15</v>
      </c>
      <c r="K10304" s="24">
        <v>1</v>
      </c>
      <c r="L10304">
        <f>MONTH(tbl_Istumsatz[[#This Row],[Tag]])</f>
        <v>11</v>
      </c>
      <c r="M10304">
        <f>YEAR(tbl_Istumsatz[[#This Row],[Tag]])</f>
        <v>2012</v>
      </c>
    </row>
    <row r="10305" spans="3:13" x14ac:dyDescent="0.25">
      <c r="C10305" s="18">
        <v>41238</v>
      </c>
      <c r="D10305" s="18" t="s">
        <v>14</v>
      </c>
      <c r="E10305">
        <v>236579</v>
      </c>
      <c r="F10305" s="19" t="s">
        <v>104</v>
      </c>
      <c r="G10305">
        <v>52</v>
      </c>
      <c r="H10305" s="19">
        <v>7.45</v>
      </c>
      <c r="I10305" s="30">
        <v>387.40000000000003</v>
      </c>
      <c r="J10305" t="s">
        <v>15</v>
      </c>
      <c r="K10305" s="24">
        <v>1</v>
      </c>
      <c r="L10305">
        <f>MONTH(tbl_Istumsatz[[#This Row],[Tag]])</f>
        <v>11</v>
      </c>
      <c r="M10305">
        <f>YEAR(tbl_Istumsatz[[#This Row],[Tag]])</f>
        <v>2012</v>
      </c>
    </row>
    <row r="10306" spans="3:13" x14ac:dyDescent="0.25">
      <c r="C10306" s="18">
        <v>41238</v>
      </c>
      <c r="D10306" s="18" t="s">
        <v>14</v>
      </c>
      <c r="E10306">
        <v>608672</v>
      </c>
      <c r="F10306" s="19" t="s">
        <v>105</v>
      </c>
      <c r="G10306">
        <v>53</v>
      </c>
      <c r="H10306" s="19">
        <v>9.99</v>
      </c>
      <c r="I10306" s="30">
        <v>529.47</v>
      </c>
      <c r="J10306" t="s">
        <v>15</v>
      </c>
      <c r="K10306" s="24">
        <v>0</v>
      </c>
      <c r="L10306">
        <f>MONTH(tbl_Istumsatz[[#This Row],[Tag]])</f>
        <v>11</v>
      </c>
      <c r="M10306">
        <f>YEAR(tbl_Istumsatz[[#This Row],[Tag]])</f>
        <v>2012</v>
      </c>
    </row>
    <row r="10307" spans="3:13" x14ac:dyDescent="0.25">
      <c r="C10307" s="18">
        <v>41238</v>
      </c>
      <c r="D10307" s="18" t="s">
        <v>14</v>
      </c>
      <c r="E10307">
        <v>546688</v>
      </c>
      <c r="F10307" s="19" t="s">
        <v>106</v>
      </c>
      <c r="G10307">
        <v>49</v>
      </c>
      <c r="H10307" s="19">
        <v>8.0500000000000007</v>
      </c>
      <c r="I10307" s="30">
        <v>394.45000000000005</v>
      </c>
      <c r="J10307" t="s">
        <v>15</v>
      </c>
      <c r="K10307" s="24">
        <v>1</v>
      </c>
      <c r="L10307">
        <f>MONTH(tbl_Istumsatz[[#This Row],[Tag]])</f>
        <v>11</v>
      </c>
      <c r="M10307">
        <f>YEAR(tbl_Istumsatz[[#This Row],[Tag]])</f>
        <v>2012</v>
      </c>
    </row>
    <row r="10308" spans="3:13" x14ac:dyDescent="0.25">
      <c r="C10308" s="18">
        <v>41238</v>
      </c>
      <c r="D10308" s="18" t="s">
        <v>14</v>
      </c>
      <c r="E10308">
        <v>458725</v>
      </c>
      <c r="F10308" s="19" t="s">
        <v>103</v>
      </c>
      <c r="G10308">
        <v>75</v>
      </c>
      <c r="H10308" s="19">
        <v>5.88</v>
      </c>
      <c r="I10308" s="30">
        <v>441</v>
      </c>
      <c r="J10308" t="s">
        <v>15</v>
      </c>
      <c r="K10308" s="24">
        <v>1</v>
      </c>
      <c r="L10308">
        <f>MONTH(tbl_Istumsatz[[#This Row],[Tag]])</f>
        <v>11</v>
      </c>
      <c r="M10308">
        <f>YEAR(tbl_Istumsatz[[#This Row],[Tag]])</f>
        <v>2012</v>
      </c>
    </row>
    <row r="10309" spans="3:13" x14ac:dyDescent="0.25">
      <c r="C10309" s="18">
        <v>41238</v>
      </c>
      <c r="D10309" s="18" t="s">
        <v>20</v>
      </c>
      <c r="E10309">
        <v>236579</v>
      </c>
      <c r="F10309" s="19" t="s">
        <v>104</v>
      </c>
      <c r="G10309">
        <v>32</v>
      </c>
      <c r="H10309" s="19">
        <v>7.45</v>
      </c>
      <c r="I10309" s="30">
        <v>238.4</v>
      </c>
      <c r="J10309" t="s">
        <v>21</v>
      </c>
      <c r="K10309" s="24">
        <v>1</v>
      </c>
      <c r="L10309">
        <f>MONTH(tbl_Istumsatz[[#This Row],[Tag]])</f>
        <v>11</v>
      </c>
      <c r="M10309">
        <f>YEAR(tbl_Istumsatz[[#This Row],[Tag]])</f>
        <v>2012</v>
      </c>
    </row>
    <row r="10310" spans="3:13" x14ac:dyDescent="0.25">
      <c r="C10310" s="18">
        <v>41238</v>
      </c>
      <c r="D10310" s="18" t="s">
        <v>20</v>
      </c>
      <c r="E10310">
        <v>546688</v>
      </c>
      <c r="F10310" s="19" t="s">
        <v>106</v>
      </c>
      <c r="G10310">
        <v>31</v>
      </c>
      <c r="H10310" s="19">
        <v>8.0500000000000007</v>
      </c>
      <c r="I10310" s="30">
        <v>249.55</v>
      </c>
      <c r="J10310" t="s">
        <v>21</v>
      </c>
      <c r="K10310" s="24">
        <v>0</v>
      </c>
      <c r="L10310">
        <f>MONTH(tbl_Istumsatz[[#This Row],[Tag]])</f>
        <v>11</v>
      </c>
      <c r="M10310">
        <f>YEAR(tbl_Istumsatz[[#This Row],[Tag]])</f>
        <v>2012</v>
      </c>
    </row>
    <row r="10311" spans="3:13" x14ac:dyDescent="0.25">
      <c r="C10311" s="18">
        <v>41238</v>
      </c>
      <c r="D10311" s="18" t="s">
        <v>20</v>
      </c>
      <c r="E10311">
        <v>487952</v>
      </c>
      <c r="F10311" s="19" t="s">
        <v>107</v>
      </c>
      <c r="G10311">
        <v>49</v>
      </c>
      <c r="H10311" s="19">
        <v>3.85</v>
      </c>
      <c r="I10311" s="30">
        <v>188.65</v>
      </c>
      <c r="J10311" t="s">
        <v>21</v>
      </c>
      <c r="K10311" s="24">
        <v>0</v>
      </c>
      <c r="L10311">
        <f>MONTH(tbl_Istumsatz[[#This Row],[Tag]])</f>
        <v>11</v>
      </c>
      <c r="M10311">
        <f>YEAR(tbl_Istumsatz[[#This Row],[Tag]])</f>
        <v>2012</v>
      </c>
    </row>
    <row r="10312" spans="3:13" x14ac:dyDescent="0.25">
      <c r="C10312" s="18">
        <v>41238</v>
      </c>
      <c r="D10312" s="18" t="s">
        <v>20</v>
      </c>
      <c r="E10312">
        <v>608672</v>
      </c>
      <c r="F10312" s="19" t="s">
        <v>105</v>
      </c>
      <c r="G10312">
        <v>46</v>
      </c>
      <c r="H10312" s="19">
        <v>9.99</v>
      </c>
      <c r="I10312" s="30">
        <v>459.54</v>
      </c>
      <c r="J10312" t="s">
        <v>21</v>
      </c>
      <c r="K10312" s="24">
        <v>0</v>
      </c>
      <c r="L10312">
        <f>MONTH(tbl_Istumsatz[[#This Row],[Tag]])</f>
        <v>11</v>
      </c>
      <c r="M10312">
        <f>YEAR(tbl_Istumsatz[[#This Row],[Tag]])</f>
        <v>2012</v>
      </c>
    </row>
    <row r="10313" spans="3:13" x14ac:dyDescent="0.25">
      <c r="C10313" s="18">
        <v>41238</v>
      </c>
      <c r="D10313" s="18" t="s">
        <v>20</v>
      </c>
      <c r="E10313">
        <v>458725</v>
      </c>
      <c r="F10313" s="19" t="s">
        <v>103</v>
      </c>
      <c r="G10313">
        <v>71</v>
      </c>
      <c r="H10313" s="19">
        <v>5.88</v>
      </c>
      <c r="I10313" s="30">
        <v>417.48</v>
      </c>
      <c r="J10313" t="s">
        <v>21</v>
      </c>
      <c r="K10313" s="24">
        <v>1</v>
      </c>
      <c r="L10313">
        <f>MONTH(tbl_Istumsatz[[#This Row],[Tag]])</f>
        <v>11</v>
      </c>
      <c r="M10313">
        <f>YEAR(tbl_Istumsatz[[#This Row],[Tag]])</f>
        <v>2012</v>
      </c>
    </row>
    <row r="10314" spans="3:13" x14ac:dyDescent="0.25">
      <c r="C10314" s="18">
        <v>41238</v>
      </c>
      <c r="D10314" s="18" t="s">
        <v>20</v>
      </c>
      <c r="E10314">
        <v>124596</v>
      </c>
      <c r="F10314" s="19" t="s">
        <v>108</v>
      </c>
      <c r="G10314">
        <v>71</v>
      </c>
      <c r="H10314" s="19">
        <v>6.55</v>
      </c>
      <c r="I10314" s="30">
        <v>465.05</v>
      </c>
      <c r="J10314" t="s">
        <v>21</v>
      </c>
      <c r="K10314" s="24">
        <v>1</v>
      </c>
      <c r="L10314">
        <f>MONTH(tbl_Istumsatz[[#This Row],[Tag]])</f>
        <v>11</v>
      </c>
      <c r="M10314">
        <f>YEAR(tbl_Istumsatz[[#This Row],[Tag]])</f>
        <v>2012</v>
      </c>
    </row>
    <row r="10315" spans="3:13" x14ac:dyDescent="0.25">
      <c r="C10315" s="18">
        <v>41238</v>
      </c>
      <c r="D10315" s="18" t="s">
        <v>26</v>
      </c>
      <c r="E10315">
        <v>608672</v>
      </c>
      <c r="F10315" s="19" t="s">
        <v>105</v>
      </c>
      <c r="G10315">
        <v>9</v>
      </c>
      <c r="H10315" s="19">
        <v>9.99</v>
      </c>
      <c r="I10315" s="30">
        <v>89.91</v>
      </c>
      <c r="J10315" t="s">
        <v>27</v>
      </c>
      <c r="K10315" s="24">
        <v>1</v>
      </c>
      <c r="L10315">
        <f>MONTH(tbl_Istumsatz[[#This Row],[Tag]])</f>
        <v>11</v>
      </c>
      <c r="M10315">
        <f>YEAR(tbl_Istumsatz[[#This Row],[Tag]])</f>
        <v>2012</v>
      </c>
    </row>
    <row r="10316" spans="3:13" x14ac:dyDescent="0.25">
      <c r="C10316" s="18">
        <v>41238</v>
      </c>
      <c r="D10316" s="18" t="s">
        <v>26</v>
      </c>
      <c r="E10316">
        <v>124596</v>
      </c>
      <c r="F10316" s="19" t="s">
        <v>108</v>
      </c>
      <c r="G10316">
        <v>18</v>
      </c>
      <c r="H10316" s="19">
        <v>6.55</v>
      </c>
      <c r="I10316" s="30">
        <v>117.89999999999999</v>
      </c>
      <c r="J10316" t="s">
        <v>27</v>
      </c>
      <c r="K10316" s="24">
        <v>1</v>
      </c>
      <c r="L10316">
        <f>MONTH(tbl_Istumsatz[[#This Row],[Tag]])</f>
        <v>11</v>
      </c>
      <c r="M10316">
        <f>YEAR(tbl_Istumsatz[[#This Row],[Tag]])</f>
        <v>2012</v>
      </c>
    </row>
    <row r="10317" spans="3:13" x14ac:dyDescent="0.25">
      <c r="C10317" s="18">
        <v>41238</v>
      </c>
      <c r="D10317" s="18" t="s">
        <v>26</v>
      </c>
      <c r="E10317">
        <v>487952</v>
      </c>
      <c r="F10317" s="19" t="s">
        <v>107</v>
      </c>
      <c r="G10317">
        <v>45</v>
      </c>
      <c r="H10317" s="19">
        <v>3.85</v>
      </c>
      <c r="I10317" s="30">
        <v>173.25</v>
      </c>
      <c r="J10317" t="s">
        <v>27</v>
      </c>
      <c r="K10317" s="24">
        <v>0</v>
      </c>
      <c r="L10317">
        <f>MONTH(tbl_Istumsatz[[#This Row],[Tag]])</f>
        <v>11</v>
      </c>
      <c r="M10317">
        <f>YEAR(tbl_Istumsatz[[#This Row],[Tag]])</f>
        <v>2012</v>
      </c>
    </row>
    <row r="10318" spans="3:13" x14ac:dyDescent="0.25">
      <c r="C10318" s="18">
        <v>41238</v>
      </c>
      <c r="D10318" s="18" t="s">
        <v>26</v>
      </c>
      <c r="E10318">
        <v>236579</v>
      </c>
      <c r="F10318" s="19" t="s">
        <v>104</v>
      </c>
      <c r="G10318">
        <v>55</v>
      </c>
      <c r="H10318" s="19">
        <v>7.45</v>
      </c>
      <c r="I10318" s="30">
        <v>409.75</v>
      </c>
      <c r="J10318" t="s">
        <v>27</v>
      </c>
      <c r="K10318" s="24">
        <v>0</v>
      </c>
      <c r="L10318">
        <f>MONTH(tbl_Istumsatz[[#This Row],[Tag]])</f>
        <v>11</v>
      </c>
      <c r="M10318">
        <f>YEAR(tbl_Istumsatz[[#This Row],[Tag]])</f>
        <v>2012</v>
      </c>
    </row>
    <row r="10319" spans="3:13" x14ac:dyDescent="0.25">
      <c r="C10319" s="18">
        <v>41238</v>
      </c>
      <c r="D10319" s="18" t="s">
        <v>26</v>
      </c>
      <c r="E10319">
        <v>546688</v>
      </c>
      <c r="F10319" s="19" t="s">
        <v>106</v>
      </c>
      <c r="G10319">
        <v>60</v>
      </c>
      <c r="H10319" s="19">
        <v>8.0500000000000007</v>
      </c>
      <c r="I10319" s="30">
        <v>483.00000000000006</v>
      </c>
      <c r="J10319" t="s">
        <v>27</v>
      </c>
      <c r="K10319" s="24">
        <v>0</v>
      </c>
      <c r="L10319">
        <f>MONTH(tbl_Istumsatz[[#This Row],[Tag]])</f>
        <v>11</v>
      </c>
      <c r="M10319">
        <f>YEAR(tbl_Istumsatz[[#This Row],[Tag]])</f>
        <v>2012</v>
      </c>
    </row>
    <row r="10320" spans="3:13" x14ac:dyDescent="0.25">
      <c r="C10320" s="18">
        <v>41238</v>
      </c>
      <c r="D10320" s="18" t="s">
        <v>26</v>
      </c>
      <c r="E10320">
        <v>458725</v>
      </c>
      <c r="F10320" s="19" t="s">
        <v>103</v>
      </c>
      <c r="G10320">
        <v>71</v>
      </c>
      <c r="H10320" s="19">
        <v>5.88</v>
      </c>
      <c r="I10320" s="30">
        <v>417.48</v>
      </c>
      <c r="J10320" t="s">
        <v>27</v>
      </c>
      <c r="K10320" s="24">
        <v>0</v>
      </c>
      <c r="L10320">
        <f>MONTH(tbl_Istumsatz[[#This Row],[Tag]])</f>
        <v>11</v>
      </c>
      <c r="M10320">
        <f>YEAR(tbl_Istumsatz[[#This Row],[Tag]])</f>
        <v>2012</v>
      </c>
    </row>
    <row r="10321" spans="3:13" x14ac:dyDescent="0.25">
      <c r="C10321" s="18">
        <v>41238</v>
      </c>
      <c r="D10321" s="18" t="s">
        <v>28</v>
      </c>
      <c r="E10321">
        <v>124596</v>
      </c>
      <c r="F10321" s="19" t="s">
        <v>108</v>
      </c>
      <c r="G10321">
        <v>7</v>
      </c>
      <c r="H10321" s="19">
        <v>6.55</v>
      </c>
      <c r="I10321" s="30">
        <v>45.85</v>
      </c>
      <c r="J10321" t="s">
        <v>29</v>
      </c>
      <c r="K10321" s="24">
        <v>0</v>
      </c>
      <c r="L10321">
        <f>MONTH(tbl_Istumsatz[[#This Row],[Tag]])</f>
        <v>11</v>
      </c>
      <c r="M10321">
        <f>YEAR(tbl_Istumsatz[[#This Row],[Tag]])</f>
        <v>2012</v>
      </c>
    </row>
    <row r="10322" spans="3:13" x14ac:dyDescent="0.25">
      <c r="C10322" s="18">
        <v>41238</v>
      </c>
      <c r="D10322" s="18" t="s">
        <v>28</v>
      </c>
      <c r="E10322">
        <v>236579</v>
      </c>
      <c r="F10322" s="19" t="s">
        <v>104</v>
      </c>
      <c r="G10322">
        <v>42</v>
      </c>
      <c r="H10322" s="19">
        <v>7.45</v>
      </c>
      <c r="I10322" s="30">
        <v>312.90000000000003</v>
      </c>
      <c r="J10322" t="s">
        <v>29</v>
      </c>
      <c r="K10322" s="24">
        <v>0</v>
      </c>
      <c r="L10322">
        <f>MONTH(tbl_Istumsatz[[#This Row],[Tag]])</f>
        <v>11</v>
      </c>
      <c r="M10322">
        <f>YEAR(tbl_Istumsatz[[#This Row],[Tag]])</f>
        <v>2012</v>
      </c>
    </row>
    <row r="10323" spans="3:13" x14ac:dyDescent="0.25">
      <c r="C10323" s="18">
        <v>41238</v>
      </c>
      <c r="D10323" s="18" t="s">
        <v>28</v>
      </c>
      <c r="E10323">
        <v>608672</v>
      </c>
      <c r="F10323" s="19" t="s">
        <v>105</v>
      </c>
      <c r="G10323">
        <v>48</v>
      </c>
      <c r="H10323" s="19">
        <v>9.99</v>
      </c>
      <c r="I10323" s="30">
        <v>479.52</v>
      </c>
      <c r="J10323" t="s">
        <v>29</v>
      </c>
      <c r="K10323" s="24">
        <v>0</v>
      </c>
      <c r="L10323">
        <f>MONTH(tbl_Istumsatz[[#This Row],[Tag]])</f>
        <v>11</v>
      </c>
      <c r="M10323">
        <f>YEAR(tbl_Istumsatz[[#This Row],[Tag]])</f>
        <v>2012</v>
      </c>
    </row>
    <row r="10324" spans="3:13" x14ac:dyDescent="0.25">
      <c r="C10324" s="18">
        <v>41238</v>
      </c>
      <c r="D10324" s="18" t="s">
        <v>28</v>
      </c>
      <c r="E10324">
        <v>458725</v>
      </c>
      <c r="F10324" s="19" t="s">
        <v>103</v>
      </c>
      <c r="G10324">
        <v>45</v>
      </c>
      <c r="H10324" s="19">
        <v>5.88</v>
      </c>
      <c r="I10324" s="30">
        <v>264.60000000000002</v>
      </c>
      <c r="J10324" t="s">
        <v>29</v>
      </c>
      <c r="K10324" s="24">
        <v>0</v>
      </c>
      <c r="L10324">
        <f>MONTH(tbl_Istumsatz[[#This Row],[Tag]])</f>
        <v>11</v>
      </c>
      <c r="M10324">
        <f>YEAR(tbl_Istumsatz[[#This Row],[Tag]])</f>
        <v>2012</v>
      </c>
    </row>
    <row r="10325" spans="3:13" x14ac:dyDescent="0.25">
      <c r="C10325" s="18">
        <v>41238</v>
      </c>
      <c r="D10325" s="18" t="s">
        <v>28</v>
      </c>
      <c r="E10325">
        <v>487952</v>
      </c>
      <c r="F10325" s="19" t="s">
        <v>107</v>
      </c>
      <c r="G10325">
        <v>59</v>
      </c>
      <c r="H10325" s="19">
        <v>3.85</v>
      </c>
      <c r="I10325" s="30">
        <v>227.15</v>
      </c>
      <c r="J10325" t="s">
        <v>29</v>
      </c>
      <c r="K10325" s="24">
        <v>1</v>
      </c>
      <c r="L10325">
        <f>MONTH(tbl_Istumsatz[[#This Row],[Tag]])</f>
        <v>11</v>
      </c>
      <c r="M10325">
        <f>YEAR(tbl_Istumsatz[[#This Row],[Tag]])</f>
        <v>2012</v>
      </c>
    </row>
    <row r="10326" spans="3:13" x14ac:dyDescent="0.25">
      <c r="C10326" s="18">
        <v>41238</v>
      </c>
      <c r="D10326" s="18" t="s">
        <v>28</v>
      </c>
      <c r="E10326">
        <v>546688</v>
      </c>
      <c r="F10326" s="19" t="s">
        <v>106</v>
      </c>
      <c r="G10326">
        <v>53</v>
      </c>
      <c r="H10326" s="19">
        <v>8.0500000000000007</v>
      </c>
      <c r="I10326" s="30">
        <v>426.65000000000003</v>
      </c>
      <c r="J10326" t="s">
        <v>29</v>
      </c>
      <c r="K10326" s="24">
        <v>1</v>
      </c>
      <c r="L10326">
        <f>MONTH(tbl_Istumsatz[[#This Row],[Tag]])</f>
        <v>11</v>
      </c>
      <c r="M10326">
        <f>YEAR(tbl_Istumsatz[[#This Row],[Tag]])</f>
        <v>2012</v>
      </c>
    </row>
    <row r="10327" spans="3:13" x14ac:dyDescent="0.25">
      <c r="C10327" s="29">
        <v>41238</v>
      </c>
      <c r="D10327" s="29" t="s">
        <v>24</v>
      </c>
      <c r="E10327">
        <v>981237</v>
      </c>
      <c r="F10327" s="28" t="s">
        <v>109</v>
      </c>
      <c r="G10327">
        <v>80</v>
      </c>
      <c r="H10327" s="28">
        <v>5.12</v>
      </c>
      <c r="I10327" s="30">
        <v>409.6</v>
      </c>
      <c r="J10327" s="24" t="s">
        <v>25</v>
      </c>
      <c r="K10327" s="24">
        <v>1</v>
      </c>
      <c r="L10327">
        <f>MONTH(tbl_Istumsatz[[#This Row],[Tag]])</f>
        <v>11</v>
      </c>
      <c r="M10327">
        <f>YEAR(tbl_Istumsatz[[#This Row],[Tag]])</f>
        <v>2012</v>
      </c>
    </row>
    <row r="10328" spans="3:13" x14ac:dyDescent="0.25">
      <c r="C10328" s="29">
        <v>41238</v>
      </c>
      <c r="D10328" s="29" t="s">
        <v>10</v>
      </c>
      <c r="E10328">
        <v>981237</v>
      </c>
      <c r="F10328" s="28" t="s">
        <v>109</v>
      </c>
      <c r="G10328">
        <v>74</v>
      </c>
      <c r="H10328" s="28">
        <v>5.12</v>
      </c>
      <c r="I10328" s="30">
        <v>378.88</v>
      </c>
      <c r="J10328" s="24" t="s">
        <v>11</v>
      </c>
      <c r="K10328" s="24">
        <v>0</v>
      </c>
      <c r="L10328">
        <f>MONTH(tbl_Istumsatz[[#This Row],[Tag]])</f>
        <v>11</v>
      </c>
      <c r="M10328">
        <f>YEAR(tbl_Istumsatz[[#This Row],[Tag]])</f>
        <v>2012</v>
      </c>
    </row>
    <row r="10329" spans="3:13" x14ac:dyDescent="0.25">
      <c r="C10329" s="29">
        <v>41238</v>
      </c>
      <c r="D10329" s="29" t="s">
        <v>20</v>
      </c>
      <c r="E10329">
        <v>981237</v>
      </c>
      <c r="F10329" s="28" t="s">
        <v>109</v>
      </c>
      <c r="G10329">
        <v>10</v>
      </c>
      <c r="H10329" s="28">
        <v>5.12</v>
      </c>
      <c r="I10329" s="30">
        <v>51.2</v>
      </c>
      <c r="J10329" s="24" t="s">
        <v>21</v>
      </c>
      <c r="K10329" s="24">
        <v>1</v>
      </c>
      <c r="L10329">
        <f>MONTH(tbl_Istumsatz[[#This Row],[Tag]])</f>
        <v>11</v>
      </c>
      <c r="M10329">
        <f>YEAR(tbl_Istumsatz[[#This Row],[Tag]])</f>
        <v>2012</v>
      </c>
    </row>
    <row r="10330" spans="3:13" x14ac:dyDescent="0.25">
      <c r="C10330" s="29">
        <v>41238</v>
      </c>
      <c r="D10330" s="29" t="s">
        <v>18</v>
      </c>
      <c r="E10330">
        <v>981237</v>
      </c>
      <c r="F10330" s="28" t="s">
        <v>109</v>
      </c>
      <c r="G10330">
        <v>76</v>
      </c>
      <c r="H10330" s="28">
        <v>5.12</v>
      </c>
      <c r="I10330" s="30">
        <v>389.12</v>
      </c>
      <c r="J10330" s="24" t="s">
        <v>19</v>
      </c>
      <c r="K10330" s="24">
        <v>1</v>
      </c>
      <c r="L10330">
        <f>MONTH(tbl_Istumsatz[[#This Row],[Tag]])</f>
        <v>11</v>
      </c>
      <c r="M10330">
        <f>YEAR(tbl_Istumsatz[[#This Row],[Tag]])</f>
        <v>2012</v>
      </c>
    </row>
    <row r="10331" spans="3:13" x14ac:dyDescent="0.25">
      <c r="C10331" s="29">
        <v>41238</v>
      </c>
      <c r="D10331" s="29" t="s">
        <v>14</v>
      </c>
      <c r="E10331">
        <v>981237</v>
      </c>
      <c r="F10331" s="28" t="s">
        <v>109</v>
      </c>
      <c r="G10331">
        <v>37</v>
      </c>
      <c r="H10331" s="28">
        <v>5.12</v>
      </c>
      <c r="I10331" s="30">
        <v>189.44</v>
      </c>
      <c r="J10331" s="24" t="s">
        <v>15</v>
      </c>
      <c r="K10331" s="24">
        <v>1</v>
      </c>
      <c r="L10331">
        <f>MONTH(tbl_Istumsatz[[#This Row],[Tag]])</f>
        <v>11</v>
      </c>
      <c r="M10331">
        <f>YEAR(tbl_Istumsatz[[#This Row],[Tag]])</f>
        <v>2012</v>
      </c>
    </row>
    <row r="10332" spans="3:13" x14ac:dyDescent="0.25">
      <c r="C10332" s="18">
        <v>41239</v>
      </c>
      <c r="D10332" s="18" t="s">
        <v>10</v>
      </c>
      <c r="E10332">
        <v>487952</v>
      </c>
      <c r="F10332" s="19" t="s">
        <v>107</v>
      </c>
      <c r="G10332">
        <v>11</v>
      </c>
      <c r="H10332" s="19">
        <v>3.85</v>
      </c>
      <c r="I10332" s="30">
        <v>42.35</v>
      </c>
      <c r="J10332" t="s">
        <v>11</v>
      </c>
      <c r="K10332" s="24">
        <v>1</v>
      </c>
      <c r="L10332">
        <f>MONTH(tbl_Istumsatz[[#This Row],[Tag]])</f>
        <v>11</v>
      </c>
      <c r="M10332">
        <f>YEAR(tbl_Istumsatz[[#This Row],[Tag]])</f>
        <v>2012</v>
      </c>
    </row>
    <row r="10333" spans="3:13" x14ac:dyDescent="0.25">
      <c r="C10333" s="18">
        <v>41239</v>
      </c>
      <c r="D10333" s="18" t="s">
        <v>10</v>
      </c>
      <c r="E10333">
        <v>458725</v>
      </c>
      <c r="F10333" s="19" t="s">
        <v>103</v>
      </c>
      <c r="G10333">
        <v>21</v>
      </c>
      <c r="H10333" s="19">
        <v>5.88</v>
      </c>
      <c r="I10333" s="30">
        <v>123.48</v>
      </c>
      <c r="J10333" t="s">
        <v>11</v>
      </c>
      <c r="K10333" s="24">
        <v>0</v>
      </c>
      <c r="L10333">
        <f>MONTH(tbl_Istumsatz[[#This Row],[Tag]])</f>
        <v>11</v>
      </c>
      <c r="M10333">
        <f>YEAR(tbl_Istumsatz[[#This Row],[Tag]])</f>
        <v>2012</v>
      </c>
    </row>
    <row r="10334" spans="3:13" x14ac:dyDescent="0.25">
      <c r="C10334" s="18">
        <v>41239</v>
      </c>
      <c r="D10334" s="18" t="s">
        <v>10</v>
      </c>
      <c r="E10334">
        <v>608672</v>
      </c>
      <c r="F10334" s="19" t="s">
        <v>105</v>
      </c>
      <c r="G10334">
        <v>58</v>
      </c>
      <c r="H10334" s="19">
        <v>9.99</v>
      </c>
      <c r="I10334" s="30">
        <v>579.41999999999996</v>
      </c>
      <c r="J10334" t="s">
        <v>11</v>
      </c>
      <c r="K10334" s="24">
        <v>1</v>
      </c>
      <c r="L10334">
        <f>MONTH(tbl_Istumsatz[[#This Row],[Tag]])</f>
        <v>11</v>
      </c>
      <c r="M10334">
        <f>YEAR(tbl_Istumsatz[[#This Row],[Tag]])</f>
        <v>2012</v>
      </c>
    </row>
    <row r="10335" spans="3:13" x14ac:dyDescent="0.25">
      <c r="C10335" s="18">
        <v>41239</v>
      </c>
      <c r="D10335" s="18" t="s">
        <v>10</v>
      </c>
      <c r="E10335">
        <v>236579</v>
      </c>
      <c r="F10335" s="19" t="s">
        <v>104</v>
      </c>
      <c r="G10335">
        <v>73</v>
      </c>
      <c r="H10335" s="19">
        <v>7.45</v>
      </c>
      <c r="I10335" s="30">
        <v>543.85</v>
      </c>
      <c r="J10335" t="s">
        <v>11</v>
      </c>
      <c r="K10335" s="24">
        <v>0</v>
      </c>
      <c r="L10335">
        <f>MONTH(tbl_Istumsatz[[#This Row],[Tag]])</f>
        <v>11</v>
      </c>
      <c r="M10335">
        <f>YEAR(tbl_Istumsatz[[#This Row],[Tag]])</f>
        <v>2012</v>
      </c>
    </row>
    <row r="10336" spans="3:13" x14ac:dyDescent="0.25">
      <c r="C10336" s="18">
        <v>41239</v>
      </c>
      <c r="D10336" s="18" t="s">
        <v>10</v>
      </c>
      <c r="E10336">
        <v>546688</v>
      </c>
      <c r="F10336" s="19" t="s">
        <v>106</v>
      </c>
      <c r="G10336">
        <v>54</v>
      </c>
      <c r="H10336" s="19">
        <v>8.0500000000000007</v>
      </c>
      <c r="I10336" s="30">
        <v>434.70000000000005</v>
      </c>
      <c r="J10336" t="s">
        <v>11</v>
      </c>
      <c r="K10336" s="24">
        <v>1</v>
      </c>
      <c r="L10336">
        <f>MONTH(tbl_Istumsatz[[#This Row],[Tag]])</f>
        <v>11</v>
      </c>
      <c r="M10336">
        <f>YEAR(tbl_Istumsatz[[#This Row],[Tag]])</f>
        <v>2012</v>
      </c>
    </row>
    <row r="10337" spans="3:13" x14ac:dyDescent="0.25">
      <c r="C10337" s="18">
        <v>41239</v>
      </c>
      <c r="D10337" s="18" t="s">
        <v>10</v>
      </c>
      <c r="E10337">
        <v>124596</v>
      </c>
      <c r="F10337" s="19" t="s">
        <v>108</v>
      </c>
      <c r="G10337">
        <v>78</v>
      </c>
      <c r="H10337" s="19">
        <v>6.55</v>
      </c>
      <c r="I10337" s="30">
        <v>510.9</v>
      </c>
      <c r="J10337" t="s">
        <v>11</v>
      </c>
      <c r="K10337" s="24">
        <v>0</v>
      </c>
      <c r="L10337">
        <f>MONTH(tbl_Istumsatz[[#This Row],[Tag]])</f>
        <v>11</v>
      </c>
      <c r="M10337">
        <f>YEAR(tbl_Istumsatz[[#This Row],[Tag]])</f>
        <v>2012</v>
      </c>
    </row>
    <row r="10338" spans="3:13" x14ac:dyDescent="0.25">
      <c r="C10338" s="18">
        <v>41239</v>
      </c>
      <c r="D10338" s="18" t="s">
        <v>12</v>
      </c>
      <c r="E10338">
        <v>124596</v>
      </c>
      <c r="F10338" s="19" t="s">
        <v>108</v>
      </c>
      <c r="G10338">
        <v>19</v>
      </c>
      <c r="H10338" s="19">
        <v>6.55</v>
      </c>
      <c r="I10338" s="30">
        <v>124.45</v>
      </c>
      <c r="J10338" t="s">
        <v>13</v>
      </c>
      <c r="K10338" s="24">
        <v>1</v>
      </c>
      <c r="L10338">
        <f>MONTH(tbl_Istumsatz[[#This Row],[Tag]])</f>
        <v>11</v>
      </c>
      <c r="M10338">
        <f>YEAR(tbl_Istumsatz[[#This Row],[Tag]])</f>
        <v>2012</v>
      </c>
    </row>
    <row r="10339" spans="3:13" x14ac:dyDescent="0.25">
      <c r="C10339" s="18">
        <v>41239</v>
      </c>
      <c r="D10339" s="18" t="s">
        <v>12</v>
      </c>
      <c r="E10339">
        <v>236579</v>
      </c>
      <c r="F10339" s="19" t="s">
        <v>104</v>
      </c>
      <c r="G10339">
        <v>35</v>
      </c>
      <c r="H10339" s="19">
        <v>7.45</v>
      </c>
      <c r="I10339" s="30">
        <v>260.75</v>
      </c>
      <c r="J10339" t="s">
        <v>13</v>
      </c>
      <c r="K10339" s="24">
        <v>0</v>
      </c>
      <c r="L10339">
        <f>MONTH(tbl_Istumsatz[[#This Row],[Tag]])</f>
        <v>11</v>
      </c>
      <c r="M10339">
        <f>YEAR(tbl_Istumsatz[[#This Row],[Tag]])</f>
        <v>2012</v>
      </c>
    </row>
    <row r="10340" spans="3:13" x14ac:dyDescent="0.25">
      <c r="C10340" s="18">
        <v>41239</v>
      </c>
      <c r="D10340" s="18" t="s">
        <v>12</v>
      </c>
      <c r="E10340">
        <v>608672</v>
      </c>
      <c r="F10340" s="19" t="s">
        <v>105</v>
      </c>
      <c r="G10340">
        <v>40</v>
      </c>
      <c r="H10340" s="19">
        <v>9.99</v>
      </c>
      <c r="I10340" s="30">
        <v>399.6</v>
      </c>
      <c r="J10340" t="s">
        <v>13</v>
      </c>
      <c r="K10340" s="24">
        <v>1</v>
      </c>
      <c r="L10340">
        <f>MONTH(tbl_Istumsatz[[#This Row],[Tag]])</f>
        <v>11</v>
      </c>
      <c r="M10340">
        <f>YEAR(tbl_Istumsatz[[#This Row],[Tag]])</f>
        <v>2012</v>
      </c>
    </row>
    <row r="10341" spans="3:13" x14ac:dyDescent="0.25">
      <c r="C10341" s="18">
        <v>41239</v>
      </c>
      <c r="D10341" s="18" t="s">
        <v>12</v>
      </c>
      <c r="E10341">
        <v>458725</v>
      </c>
      <c r="F10341" s="19" t="s">
        <v>103</v>
      </c>
      <c r="G10341">
        <v>43</v>
      </c>
      <c r="H10341" s="19">
        <v>5.88</v>
      </c>
      <c r="I10341" s="30">
        <v>252.84</v>
      </c>
      <c r="J10341" t="s">
        <v>13</v>
      </c>
      <c r="K10341" s="24">
        <v>0</v>
      </c>
      <c r="L10341">
        <f>MONTH(tbl_Istumsatz[[#This Row],[Tag]])</f>
        <v>11</v>
      </c>
      <c r="M10341">
        <f>YEAR(tbl_Istumsatz[[#This Row],[Tag]])</f>
        <v>2012</v>
      </c>
    </row>
    <row r="10342" spans="3:13" x14ac:dyDescent="0.25">
      <c r="C10342" s="18">
        <v>41239</v>
      </c>
      <c r="D10342" s="18" t="s">
        <v>12</v>
      </c>
      <c r="E10342">
        <v>487952</v>
      </c>
      <c r="F10342" s="19" t="s">
        <v>107</v>
      </c>
      <c r="G10342">
        <v>71</v>
      </c>
      <c r="H10342" s="19">
        <v>3.85</v>
      </c>
      <c r="I10342" s="30">
        <v>273.35000000000002</v>
      </c>
      <c r="J10342" t="s">
        <v>13</v>
      </c>
      <c r="K10342" s="24">
        <v>0</v>
      </c>
      <c r="L10342">
        <f>MONTH(tbl_Istumsatz[[#This Row],[Tag]])</f>
        <v>11</v>
      </c>
      <c r="M10342">
        <f>YEAR(tbl_Istumsatz[[#This Row],[Tag]])</f>
        <v>2012</v>
      </c>
    </row>
    <row r="10343" spans="3:13" x14ac:dyDescent="0.25">
      <c r="C10343" s="18">
        <v>41239</v>
      </c>
      <c r="D10343" s="18" t="s">
        <v>12</v>
      </c>
      <c r="E10343">
        <v>546688</v>
      </c>
      <c r="F10343" s="19" t="s">
        <v>106</v>
      </c>
      <c r="G10343">
        <v>73</v>
      </c>
      <c r="H10343" s="19">
        <v>8.0500000000000007</v>
      </c>
      <c r="I10343" s="30">
        <v>587.65000000000009</v>
      </c>
      <c r="J10343" t="s">
        <v>13</v>
      </c>
      <c r="K10343" s="24">
        <v>1</v>
      </c>
      <c r="L10343">
        <f>MONTH(tbl_Istumsatz[[#This Row],[Tag]])</f>
        <v>11</v>
      </c>
      <c r="M10343">
        <f>YEAR(tbl_Istumsatz[[#This Row],[Tag]])</f>
        <v>2012</v>
      </c>
    </row>
    <row r="10344" spans="3:13" x14ac:dyDescent="0.25">
      <c r="C10344" s="18">
        <v>41239</v>
      </c>
      <c r="D10344" s="18" t="s">
        <v>16</v>
      </c>
      <c r="E10344">
        <v>608672</v>
      </c>
      <c r="F10344" s="19" t="s">
        <v>105</v>
      </c>
      <c r="G10344">
        <v>8</v>
      </c>
      <c r="H10344" s="19">
        <v>9.99</v>
      </c>
      <c r="I10344" s="30">
        <v>79.92</v>
      </c>
      <c r="J10344" t="s">
        <v>17</v>
      </c>
      <c r="K10344" s="24">
        <v>0</v>
      </c>
      <c r="L10344">
        <f>MONTH(tbl_Istumsatz[[#This Row],[Tag]])</f>
        <v>11</v>
      </c>
      <c r="M10344">
        <f>YEAR(tbl_Istumsatz[[#This Row],[Tag]])</f>
        <v>2012</v>
      </c>
    </row>
    <row r="10345" spans="3:13" x14ac:dyDescent="0.25">
      <c r="C10345" s="18">
        <v>41239</v>
      </c>
      <c r="D10345" s="18" t="s">
        <v>16</v>
      </c>
      <c r="E10345">
        <v>124596</v>
      </c>
      <c r="F10345" s="19" t="s">
        <v>108</v>
      </c>
      <c r="G10345">
        <v>10</v>
      </c>
      <c r="H10345" s="19">
        <v>6.55</v>
      </c>
      <c r="I10345" s="30">
        <v>65.5</v>
      </c>
      <c r="J10345" t="s">
        <v>17</v>
      </c>
      <c r="K10345" s="24">
        <v>1</v>
      </c>
      <c r="L10345">
        <f>MONTH(tbl_Istumsatz[[#This Row],[Tag]])</f>
        <v>11</v>
      </c>
      <c r="M10345">
        <f>YEAR(tbl_Istumsatz[[#This Row],[Tag]])</f>
        <v>2012</v>
      </c>
    </row>
    <row r="10346" spans="3:13" x14ac:dyDescent="0.25">
      <c r="C10346" s="18">
        <v>41239</v>
      </c>
      <c r="D10346" s="18" t="s">
        <v>16</v>
      </c>
      <c r="E10346">
        <v>546688</v>
      </c>
      <c r="F10346" s="19" t="s">
        <v>106</v>
      </c>
      <c r="G10346">
        <v>26</v>
      </c>
      <c r="H10346" s="19">
        <v>8.0500000000000007</v>
      </c>
      <c r="I10346" s="30">
        <v>209.3</v>
      </c>
      <c r="J10346" t="s">
        <v>17</v>
      </c>
      <c r="K10346" s="24">
        <v>0</v>
      </c>
      <c r="L10346">
        <f>MONTH(tbl_Istumsatz[[#This Row],[Tag]])</f>
        <v>11</v>
      </c>
      <c r="M10346">
        <f>YEAR(tbl_Istumsatz[[#This Row],[Tag]])</f>
        <v>2012</v>
      </c>
    </row>
    <row r="10347" spans="3:13" x14ac:dyDescent="0.25">
      <c r="C10347" s="18">
        <v>41239</v>
      </c>
      <c r="D10347" s="18" t="s">
        <v>16</v>
      </c>
      <c r="E10347">
        <v>487952</v>
      </c>
      <c r="F10347" s="19" t="s">
        <v>107</v>
      </c>
      <c r="G10347">
        <v>40</v>
      </c>
      <c r="H10347" s="19">
        <v>3.85</v>
      </c>
      <c r="I10347" s="30">
        <v>154</v>
      </c>
      <c r="J10347" t="s">
        <v>17</v>
      </c>
      <c r="K10347" s="24">
        <v>1</v>
      </c>
      <c r="L10347">
        <f>MONTH(tbl_Istumsatz[[#This Row],[Tag]])</f>
        <v>11</v>
      </c>
      <c r="M10347">
        <f>YEAR(tbl_Istumsatz[[#This Row],[Tag]])</f>
        <v>2012</v>
      </c>
    </row>
    <row r="10348" spans="3:13" x14ac:dyDescent="0.25">
      <c r="C10348" s="18">
        <v>41239</v>
      </c>
      <c r="D10348" s="18" t="s">
        <v>16</v>
      </c>
      <c r="E10348">
        <v>236579</v>
      </c>
      <c r="F10348" s="19" t="s">
        <v>104</v>
      </c>
      <c r="G10348">
        <v>50</v>
      </c>
      <c r="H10348" s="19">
        <v>7.45</v>
      </c>
      <c r="I10348" s="30">
        <v>372.5</v>
      </c>
      <c r="J10348" t="s">
        <v>17</v>
      </c>
      <c r="K10348" s="24">
        <v>0</v>
      </c>
      <c r="L10348">
        <f>MONTH(tbl_Istumsatz[[#This Row],[Tag]])</f>
        <v>11</v>
      </c>
      <c r="M10348">
        <f>YEAR(tbl_Istumsatz[[#This Row],[Tag]])</f>
        <v>2012</v>
      </c>
    </row>
    <row r="10349" spans="3:13" x14ac:dyDescent="0.25">
      <c r="C10349" s="18">
        <v>41239</v>
      </c>
      <c r="D10349" s="18" t="s">
        <v>16</v>
      </c>
      <c r="E10349">
        <v>458725</v>
      </c>
      <c r="F10349" s="19" t="s">
        <v>103</v>
      </c>
      <c r="G10349">
        <v>73</v>
      </c>
      <c r="H10349" s="19">
        <v>5.88</v>
      </c>
      <c r="I10349" s="30">
        <v>429.24</v>
      </c>
      <c r="J10349" t="s">
        <v>17</v>
      </c>
      <c r="K10349" s="24">
        <v>0</v>
      </c>
      <c r="L10349">
        <f>MONTH(tbl_Istumsatz[[#This Row],[Tag]])</f>
        <v>11</v>
      </c>
      <c r="M10349">
        <f>YEAR(tbl_Istumsatz[[#This Row],[Tag]])</f>
        <v>2012</v>
      </c>
    </row>
    <row r="10350" spans="3:13" x14ac:dyDescent="0.25">
      <c r="C10350" s="18">
        <v>41239</v>
      </c>
      <c r="D10350" s="18" t="s">
        <v>18</v>
      </c>
      <c r="E10350">
        <v>236579</v>
      </c>
      <c r="F10350" s="19" t="s">
        <v>104</v>
      </c>
      <c r="G10350">
        <v>24</v>
      </c>
      <c r="H10350" s="19">
        <v>7.45</v>
      </c>
      <c r="I10350" s="30">
        <v>178.8</v>
      </c>
      <c r="J10350" t="s">
        <v>19</v>
      </c>
      <c r="K10350" s="24">
        <v>1</v>
      </c>
      <c r="L10350">
        <f>MONTH(tbl_Istumsatz[[#This Row],[Tag]])</f>
        <v>11</v>
      </c>
      <c r="M10350">
        <f>YEAR(tbl_Istumsatz[[#This Row],[Tag]])</f>
        <v>2012</v>
      </c>
    </row>
    <row r="10351" spans="3:13" x14ac:dyDescent="0.25">
      <c r="C10351" s="18">
        <v>41239</v>
      </c>
      <c r="D10351" s="18" t="s">
        <v>18</v>
      </c>
      <c r="E10351">
        <v>608672</v>
      </c>
      <c r="F10351" s="19" t="s">
        <v>105</v>
      </c>
      <c r="G10351">
        <v>23</v>
      </c>
      <c r="H10351" s="19">
        <v>9.99</v>
      </c>
      <c r="I10351" s="30">
        <v>229.77</v>
      </c>
      <c r="J10351" t="s">
        <v>19</v>
      </c>
      <c r="K10351" s="24">
        <v>1</v>
      </c>
      <c r="L10351">
        <f>MONTH(tbl_Istumsatz[[#This Row],[Tag]])</f>
        <v>11</v>
      </c>
      <c r="M10351">
        <f>YEAR(tbl_Istumsatz[[#This Row],[Tag]])</f>
        <v>2012</v>
      </c>
    </row>
    <row r="10352" spans="3:13" x14ac:dyDescent="0.25">
      <c r="C10352" s="18">
        <v>41239</v>
      </c>
      <c r="D10352" s="18" t="s">
        <v>18</v>
      </c>
      <c r="E10352">
        <v>487952</v>
      </c>
      <c r="F10352" s="19" t="s">
        <v>107</v>
      </c>
      <c r="G10352">
        <v>39</v>
      </c>
      <c r="H10352" s="19">
        <v>3.85</v>
      </c>
      <c r="I10352" s="30">
        <v>150.15</v>
      </c>
      <c r="J10352" t="s">
        <v>19</v>
      </c>
      <c r="K10352" s="24">
        <v>1</v>
      </c>
      <c r="L10352">
        <f>MONTH(tbl_Istumsatz[[#This Row],[Tag]])</f>
        <v>11</v>
      </c>
      <c r="M10352">
        <f>YEAR(tbl_Istumsatz[[#This Row],[Tag]])</f>
        <v>2012</v>
      </c>
    </row>
    <row r="10353" spans="3:13" x14ac:dyDescent="0.25">
      <c r="C10353" s="18">
        <v>41239</v>
      </c>
      <c r="D10353" s="18" t="s">
        <v>18</v>
      </c>
      <c r="E10353">
        <v>458725</v>
      </c>
      <c r="F10353" s="19" t="s">
        <v>103</v>
      </c>
      <c r="G10353">
        <v>33</v>
      </c>
      <c r="H10353" s="19">
        <v>5.88</v>
      </c>
      <c r="I10353" s="30">
        <v>194.04</v>
      </c>
      <c r="J10353" t="s">
        <v>19</v>
      </c>
      <c r="K10353" s="24">
        <v>1</v>
      </c>
      <c r="L10353">
        <f>MONTH(tbl_Istumsatz[[#This Row],[Tag]])</f>
        <v>11</v>
      </c>
      <c r="M10353">
        <f>YEAR(tbl_Istumsatz[[#This Row],[Tag]])</f>
        <v>2012</v>
      </c>
    </row>
    <row r="10354" spans="3:13" x14ac:dyDescent="0.25">
      <c r="C10354" s="18">
        <v>41239</v>
      </c>
      <c r="D10354" s="18" t="s">
        <v>18</v>
      </c>
      <c r="E10354">
        <v>236579</v>
      </c>
      <c r="F10354" s="19" t="s">
        <v>104</v>
      </c>
      <c r="G10354">
        <v>42</v>
      </c>
      <c r="H10354" s="19">
        <v>7.45</v>
      </c>
      <c r="I10354" s="30">
        <v>312.90000000000003</v>
      </c>
      <c r="J10354" t="s">
        <v>19</v>
      </c>
      <c r="K10354" s="24">
        <v>1</v>
      </c>
      <c r="L10354">
        <f>MONTH(tbl_Istumsatz[[#This Row],[Tag]])</f>
        <v>11</v>
      </c>
      <c r="M10354">
        <f>YEAR(tbl_Istumsatz[[#This Row],[Tag]])</f>
        <v>2012</v>
      </c>
    </row>
    <row r="10355" spans="3:13" x14ac:dyDescent="0.25">
      <c r="C10355" s="18">
        <v>41239</v>
      </c>
      <c r="D10355" s="18" t="s">
        <v>18</v>
      </c>
      <c r="E10355">
        <v>487952</v>
      </c>
      <c r="F10355" s="19" t="s">
        <v>107</v>
      </c>
      <c r="G10355">
        <v>45</v>
      </c>
      <c r="H10355" s="19">
        <v>3.85</v>
      </c>
      <c r="I10355" s="30">
        <v>173.25</v>
      </c>
      <c r="J10355" t="s">
        <v>19</v>
      </c>
      <c r="K10355" s="24">
        <v>1</v>
      </c>
      <c r="L10355">
        <f>MONTH(tbl_Istumsatz[[#This Row],[Tag]])</f>
        <v>11</v>
      </c>
      <c r="M10355">
        <f>YEAR(tbl_Istumsatz[[#This Row],[Tag]])</f>
        <v>2012</v>
      </c>
    </row>
    <row r="10356" spans="3:13" x14ac:dyDescent="0.25">
      <c r="C10356" s="18">
        <v>41239</v>
      </c>
      <c r="D10356" s="18" t="s">
        <v>18</v>
      </c>
      <c r="E10356">
        <v>546688</v>
      </c>
      <c r="F10356" s="19" t="s">
        <v>106</v>
      </c>
      <c r="G10356">
        <v>44</v>
      </c>
      <c r="H10356" s="19">
        <v>8.0500000000000007</v>
      </c>
      <c r="I10356" s="30">
        <v>354.20000000000005</v>
      </c>
      <c r="J10356" t="s">
        <v>19</v>
      </c>
      <c r="K10356" s="24">
        <v>1</v>
      </c>
      <c r="L10356">
        <f>MONTH(tbl_Istumsatz[[#This Row],[Tag]])</f>
        <v>11</v>
      </c>
      <c r="M10356">
        <f>YEAR(tbl_Istumsatz[[#This Row],[Tag]])</f>
        <v>2012</v>
      </c>
    </row>
    <row r="10357" spans="3:13" x14ac:dyDescent="0.25">
      <c r="C10357" s="18">
        <v>41239</v>
      </c>
      <c r="D10357" s="18" t="s">
        <v>18</v>
      </c>
      <c r="E10357">
        <v>458725</v>
      </c>
      <c r="F10357" s="19" t="s">
        <v>103</v>
      </c>
      <c r="G10357">
        <v>59</v>
      </c>
      <c r="H10357" s="19">
        <v>5.88</v>
      </c>
      <c r="I10357" s="30">
        <v>346.92</v>
      </c>
      <c r="J10357" t="s">
        <v>19</v>
      </c>
      <c r="K10357" s="24">
        <v>1</v>
      </c>
      <c r="L10357">
        <f>MONTH(tbl_Istumsatz[[#This Row],[Tag]])</f>
        <v>11</v>
      </c>
      <c r="M10357">
        <f>YEAR(tbl_Istumsatz[[#This Row],[Tag]])</f>
        <v>2012</v>
      </c>
    </row>
    <row r="10358" spans="3:13" x14ac:dyDescent="0.25">
      <c r="C10358" s="18">
        <v>41239</v>
      </c>
      <c r="D10358" s="18" t="s">
        <v>18</v>
      </c>
      <c r="E10358">
        <v>124596</v>
      </c>
      <c r="F10358" s="19" t="s">
        <v>108</v>
      </c>
      <c r="G10358">
        <v>47</v>
      </c>
      <c r="H10358" s="19">
        <v>6.55</v>
      </c>
      <c r="I10358" s="30">
        <v>307.84999999999997</v>
      </c>
      <c r="J10358" t="s">
        <v>19</v>
      </c>
      <c r="K10358" s="24">
        <v>1</v>
      </c>
      <c r="L10358">
        <f>MONTH(tbl_Istumsatz[[#This Row],[Tag]])</f>
        <v>11</v>
      </c>
      <c r="M10358">
        <f>YEAR(tbl_Istumsatz[[#This Row],[Tag]])</f>
        <v>2012</v>
      </c>
    </row>
    <row r="10359" spans="3:13" x14ac:dyDescent="0.25">
      <c r="C10359" s="18">
        <v>41239</v>
      </c>
      <c r="D10359" s="18" t="s">
        <v>18</v>
      </c>
      <c r="E10359">
        <v>608672</v>
      </c>
      <c r="F10359" s="19" t="s">
        <v>105</v>
      </c>
      <c r="G10359">
        <v>77</v>
      </c>
      <c r="H10359" s="19">
        <v>9.99</v>
      </c>
      <c r="I10359" s="30">
        <v>769.23</v>
      </c>
      <c r="J10359" t="s">
        <v>19</v>
      </c>
      <c r="K10359" s="24">
        <v>1</v>
      </c>
      <c r="L10359">
        <f>MONTH(tbl_Istumsatz[[#This Row],[Tag]])</f>
        <v>11</v>
      </c>
      <c r="M10359">
        <f>YEAR(tbl_Istumsatz[[#This Row],[Tag]])</f>
        <v>2012</v>
      </c>
    </row>
    <row r="10360" spans="3:13" x14ac:dyDescent="0.25">
      <c r="C10360" s="18">
        <v>41239</v>
      </c>
      <c r="D10360" s="18" t="s">
        <v>18</v>
      </c>
      <c r="E10360">
        <v>546688</v>
      </c>
      <c r="F10360" s="19" t="s">
        <v>106</v>
      </c>
      <c r="G10360">
        <v>76</v>
      </c>
      <c r="H10360" s="19">
        <v>8.0500000000000007</v>
      </c>
      <c r="I10360" s="30">
        <v>611.80000000000007</v>
      </c>
      <c r="J10360" t="s">
        <v>19</v>
      </c>
      <c r="K10360" s="24">
        <v>1</v>
      </c>
      <c r="L10360">
        <f>MONTH(tbl_Istumsatz[[#This Row],[Tag]])</f>
        <v>11</v>
      </c>
      <c r="M10360">
        <f>YEAR(tbl_Istumsatz[[#This Row],[Tag]])</f>
        <v>2012</v>
      </c>
    </row>
    <row r="10361" spans="3:13" x14ac:dyDescent="0.25">
      <c r="C10361" s="18">
        <v>41239</v>
      </c>
      <c r="D10361" s="18" t="s">
        <v>18</v>
      </c>
      <c r="E10361">
        <v>124596</v>
      </c>
      <c r="F10361" s="19" t="s">
        <v>108</v>
      </c>
      <c r="G10361">
        <v>73</v>
      </c>
      <c r="H10361" s="19">
        <v>6.55</v>
      </c>
      <c r="I10361" s="30">
        <v>478.15</v>
      </c>
      <c r="J10361" t="s">
        <v>19</v>
      </c>
      <c r="K10361" s="24">
        <v>1</v>
      </c>
      <c r="L10361">
        <f>MONTH(tbl_Istumsatz[[#This Row],[Tag]])</f>
        <v>11</v>
      </c>
      <c r="M10361">
        <f>YEAR(tbl_Istumsatz[[#This Row],[Tag]])</f>
        <v>2012</v>
      </c>
    </row>
    <row r="10362" spans="3:13" x14ac:dyDescent="0.25">
      <c r="C10362" s="18">
        <v>41239</v>
      </c>
      <c r="D10362" s="18" t="s">
        <v>24</v>
      </c>
      <c r="E10362">
        <v>236579</v>
      </c>
      <c r="F10362" s="19" t="s">
        <v>104</v>
      </c>
      <c r="G10362">
        <v>16</v>
      </c>
      <c r="H10362" s="19">
        <v>7.45</v>
      </c>
      <c r="I10362" s="30">
        <v>119.2</v>
      </c>
      <c r="J10362" t="s">
        <v>25</v>
      </c>
      <c r="K10362" s="24">
        <v>0</v>
      </c>
      <c r="L10362">
        <f>MONTH(tbl_Istumsatz[[#This Row],[Tag]])</f>
        <v>11</v>
      </c>
      <c r="M10362">
        <f>YEAR(tbl_Istumsatz[[#This Row],[Tag]])</f>
        <v>2012</v>
      </c>
    </row>
    <row r="10363" spans="3:13" x14ac:dyDescent="0.25">
      <c r="C10363" s="18">
        <v>41239</v>
      </c>
      <c r="D10363" s="18" t="s">
        <v>24</v>
      </c>
      <c r="E10363">
        <v>124596</v>
      </c>
      <c r="F10363" s="19" t="s">
        <v>108</v>
      </c>
      <c r="G10363">
        <v>25</v>
      </c>
      <c r="H10363" s="19">
        <v>6.55</v>
      </c>
      <c r="I10363" s="30">
        <v>163.75</v>
      </c>
      <c r="J10363" t="s">
        <v>25</v>
      </c>
      <c r="K10363" s="24">
        <v>1</v>
      </c>
      <c r="L10363">
        <f>MONTH(tbl_Istumsatz[[#This Row],[Tag]])</f>
        <v>11</v>
      </c>
      <c r="M10363">
        <f>YEAR(tbl_Istumsatz[[#This Row],[Tag]])</f>
        <v>2012</v>
      </c>
    </row>
    <row r="10364" spans="3:13" x14ac:dyDescent="0.25">
      <c r="C10364" s="18">
        <v>41239</v>
      </c>
      <c r="D10364" s="18" t="s">
        <v>24</v>
      </c>
      <c r="E10364">
        <v>487952</v>
      </c>
      <c r="F10364" s="19" t="s">
        <v>107</v>
      </c>
      <c r="G10364">
        <v>45</v>
      </c>
      <c r="H10364" s="19">
        <v>3.85</v>
      </c>
      <c r="I10364" s="30">
        <v>173.25</v>
      </c>
      <c r="J10364" t="s">
        <v>25</v>
      </c>
      <c r="K10364" s="24">
        <v>1</v>
      </c>
      <c r="L10364">
        <f>MONTH(tbl_Istumsatz[[#This Row],[Tag]])</f>
        <v>11</v>
      </c>
      <c r="M10364">
        <f>YEAR(tbl_Istumsatz[[#This Row],[Tag]])</f>
        <v>2012</v>
      </c>
    </row>
    <row r="10365" spans="3:13" x14ac:dyDescent="0.25">
      <c r="C10365" s="18">
        <v>41239</v>
      </c>
      <c r="D10365" s="18" t="s">
        <v>24</v>
      </c>
      <c r="E10365">
        <v>458725</v>
      </c>
      <c r="F10365" s="19" t="s">
        <v>103</v>
      </c>
      <c r="G10365">
        <v>49</v>
      </c>
      <c r="H10365" s="19">
        <v>5.88</v>
      </c>
      <c r="I10365" s="30">
        <v>288.12</v>
      </c>
      <c r="J10365" t="s">
        <v>25</v>
      </c>
      <c r="K10365" s="24">
        <v>0</v>
      </c>
      <c r="L10365">
        <f>MONTH(tbl_Istumsatz[[#This Row],[Tag]])</f>
        <v>11</v>
      </c>
      <c r="M10365">
        <f>YEAR(tbl_Istumsatz[[#This Row],[Tag]])</f>
        <v>2012</v>
      </c>
    </row>
    <row r="10366" spans="3:13" x14ac:dyDescent="0.25">
      <c r="C10366" s="18">
        <v>41239</v>
      </c>
      <c r="D10366" s="18" t="s">
        <v>24</v>
      </c>
      <c r="E10366">
        <v>608672</v>
      </c>
      <c r="F10366" s="19" t="s">
        <v>105</v>
      </c>
      <c r="G10366">
        <v>60</v>
      </c>
      <c r="H10366" s="19">
        <v>9.99</v>
      </c>
      <c r="I10366" s="30">
        <v>599.4</v>
      </c>
      <c r="J10366" t="s">
        <v>25</v>
      </c>
      <c r="K10366" s="24">
        <v>1</v>
      </c>
      <c r="L10366">
        <f>MONTH(tbl_Istumsatz[[#This Row],[Tag]])</f>
        <v>11</v>
      </c>
      <c r="M10366">
        <f>YEAR(tbl_Istumsatz[[#This Row],[Tag]])</f>
        <v>2012</v>
      </c>
    </row>
    <row r="10367" spans="3:13" x14ac:dyDescent="0.25">
      <c r="C10367" s="18">
        <v>41239</v>
      </c>
      <c r="D10367" s="18" t="s">
        <v>24</v>
      </c>
      <c r="E10367">
        <v>546688</v>
      </c>
      <c r="F10367" s="19" t="s">
        <v>106</v>
      </c>
      <c r="G10367">
        <v>64</v>
      </c>
      <c r="H10367" s="19">
        <v>8.0500000000000007</v>
      </c>
      <c r="I10367" s="30">
        <v>515.20000000000005</v>
      </c>
      <c r="J10367" t="s">
        <v>25</v>
      </c>
      <c r="K10367" s="24">
        <v>0</v>
      </c>
      <c r="L10367">
        <f>MONTH(tbl_Istumsatz[[#This Row],[Tag]])</f>
        <v>11</v>
      </c>
      <c r="M10367">
        <f>YEAR(tbl_Istumsatz[[#This Row],[Tag]])</f>
        <v>2012</v>
      </c>
    </row>
    <row r="10368" spans="3:13" x14ac:dyDescent="0.25">
      <c r="C10368" s="18">
        <v>41239</v>
      </c>
      <c r="D10368" s="18" t="s">
        <v>30</v>
      </c>
      <c r="E10368">
        <v>487952</v>
      </c>
      <c r="F10368" s="19" t="s">
        <v>107</v>
      </c>
      <c r="G10368">
        <v>34</v>
      </c>
      <c r="H10368" s="19">
        <v>3.85</v>
      </c>
      <c r="I10368" s="30">
        <v>130.9</v>
      </c>
      <c r="J10368" t="s">
        <v>31</v>
      </c>
      <c r="K10368" s="24">
        <v>1</v>
      </c>
      <c r="L10368">
        <f>MONTH(tbl_Istumsatz[[#This Row],[Tag]])</f>
        <v>11</v>
      </c>
      <c r="M10368">
        <f>YEAR(tbl_Istumsatz[[#This Row],[Tag]])</f>
        <v>2012</v>
      </c>
    </row>
    <row r="10369" spans="3:13" x14ac:dyDescent="0.25">
      <c r="C10369" s="18">
        <v>41239</v>
      </c>
      <c r="D10369" s="18" t="s">
        <v>30</v>
      </c>
      <c r="E10369">
        <v>608672</v>
      </c>
      <c r="F10369" s="19" t="s">
        <v>105</v>
      </c>
      <c r="G10369">
        <v>54</v>
      </c>
      <c r="H10369" s="19">
        <v>9.99</v>
      </c>
      <c r="I10369" s="30">
        <v>539.46</v>
      </c>
      <c r="J10369" t="s">
        <v>31</v>
      </c>
      <c r="K10369" s="24">
        <v>1</v>
      </c>
      <c r="L10369">
        <f>MONTH(tbl_Istumsatz[[#This Row],[Tag]])</f>
        <v>11</v>
      </c>
      <c r="M10369">
        <f>YEAR(tbl_Istumsatz[[#This Row],[Tag]])</f>
        <v>2012</v>
      </c>
    </row>
    <row r="10370" spans="3:13" x14ac:dyDescent="0.25">
      <c r="C10370" s="18">
        <v>41239</v>
      </c>
      <c r="D10370" s="18" t="s">
        <v>30</v>
      </c>
      <c r="E10370">
        <v>546688</v>
      </c>
      <c r="F10370" s="19" t="s">
        <v>106</v>
      </c>
      <c r="G10370">
        <v>47</v>
      </c>
      <c r="H10370" s="19">
        <v>8.0500000000000007</v>
      </c>
      <c r="I10370" s="30">
        <v>378.35</v>
      </c>
      <c r="J10370" t="s">
        <v>31</v>
      </c>
      <c r="K10370" s="24">
        <v>0</v>
      </c>
      <c r="L10370">
        <f>MONTH(tbl_Istumsatz[[#This Row],[Tag]])</f>
        <v>11</v>
      </c>
      <c r="M10370">
        <f>YEAR(tbl_Istumsatz[[#This Row],[Tag]])</f>
        <v>2012</v>
      </c>
    </row>
    <row r="10371" spans="3:13" x14ac:dyDescent="0.25">
      <c r="C10371" s="18">
        <v>41239</v>
      </c>
      <c r="D10371" s="18" t="s">
        <v>30</v>
      </c>
      <c r="E10371">
        <v>236579</v>
      </c>
      <c r="F10371" s="19" t="s">
        <v>104</v>
      </c>
      <c r="G10371">
        <v>72</v>
      </c>
      <c r="H10371" s="19">
        <v>7.45</v>
      </c>
      <c r="I10371" s="30">
        <v>536.4</v>
      </c>
      <c r="J10371" t="s">
        <v>31</v>
      </c>
      <c r="K10371" s="24">
        <v>0</v>
      </c>
      <c r="L10371">
        <f>MONTH(tbl_Istumsatz[[#This Row],[Tag]])</f>
        <v>11</v>
      </c>
      <c r="M10371">
        <f>YEAR(tbl_Istumsatz[[#This Row],[Tag]])</f>
        <v>2012</v>
      </c>
    </row>
    <row r="10372" spans="3:13" x14ac:dyDescent="0.25">
      <c r="C10372" s="18">
        <v>41239</v>
      </c>
      <c r="D10372" s="18" t="s">
        <v>30</v>
      </c>
      <c r="E10372">
        <v>124596</v>
      </c>
      <c r="F10372" s="19" t="s">
        <v>108</v>
      </c>
      <c r="G10372">
        <v>49</v>
      </c>
      <c r="H10372" s="19">
        <v>6.55</v>
      </c>
      <c r="I10372" s="30">
        <v>320.95</v>
      </c>
      <c r="J10372" t="s">
        <v>31</v>
      </c>
      <c r="K10372" s="24">
        <v>1</v>
      </c>
      <c r="L10372">
        <f>MONTH(tbl_Istumsatz[[#This Row],[Tag]])</f>
        <v>11</v>
      </c>
      <c r="M10372">
        <f>YEAR(tbl_Istumsatz[[#This Row],[Tag]])</f>
        <v>2012</v>
      </c>
    </row>
    <row r="10373" spans="3:13" x14ac:dyDescent="0.25">
      <c r="C10373" s="18">
        <v>41239</v>
      </c>
      <c r="D10373" s="18" t="s">
        <v>30</v>
      </c>
      <c r="E10373">
        <v>458725</v>
      </c>
      <c r="F10373" s="19" t="s">
        <v>103</v>
      </c>
      <c r="G10373">
        <v>66</v>
      </c>
      <c r="H10373" s="19">
        <v>5.88</v>
      </c>
      <c r="I10373" s="30">
        <v>388.08</v>
      </c>
      <c r="J10373" t="s">
        <v>31</v>
      </c>
      <c r="K10373" s="24">
        <v>1</v>
      </c>
      <c r="L10373">
        <f>MONTH(tbl_Istumsatz[[#This Row],[Tag]])</f>
        <v>11</v>
      </c>
      <c r="M10373">
        <f>YEAR(tbl_Istumsatz[[#This Row],[Tag]])</f>
        <v>2012</v>
      </c>
    </row>
    <row r="10374" spans="3:13" x14ac:dyDescent="0.25">
      <c r="C10374" s="29">
        <v>41239</v>
      </c>
      <c r="D10374" s="29" t="s">
        <v>28</v>
      </c>
      <c r="E10374">
        <v>981237</v>
      </c>
      <c r="F10374" s="28" t="s">
        <v>109</v>
      </c>
      <c r="G10374">
        <v>42</v>
      </c>
      <c r="H10374" s="28">
        <v>5.12</v>
      </c>
      <c r="I10374" s="30">
        <v>215.04</v>
      </c>
      <c r="J10374" s="24" t="s">
        <v>29</v>
      </c>
      <c r="K10374" s="24">
        <v>0</v>
      </c>
      <c r="L10374">
        <f>MONTH(tbl_Istumsatz[[#This Row],[Tag]])</f>
        <v>11</v>
      </c>
      <c r="M10374">
        <f>YEAR(tbl_Istumsatz[[#This Row],[Tag]])</f>
        <v>2012</v>
      </c>
    </row>
    <row r="10375" spans="3:13" x14ac:dyDescent="0.25">
      <c r="C10375" s="29">
        <v>41239</v>
      </c>
      <c r="D10375" s="29" t="s">
        <v>26</v>
      </c>
      <c r="E10375">
        <v>981237</v>
      </c>
      <c r="F10375" s="28" t="s">
        <v>109</v>
      </c>
      <c r="G10375">
        <v>55</v>
      </c>
      <c r="H10375" s="28">
        <v>5.12</v>
      </c>
      <c r="I10375" s="30">
        <v>281.60000000000002</v>
      </c>
      <c r="J10375" s="24" t="s">
        <v>27</v>
      </c>
      <c r="K10375" s="24">
        <v>0</v>
      </c>
      <c r="L10375">
        <f>MONTH(tbl_Istumsatz[[#This Row],[Tag]])</f>
        <v>11</v>
      </c>
      <c r="M10375">
        <f>YEAR(tbl_Istumsatz[[#This Row],[Tag]])</f>
        <v>2012</v>
      </c>
    </row>
    <row r="10376" spans="3:13" x14ac:dyDescent="0.25">
      <c r="C10376" s="29">
        <v>41239</v>
      </c>
      <c r="D10376" s="29" t="s">
        <v>20</v>
      </c>
      <c r="E10376">
        <v>981237</v>
      </c>
      <c r="F10376" s="28" t="s">
        <v>109</v>
      </c>
      <c r="G10376">
        <v>32</v>
      </c>
      <c r="H10376" s="28">
        <v>5.12</v>
      </c>
      <c r="I10376" s="30">
        <v>163.84</v>
      </c>
      <c r="J10376" s="24" t="s">
        <v>21</v>
      </c>
      <c r="K10376" s="24">
        <v>1</v>
      </c>
      <c r="L10376">
        <f>MONTH(tbl_Istumsatz[[#This Row],[Tag]])</f>
        <v>11</v>
      </c>
      <c r="M10376">
        <f>YEAR(tbl_Istumsatz[[#This Row],[Tag]])</f>
        <v>2012</v>
      </c>
    </row>
    <row r="10377" spans="3:13" x14ac:dyDescent="0.25">
      <c r="C10377" s="29">
        <v>41239</v>
      </c>
      <c r="D10377" s="29" t="s">
        <v>14</v>
      </c>
      <c r="E10377">
        <v>981237</v>
      </c>
      <c r="F10377" s="28" t="s">
        <v>109</v>
      </c>
      <c r="G10377">
        <v>52</v>
      </c>
      <c r="H10377" s="28">
        <v>5.12</v>
      </c>
      <c r="I10377" s="30">
        <v>266.24</v>
      </c>
      <c r="J10377" s="24" t="s">
        <v>15</v>
      </c>
      <c r="K10377" s="24">
        <v>0</v>
      </c>
      <c r="L10377">
        <f>MONTH(tbl_Istumsatz[[#This Row],[Tag]])</f>
        <v>11</v>
      </c>
      <c r="M10377">
        <f>YEAR(tbl_Istumsatz[[#This Row],[Tag]])</f>
        <v>2012</v>
      </c>
    </row>
    <row r="10378" spans="3:13" x14ac:dyDescent="0.25">
      <c r="C10378" s="18">
        <v>41240</v>
      </c>
      <c r="D10378" s="18" t="s">
        <v>20</v>
      </c>
      <c r="E10378">
        <v>124596</v>
      </c>
      <c r="F10378" s="19" t="s">
        <v>108</v>
      </c>
      <c r="G10378">
        <v>10</v>
      </c>
      <c r="H10378" s="19">
        <v>6.55</v>
      </c>
      <c r="I10378" s="30">
        <v>65.5</v>
      </c>
      <c r="J10378" t="s">
        <v>21</v>
      </c>
      <c r="K10378" s="24">
        <v>0</v>
      </c>
      <c r="L10378">
        <f>MONTH(tbl_Istumsatz[[#This Row],[Tag]])</f>
        <v>11</v>
      </c>
      <c r="M10378">
        <f>YEAR(tbl_Istumsatz[[#This Row],[Tag]])</f>
        <v>2012</v>
      </c>
    </row>
    <row r="10379" spans="3:13" x14ac:dyDescent="0.25">
      <c r="C10379" s="18">
        <v>41240</v>
      </c>
      <c r="D10379" s="18" t="s">
        <v>20</v>
      </c>
      <c r="E10379">
        <v>236579</v>
      </c>
      <c r="F10379" s="19" t="s">
        <v>104</v>
      </c>
      <c r="G10379">
        <v>18</v>
      </c>
      <c r="H10379" s="19">
        <v>7.45</v>
      </c>
      <c r="I10379" s="30">
        <v>134.1</v>
      </c>
      <c r="J10379" t="s">
        <v>21</v>
      </c>
      <c r="K10379" s="24">
        <v>1</v>
      </c>
      <c r="L10379">
        <f>MONTH(tbl_Istumsatz[[#This Row],[Tag]])</f>
        <v>11</v>
      </c>
      <c r="M10379">
        <f>YEAR(tbl_Istumsatz[[#This Row],[Tag]])</f>
        <v>2012</v>
      </c>
    </row>
    <row r="10380" spans="3:13" x14ac:dyDescent="0.25">
      <c r="C10380" s="18">
        <v>41240</v>
      </c>
      <c r="D10380" s="18" t="s">
        <v>20</v>
      </c>
      <c r="E10380">
        <v>608672</v>
      </c>
      <c r="F10380" s="19" t="s">
        <v>105</v>
      </c>
      <c r="G10380">
        <v>47</v>
      </c>
      <c r="H10380" s="19">
        <v>9.99</v>
      </c>
      <c r="I10380" s="30">
        <v>469.53000000000003</v>
      </c>
      <c r="J10380" t="s">
        <v>21</v>
      </c>
      <c r="K10380" s="24">
        <v>0</v>
      </c>
      <c r="L10380">
        <f>MONTH(tbl_Istumsatz[[#This Row],[Tag]])</f>
        <v>11</v>
      </c>
      <c r="M10380">
        <f>YEAR(tbl_Istumsatz[[#This Row],[Tag]])</f>
        <v>2012</v>
      </c>
    </row>
    <row r="10381" spans="3:13" x14ac:dyDescent="0.25">
      <c r="C10381" s="18">
        <v>41240</v>
      </c>
      <c r="D10381" s="18" t="s">
        <v>20</v>
      </c>
      <c r="E10381">
        <v>458725</v>
      </c>
      <c r="F10381" s="19" t="s">
        <v>103</v>
      </c>
      <c r="G10381">
        <v>54</v>
      </c>
      <c r="H10381" s="19">
        <v>5.88</v>
      </c>
      <c r="I10381" s="30">
        <v>317.52</v>
      </c>
      <c r="J10381" t="s">
        <v>21</v>
      </c>
      <c r="K10381" s="24">
        <v>1</v>
      </c>
      <c r="L10381">
        <f>MONTH(tbl_Istumsatz[[#This Row],[Tag]])</f>
        <v>11</v>
      </c>
      <c r="M10381">
        <f>YEAR(tbl_Istumsatz[[#This Row],[Tag]])</f>
        <v>2012</v>
      </c>
    </row>
    <row r="10382" spans="3:13" x14ac:dyDescent="0.25">
      <c r="C10382" s="18">
        <v>41240</v>
      </c>
      <c r="D10382" s="18" t="s">
        <v>20</v>
      </c>
      <c r="E10382">
        <v>546688</v>
      </c>
      <c r="F10382" s="19" t="s">
        <v>106</v>
      </c>
      <c r="G10382">
        <v>49</v>
      </c>
      <c r="H10382" s="19">
        <v>8.0500000000000007</v>
      </c>
      <c r="I10382" s="30">
        <v>394.45000000000005</v>
      </c>
      <c r="J10382" t="s">
        <v>21</v>
      </c>
      <c r="K10382" s="24">
        <v>0</v>
      </c>
      <c r="L10382">
        <f>MONTH(tbl_Istumsatz[[#This Row],[Tag]])</f>
        <v>11</v>
      </c>
      <c r="M10382">
        <f>YEAR(tbl_Istumsatz[[#This Row],[Tag]])</f>
        <v>2012</v>
      </c>
    </row>
    <row r="10383" spans="3:13" x14ac:dyDescent="0.25">
      <c r="C10383" s="18">
        <v>41240</v>
      </c>
      <c r="D10383" s="18" t="s">
        <v>20</v>
      </c>
      <c r="E10383">
        <v>487952</v>
      </c>
      <c r="F10383" s="19" t="s">
        <v>107</v>
      </c>
      <c r="G10383">
        <v>75</v>
      </c>
      <c r="H10383" s="19">
        <v>3.85</v>
      </c>
      <c r="I10383" s="30">
        <v>288.75</v>
      </c>
      <c r="J10383" t="s">
        <v>21</v>
      </c>
      <c r="K10383" s="24">
        <v>1</v>
      </c>
      <c r="L10383">
        <f>MONTH(tbl_Istumsatz[[#This Row],[Tag]])</f>
        <v>11</v>
      </c>
      <c r="M10383">
        <f>YEAR(tbl_Istumsatz[[#This Row],[Tag]])</f>
        <v>2012</v>
      </c>
    </row>
    <row r="10384" spans="3:13" x14ac:dyDescent="0.25">
      <c r="C10384" s="18">
        <v>41240</v>
      </c>
      <c r="D10384" s="18" t="s">
        <v>22</v>
      </c>
      <c r="E10384">
        <v>487952</v>
      </c>
      <c r="F10384" s="19" t="s">
        <v>107</v>
      </c>
      <c r="G10384">
        <v>7</v>
      </c>
      <c r="H10384" s="19">
        <v>3.85</v>
      </c>
      <c r="I10384" s="30">
        <v>26.95</v>
      </c>
      <c r="J10384" t="s">
        <v>23</v>
      </c>
      <c r="K10384" s="24">
        <v>0</v>
      </c>
      <c r="L10384">
        <f>MONTH(tbl_Istumsatz[[#This Row],[Tag]])</f>
        <v>11</v>
      </c>
      <c r="M10384">
        <f>YEAR(tbl_Istumsatz[[#This Row],[Tag]])</f>
        <v>2012</v>
      </c>
    </row>
    <row r="10385" spans="3:13" x14ac:dyDescent="0.25">
      <c r="C10385" s="18">
        <v>41240</v>
      </c>
      <c r="D10385" s="18" t="s">
        <v>22</v>
      </c>
      <c r="E10385">
        <v>546688</v>
      </c>
      <c r="F10385" s="19" t="s">
        <v>106</v>
      </c>
      <c r="G10385">
        <v>27</v>
      </c>
      <c r="H10385" s="19">
        <v>8.0500000000000007</v>
      </c>
      <c r="I10385" s="30">
        <v>217.35000000000002</v>
      </c>
      <c r="J10385" t="s">
        <v>23</v>
      </c>
      <c r="K10385" s="24">
        <v>1</v>
      </c>
      <c r="L10385">
        <f>MONTH(tbl_Istumsatz[[#This Row],[Tag]])</f>
        <v>11</v>
      </c>
      <c r="M10385">
        <f>YEAR(tbl_Istumsatz[[#This Row],[Tag]])</f>
        <v>2012</v>
      </c>
    </row>
    <row r="10386" spans="3:13" x14ac:dyDescent="0.25">
      <c r="C10386" s="18">
        <v>41240</v>
      </c>
      <c r="D10386" s="18" t="s">
        <v>22</v>
      </c>
      <c r="E10386">
        <v>458725</v>
      </c>
      <c r="F10386" s="19" t="s">
        <v>103</v>
      </c>
      <c r="G10386">
        <v>40</v>
      </c>
      <c r="H10386" s="19">
        <v>5.88</v>
      </c>
      <c r="I10386" s="30">
        <v>235.2</v>
      </c>
      <c r="J10386" t="s">
        <v>23</v>
      </c>
      <c r="K10386" s="24">
        <v>1</v>
      </c>
      <c r="L10386">
        <f>MONTH(tbl_Istumsatz[[#This Row],[Tag]])</f>
        <v>11</v>
      </c>
      <c r="M10386">
        <f>YEAR(tbl_Istumsatz[[#This Row],[Tag]])</f>
        <v>2012</v>
      </c>
    </row>
    <row r="10387" spans="3:13" x14ac:dyDescent="0.25">
      <c r="C10387" s="18">
        <v>41240</v>
      </c>
      <c r="D10387" s="18" t="s">
        <v>22</v>
      </c>
      <c r="E10387">
        <v>236579</v>
      </c>
      <c r="F10387" s="19" t="s">
        <v>104</v>
      </c>
      <c r="G10387">
        <v>68</v>
      </c>
      <c r="H10387" s="19">
        <v>7.45</v>
      </c>
      <c r="I10387" s="30">
        <v>506.6</v>
      </c>
      <c r="J10387" t="s">
        <v>23</v>
      </c>
      <c r="K10387" s="24">
        <v>0</v>
      </c>
      <c r="L10387">
        <f>MONTH(tbl_Istumsatz[[#This Row],[Tag]])</f>
        <v>11</v>
      </c>
      <c r="M10387">
        <f>YEAR(tbl_Istumsatz[[#This Row],[Tag]])</f>
        <v>2012</v>
      </c>
    </row>
    <row r="10388" spans="3:13" x14ac:dyDescent="0.25">
      <c r="C10388" s="18">
        <v>41240</v>
      </c>
      <c r="D10388" s="18" t="s">
        <v>22</v>
      </c>
      <c r="E10388">
        <v>124596</v>
      </c>
      <c r="F10388" s="19" t="s">
        <v>108</v>
      </c>
      <c r="G10388">
        <v>43</v>
      </c>
      <c r="H10388" s="19">
        <v>6.55</v>
      </c>
      <c r="I10388" s="30">
        <v>281.64999999999998</v>
      </c>
      <c r="J10388" t="s">
        <v>23</v>
      </c>
      <c r="K10388" s="24">
        <v>0</v>
      </c>
      <c r="L10388">
        <f>MONTH(tbl_Istumsatz[[#This Row],[Tag]])</f>
        <v>11</v>
      </c>
      <c r="M10388">
        <f>YEAR(tbl_Istumsatz[[#This Row],[Tag]])</f>
        <v>2012</v>
      </c>
    </row>
    <row r="10389" spans="3:13" x14ac:dyDescent="0.25">
      <c r="C10389" s="18">
        <v>41240</v>
      </c>
      <c r="D10389" s="18" t="s">
        <v>22</v>
      </c>
      <c r="E10389">
        <v>608672</v>
      </c>
      <c r="F10389" s="19" t="s">
        <v>105</v>
      </c>
      <c r="G10389">
        <v>72</v>
      </c>
      <c r="H10389" s="19">
        <v>9.99</v>
      </c>
      <c r="I10389" s="30">
        <v>719.28</v>
      </c>
      <c r="J10389" t="s">
        <v>23</v>
      </c>
      <c r="K10389" s="24">
        <v>0</v>
      </c>
      <c r="L10389">
        <f>MONTH(tbl_Istumsatz[[#This Row],[Tag]])</f>
        <v>11</v>
      </c>
      <c r="M10389">
        <f>YEAR(tbl_Istumsatz[[#This Row],[Tag]])</f>
        <v>2012</v>
      </c>
    </row>
    <row r="10390" spans="3:13" x14ac:dyDescent="0.25">
      <c r="C10390" s="29">
        <v>41240</v>
      </c>
      <c r="D10390" s="29" t="s">
        <v>30</v>
      </c>
      <c r="E10390">
        <v>981237</v>
      </c>
      <c r="F10390" s="28" t="s">
        <v>109</v>
      </c>
      <c r="G10390">
        <v>72</v>
      </c>
      <c r="H10390" s="28">
        <v>5.12</v>
      </c>
      <c r="I10390" s="30">
        <v>368.64</v>
      </c>
      <c r="J10390" s="24" t="s">
        <v>31</v>
      </c>
      <c r="K10390" s="24">
        <v>1</v>
      </c>
      <c r="L10390">
        <f>MONTH(tbl_Istumsatz[[#This Row],[Tag]])</f>
        <v>11</v>
      </c>
      <c r="M10390">
        <f>YEAR(tbl_Istumsatz[[#This Row],[Tag]])</f>
        <v>2012</v>
      </c>
    </row>
    <row r="10391" spans="3:13" x14ac:dyDescent="0.25">
      <c r="C10391" s="29">
        <v>41240</v>
      </c>
      <c r="D10391" s="29" t="s">
        <v>24</v>
      </c>
      <c r="E10391">
        <v>981237</v>
      </c>
      <c r="F10391" s="28" t="s">
        <v>109</v>
      </c>
      <c r="G10391">
        <v>16</v>
      </c>
      <c r="H10391" s="28">
        <v>5.12</v>
      </c>
      <c r="I10391" s="30">
        <v>81.92</v>
      </c>
      <c r="J10391" s="24" t="s">
        <v>25</v>
      </c>
      <c r="K10391" s="24">
        <v>1</v>
      </c>
      <c r="L10391">
        <f>MONTH(tbl_Istumsatz[[#This Row],[Tag]])</f>
        <v>11</v>
      </c>
      <c r="M10391">
        <f>YEAR(tbl_Istumsatz[[#This Row],[Tag]])</f>
        <v>2012</v>
      </c>
    </row>
    <row r="10392" spans="3:13" x14ac:dyDescent="0.25">
      <c r="C10392" s="29">
        <v>41240</v>
      </c>
      <c r="D10392" s="29" t="s">
        <v>10</v>
      </c>
      <c r="E10392">
        <v>981237</v>
      </c>
      <c r="F10392" s="28" t="s">
        <v>109</v>
      </c>
      <c r="G10392">
        <v>73</v>
      </c>
      <c r="H10392" s="28">
        <v>5.12</v>
      </c>
      <c r="I10392" s="30">
        <v>373.76</v>
      </c>
      <c r="J10392" s="24" t="s">
        <v>11</v>
      </c>
      <c r="K10392" s="24">
        <v>0</v>
      </c>
      <c r="L10392">
        <f>MONTH(tbl_Istumsatz[[#This Row],[Tag]])</f>
        <v>11</v>
      </c>
      <c r="M10392">
        <f>YEAR(tbl_Istumsatz[[#This Row],[Tag]])</f>
        <v>2012</v>
      </c>
    </row>
    <row r="10393" spans="3:13" x14ac:dyDescent="0.25">
      <c r="C10393" s="29">
        <v>41240</v>
      </c>
      <c r="D10393" s="29" t="s">
        <v>18</v>
      </c>
      <c r="E10393">
        <v>981237</v>
      </c>
      <c r="F10393" s="28" t="s">
        <v>109</v>
      </c>
      <c r="G10393">
        <v>42</v>
      </c>
      <c r="H10393" s="28">
        <v>5.12</v>
      </c>
      <c r="I10393" s="30">
        <v>215.04</v>
      </c>
      <c r="J10393" s="24" t="s">
        <v>19</v>
      </c>
      <c r="K10393" s="24">
        <v>1</v>
      </c>
      <c r="L10393">
        <f>MONTH(tbl_Istumsatz[[#This Row],[Tag]])</f>
        <v>11</v>
      </c>
      <c r="M10393">
        <f>YEAR(tbl_Istumsatz[[#This Row],[Tag]])</f>
        <v>2012</v>
      </c>
    </row>
    <row r="10394" spans="3:13" x14ac:dyDescent="0.25">
      <c r="C10394" s="29">
        <v>41240</v>
      </c>
      <c r="D10394" s="29" t="s">
        <v>16</v>
      </c>
      <c r="E10394">
        <v>981237</v>
      </c>
      <c r="F10394" s="28" t="s">
        <v>109</v>
      </c>
      <c r="G10394">
        <v>50</v>
      </c>
      <c r="H10394" s="28">
        <v>5.12</v>
      </c>
      <c r="I10394" s="30">
        <v>256</v>
      </c>
      <c r="J10394" s="24" t="s">
        <v>17</v>
      </c>
      <c r="K10394" s="24">
        <v>1</v>
      </c>
      <c r="L10394">
        <f>MONTH(tbl_Istumsatz[[#This Row],[Tag]])</f>
        <v>11</v>
      </c>
      <c r="M10394">
        <f>YEAR(tbl_Istumsatz[[#This Row],[Tag]])</f>
        <v>2012</v>
      </c>
    </row>
    <row r="10395" spans="3:13" x14ac:dyDescent="0.25">
      <c r="C10395" s="29">
        <v>41240</v>
      </c>
      <c r="D10395" s="29" t="s">
        <v>12</v>
      </c>
      <c r="E10395">
        <v>981237</v>
      </c>
      <c r="F10395" s="28" t="s">
        <v>109</v>
      </c>
      <c r="G10395">
        <v>35</v>
      </c>
      <c r="H10395" s="28">
        <v>5.12</v>
      </c>
      <c r="I10395" s="30">
        <v>179.20000000000002</v>
      </c>
      <c r="J10395" s="24" t="s">
        <v>13</v>
      </c>
      <c r="K10395" s="24">
        <v>1</v>
      </c>
      <c r="L10395">
        <f>MONTH(tbl_Istumsatz[[#This Row],[Tag]])</f>
        <v>11</v>
      </c>
      <c r="M10395">
        <f>YEAR(tbl_Istumsatz[[#This Row],[Tag]])</f>
        <v>2012</v>
      </c>
    </row>
    <row r="10396" spans="3:13" x14ac:dyDescent="0.25">
      <c r="C10396" s="18">
        <v>41241</v>
      </c>
      <c r="D10396" s="18" t="s">
        <v>12</v>
      </c>
      <c r="E10396">
        <v>608672</v>
      </c>
      <c r="F10396" s="19" t="s">
        <v>105</v>
      </c>
      <c r="G10396">
        <v>7</v>
      </c>
      <c r="H10396" s="19">
        <v>9.99</v>
      </c>
      <c r="I10396" s="30">
        <v>69.930000000000007</v>
      </c>
      <c r="J10396" t="s">
        <v>13</v>
      </c>
      <c r="K10396" s="24">
        <v>1</v>
      </c>
      <c r="L10396">
        <f>MONTH(tbl_Istumsatz[[#This Row],[Tag]])</f>
        <v>11</v>
      </c>
      <c r="M10396">
        <f>YEAR(tbl_Istumsatz[[#This Row],[Tag]])</f>
        <v>2012</v>
      </c>
    </row>
    <row r="10397" spans="3:13" x14ac:dyDescent="0.25">
      <c r="C10397" s="18">
        <v>41241</v>
      </c>
      <c r="D10397" s="18" t="s">
        <v>12</v>
      </c>
      <c r="E10397">
        <v>546688</v>
      </c>
      <c r="F10397" s="19" t="s">
        <v>106</v>
      </c>
      <c r="G10397">
        <v>7</v>
      </c>
      <c r="H10397" s="19">
        <v>8.0500000000000007</v>
      </c>
      <c r="I10397" s="30">
        <v>56.350000000000009</v>
      </c>
      <c r="J10397" t="s">
        <v>13</v>
      </c>
      <c r="K10397" s="24">
        <v>1</v>
      </c>
      <c r="L10397">
        <f>MONTH(tbl_Istumsatz[[#This Row],[Tag]])</f>
        <v>11</v>
      </c>
      <c r="M10397">
        <f>YEAR(tbl_Istumsatz[[#This Row],[Tag]])</f>
        <v>2012</v>
      </c>
    </row>
    <row r="10398" spans="3:13" x14ac:dyDescent="0.25">
      <c r="C10398" s="18">
        <v>41241</v>
      </c>
      <c r="D10398" s="18" t="s">
        <v>12</v>
      </c>
      <c r="E10398">
        <v>458725</v>
      </c>
      <c r="F10398" s="19" t="s">
        <v>103</v>
      </c>
      <c r="G10398">
        <v>42</v>
      </c>
      <c r="H10398" s="19">
        <v>5.88</v>
      </c>
      <c r="I10398" s="30">
        <v>246.96</v>
      </c>
      <c r="J10398" t="s">
        <v>13</v>
      </c>
      <c r="K10398" s="24">
        <v>1</v>
      </c>
      <c r="L10398">
        <f>MONTH(tbl_Istumsatz[[#This Row],[Tag]])</f>
        <v>11</v>
      </c>
      <c r="M10398">
        <f>YEAR(tbl_Istumsatz[[#This Row],[Tag]])</f>
        <v>2012</v>
      </c>
    </row>
    <row r="10399" spans="3:13" x14ac:dyDescent="0.25">
      <c r="C10399" s="18">
        <v>41241</v>
      </c>
      <c r="D10399" s="18" t="s">
        <v>12</v>
      </c>
      <c r="E10399">
        <v>236579</v>
      </c>
      <c r="F10399" s="19" t="s">
        <v>104</v>
      </c>
      <c r="G10399">
        <v>54</v>
      </c>
      <c r="H10399" s="19">
        <v>7.45</v>
      </c>
      <c r="I10399" s="30">
        <v>402.3</v>
      </c>
      <c r="J10399" t="s">
        <v>13</v>
      </c>
      <c r="K10399" s="24">
        <v>1</v>
      </c>
      <c r="L10399">
        <f>MONTH(tbl_Istumsatz[[#This Row],[Tag]])</f>
        <v>11</v>
      </c>
      <c r="M10399">
        <f>YEAR(tbl_Istumsatz[[#This Row],[Tag]])</f>
        <v>2012</v>
      </c>
    </row>
    <row r="10400" spans="3:13" x14ac:dyDescent="0.25">
      <c r="C10400" s="18">
        <v>41241</v>
      </c>
      <c r="D10400" s="18" t="s">
        <v>12</v>
      </c>
      <c r="E10400">
        <v>487952</v>
      </c>
      <c r="F10400" s="19" t="s">
        <v>107</v>
      </c>
      <c r="G10400">
        <v>80</v>
      </c>
      <c r="H10400" s="19">
        <v>3.85</v>
      </c>
      <c r="I10400" s="30">
        <v>308</v>
      </c>
      <c r="J10400" t="s">
        <v>13</v>
      </c>
      <c r="K10400" s="24">
        <v>1</v>
      </c>
      <c r="L10400">
        <f>MONTH(tbl_Istumsatz[[#This Row],[Tag]])</f>
        <v>11</v>
      </c>
      <c r="M10400">
        <f>YEAR(tbl_Istumsatz[[#This Row],[Tag]])</f>
        <v>2012</v>
      </c>
    </row>
    <row r="10401" spans="3:13" x14ac:dyDescent="0.25">
      <c r="C10401" s="18">
        <v>41241</v>
      </c>
      <c r="D10401" s="18" t="s">
        <v>12</v>
      </c>
      <c r="E10401">
        <v>124596</v>
      </c>
      <c r="F10401" s="19" t="s">
        <v>108</v>
      </c>
      <c r="G10401">
        <v>71</v>
      </c>
      <c r="H10401" s="19">
        <v>6.55</v>
      </c>
      <c r="I10401" s="30">
        <v>465.05</v>
      </c>
      <c r="J10401" t="s">
        <v>13</v>
      </c>
      <c r="K10401" s="24">
        <v>0</v>
      </c>
      <c r="L10401">
        <f>MONTH(tbl_Istumsatz[[#This Row],[Tag]])</f>
        <v>11</v>
      </c>
      <c r="M10401">
        <f>YEAR(tbl_Istumsatz[[#This Row],[Tag]])</f>
        <v>2012</v>
      </c>
    </row>
    <row r="10402" spans="3:13" x14ac:dyDescent="0.25">
      <c r="C10402" s="18">
        <v>41241</v>
      </c>
      <c r="D10402" s="18" t="s">
        <v>14</v>
      </c>
      <c r="E10402">
        <v>124596</v>
      </c>
      <c r="F10402" s="19" t="s">
        <v>108</v>
      </c>
      <c r="G10402">
        <v>8</v>
      </c>
      <c r="H10402" s="19">
        <v>6.55</v>
      </c>
      <c r="I10402" s="30">
        <v>52.4</v>
      </c>
      <c r="J10402" t="s">
        <v>15</v>
      </c>
      <c r="K10402" s="24">
        <v>1</v>
      </c>
      <c r="L10402">
        <f>MONTH(tbl_Istumsatz[[#This Row],[Tag]])</f>
        <v>11</v>
      </c>
      <c r="M10402">
        <f>YEAR(tbl_Istumsatz[[#This Row],[Tag]])</f>
        <v>2012</v>
      </c>
    </row>
    <row r="10403" spans="3:13" x14ac:dyDescent="0.25">
      <c r="C10403" s="18">
        <v>41241</v>
      </c>
      <c r="D10403" s="18" t="s">
        <v>14</v>
      </c>
      <c r="E10403">
        <v>458725</v>
      </c>
      <c r="F10403" s="19" t="s">
        <v>103</v>
      </c>
      <c r="G10403">
        <v>14</v>
      </c>
      <c r="H10403" s="19">
        <v>5.88</v>
      </c>
      <c r="I10403" s="30">
        <v>82.32</v>
      </c>
      <c r="J10403" t="s">
        <v>15</v>
      </c>
      <c r="K10403" s="24">
        <v>1</v>
      </c>
      <c r="L10403">
        <f>MONTH(tbl_Istumsatz[[#This Row],[Tag]])</f>
        <v>11</v>
      </c>
      <c r="M10403">
        <f>YEAR(tbl_Istumsatz[[#This Row],[Tag]])</f>
        <v>2012</v>
      </c>
    </row>
    <row r="10404" spans="3:13" x14ac:dyDescent="0.25">
      <c r="C10404" s="18">
        <v>41241</v>
      </c>
      <c r="D10404" s="18" t="s">
        <v>14</v>
      </c>
      <c r="E10404">
        <v>608672</v>
      </c>
      <c r="F10404" s="19" t="s">
        <v>105</v>
      </c>
      <c r="G10404">
        <v>16</v>
      </c>
      <c r="H10404" s="19">
        <v>9.99</v>
      </c>
      <c r="I10404" s="30">
        <v>159.84</v>
      </c>
      <c r="J10404" t="s">
        <v>15</v>
      </c>
      <c r="K10404" s="24">
        <v>1</v>
      </c>
      <c r="L10404">
        <f>MONTH(tbl_Istumsatz[[#This Row],[Tag]])</f>
        <v>11</v>
      </c>
      <c r="M10404">
        <f>YEAR(tbl_Istumsatz[[#This Row],[Tag]])</f>
        <v>2012</v>
      </c>
    </row>
    <row r="10405" spans="3:13" x14ac:dyDescent="0.25">
      <c r="C10405" s="18">
        <v>41241</v>
      </c>
      <c r="D10405" s="18" t="s">
        <v>14</v>
      </c>
      <c r="E10405">
        <v>487952</v>
      </c>
      <c r="F10405" s="19" t="s">
        <v>107</v>
      </c>
      <c r="G10405">
        <v>28</v>
      </c>
      <c r="H10405" s="19">
        <v>3.85</v>
      </c>
      <c r="I10405" s="30">
        <v>107.8</v>
      </c>
      <c r="J10405" t="s">
        <v>15</v>
      </c>
      <c r="K10405" s="24">
        <v>1</v>
      </c>
      <c r="L10405">
        <f>MONTH(tbl_Istumsatz[[#This Row],[Tag]])</f>
        <v>11</v>
      </c>
      <c r="M10405">
        <f>YEAR(tbl_Istumsatz[[#This Row],[Tag]])</f>
        <v>2012</v>
      </c>
    </row>
    <row r="10406" spans="3:13" x14ac:dyDescent="0.25">
      <c r="C10406" s="18">
        <v>41241</v>
      </c>
      <c r="D10406" s="18" t="s">
        <v>14</v>
      </c>
      <c r="E10406">
        <v>546688</v>
      </c>
      <c r="F10406" s="19" t="s">
        <v>106</v>
      </c>
      <c r="G10406">
        <v>30</v>
      </c>
      <c r="H10406" s="19">
        <v>8.0500000000000007</v>
      </c>
      <c r="I10406" s="30">
        <v>241.50000000000003</v>
      </c>
      <c r="J10406" t="s">
        <v>15</v>
      </c>
      <c r="K10406" s="24">
        <v>1</v>
      </c>
      <c r="L10406">
        <f>MONTH(tbl_Istumsatz[[#This Row],[Tag]])</f>
        <v>11</v>
      </c>
      <c r="M10406">
        <f>YEAR(tbl_Istumsatz[[#This Row],[Tag]])</f>
        <v>2012</v>
      </c>
    </row>
    <row r="10407" spans="3:13" x14ac:dyDescent="0.25">
      <c r="C10407" s="18">
        <v>41241</v>
      </c>
      <c r="D10407" s="18" t="s">
        <v>14</v>
      </c>
      <c r="E10407">
        <v>236579</v>
      </c>
      <c r="F10407" s="19" t="s">
        <v>104</v>
      </c>
      <c r="G10407">
        <v>65</v>
      </c>
      <c r="H10407" s="19">
        <v>7.45</v>
      </c>
      <c r="I10407" s="30">
        <v>484.25</v>
      </c>
      <c r="J10407" t="s">
        <v>15</v>
      </c>
      <c r="K10407" s="24">
        <v>1</v>
      </c>
      <c r="L10407">
        <f>MONTH(tbl_Istumsatz[[#This Row],[Tag]])</f>
        <v>11</v>
      </c>
      <c r="M10407">
        <f>YEAR(tbl_Istumsatz[[#This Row],[Tag]])</f>
        <v>2012</v>
      </c>
    </row>
    <row r="10408" spans="3:13" x14ac:dyDescent="0.25">
      <c r="C10408" s="18">
        <v>41241</v>
      </c>
      <c r="D10408" s="18" t="s">
        <v>16</v>
      </c>
      <c r="E10408">
        <v>236579</v>
      </c>
      <c r="F10408" s="19" t="s">
        <v>104</v>
      </c>
      <c r="G10408">
        <v>64</v>
      </c>
      <c r="H10408" s="19">
        <v>7.45</v>
      </c>
      <c r="I10408" s="30">
        <v>476.8</v>
      </c>
      <c r="J10408" t="s">
        <v>17</v>
      </c>
      <c r="K10408" s="24">
        <v>0</v>
      </c>
      <c r="L10408">
        <f>MONTH(tbl_Istumsatz[[#This Row],[Tag]])</f>
        <v>11</v>
      </c>
      <c r="M10408">
        <f>YEAR(tbl_Istumsatz[[#This Row],[Tag]])</f>
        <v>2012</v>
      </c>
    </row>
    <row r="10409" spans="3:13" x14ac:dyDescent="0.25">
      <c r="C10409" s="18">
        <v>41241</v>
      </c>
      <c r="D10409" s="18" t="s">
        <v>16</v>
      </c>
      <c r="E10409">
        <v>487952</v>
      </c>
      <c r="F10409" s="19" t="s">
        <v>107</v>
      </c>
      <c r="G10409">
        <v>72</v>
      </c>
      <c r="H10409" s="19">
        <v>3.85</v>
      </c>
      <c r="I10409" s="30">
        <v>277.2</v>
      </c>
      <c r="J10409" t="s">
        <v>17</v>
      </c>
      <c r="K10409" s="24">
        <v>1</v>
      </c>
      <c r="L10409">
        <f>MONTH(tbl_Istumsatz[[#This Row],[Tag]])</f>
        <v>11</v>
      </c>
      <c r="M10409">
        <f>YEAR(tbl_Istumsatz[[#This Row],[Tag]])</f>
        <v>2012</v>
      </c>
    </row>
    <row r="10410" spans="3:13" x14ac:dyDescent="0.25">
      <c r="C10410" s="18">
        <v>41241</v>
      </c>
      <c r="D10410" s="18" t="s">
        <v>16</v>
      </c>
      <c r="E10410">
        <v>608672</v>
      </c>
      <c r="F10410" s="19" t="s">
        <v>105</v>
      </c>
      <c r="G10410">
        <v>75</v>
      </c>
      <c r="H10410" s="19">
        <v>9.99</v>
      </c>
      <c r="I10410" s="30">
        <v>749.25</v>
      </c>
      <c r="J10410" t="s">
        <v>17</v>
      </c>
      <c r="K10410" s="24">
        <v>1</v>
      </c>
      <c r="L10410">
        <f>MONTH(tbl_Istumsatz[[#This Row],[Tag]])</f>
        <v>11</v>
      </c>
      <c r="M10410">
        <f>YEAR(tbl_Istumsatz[[#This Row],[Tag]])</f>
        <v>2012</v>
      </c>
    </row>
    <row r="10411" spans="3:13" x14ac:dyDescent="0.25">
      <c r="C10411" s="18">
        <v>41241</v>
      </c>
      <c r="D10411" s="18" t="s">
        <v>16</v>
      </c>
      <c r="E10411">
        <v>458725</v>
      </c>
      <c r="F10411" s="19" t="s">
        <v>103</v>
      </c>
      <c r="G10411">
        <v>69</v>
      </c>
      <c r="H10411" s="19">
        <v>5.88</v>
      </c>
      <c r="I10411" s="30">
        <v>405.71999999999997</v>
      </c>
      <c r="J10411" t="s">
        <v>17</v>
      </c>
      <c r="K10411" s="24">
        <v>0</v>
      </c>
      <c r="L10411">
        <f>MONTH(tbl_Istumsatz[[#This Row],[Tag]])</f>
        <v>11</v>
      </c>
      <c r="M10411">
        <f>YEAR(tbl_Istumsatz[[#This Row],[Tag]])</f>
        <v>2012</v>
      </c>
    </row>
    <row r="10412" spans="3:13" x14ac:dyDescent="0.25">
      <c r="C10412" s="18">
        <v>41241</v>
      </c>
      <c r="D10412" s="18" t="s">
        <v>16</v>
      </c>
      <c r="E10412">
        <v>546688</v>
      </c>
      <c r="F10412" s="19" t="s">
        <v>106</v>
      </c>
      <c r="G10412">
        <v>79</v>
      </c>
      <c r="H10412" s="19">
        <v>8.0500000000000007</v>
      </c>
      <c r="I10412" s="30">
        <v>635.95000000000005</v>
      </c>
      <c r="J10412" t="s">
        <v>17</v>
      </c>
      <c r="K10412" s="24">
        <v>1</v>
      </c>
      <c r="L10412">
        <f>MONTH(tbl_Istumsatz[[#This Row],[Tag]])</f>
        <v>11</v>
      </c>
      <c r="M10412">
        <f>YEAR(tbl_Istumsatz[[#This Row],[Tag]])</f>
        <v>2012</v>
      </c>
    </row>
    <row r="10413" spans="3:13" x14ac:dyDescent="0.25">
      <c r="C10413" s="18">
        <v>41241</v>
      </c>
      <c r="D10413" s="18" t="s">
        <v>16</v>
      </c>
      <c r="E10413">
        <v>124596</v>
      </c>
      <c r="F10413" s="19" t="s">
        <v>108</v>
      </c>
      <c r="G10413">
        <v>73</v>
      </c>
      <c r="H10413" s="19">
        <v>6.55</v>
      </c>
      <c r="I10413" s="30">
        <v>478.15</v>
      </c>
      <c r="J10413" t="s">
        <v>17</v>
      </c>
      <c r="K10413" s="24">
        <v>1</v>
      </c>
      <c r="L10413">
        <f>MONTH(tbl_Istumsatz[[#This Row],[Tag]])</f>
        <v>11</v>
      </c>
      <c r="M10413">
        <f>YEAR(tbl_Istumsatz[[#This Row],[Tag]])</f>
        <v>2012</v>
      </c>
    </row>
    <row r="10414" spans="3:13" x14ac:dyDescent="0.25">
      <c r="C10414" s="18">
        <v>41241</v>
      </c>
      <c r="D10414" s="18" t="s">
        <v>18</v>
      </c>
      <c r="E10414">
        <v>458725</v>
      </c>
      <c r="F10414" s="19" t="s">
        <v>103</v>
      </c>
      <c r="G10414">
        <v>20</v>
      </c>
      <c r="H10414" s="19">
        <v>5.88</v>
      </c>
      <c r="I10414" s="30">
        <v>117.6</v>
      </c>
      <c r="J10414" t="s">
        <v>19</v>
      </c>
      <c r="K10414" s="24">
        <v>1</v>
      </c>
      <c r="L10414">
        <f>MONTH(tbl_Istumsatz[[#This Row],[Tag]])</f>
        <v>11</v>
      </c>
      <c r="M10414">
        <f>YEAR(tbl_Istumsatz[[#This Row],[Tag]])</f>
        <v>2012</v>
      </c>
    </row>
    <row r="10415" spans="3:13" x14ac:dyDescent="0.25">
      <c r="C10415" s="18">
        <v>41241</v>
      </c>
      <c r="D10415" s="18" t="s">
        <v>18</v>
      </c>
      <c r="E10415">
        <v>236579</v>
      </c>
      <c r="F10415" s="19" t="s">
        <v>104</v>
      </c>
      <c r="G10415">
        <v>46</v>
      </c>
      <c r="H10415" s="19">
        <v>7.45</v>
      </c>
      <c r="I10415" s="30">
        <v>342.7</v>
      </c>
      <c r="J10415" t="s">
        <v>19</v>
      </c>
      <c r="K10415" s="24">
        <v>0</v>
      </c>
      <c r="L10415">
        <f>MONTH(tbl_Istumsatz[[#This Row],[Tag]])</f>
        <v>11</v>
      </c>
      <c r="M10415">
        <f>YEAR(tbl_Istumsatz[[#This Row],[Tag]])</f>
        <v>2012</v>
      </c>
    </row>
    <row r="10416" spans="3:13" x14ac:dyDescent="0.25">
      <c r="C10416" s="18">
        <v>41241</v>
      </c>
      <c r="D10416" s="18" t="s">
        <v>18</v>
      </c>
      <c r="E10416">
        <v>487952</v>
      </c>
      <c r="F10416" s="19" t="s">
        <v>107</v>
      </c>
      <c r="G10416">
        <v>64</v>
      </c>
      <c r="H10416" s="19">
        <v>3.85</v>
      </c>
      <c r="I10416" s="30">
        <v>246.4</v>
      </c>
      <c r="J10416" t="s">
        <v>19</v>
      </c>
      <c r="K10416" s="24">
        <v>0</v>
      </c>
      <c r="L10416">
        <f>MONTH(tbl_Istumsatz[[#This Row],[Tag]])</f>
        <v>11</v>
      </c>
      <c r="M10416">
        <f>YEAR(tbl_Istumsatz[[#This Row],[Tag]])</f>
        <v>2012</v>
      </c>
    </row>
    <row r="10417" spans="3:13" x14ac:dyDescent="0.25">
      <c r="C10417" s="18">
        <v>41241</v>
      </c>
      <c r="D10417" s="18" t="s">
        <v>18</v>
      </c>
      <c r="E10417">
        <v>608672</v>
      </c>
      <c r="F10417" s="19" t="s">
        <v>105</v>
      </c>
      <c r="G10417">
        <v>65</v>
      </c>
      <c r="H10417" s="19">
        <v>9.99</v>
      </c>
      <c r="I10417" s="30">
        <v>649.35</v>
      </c>
      <c r="J10417" t="s">
        <v>19</v>
      </c>
      <c r="K10417" s="24">
        <v>1</v>
      </c>
      <c r="L10417">
        <f>MONTH(tbl_Istumsatz[[#This Row],[Tag]])</f>
        <v>11</v>
      </c>
      <c r="M10417">
        <f>YEAR(tbl_Istumsatz[[#This Row],[Tag]])</f>
        <v>2012</v>
      </c>
    </row>
    <row r="10418" spans="3:13" x14ac:dyDescent="0.25">
      <c r="C10418" s="18">
        <v>41241</v>
      </c>
      <c r="D10418" s="18" t="s">
        <v>18</v>
      </c>
      <c r="E10418">
        <v>546688</v>
      </c>
      <c r="F10418" s="19" t="s">
        <v>106</v>
      </c>
      <c r="G10418">
        <v>58</v>
      </c>
      <c r="H10418" s="19">
        <v>8.0500000000000007</v>
      </c>
      <c r="I10418" s="30">
        <v>466.90000000000003</v>
      </c>
      <c r="J10418" t="s">
        <v>19</v>
      </c>
      <c r="K10418" s="24">
        <v>0</v>
      </c>
      <c r="L10418">
        <f>MONTH(tbl_Istumsatz[[#This Row],[Tag]])</f>
        <v>11</v>
      </c>
      <c r="M10418">
        <f>YEAR(tbl_Istumsatz[[#This Row],[Tag]])</f>
        <v>2012</v>
      </c>
    </row>
    <row r="10419" spans="3:13" x14ac:dyDescent="0.25">
      <c r="C10419" s="18">
        <v>41241</v>
      </c>
      <c r="D10419" s="18" t="s">
        <v>18</v>
      </c>
      <c r="E10419">
        <v>124596</v>
      </c>
      <c r="F10419" s="19" t="s">
        <v>108</v>
      </c>
      <c r="G10419">
        <v>54</v>
      </c>
      <c r="H10419" s="19">
        <v>6.55</v>
      </c>
      <c r="I10419" s="30">
        <v>353.7</v>
      </c>
      <c r="J10419" t="s">
        <v>19</v>
      </c>
      <c r="K10419" s="24">
        <v>0</v>
      </c>
      <c r="L10419">
        <f>MONTH(tbl_Istumsatz[[#This Row],[Tag]])</f>
        <v>11</v>
      </c>
      <c r="M10419">
        <f>YEAR(tbl_Istumsatz[[#This Row],[Tag]])</f>
        <v>2012</v>
      </c>
    </row>
    <row r="10420" spans="3:13" x14ac:dyDescent="0.25">
      <c r="C10420" s="18">
        <v>41241</v>
      </c>
      <c r="D10420" s="18" t="s">
        <v>24</v>
      </c>
      <c r="E10420">
        <v>124596</v>
      </c>
      <c r="F10420" s="19" t="s">
        <v>108</v>
      </c>
      <c r="G10420">
        <v>16</v>
      </c>
      <c r="H10420" s="19">
        <v>6.55</v>
      </c>
      <c r="I10420" s="30">
        <v>104.8</v>
      </c>
      <c r="J10420" t="s">
        <v>25</v>
      </c>
      <c r="K10420" s="24">
        <v>1</v>
      </c>
      <c r="L10420">
        <f>MONTH(tbl_Istumsatz[[#This Row],[Tag]])</f>
        <v>11</v>
      </c>
      <c r="M10420">
        <f>YEAR(tbl_Istumsatz[[#This Row],[Tag]])</f>
        <v>2012</v>
      </c>
    </row>
    <row r="10421" spans="3:13" x14ac:dyDescent="0.25">
      <c r="C10421" s="18">
        <v>41241</v>
      </c>
      <c r="D10421" s="18" t="s">
        <v>24</v>
      </c>
      <c r="E10421">
        <v>458725</v>
      </c>
      <c r="F10421" s="19" t="s">
        <v>103</v>
      </c>
      <c r="G10421">
        <v>22</v>
      </c>
      <c r="H10421" s="19">
        <v>5.88</v>
      </c>
      <c r="I10421" s="30">
        <v>129.35999999999999</v>
      </c>
      <c r="J10421" t="s">
        <v>25</v>
      </c>
      <c r="K10421" s="24">
        <v>1</v>
      </c>
      <c r="L10421">
        <f>MONTH(tbl_Istumsatz[[#This Row],[Tag]])</f>
        <v>11</v>
      </c>
      <c r="M10421">
        <f>YEAR(tbl_Istumsatz[[#This Row],[Tag]])</f>
        <v>2012</v>
      </c>
    </row>
    <row r="10422" spans="3:13" x14ac:dyDescent="0.25">
      <c r="C10422" s="18">
        <v>41241</v>
      </c>
      <c r="D10422" s="18" t="s">
        <v>24</v>
      </c>
      <c r="E10422">
        <v>236579</v>
      </c>
      <c r="F10422" s="19" t="s">
        <v>104</v>
      </c>
      <c r="G10422">
        <v>36</v>
      </c>
      <c r="H10422" s="19">
        <v>7.45</v>
      </c>
      <c r="I10422" s="30">
        <v>268.2</v>
      </c>
      <c r="J10422" t="s">
        <v>25</v>
      </c>
      <c r="K10422" s="24">
        <v>1</v>
      </c>
      <c r="L10422">
        <f>MONTH(tbl_Istumsatz[[#This Row],[Tag]])</f>
        <v>11</v>
      </c>
      <c r="M10422">
        <f>YEAR(tbl_Istumsatz[[#This Row],[Tag]])</f>
        <v>2012</v>
      </c>
    </row>
    <row r="10423" spans="3:13" x14ac:dyDescent="0.25">
      <c r="C10423" s="18">
        <v>41241</v>
      </c>
      <c r="D10423" s="18" t="s">
        <v>24</v>
      </c>
      <c r="E10423">
        <v>608672</v>
      </c>
      <c r="F10423" s="19" t="s">
        <v>105</v>
      </c>
      <c r="G10423">
        <v>35</v>
      </c>
      <c r="H10423" s="19">
        <v>9.99</v>
      </c>
      <c r="I10423" s="30">
        <v>349.65000000000003</v>
      </c>
      <c r="J10423" t="s">
        <v>25</v>
      </c>
      <c r="K10423" s="24">
        <v>1</v>
      </c>
      <c r="L10423">
        <f>MONTH(tbl_Istumsatz[[#This Row],[Tag]])</f>
        <v>11</v>
      </c>
      <c r="M10423">
        <f>YEAR(tbl_Istumsatz[[#This Row],[Tag]])</f>
        <v>2012</v>
      </c>
    </row>
    <row r="10424" spans="3:13" x14ac:dyDescent="0.25">
      <c r="C10424" s="18">
        <v>41241</v>
      </c>
      <c r="D10424" s="18" t="s">
        <v>24</v>
      </c>
      <c r="E10424">
        <v>236579</v>
      </c>
      <c r="F10424" s="19" t="s">
        <v>104</v>
      </c>
      <c r="G10424">
        <v>43</v>
      </c>
      <c r="H10424" s="19">
        <v>7.45</v>
      </c>
      <c r="I10424" s="30">
        <v>320.35000000000002</v>
      </c>
      <c r="J10424" t="s">
        <v>25</v>
      </c>
      <c r="K10424" s="24">
        <v>1</v>
      </c>
      <c r="L10424">
        <f>MONTH(tbl_Istumsatz[[#This Row],[Tag]])</f>
        <v>11</v>
      </c>
      <c r="M10424">
        <f>YEAR(tbl_Istumsatz[[#This Row],[Tag]])</f>
        <v>2012</v>
      </c>
    </row>
    <row r="10425" spans="3:13" x14ac:dyDescent="0.25">
      <c r="C10425" s="18">
        <v>41241</v>
      </c>
      <c r="D10425" s="18" t="s">
        <v>24</v>
      </c>
      <c r="E10425">
        <v>546688</v>
      </c>
      <c r="F10425" s="19" t="s">
        <v>106</v>
      </c>
      <c r="G10425">
        <v>32</v>
      </c>
      <c r="H10425" s="19">
        <v>8.0500000000000007</v>
      </c>
      <c r="I10425" s="30">
        <v>257.60000000000002</v>
      </c>
      <c r="J10425" t="s">
        <v>25</v>
      </c>
      <c r="K10425" s="24">
        <v>0</v>
      </c>
      <c r="L10425">
        <f>MONTH(tbl_Istumsatz[[#This Row],[Tag]])</f>
        <v>11</v>
      </c>
      <c r="M10425">
        <f>YEAR(tbl_Istumsatz[[#This Row],[Tag]])</f>
        <v>2012</v>
      </c>
    </row>
    <row r="10426" spans="3:13" x14ac:dyDescent="0.25">
      <c r="C10426" s="18">
        <v>41241</v>
      </c>
      <c r="D10426" s="18" t="s">
        <v>24</v>
      </c>
      <c r="E10426">
        <v>608672</v>
      </c>
      <c r="F10426" s="19" t="s">
        <v>105</v>
      </c>
      <c r="G10426">
        <v>48</v>
      </c>
      <c r="H10426" s="19">
        <v>9.99</v>
      </c>
      <c r="I10426" s="30">
        <v>479.52</v>
      </c>
      <c r="J10426" t="s">
        <v>25</v>
      </c>
      <c r="K10426" s="24">
        <v>1</v>
      </c>
      <c r="L10426">
        <f>MONTH(tbl_Istumsatz[[#This Row],[Tag]])</f>
        <v>11</v>
      </c>
      <c r="M10426">
        <f>YEAR(tbl_Istumsatz[[#This Row],[Tag]])</f>
        <v>2012</v>
      </c>
    </row>
    <row r="10427" spans="3:13" x14ac:dyDescent="0.25">
      <c r="C10427" s="18">
        <v>41241</v>
      </c>
      <c r="D10427" s="18" t="s">
        <v>24</v>
      </c>
      <c r="E10427">
        <v>458725</v>
      </c>
      <c r="F10427" s="19" t="s">
        <v>103</v>
      </c>
      <c r="G10427">
        <v>52</v>
      </c>
      <c r="H10427" s="19">
        <v>5.88</v>
      </c>
      <c r="I10427" s="30">
        <v>305.76</v>
      </c>
      <c r="J10427" t="s">
        <v>25</v>
      </c>
      <c r="K10427" s="24">
        <v>0</v>
      </c>
      <c r="L10427">
        <f>MONTH(tbl_Istumsatz[[#This Row],[Tag]])</f>
        <v>11</v>
      </c>
      <c r="M10427">
        <f>YEAR(tbl_Istumsatz[[#This Row],[Tag]])</f>
        <v>2012</v>
      </c>
    </row>
    <row r="10428" spans="3:13" x14ac:dyDescent="0.25">
      <c r="C10428" s="18">
        <v>41241</v>
      </c>
      <c r="D10428" s="18" t="s">
        <v>24</v>
      </c>
      <c r="E10428">
        <v>487952</v>
      </c>
      <c r="F10428" s="19" t="s">
        <v>107</v>
      </c>
      <c r="G10428">
        <v>70</v>
      </c>
      <c r="H10428" s="19">
        <v>3.85</v>
      </c>
      <c r="I10428" s="30">
        <v>269.5</v>
      </c>
      <c r="J10428" t="s">
        <v>25</v>
      </c>
      <c r="K10428" s="24">
        <v>1</v>
      </c>
      <c r="L10428">
        <f>MONTH(tbl_Istumsatz[[#This Row],[Tag]])</f>
        <v>11</v>
      </c>
      <c r="M10428">
        <f>YEAR(tbl_Istumsatz[[#This Row],[Tag]])</f>
        <v>2012</v>
      </c>
    </row>
    <row r="10429" spans="3:13" x14ac:dyDescent="0.25">
      <c r="C10429" s="18">
        <v>41241</v>
      </c>
      <c r="D10429" s="18" t="s">
        <v>24</v>
      </c>
      <c r="E10429">
        <v>487952</v>
      </c>
      <c r="F10429" s="19" t="s">
        <v>107</v>
      </c>
      <c r="G10429">
        <v>75</v>
      </c>
      <c r="H10429" s="19">
        <v>3.85</v>
      </c>
      <c r="I10429" s="30">
        <v>288.75</v>
      </c>
      <c r="J10429" t="s">
        <v>25</v>
      </c>
      <c r="K10429" s="24">
        <v>1</v>
      </c>
      <c r="L10429">
        <f>MONTH(tbl_Istumsatz[[#This Row],[Tag]])</f>
        <v>11</v>
      </c>
      <c r="M10429">
        <f>YEAR(tbl_Istumsatz[[#This Row],[Tag]])</f>
        <v>2012</v>
      </c>
    </row>
    <row r="10430" spans="3:13" x14ac:dyDescent="0.25">
      <c r="C10430" s="18">
        <v>41241</v>
      </c>
      <c r="D10430" s="18" t="s">
        <v>24</v>
      </c>
      <c r="E10430">
        <v>546688</v>
      </c>
      <c r="F10430" s="19" t="s">
        <v>106</v>
      </c>
      <c r="G10430">
        <v>52</v>
      </c>
      <c r="H10430" s="19">
        <v>8.0500000000000007</v>
      </c>
      <c r="I10430" s="30">
        <v>418.6</v>
      </c>
      <c r="J10430" t="s">
        <v>25</v>
      </c>
      <c r="K10430" s="24">
        <v>0</v>
      </c>
      <c r="L10430">
        <f>MONTH(tbl_Istumsatz[[#This Row],[Tag]])</f>
        <v>11</v>
      </c>
      <c r="M10430">
        <f>YEAR(tbl_Istumsatz[[#This Row],[Tag]])</f>
        <v>2012</v>
      </c>
    </row>
    <row r="10431" spans="3:13" x14ac:dyDescent="0.25">
      <c r="C10431" s="18">
        <v>41241</v>
      </c>
      <c r="D10431" s="18" t="s">
        <v>24</v>
      </c>
      <c r="E10431">
        <v>124596</v>
      </c>
      <c r="F10431" s="19" t="s">
        <v>108</v>
      </c>
      <c r="G10431">
        <v>79</v>
      </c>
      <c r="H10431" s="19">
        <v>6.55</v>
      </c>
      <c r="I10431" s="30">
        <v>517.44999999999993</v>
      </c>
      <c r="J10431" t="s">
        <v>25</v>
      </c>
      <c r="K10431" s="24">
        <v>0</v>
      </c>
      <c r="L10431">
        <f>MONTH(tbl_Istumsatz[[#This Row],[Tag]])</f>
        <v>11</v>
      </c>
      <c r="M10431">
        <f>YEAR(tbl_Istumsatz[[#This Row],[Tag]])</f>
        <v>2012</v>
      </c>
    </row>
    <row r="10432" spans="3:13" x14ac:dyDescent="0.25">
      <c r="C10432" s="18">
        <v>41241</v>
      </c>
      <c r="D10432" s="18" t="s">
        <v>30</v>
      </c>
      <c r="E10432">
        <v>608672</v>
      </c>
      <c r="F10432" s="19" t="s">
        <v>105</v>
      </c>
      <c r="G10432">
        <v>8</v>
      </c>
      <c r="H10432" s="19">
        <v>9.99</v>
      </c>
      <c r="I10432" s="30">
        <v>79.92</v>
      </c>
      <c r="J10432" t="s">
        <v>31</v>
      </c>
      <c r="K10432" s="24">
        <v>1</v>
      </c>
      <c r="L10432">
        <f>MONTH(tbl_Istumsatz[[#This Row],[Tag]])</f>
        <v>11</v>
      </c>
      <c r="M10432">
        <f>YEAR(tbl_Istumsatz[[#This Row],[Tag]])</f>
        <v>2012</v>
      </c>
    </row>
    <row r="10433" spans="3:13" x14ac:dyDescent="0.25">
      <c r="C10433" s="18">
        <v>41241</v>
      </c>
      <c r="D10433" s="18" t="s">
        <v>30</v>
      </c>
      <c r="E10433">
        <v>236579</v>
      </c>
      <c r="F10433" s="19" t="s">
        <v>104</v>
      </c>
      <c r="G10433">
        <v>14</v>
      </c>
      <c r="H10433" s="19">
        <v>7.45</v>
      </c>
      <c r="I10433" s="30">
        <v>104.3</v>
      </c>
      <c r="J10433" t="s">
        <v>31</v>
      </c>
      <c r="K10433" s="24">
        <v>1</v>
      </c>
      <c r="L10433">
        <f>MONTH(tbl_Istumsatz[[#This Row],[Tag]])</f>
        <v>11</v>
      </c>
      <c r="M10433">
        <f>YEAR(tbl_Istumsatz[[#This Row],[Tag]])</f>
        <v>2012</v>
      </c>
    </row>
    <row r="10434" spans="3:13" x14ac:dyDescent="0.25">
      <c r="C10434" s="18">
        <v>41241</v>
      </c>
      <c r="D10434" s="18" t="s">
        <v>30</v>
      </c>
      <c r="E10434">
        <v>487952</v>
      </c>
      <c r="F10434" s="19" t="s">
        <v>107</v>
      </c>
      <c r="G10434">
        <v>27</v>
      </c>
      <c r="H10434" s="19">
        <v>3.85</v>
      </c>
      <c r="I10434" s="30">
        <v>103.95</v>
      </c>
      <c r="J10434" t="s">
        <v>31</v>
      </c>
      <c r="K10434" s="24">
        <v>0</v>
      </c>
      <c r="L10434">
        <f>MONTH(tbl_Istumsatz[[#This Row],[Tag]])</f>
        <v>11</v>
      </c>
      <c r="M10434">
        <f>YEAR(tbl_Istumsatz[[#This Row],[Tag]])</f>
        <v>2012</v>
      </c>
    </row>
    <row r="10435" spans="3:13" x14ac:dyDescent="0.25">
      <c r="C10435" s="18">
        <v>41241</v>
      </c>
      <c r="D10435" s="18" t="s">
        <v>30</v>
      </c>
      <c r="E10435">
        <v>546688</v>
      </c>
      <c r="F10435" s="19" t="s">
        <v>106</v>
      </c>
      <c r="G10435">
        <v>35</v>
      </c>
      <c r="H10435" s="19">
        <v>8.0500000000000007</v>
      </c>
      <c r="I10435" s="30">
        <v>281.75</v>
      </c>
      <c r="J10435" t="s">
        <v>31</v>
      </c>
      <c r="K10435" s="24">
        <v>0</v>
      </c>
      <c r="L10435">
        <f>MONTH(tbl_Istumsatz[[#This Row],[Tag]])</f>
        <v>11</v>
      </c>
      <c r="M10435">
        <f>YEAR(tbl_Istumsatz[[#This Row],[Tag]])</f>
        <v>2012</v>
      </c>
    </row>
    <row r="10436" spans="3:13" x14ac:dyDescent="0.25">
      <c r="C10436" s="18">
        <v>41241</v>
      </c>
      <c r="D10436" s="18" t="s">
        <v>30</v>
      </c>
      <c r="E10436">
        <v>458725</v>
      </c>
      <c r="F10436" s="19" t="s">
        <v>103</v>
      </c>
      <c r="G10436">
        <v>57</v>
      </c>
      <c r="H10436" s="19">
        <v>5.88</v>
      </c>
      <c r="I10436" s="30">
        <v>335.15999999999997</v>
      </c>
      <c r="J10436" t="s">
        <v>31</v>
      </c>
      <c r="K10436" s="24">
        <v>1</v>
      </c>
      <c r="L10436">
        <f>MONTH(tbl_Istumsatz[[#This Row],[Tag]])</f>
        <v>11</v>
      </c>
      <c r="M10436">
        <f>YEAR(tbl_Istumsatz[[#This Row],[Tag]])</f>
        <v>2012</v>
      </c>
    </row>
    <row r="10437" spans="3:13" x14ac:dyDescent="0.25">
      <c r="C10437" s="18">
        <v>41241</v>
      </c>
      <c r="D10437" s="18" t="s">
        <v>30</v>
      </c>
      <c r="E10437">
        <v>124596</v>
      </c>
      <c r="F10437" s="19" t="s">
        <v>108</v>
      </c>
      <c r="G10437">
        <v>51</v>
      </c>
      <c r="H10437" s="19">
        <v>6.55</v>
      </c>
      <c r="I10437" s="30">
        <v>334.05</v>
      </c>
      <c r="J10437" t="s">
        <v>31</v>
      </c>
      <c r="K10437" s="24">
        <v>1</v>
      </c>
      <c r="L10437">
        <f>MONTH(tbl_Istumsatz[[#This Row],[Tag]])</f>
        <v>11</v>
      </c>
      <c r="M10437">
        <f>YEAR(tbl_Istumsatz[[#This Row],[Tag]])</f>
        <v>2012</v>
      </c>
    </row>
    <row r="10438" spans="3:13" x14ac:dyDescent="0.25">
      <c r="C10438" s="29">
        <v>41241</v>
      </c>
      <c r="D10438" s="29" t="s">
        <v>22</v>
      </c>
      <c r="E10438">
        <v>981237</v>
      </c>
      <c r="F10438" s="28" t="s">
        <v>109</v>
      </c>
      <c r="G10438">
        <v>68</v>
      </c>
      <c r="H10438" s="28">
        <v>5.12</v>
      </c>
      <c r="I10438" s="30">
        <v>348.16</v>
      </c>
      <c r="J10438" s="24" t="s">
        <v>23</v>
      </c>
      <c r="K10438" s="24">
        <v>1</v>
      </c>
      <c r="L10438">
        <f>MONTH(tbl_Istumsatz[[#This Row],[Tag]])</f>
        <v>11</v>
      </c>
      <c r="M10438">
        <f>YEAR(tbl_Istumsatz[[#This Row],[Tag]])</f>
        <v>2012</v>
      </c>
    </row>
    <row r="10439" spans="3:13" x14ac:dyDescent="0.25">
      <c r="C10439" s="29">
        <v>41241</v>
      </c>
      <c r="D10439" s="29" t="s">
        <v>20</v>
      </c>
      <c r="E10439">
        <v>981237</v>
      </c>
      <c r="F10439" s="28" t="s">
        <v>109</v>
      </c>
      <c r="G10439">
        <v>18</v>
      </c>
      <c r="H10439" s="28">
        <v>5.12</v>
      </c>
      <c r="I10439" s="30">
        <v>92.16</v>
      </c>
      <c r="J10439" s="24" t="s">
        <v>21</v>
      </c>
      <c r="K10439" s="24">
        <v>1</v>
      </c>
      <c r="L10439">
        <f>MONTH(tbl_Istumsatz[[#This Row],[Tag]])</f>
        <v>11</v>
      </c>
      <c r="M10439">
        <f>YEAR(tbl_Istumsatz[[#This Row],[Tag]])</f>
        <v>2012</v>
      </c>
    </row>
    <row r="10440" spans="3:13" x14ac:dyDescent="0.25">
      <c r="C10440" s="18">
        <v>41242</v>
      </c>
      <c r="D10440" s="18" t="s">
        <v>12</v>
      </c>
      <c r="E10440">
        <v>608672</v>
      </c>
      <c r="F10440" s="19" t="s">
        <v>105</v>
      </c>
      <c r="G10440">
        <v>5</v>
      </c>
      <c r="H10440" s="19">
        <v>9.99</v>
      </c>
      <c r="I10440" s="30">
        <v>49.95</v>
      </c>
      <c r="J10440" t="s">
        <v>13</v>
      </c>
      <c r="K10440" s="24">
        <v>0</v>
      </c>
      <c r="L10440">
        <f>MONTH(tbl_Istumsatz[[#This Row],[Tag]])</f>
        <v>11</v>
      </c>
      <c r="M10440">
        <f>YEAR(tbl_Istumsatz[[#This Row],[Tag]])</f>
        <v>2012</v>
      </c>
    </row>
    <row r="10441" spans="3:13" x14ac:dyDescent="0.25">
      <c r="C10441" s="18">
        <v>41242</v>
      </c>
      <c r="D10441" s="18" t="s">
        <v>12</v>
      </c>
      <c r="E10441">
        <v>236579</v>
      </c>
      <c r="F10441" s="19" t="s">
        <v>104</v>
      </c>
      <c r="G10441">
        <v>16</v>
      </c>
      <c r="H10441" s="19">
        <v>7.45</v>
      </c>
      <c r="I10441" s="30">
        <v>119.2</v>
      </c>
      <c r="J10441" t="s">
        <v>13</v>
      </c>
      <c r="K10441" s="24">
        <v>1</v>
      </c>
      <c r="L10441">
        <f>MONTH(tbl_Istumsatz[[#This Row],[Tag]])</f>
        <v>11</v>
      </c>
      <c r="M10441">
        <f>YEAR(tbl_Istumsatz[[#This Row],[Tag]])</f>
        <v>2012</v>
      </c>
    </row>
    <row r="10442" spans="3:13" x14ac:dyDescent="0.25">
      <c r="C10442" s="18">
        <v>41242</v>
      </c>
      <c r="D10442" s="18" t="s">
        <v>12</v>
      </c>
      <c r="E10442">
        <v>124596</v>
      </c>
      <c r="F10442" s="19" t="s">
        <v>108</v>
      </c>
      <c r="G10442">
        <v>16</v>
      </c>
      <c r="H10442" s="19">
        <v>6.55</v>
      </c>
      <c r="I10442" s="30">
        <v>104.8</v>
      </c>
      <c r="J10442" t="s">
        <v>13</v>
      </c>
      <c r="K10442" s="24">
        <v>0</v>
      </c>
      <c r="L10442">
        <f>MONTH(tbl_Istumsatz[[#This Row],[Tag]])</f>
        <v>11</v>
      </c>
      <c r="M10442">
        <f>YEAR(tbl_Istumsatz[[#This Row],[Tag]])</f>
        <v>2012</v>
      </c>
    </row>
    <row r="10443" spans="3:13" x14ac:dyDescent="0.25">
      <c r="C10443" s="18">
        <v>41242</v>
      </c>
      <c r="D10443" s="18" t="s">
        <v>12</v>
      </c>
      <c r="E10443">
        <v>487952</v>
      </c>
      <c r="F10443" s="19" t="s">
        <v>107</v>
      </c>
      <c r="G10443">
        <v>42</v>
      </c>
      <c r="H10443" s="19">
        <v>3.85</v>
      </c>
      <c r="I10443" s="30">
        <v>161.70000000000002</v>
      </c>
      <c r="J10443" t="s">
        <v>13</v>
      </c>
      <c r="K10443" s="24">
        <v>1</v>
      </c>
      <c r="L10443">
        <f>MONTH(tbl_Istumsatz[[#This Row],[Tag]])</f>
        <v>11</v>
      </c>
      <c r="M10443">
        <f>YEAR(tbl_Istumsatz[[#This Row],[Tag]])</f>
        <v>2012</v>
      </c>
    </row>
    <row r="10444" spans="3:13" x14ac:dyDescent="0.25">
      <c r="C10444" s="18">
        <v>41242</v>
      </c>
      <c r="D10444" s="18" t="s">
        <v>12</v>
      </c>
      <c r="E10444">
        <v>546688</v>
      </c>
      <c r="F10444" s="19" t="s">
        <v>106</v>
      </c>
      <c r="G10444">
        <v>66</v>
      </c>
      <c r="H10444" s="19">
        <v>8.0500000000000007</v>
      </c>
      <c r="I10444" s="30">
        <v>531.30000000000007</v>
      </c>
      <c r="J10444" t="s">
        <v>13</v>
      </c>
      <c r="K10444" s="24">
        <v>1</v>
      </c>
      <c r="L10444">
        <f>MONTH(tbl_Istumsatz[[#This Row],[Tag]])</f>
        <v>11</v>
      </c>
      <c r="M10444">
        <f>YEAR(tbl_Istumsatz[[#This Row],[Tag]])</f>
        <v>2012</v>
      </c>
    </row>
    <row r="10445" spans="3:13" x14ac:dyDescent="0.25">
      <c r="C10445" s="18">
        <v>41242</v>
      </c>
      <c r="D10445" s="18" t="s">
        <v>12</v>
      </c>
      <c r="E10445">
        <v>458725</v>
      </c>
      <c r="F10445" s="19" t="s">
        <v>103</v>
      </c>
      <c r="G10445">
        <v>79</v>
      </c>
      <c r="H10445" s="19">
        <v>5.88</v>
      </c>
      <c r="I10445" s="30">
        <v>464.52</v>
      </c>
      <c r="J10445" t="s">
        <v>13</v>
      </c>
      <c r="K10445" s="24">
        <v>1</v>
      </c>
      <c r="L10445">
        <f>MONTH(tbl_Istumsatz[[#This Row],[Tag]])</f>
        <v>11</v>
      </c>
      <c r="M10445">
        <f>YEAR(tbl_Istumsatz[[#This Row],[Tag]])</f>
        <v>2012</v>
      </c>
    </row>
    <row r="10446" spans="3:13" x14ac:dyDescent="0.25">
      <c r="C10446" s="18">
        <v>41242</v>
      </c>
      <c r="D10446" s="18" t="s">
        <v>14</v>
      </c>
      <c r="E10446">
        <v>487952</v>
      </c>
      <c r="F10446" s="19" t="s">
        <v>107</v>
      </c>
      <c r="G10446">
        <v>6</v>
      </c>
      <c r="H10446" s="19">
        <v>3.85</v>
      </c>
      <c r="I10446" s="30">
        <v>23.1</v>
      </c>
      <c r="J10446" t="s">
        <v>15</v>
      </c>
      <c r="K10446" s="24">
        <v>1</v>
      </c>
      <c r="L10446">
        <f>MONTH(tbl_Istumsatz[[#This Row],[Tag]])</f>
        <v>11</v>
      </c>
      <c r="M10446">
        <f>YEAR(tbl_Istumsatz[[#This Row],[Tag]])</f>
        <v>2012</v>
      </c>
    </row>
    <row r="10447" spans="3:13" x14ac:dyDescent="0.25">
      <c r="C10447" s="18">
        <v>41242</v>
      </c>
      <c r="D10447" s="18" t="s">
        <v>14</v>
      </c>
      <c r="E10447">
        <v>124596</v>
      </c>
      <c r="F10447" s="19" t="s">
        <v>108</v>
      </c>
      <c r="G10447">
        <v>13</v>
      </c>
      <c r="H10447" s="19">
        <v>6.55</v>
      </c>
      <c r="I10447" s="30">
        <v>85.149999999999991</v>
      </c>
      <c r="J10447" t="s">
        <v>15</v>
      </c>
      <c r="K10447" s="24">
        <v>1</v>
      </c>
      <c r="L10447">
        <f>MONTH(tbl_Istumsatz[[#This Row],[Tag]])</f>
        <v>11</v>
      </c>
      <c r="M10447">
        <f>YEAR(tbl_Istumsatz[[#This Row],[Tag]])</f>
        <v>2012</v>
      </c>
    </row>
    <row r="10448" spans="3:13" x14ac:dyDescent="0.25">
      <c r="C10448" s="18">
        <v>41242</v>
      </c>
      <c r="D10448" s="18" t="s">
        <v>14</v>
      </c>
      <c r="E10448">
        <v>458725</v>
      </c>
      <c r="F10448" s="19" t="s">
        <v>103</v>
      </c>
      <c r="G10448">
        <v>23</v>
      </c>
      <c r="H10448" s="19">
        <v>5.88</v>
      </c>
      <c r="I10448" s="30">
        <v>135.24</v>
      </c>
      <c r="J10448" t="s">
        <v>15</v>
      </c>
      <c r="K10448" s="24">
        <v>1</v>
      </c>
      <c r="L10448">
        <f>MONTH(tbl_Istumsatz[[#This Row],[Tag]])</f>
        <v>11</v>
      </c>
      <c r="M10448">
        <f>YEAR(tbl_Istumsatz[[#This Row],[Tag]])</f>
        <v>2012</v>
      </c>
    </row>
    <row r="10449" spans="3:13" x14ac:dyDescent="0.25">
      <c r="C10449" s="18">
        <v>41242</v>
      </c>
      <c r="D10449" s="18" t="s">
        <v>14</v>
      </c>
      <c r="E10449">
        <v>458725</v>
      </c>
      <c r="F10449" s="19" t="s">
        <v>103</v>
      </c>
      <c r="G10449">
        <v>27</v>
      </c>
      <c r="H10449" s="19">
        <v>5.88</v>
      </c>
      <c r="I10449" s="30">
        <v>158.76</v>
      </c>
      <c r="J10449" t="s">
        <v>15</v>
      </c>
      <c r="K10449" s="24">
        <v>1</v>
      </c>
      <c r="L10449">
        <f>MONTH(tbl_Istumsatz[[#This Row],[Tag]])</f>
        <v>11</v>
      </c>
      <c r="M10449">
        <f>YEAR(tbl_Istumsatz[[#This Row],[Tag]])</f>
        <v>2012</v>
      </c>
    </row>
    <row r="10450" spans="3:13" x14ac:dyDescent="0.25">
      <c r="C10450" s="18">
        <v>41242</v>
      </c>
      <c r="D10450" s="18" t="s">
        <v>14</v>
      </c>
      <c r="E10450">
        <v>124596</v>
      </c>
      <c r="F10450" s="19" t="s">
        <v>108</v>
      </c>
      <c r="G10450">
        <v>21</v>
      </c>
      <c r="H10450" s="19">
        <v>6.55</v>
      </c>
      <c r="I10450" s="30">
        <v>137.54999999999998</v>
      </c>
      <c r="J10450" t="s">
        <v>15</v>
      </c>
      <c r="K10450" s="24">
        <v>0</v>
      </c>
      <c r="L10450">
        <f>MONTH(tbl_Istumsatz[[#This Row],[Tag]])</f>
        <v>11</v>
      </c>
      <c r="M10450">
        <f>YEAR(tbl_Istumsatz[[#This Row],[Tag]])</f>
        <v>2012</v>
      </c>
    </row>
    <row r="10451" spans="3:13" x14ac:dyDescent="0.25">
      <c r="C10451" s="18">
        <v>41242</v>
      </c>
      <c r="D10451" s="18" t="s">
        <v>14</v>
      </c>
      <c r="E10451">
        <v>608672</v>
      </c>
      <c r="F10451" s="19" t="s">
        <v>105</v>
      </c>
      <c r="G10451">
        <v>39</v>
      </c>
      <c r="H10451" s="19">
        <v>9.99</v>
      </c>
      <c r="I10451" s="30">
        <v>389.61</v>
      </c>
      <c r="J10451" t="s">
        <v>15</v>
      </c>
      <c r="K10451" s="24">
        <v>0</v>
      </c>
      <c r="L10451">
        <f>MONTH(tbl_Istumsatz[[#This Row],[Tag]])</f>
        <v>11</v>
      </c>
      <c r="M10451">
        <f>YEAR(tbl_Istumsatz[[#This Row],[Tag]])</f>
        <v>2012</v>
      </c>
    </row>
    <row r="10452" spans="3:13" x14ac:dyDescent="0.25">
      <c r="C10452" s="18">
        <v>41242</v>
      </c>
      <c r="D10452" s="18" t="s">
        <v>14</v>
      </c>
      <c r="E10452">
        <v>236579</v>
      </c>
      <c r="F10452" s="19" t="s">
        <v>104</v>
      </c>
      <c r="G10452">
        <v>52</v>
      </c>
      <c r="H10452" s="19">
        <v>7.45</v>
      </c>
      <c r="I10452" s="30">
        <v>387.40000000000003</v>
      </c>
      <c r="J10452" t="s">
        <v>15</v>
      </c>
      <c r="K10452" s="24">
        <v>0</v>
      </c>
      <c r="L10452">
        <f>MONTH(tbl_Istumsatz[[#This Row],[Tag]])</f>
        <v>11</v>
      </c>
      <c r="M10452">
        <f>YEAR(tbl_Istumsatz[[#This Row],[Tag]])</f>
        <v>2012</v>
      </c>
    </row>
    <row r="10453" spans="3:13" x14ac:dyDescent="0.25">
      <c r="C10453" s="18">
        <v>41242</v>
      </c>
      <c r="D10453" s="18" t="s">
        <v>14</v>
      </c>
      <c r="E10453">
        <v>608672</v>
      </c>
      <c r="F10453" s="19" t="s">
        <v>105</v>
      </c>
      <c r="G10453">
        <v>57</v>
      </c>
      <c r="H10453" s="19">
        <v>9.99</v>
      </c>
      <c r="I10453" s="30">
        <v>569.43000000000006</v>
      </c>
      <c r="J10453" t="s">
        <v>15</v>
      </c>
      <c r="K10453" s="24">
        <v>0</v>
      </c>
      <c r="L10453">
        <f>MONTH(tbl_Istumsatz[[#This Row],[Tag]])</f>
        <v>11</v>
      </c>
      <c r="M10453">
        <f>YEAR(tbl_Istumsatz[[#This Row],[Tag]])</f>
        <v>2012</v>
      </c>
    </row>
    <row r="10454" spans="3:13" x14ac:dyDescent="0.25">
      <c r="C10454" s="18">
        <v>41242</v>
      </c>
      <c r="D10454" s="18" t="s">
        <v>14</v>
      </c>
      <c r="E10454">
        <v>236579</v>
      </c>
      <c r="F10454" s="19" t="s">
        <v>104</v>
      </c>
      <c r="G10454">
        <v>64</v>
      </c>
      <c r="H10454" s="19">
        <v>7.45</v>
      </c>
      <c r="I10454" s="30">
        <v>476.8</v>
      </c>
      <c r="J10454" t="s">
        <v>15</v>
      </c>
      <c r="K10454" s="24">
        <v>1</v>
      </c>
      <c r="L10454">
        <f>MONTH(tbl_Istumsatz[[#This Row],[Tag]])</f>
        <v>11</v>
      </c>
      <c r="M10454">
        <f>YEAR(tbl_Istumsatz[[#This Row],[Tag]])</f>
        <v>2012</v>
      </c>
    </row>
    <row r="10455" spans="3:13" x14ac:dyDescent="0.25">
      <c r="C10455" s="18">
        <v>41242</v>
      </c>
      <c r="D10455" s="18" t="s">
        <v>14</v>
      </c>
      <c r="E10455">
        <v>487952</v>
      </c>
      <c r="F10455" s="19" t="s">
        <v>107</v>
      </c>
      <c r="G10455">
        <v>75</v>
      </c>
      <c r="H10455" s="19">
        <v>3.85</v>
      </c>
      <c r="I10455" s="30">
        <v>288.75</v>
      </c>
      <c r="J10455" t="s">
        <v>15</v>
      </c>
      <c r="K10455" s="24">
        <v>0</v>
      </c>
      <c r="L10455">
        <f>MONTH(tbl_Istumsatz[[#This Row],[Tag]])</f>
        <v>11</v>
      </c>
      <c r="M10455">
        <f>YEAR(tbl_Istumsatz[[#This Row],[Tag]])</f>
        <v>2012</v>
      </c>
    </row>
    <row r="10456" spans="3:13" x14ac:dyDescent="0.25">
      <c r="C10456" s="18">
        <v>41242</v>
      </c>
      <c r="D10456" s="18" t="s">
        <v>14</v>
      </c>
      <c r="E10456">
        <v>546688</v>
      </c>
      <c r="F10456" s="19" t="s">
        <v>106</v>
      </c>
      <c r="G10456">
        <v>63</v>
      </c>
      <c r="H10456" s="19">
        <v>8.0500000000000007</v>
      </c>
      <c r="I10456" s="30">
        <v>507.15000000000003</v>
      </c>
      <c r="J10456" t="s">
        <v>15</v>
      </c>
      <c r="K10456" s="24">
        <v>1</v>
      </c>
      <c r="L10456">
        <f>MONTH(tbl_Istumsatz[[#This Row],[Tag]])</f>
        <v>11</v>
      </c>
      <c r="M10456">
        <f>YEAR(tbl_Istumsatz[[#This Row],[Tag]])</f>
        <v>2012</v>
      </c>
    </row>
    <row r="10457" spans="3:13" x14ac:dyDescent="0.25">
      <c r="C10457" s="18">
        <v>41242</v>
      </c>
      <c r="D10457" s="18" t="s">
        <v>14</v>
      </c>
      <c r="E10457">
        <v>546688</v>
      </c>
      <c r="F10457" s="19" t="s">
        <v>106</v>
      </c>
      <c r="G10457">
        <v>67</v>
      </c>
      <c r="H10457" s="19">
        <v>8.0500000000000007</v>
      </c>
      <c r="I10457" s="30">
        <v>539.35</v>
      </c>
      <c r="J10457" t="s">
        <v>15</v>
      </c>
      <c r="K10457" s="24">
        <v>1</v>
      </c>
      <c r="L10457">
        <f>MONTH(tbl_Istumsatz[[#This Row],[Tag]])</f>
        <v>11</v>
      </c>
      <c r="M10457">
        <f>YEAR(tbl_Istumsatz[[#This Row],[Tag]])</f>
        <v>2012</v>
      </c>
    </row>
    <row r="10458" spans="3:13" x14ac:dyDescent="0.25">
      <c r="C10458" s="18">
        <v>41242</v>
      </c>
      <c r="D10458" s="18" t="s">
        <v>18</v>
      </c>
      <c r="E10458">
        <v>487952</v>
      </c>
      <c r="F10458" s="19" t="s">
        <v>107</v>
      </c>
      <c r="G10458">
        <v>7</v>
      </c>
      <c r="H10458" s="19">
        <v>3.85</v>
      </c>
      <c r="I10458" s="30">
        <v>26.95</v>
      </c>
      <c r="J10458" t="s">
        <v>19</v>
      </c>
      <c r="K10458" s="24">
        <v>1</v>
      </c>
      <c r="L10458">
        <f>MONTH(tbl_Istumsatz[[#This Row],[Tag]])</f>
        <v>11</v>
      </c>
      <c r="M10458">
        <f>YEAR(tbl_Istumsatz[[#This Row],[Tag]])</f>
        <v>2012</v>
      </c>
    </row>
    <row r="10459" spans="3:13" x14ac:dyDescent="0.25">
      <c r="C10459" s="18">
        <v>41242</v>
      </c>
      <c r="D10459" s="18" t="s">
        <v>18</v>
      </c>
      <c r="E10459">
        <v>608672</v>
      </c>
      <c r="F10459" s="19" t="s">
        <v>105</v>
      </c>
      <c r="G10459">
        <v>13</v>
      </c>
      <c r="H10459" s="19">
        <v>9.99</v>
      </c>
      <c r="I10459" s="30">
        <v>129.87</v>
      </c>
      <c r="J10459" t="s">
        <v>19</v>
      </c>
      <c r="K10459" s="24">
        <v>1</v>
      </c>
      <c r="L10459">
        <f>MONTH(tbl_Istumsatz[[#This Row],[Tag]])</f>
        <v>11</v>
      </c>
      <c r="M10459">
        <f>YEAR(tbl_Istumsatz[[#This Row],[Tag]])</f>
        <v>2012</v>
      </c>
    </row>
    <row r="10460" spans="3:13" x14ac:dyDescent="0.25">
      <c r="C10460" s="18">
        <v>41242</v>
      </c>
      <c r="D10460" s="18" t="s">
        <v>18</v>
      </c>
      <c r="E10460">
        <v>458725</v>
      </c>
      <c r="F10460" s="19" t="s">
        <v>103</v>
      </c>
      <c r="G10460">
        <v>32</v>
      </c>
      <c r="H10460" s="19">
        <v>5.88</v>
      </c>
      <c r="I10460" s="30">
        <v>188.16</v>
      </c>
      <c r="J10460" t="s">
        <v>19</v>
      </c>
      <c r="K10460" s="24">
        <v>0</v>
      </c>
      <c r="L10460">
        <f>MONTH(tbl_Istumsatz[[#This Row],[Tag]])</f>
        <v>11</v>
      </c>
      <c r="M10460">
        <f>YEAR(tbl_Istumsatz[[#This Row],[Tag]])</f>
        <v>2012</v>
      </c>
    </row>
    <row r="10461" spans="3:13" x14ac:dyDescent="0.25">
      <c r="C10461" s="18">
        <v>41242</v>
      </c>
      <c r="D10461" s="18" t="s">
        <v>18</v>
      </c>
      <c r="E10461">
        <v>236579</v>
      </c>
      <c r="F10461" s="19" t="s">
        <v>104</v>
      </c>
      <c r="G10461">
        <v>44</v>
      </c>
      <c r="H10461" s="19">
        <v>7.45</v>
      </c>
      <c r="I10461" s="30">
        <v>327.8</v>
      </c>
      <c r="J10461" t="s">
        <v>19</v>
      </c>
      <c r="K10461" s="24">
        <v>1</v>
      </c>
      <c r="L10461">
        <f>MONTH(tbl_Istumsatz[[#This Row],[Tag]])</f>
        <v>11</v>
      </c>
      <c r="M10461">
        <f>YEAR(tbl_Istumsatz[[#This Row],[Tag]])</f>
        <v>2012</v>
      </c>
    </row>
    <row r="10462" spans="3:13" x14ac:dyDescent="0.25">
      <c r="C10462" s="18">
        <v>41242</v>
      </c>
      <c r="D10462" s="18" t="s">
        <v>18</v>
      </c>
      <c r="E10462">
        <v>546688</v>
      </c>
      <c r="F10462" s="19" t="s">
        <v>106</v>
      </c>
      <c r="G10462">
        <v>55</v>
      </c>
      <c r="H10462" s="19">
        <v>8.0500000000000007</v>
      </c>
      <c r="I10462" s="30">
        <v>442.75000000000006</v>
      </c>
      <c r="J10462" t="s">
        <v>19</v>
      </c>
      <c r="K10462" s="24">
        <v>1</v>
      </c>
      <c r="L10462">
        <f>MONTH(tbl_Istumsatz[[#This Row],[Tag]])</f>
        <v>11</v>
      </c>
      <c r="M10462">
        <f>YEAR(tbl_Istumsatz[[#This Row],[Tag]])</f>
        <v>2012</v>
      </c>
    </row>
    <row r="10463" spans="3:13" x14ac:dyDescent="0.25">
      <c r="C10463" s="18">
        <v>41242</v>
      </c>
      <c r="D10463" s="18" t="s">
        <v>18</v>
      </c>
      <c r="E10463">
        <v>124596</v>
      </c>
      <c r="F10463" s="19" t="s">
        <v>108</v>
      </c>
      <c r="G10463">
        <v>67</v>
      </c>
      <c r="H10463" s="19">
        <v>6.55</v>
      </c>
      <c r="I10463" s="30">
        <v>438.84999999999997</v>
      </c>
      <c r="J10463" t="s">
        <v>19</v>
      </c>
      <c r="K10463" s="24">
        <v>1</v>
      </c>
      <c r="L10463">
        <f>MONTH(tbl_Istumsatz[[#This Row],[Tag]])</f>
        <v>11</v>
      </c>
      <c r="M10463">
        <f>YEAR(tbl_Istumsatz[[#This Row],[Tag]])</f>
        <v>2012</v>
      </c>
    </row>
    <row r="10464" spans="3:13" x14ac:dyDescent="0.25">
      <c r="C10464" s="18">
        <v>41242</v>
      </c>
      <c r="D10464" s="18" t="s">
        <v>30</v>
      </c>
      <c r="E10464">
        <v>487952</v>
      </c>
      <c r="F10464" s="19" t="s">
        <v>107</v>
      </c>
      <c r="G10464">
        <v>13</v>
      </c>
      <c r="H10464" s="19">
        <v>3.85</v>
      </c>
      <c r="I10464" s="30">
        <v>50.050000000000004</v>
      </c>
      <c r="J10464" t="s">
        <v>31</v>
      </c>
      <c r="K10464" s="24">
        <v>1</v>
      </c>
      <c r="L10464">
        <f>MONTH(tbl_Istumsatz[[#This Row],[Tag]])</f>
        <v>11</v>
      </c>
      <c r="M10464">
        <f>YEAR(tbl_Istumsatz[[#This Row],[Tag]])</f>
        <v>2012</v>
      </c>
    </row>
    <row r="10465" spans="3:13" x14ac:dyDescent="0.25">
      <c r="C10465" s="18">
        <v>41242</v>
      </c>
      <c r="D10465" s="18" t="s">
        <v>30</v>
      </c>
      <c r="E10465">
        <v>124596</v>
      </c>
      <c r="F10465" s="19" t="s">
        <v>108</v>
      </c>
      <c r="G10465">
        <v>19</v>
      </c>
      <c r="H10465" s="19">
        <v>6.55</v>
      </c>
      <c r="I10465" s="30">
        <v>124.45</v>
      </c>
      <c r="J10465" t="s">
        <v>31</v>
      </c>
      <c r="K10465" s="24">
        <v>1</v>
      </c>
      <c r="L10465">
        <f>MONTH(tbl_Istumsatz[[#This Row],[Tag]])</f>
        <v>11</v>
      </c>
      <c r="M10465">
        <f>YEAR(tbl_Istumsatz[[#This Row],[Tag]])</f>
        <v>2012</v>
      </c>
    </row>
    <row r="10466" spans="3:13" x14ac:dyDescent="0.25">
      <c r="C10466" s="18">
        <v>41242</v>
      </c>
      <c r="D10466" s="18" t="s">
        <v>30</v>
      </c>
      <c r="E10466">
        <v>608672</v>
      </c>
      <c r="F10466" s="19" t="s">
        <v>105</v>
      </c>
      <c r="G10466">
        <v>32</v>
      </c>
      <c r="H10466" s="19">
        <v>9.99</v>
      </c>
      <c r="I10466" s="30">
        <v>319.68</v>
      </c>
      <c r="J10466" t="s">
        <v>31</v>
      </c>
      <c r="K10466" s="24">
        <v>0</v>
      </c>
      <c r="L10466">
        <f>MONTH(tbl_Istumsatz[[#This Row],[Tag]])</f>
        <v>11</v>
      </c>
      <c r="M10466">
        <f>YEAR(tbl_Istumsatz[[#This Row],[Tag]])</f>
        <v>2012</v>
      </c>
    </row>
    <row r="10467" spans="3:13" x14ac:dyDescent="0.25">
      <c r="C10467" s="18">
        <v>41242</v>
      </c>
      <c r="D10467" s="18" t="s">
        <v>30</v>
      </c>
      <c r="E10467">
        <v>458725</v>
      </c>
      <c r="F10467" s="19" t="s">
        <v>103</v>
      </c>
      <c r="G10467">
        <v>34</v>
      </c>
      <c r="H10467" s="19">
        <v>5.88</v>
      </c>
      <c r="I10467" s="30">
        <v>199.92</v>
      </c>
      <c r="J10467" t="s">
        <v>31</v>
      </c>
      <c r="K10467" s="24">
        <v>0</v>
      </c>
      <c r="L10467">
        <f>MONTH(tbl_Istumsatz[[#This Row],[Tag]])</f>
        <v>11</v>
      </c>
      <c r="M10467">
        <f>YEAR(tbl_Istumsatz[[#This Row],[Tag]])</f>
        <v>2012</v>
      </c>
    </row>
    <row r="10468" spans="3:13" x14ac:dyDescent="0.25">
      <c r="C10468" s="18">
        <v>41242</v>
      </c>
      <c r="D10468" s="18" t="s">
        <v>30</v>
      </c>
      <c r="E10468">
        <v>236579</v>
      </c>
      <c r="F10468" s="19" t="s">
        <v>104</v>
      </c>
      <c r="G10468">
        <v>43</v>
      </c>
      <c r="H10468" s="19">
        <v>7.45</v>
      </c>
      <c r="I10468" s="30">
        <v>320.35000000000002</v>
      </c>
      <c r="J10468" t="s">
        <v>31</v>
      </c>
      <c r="K10468" s="24">
        <v>0</v>
      </c>
      <c r="L10468">
        <f>MONTH(tbl_Istumsatz[[#This Row],[Tag]])</f>
        <v>11</v>
      </c>
      <c r="M10468">
        <f>YEAR(tbl_Istumsatz[[#This Row],[Tag]])</f>
        <v>2012</v>
      </c>
    </row>
    <row r="10469" spans="3:13" x14ac:dyDescent="0.25">
      <c r="C10469" s="18">
        <v>41242</v>
      </c>
      <c r="D10469" s="18" t="s">
        <v>30</v>
      </c>
      <c r="E10469">
        <v>546688</v>
      </c>
      <c r="F10469" s="19" t="s">
        <v>106</v>
      </c>
      <c r="G10469">
        <v>76</v>
      </c>
      <c r="H10469" s="19">
        <v>8.0500000000000007</v>
      </c>
      <c r="I10469" s="30">
        <v>611.80000000000007</v>
      </c>
      <c r="J10469" t="s">
        <v>31</v>
      </c>
      <c r="K10469" s="24">
        <v>1</v>
      </c>
      <c r="L10469">
        <f>MONTH(tbl_Istumsatz[[#This Row],[Tag]])</f>
        <v>11</v>
      </c>
      <c r="M10469">
        <f>YEAR(tbl_Istumsatz[[#This Row],[Tag]])</f>
        <v>2012</v>
      </c>
    </row>
    <row r="10470" spans="3:13" x14ac:dyDescent="0.25">
      <c r="C10470" s="29">
        <v>41242</v>
      </c>
      <c r="D10470" s="29" t="s">
        <v>30</v>
      </c>
      <c r="E10470">
        <v>981237</v>
      </c>
      <c r="F10470" s="28" t="s">
        <v>109</v>
      </c>
      <c r="G10470">
        <v>14</v>
      </c>
      <c r="H10470" s="28">
        <v>5.12</v>
      </c>
      <c r="I10470" s="30">
        <v>71.680000000000007</v>
      </c>
      <c r="J10470" s="24" t="s">
        <v>31</v>
      </c>
      <c r="K10470" s="24">
        <v>1</v>
      </c>
      <c r="L10470">
        <f>MONTH(tbl_Istumsatz[[#This Row],[Tag]])</f>
        <v>11</v>
      </c>
      <c r="M10470">
        <f>YEAR(tbl_Istumsatz[[#This Row],[Tag]])</f>
        <v>2012</v>
      </c>
    </row>
    <row r="10471" spans="3:13" x14ac:dyDescent="0.25">
      <c r="C10471" s="29">
        <v>41242</v>
      </c>
      <c r="D10471" s="29" t="s">
        <v>24</v>
      </c>
      <c r="E10471">
        <v>981237</v>
      </c>
      <c r="F10471" s="28" t="s">
        <v>109</v>
      </c>
      <c r="G10471">
        <v>43</v>
      </c>
      <c r="H10471" s="28">
        <v>5.12</v>
      </c>
      <c r="I10471" s="30">
        <v>220.16</v>
      </c>
      <c r="J10471" s="24" t="s">
        <v>25</v>
      </c>
      <c r="K10471" s="24">
        <v>1</v>
      </c>
      <c r="L10471">
        <f>MONTH(tbl_Istumsatz[[#This Row],[Tag]])</f>
        <v>11</v>
      </c>
      <c r="M10471">
        <f>YEAR(tbl_Istumsatz[[#This Row],[Tag]])</f>
        <v>2012</v>
      </c>
    </row>
    <row r="10472" spans="3:13" x14ac:dyDescent="0.25">
      <c r="C10472" s="29">
        <v>41242</v>
      </c>
      <c r="D10472" s="29" t="s">
        <v>18</v>
      </c>
      <c r="E10472">
        <v>981237</v>
      </c>
      <c r="F10472" s="28" t="s">
        <v>109</v>
      </c>
      <c r="G10472">
        <v>46</v>
      </c>
      <c r="H10472" s="28">
        <v>5.12</v>
      </c>
      <c r="I10472" s="30">
        <v>235.52</v>
      </c>
      <c r="J10472" s="24" t="s">
        <v>19</v>
      </c>
      <c r="K10472" s="24">
        <v>1</v>
      </c>
      <c r="L10472">
        <f>MONTH(tbl_Istumsatz[[#This Row],[Tag]])</f>
        <v>11</v>
      </c>
      <c r="M10472">
        <f>YEAR(tbl_Istumsatz[[#This Row],[Tag]])</f>
        <v>2012</v>
      </c>
    </row>
    <row r="10473" spans="3:13" x14ac:dyDescent="0.25">
      <c r="C10473" s="29">
        <v>41242</v>
      </c>
      <c r="D10473" s="29" t="s">
        <v>16</v>
      </c>
      <c r="E10473">
        <v>981237</v>
      </c>
      <c r="F10473" s="28" t="s">
        <v>109</v>
      </c>
      <c r="G10473">
        <v>64</v>
      </c>
      <c r="H10473" s="28">
        <v>5.12</v>
      </c>
      <c r="I10473" s="30">
        <v>327.68</v>
      </c>
      <c r="J10473" s="24" t="s">
        <v>17</v>
      </c>
      <c r="K10473" s="24">
        <v>1</v>
      </c>
      <c r="L10473">
        <f>MONTH(tbl_Istumsatz[[#This Row],[Tag]])</f>
        <v>11</v>
      </c>
      <c r="M10473">
        <f>YEAR(tbl_Istumsatz[[#This Row],[Tag]])</f>
        <v>2012</v>
      </c>
    </row>
    <row r="10474" spans="3:13" x14ac:dyDescent="0.25">
      <c r="C10474" s="29">
        <v>41242</v>
      </c>
      <c r="D10474" s="29" t="s">
        <v>14</v>
      </c>
      <c r="E10474">
        <v>981237</v>
      </c>
      <c r="F10474" s="28" t="s">
        <v>109</v>
      </c>
      <c r="G10474">
        <v>65</v>
      </c>
      <c r="H10474" s="28">
        <v>5.12</v>
      </c>
      <c r="I10474" s="30">
        <v>332.8</v>
      </c>
      <c r="J10474" s="24" t="s">
        <v>15</v>
      </c>
      <c r="K10474" s="24">
        <v>0</v>
      </c>
      <c r="L10474">
        <f>MONTH(tbl_Istumsatz[[#This Row],[Tag]])</f>
        <v>11</v>
      </c>
      <c r="M10474">
        <f>YEAR(tbl_Istumsatz[[#This Row],[Tag]])</f>
        <v>2012</v>
      </c>
    </row>
    <row r="10475" spans="3:13" x14ac:dyDescent="0.25">
      <c r="C10475" s="29">
        <v>41242</v>
      </c>
      <c r="D10475" s="29" t="s">
        <v>12</v>
      </c>
      <c r="E10475">
        <v>981237</v>
      </c>
      <c r="F10475" s="28" t="s">
        <v>109</v>
      </c>
      <c r="G10475">
        <v>54</v>
      </c>
      <c r="H10475" s="28">
        <v>5.12</v>
      </c>
      <c r="I10475" s="30">
        <v>276.48</v>
      </c>
      <c r="J10475" s="24" t="s">
        <v>13</v>
      </c>
      <c r="K10475" s="24">
        <v>1</v>
      </c>
      <c r="L10475">
        <f>MONTH(tbl_Istumsatz[[#This Row],[Tag]])</f>
        <v>11</v>
      </c>
      <c r="M10475">
        <f>YEAR(tbl_Istumsatz[[#This Row],[Tag]])</f>
        <v>2012</v>
      </c>
    </row>
    <row r="10476" spans="3:13" x14ac:dyDescent="0.25">
      <c r="C10476" s="18">
        <v>41243</v>
      </c>
      <c r="D10476" s="18" t="s">
        <v>10</v>
      </c>
      <c r="E10476">
        <v>458725</v>
      </c>
      <c r="F10476" s="19" t="s">
        <v>103</v>
      </c>
      <c r="G10476">
        <v>14</v>
      </c>
      <c r="H10476" s="19">
        <v>5.88</v>
      </c>
      <c r="I10476" s="30">
        <v>82.32</v>
      </c>
      <c r="J10476" t="s">
        <v>11</v>
      </c>
      <c r="K10476" s="24">
        <v>1</v>
      </c>
      <c r="L10476">
        <f>MONTH(tbl_Istumsatz[[#This Row],[Tag]])</f>
        <v>11</v>
      </c>
      <c r="M10476">
        <f>YEAR(tbl_Istumsatz[[#This Row],[Tag]])</f>
        <v>2012</v>
      </c>
    </row>
    <row r="10477" spans="3:13" x14ac:dyDescent="0.25">
      <c r="C10477" s="18">
        <v>41243</v>
      </c>
      <c r="D10477" s="18" t="s">
        <v>10</v>
      </c>
      <c r="E10477">
        <v>608672</v>
      </c>
      <c r="F10477" s="19" t="s">
        <v>105</v>
      </c>
      <c r="G10477">
        <v>24</v>
      </c>
      <c r="H10477" s="19">
        <v>9.99</v>
      </c>
      <c r="I10477" s="30">
        <v>239.76</v>
      </c>
      <c r="J10477" t="s">
        <v>11</v>
      </c>
      <c r="K10477" s="24">
        <v>1</v>
      </c>
      <c r="L10477">
        <f>MONTH(tbl_Istumsatz[[#This Row],[Tag]])</f>
        <v>11</v>
      </c>
      <c r="M10477">
        <f>YEAR(tbl_Istumsatz[[#This Row],[Tag]])</f>
        <v>2012</v>
      </c>
    </row>
    <row r="10478" spans="3:13" x14ac:dyDescent="0.25">
      <c r="C10478" s="18">
        <v>41243</v>
      </c>
      <c r="D10478" s="18" t="s">
        <v>10</v>
      </c>
      <c r="E10478">
        <v>487952</v>
      </c>
      <c r="F10478" s="19" t="s">
        <v>107</v>
      </c>
      <c r="G10478">
        <v>30</v>
      </c>
      <c r="H10478" s="19">
        <v>3.85</v>
      </c>
      <c r="I10478" s="30">
        <v>115.5</v>
      </c>
      <c r="J10478" t="s">
        <v>11</v>
      </c>
      <c r="K10478" s="24">
        <v>1</v>
      </c>
      <c r="L10478">
        <f>MONTH(tbl_Istumsatz[[#This Row],[Tag]])</f>
        <v>11</v>
      </c>
      <c r="M10478">
        <f>YEAR(tbl_Istumsatz[[#This Row],[Tag]])</f>
        <v>2012</v>
      </c>
    </row>
    <row r="10479" spans="3:13" x14ac:dyDescent="0.25">
      <c r="C10479" s="18">
        <v>41243</v>
      </c>
      <c r="D10479" s="18" t="s">
        <v>10</v>
      </c>
      <c r="E10479">
        <v>236579</v>
      </c>
      <c r="F10479" s="19" t="s">
        <v>104</v>
      </c>
      <c r="G10479">
        <v>30</v>
      </c>
      <c r="H10479" s="19">
        <v>7.45</v>
      </c>
      <c r="I10479" s="30">
        <v>223.5</v>
      </c>
      <c r="J10479" t="s">
        <v>11</v>
      </c>
      <c r="K10479" s="24">
        <v>1</v>
      </c>
      <c r="L10479">
        <f>MONTH(tbl_Istumsatz[[#This Row],[Tag]])</f>
        <v>11</v>
      </c>
      <c r="M10479">
        <f>YEAR(tbl_Istumsatz[[#This Row],[Tag]])</f>
        <v>2012</v>
      </c>
    </row>
    <row r="10480" spans="3:13" x14ac:dyDescent="0.25">
      <c r="C10480" s="18">
        <v>41243</v>
      </c>
      <c r="D10480" s="18" t="s">
        <v>10</v>
      </c>
      <c r="E10480">
        <v>546688</v>
      </c>
      <c r="F10480" s="19" t="s">
        <v>106</v>
      </c>
      <c r="G10480">
        <v>45</v>
      </c>
      <c r="H10480" s="19">
        <v>8.0500000000000007</v>
      </c>
      <c r="I10480" s="30">
        <v>362.25000000000006</v>
      </c>
      <c r="J10480" t="s">
        <v>11</v>
      </c>
      <c r="K10480" s="24">
        <v>1</v>
      </c>
      <c r="L10480">
        <f>MONTH(tbl_Istumsatz[[#This Row],[Tag]])</f>
        <v>11</v>
      </c>
      <c r="M10480">
        <f>YEAR(tbl_Istumsatz[[#This Row],[Tag]])</f>
        <v>2012</v>
      </c>
    </row>
    <row r="10481" spans="3:13" x14ac:dyDescent="0.25">
      <c r="C10481" s="18">
        <v>41243</v>
      </c>
      <c r="D10481" s="18" t="s">
        <v>10</v>
      </c>
      <c r="E10481">
        <v>124596</v>
      </c>
      <c r="F10481" s="19" t="s">
        <v>108</v>
      </c>
      <c r="G10481">
        <v>74</v>
      </c>
      <c r="H10481" s="19">
        <v>6.55</v>
      </c>
      <c r="I10481" s="30">
        <v>484.7</v>
      </c>
      <c r="J10481" t="s">
        <v>11</v>
      </c>
      <c r="K10481" s="24">
        <v>1</v>
      </c>
      <c r="L10481">
        <f>MONTH(tbl_Istumsatz[[#This Row],[Tag]])</f>
        <v>11</v>
      </c>
      <c r="M10481">
        <f>YEAR(tbl_Istumsatz[[#This Row],[Tag]])</f>
        <v>2012</v>
      </c>
    </row>
    <row r="10482" spans="3:13" x14ac:dyDescent="0.25">
      <c r="C10482" s="29">
        <v>41243</v>
      </c>
      <c r="D10482" s="29" t="s">
        <v>30</v>
      </c>
      <c r="E10482">
        <v>981237</v>
      </c>
      <c r="F10482" s="28" t="s">
        <v>109</v>
      </c>
      <c r="G10482">
        <v>43</v>
      </c>
      <c r="H10482" s="28">
        <v>5.12</v>
      </c>
      <c r="I10482" s="30">
        <v>220.16</v>
      </c>
      <c r="J10482" s="24" t="s">
        <v>31</v>
      </c>
      <c r="K10482" s="24">
        <v>1</v>
      </c>
      <c r="L10482">
        <f>MONTH(tbl_Istumsatz[[#This Row],[Tag]])</f>
        <v>11</v>
      </c>
      <c r="M10482">
        <f>YEAR(tbl_Istumsatz[[#This Row],[Tag]])</f>
        <v>2012</v>
      </c>
    </row>
    <row r="10483" spans="3:13" x14ac:dyDescent="0.25">
      <c r="C10483" s="29">
        <v>41243</v>
      </c>
      <c r="D10483" s="29" t="s">
        <v>18</v>
      </c>
      <c r="E10483">
        <v>981237</v>
      </c>
      <c r="F10483" s="28" t="s">
        <v>109</v>
      </c>
      <c r="G10483">
        <v>44</v>
      </c>
      <c r="H10483" s="28">
        <v>5.12</v>
      </c>
      <c r="I10483" s="30">
        <v>225.28</v>
      </c>
      <c r="J10483" s="24" t="s">
        <v>19</v>
      </c>
      <c r="K10483" s="24">
        <v>1</v>
      </c>
      <c r="L10483">
        <f>MONTH(tbl_Istumsatz[[#This Row],[Tag]])</f>
        <v>11</v>
      </c>
      <c r="M10483">
        <f>YEAR(tbl_Istumsatz[[#This Row],[Tag]])</f>
        <v>2012</v>
      </c>
    </row>
    <row r="10484" spans="3:13" x14ac:dyDescent="0.25">
      <c r="C10484" s="29">
        <v>41243</v>
      </c>
      <c r="D10484" s="29" t="s">
        <v>14</v>
      </c>
      <c r="E10484">
        <v>981237</v>
      </c>
      <c r="F10484" s="28" t="s">
        <v>109</v>
      </c>
      <c r="G10484">
        <v>64</v>
      </c>
      <c r="H10484" s="28">
        <v>5.12</v>
      </c>
      <c r="I10484" s="30">
        <v>327.68</v>
      </c>
      <c r="J10484" s="24" t="s">
        <v>15</v>
      </c>
      <c r="K10484" s="24">
        <v>1</v>
      </c>
      <c r="L10484">
        <f>MONTH(tbl_Istumsatz[[#This Row],[Tag]])</f>
        <v>11</v>
      </c>
      <c r="M10484">
        <f>YEAR(tbl_Istumsatz[[#This Row],[Tag]])</f>
        <v>2012</v>
      </c>
    </row>
    <row r="10485" spans="3:13" x14ac:dyDescent="0.25">
      <c r="C10485" s="29">
        <v>41243</v>
      </c>
      <c r="D10485" s="29" t="s">
        <v>12</v>
      </c>
      <c r="E10485">
        <v>981237</v>
      </c>
      <c r="F10485" s="28" t="s">
        <v>109</v>
      </c>
      <c r="G10485">
        <v>16</v>
      </c>
      <c r="H10485" s="28">
        <v>5.12</v>
      </c>
      <c r="I10485" s="30">
        <v>81.92</v>
      </c>
      <c r="J10485" s="24" t="s">
        <v>13</v>
      </c>
      <c r="K10485" s="24">
        <v>0</v>
      </c>
      <c r="L10485">
        <f>MONTH(tbl_Istumsatz[[#This Row],[Tag]])</f>
        <v>11</v>
      </c>
      <c r="M10485">
        <f>YEAR(tbl_Istumsatz[[#This Row],[Tag]])</f>
        <v>2012</v>
      </c>
    </row>
    <row r="10486" spans="3:13" x14ac:dyDescent="0.25">
      <c r="C10486" s="29">
        <v>41244</v>
      </c>
      <c r="D10486" s="29" t="s">
        <v>28</v>
      </c>
      <c r="E10486">
        <v>981237</v>
      </c>
      <c r="F10486" s="28" t="s">
        <v>109</v>
      </c>
      <c r="G10486">
        <v>50</v>
      </c>
      <c r="H10486" s="28">
        <v>5.12</v>
      </c>
      <c r="I10486" s="30">
        <v>256</v>
      </c>
      <c r="J10486" s="24" t="s">
        <v>29</v>
      </c>
      <c r="K10486" s="24">
        <v>1</v>
      </c>
      <c r="L10486">
        <f>MONTH(tbl_Istumsatz[[#This Row],[Tag]])</f>
        <v>12</v>
      </c>
      <c r="M10486">
        <f>YEAR(tbl_Istumsatz[[#This Row],[Tag]])</f>
        <v>2012</v>
      </c>
    </row>
    <row r="10487" spans="3:13" x14ac:dyDescent="0.25">
      <c r="C10487" s="18">
        <v>41244</v>
      </c>
      <c r="D10487" s="18" t="s">
        <v>12</v>
      </c>
      <c r="E10487">
        <v>608672</v>
      </c>
      <c r="F10487" s="19" t="s">
        <v>105</v>
      </c>
      <c r="G10487">
        <v>8</v>
      </c>
      <c r="H10487" s="19">
        <v>9.99</v>
      </c>
      <c r="I10487" s="30">
        <v>79.92</v>
      </c>
      <c r="J10487" t="s">
        <v>13</v>
      </c>
      <c r="K10487" s="24">
        <v>1</v>
      </c>
      <c r="L10487">
        <f>MONTH(tbl_Istumsatz[[#This Row],[Tag]])</f>
        <v>12</v>
      </c>
      <c r="M10487">
        <f>YEAR(tbl_Istumsatz[[#This Row],[Tag]])</f>
        <v>2012</v>
      </c>
    </row>
    <row r="10488" spans="3:13" x14ac:dyDescent="0.25">
      <c r="C10488" s="18">
        <v>41244</v>
      </c>
      <c r="D10488" s="18" t="s">
        <v>12</v>
      </c>
      <c r="E10488">
        <v>458725</v>
      </c>
      <c r="F10488" s="19" t="s">
        <v>103</v>
      </c>
      <c r="G10488">
        <v>8</v>
      </c>
      <c r="H10488" s="19">
        <v>5.88</v>
      </c>
      <c r="I10488" s="30">
        <v>47.04</v>
      </c>
      <c r="J10488" t="s">
        <v>13</v>
      </c>
      <c r="K10488" s="24">
        <v>1</v>
      </c>
      <c r="L10488">
        <f>MONTH(tbl_Istumsatz[[#This Row],[Tag]])</f>
        <v>12</v>
      </c>
      <c r="M10488">
        <f>YEAR(tbl_Istumsatz[[#This Row],[Tag]])</f>
        <v>2012</v>
      </c>
    </row>
    <row r="10489" spans="3:13" x14ac:dyDescent="0.25">
      <c r="C10489" s="18">
        <v>41244</v>
      </c>
      <c r="D10489" s="18" t="s">
        <v>12</v>
      </c>
      <c r="E10489">
        <v>124596</v>
      </c>
      <c r="F10489" s="19" t="s">
        <v>108</v>
      </c>
      <c r="G10489">
        <v>9</v>
      </c>
      <c r="H10489" s="19">
        <v>6.55</v>
      </c>
      <c r="I10489" s="30">
        <v>58.949999999999996</v>
      </c>
      <c r="J10489" t="s">
        <v>13</v>
      </c>
      <c r="K10489" s="24">
        <v>1</v>
      </c>
      <c r="L10489">
        <f>MONTH(tbl_Istumsatz[[#This Row],[Tag]])</f>
        <v>12</v>
      </c>
      <c r="M10489">
        <f>YEAR(tbl_Istumsatz[[#This Row],[Tag]])</f>
        <v>2012</v>
      </c>
    </row>
    <row r="10490" spans="3:13" x14ac:dyDescent="0.25">
      <c r="C10490" s="18">
        <v>41244</v>
      </c>
      <c r="D10490" s="18" t="s">
        <v>12</v>
      </c>
      <c r="E10490">
        <v>487952</v>
      </c>
      <c r="F10490" s="19" t="s">
        <v>107</v>
      </c>
      <c r="G10490">
        <v>22</v>
      </c>
      <c r="H10490" s="19">
        <v>3.85</v>
      </c>
      <c r="I10490" s="30">
        <v>84.7</v>
      </c>
      <c r="J10490" t="s">
        <v>13</v>
      </c>
      <c r="K10490" s="24">
        <v>1</v>
      </c>
      <c r="L10490">
        <f>MONTH(tbl_Istumsatz[[#This Row],[Tag]])</f>
        <v>12</v>
      </c>
      <c r="M10490">
        <f>YEAR(tbl_Istumsatz[[#This Row],[Tag]])</f>
        <v>2012</v>
      </c>
    </row>
    <row r="10491" spans="3:13" x14ac:dyDescent="0.25">
      <c r="C10491" s="18">
        <v>41244</v>
      </c>
      <c r="D10491" s="18" t="s">
        <v>12</v>
      </c>
      <c r="E10491">
        <v>487952</v>
      </c>
      <c r="F10491" s="19" t="s">
        <v>107</v>
      </c>
      <c r="G10491">
        <v>30</v>
      </c>
      <c r="H10491" s="19">
        <v>3.85</v>
      </c>
      <c r="I10491" s="30">
        <v>115.5</v>
      </c>
      <c r="J10491" t="s">
        <v>13</v>
      </c>
      <c r="K10491" s="24">
        <v>1</v>
      </c>
      <c r="L10491">
        <f>MONTH(tbl_Istumsatz[[#This Row],[Tag]])</f>
        <v>12</v>
      </c>
      <c r="M10491">
        <f>YEAR(tbl_Istumsatz[[#This Row],[Tag]])</f>
        <v>2012</v>
      </c>
    </row>
    <row r="10492" spans="3:13" x14ac:dyDescent="0.25">
      <c r="C10492" s="18">
        <v>41244</v>
      </c>
      <c r="D10492" s="18" t="s">
        <v>12</v>
      </c>
      <c r="E10492">
        <v>546688</v>
      </c>
      <c r="F10492" s="19" t="s">
        <v>106</v>
      </c>
      <c r="G10492">
        <v>21</v>
      </c>
      <c r="H10492" s="19">
        <v>8.0500000000000007</v>
      </c>
      <c r="I10492" s="30">
        <v>169.05</v>
      </c>
      <c r="J10492" t="s">
        <v>13</v>
      </c>
      <c r="K10492" s="24">
        <v>1</v>
      </c>
      <c r="L10492">
        <f>MONTH(tbl_Istumsatz[[#This Row],[Tag]])</f>
        <v>12</v>
      </c>
      <c r="M10492">
        <f>YEAR(tbl_Istumsatz[[#This Row],[Tag]])</f>
        <v>2012</v>
      </c>
    </row>
    <row r="10493" spans="3:13" x14ac:dyDescent="0.25">
      <c r="C10493" s="18">
        <v>41244</v>
      </c>
      <c r="D10493" s="18" t="s">
        <v>12</v>
      </c>
      <c r="E10493">
        <v>236579</v>
      </c>
      <c r="F10493" s="19" t="s">
        <v>104</v>
      </c>
      <c r="G10493">
        <v>35</v>
      </c>
      <c r="H10493" s="19">
        <v>7.45</v>
      </c>
      <c r="I10493" s="30">
        <v>260.75</v>
      </c>
      <c r="J10493" t="s">
        <v>13</v>
      </c>
      <c r="K10493" s="24">
        <v>1</v>
      </c>
      <c r="L10493">
        <f>MONTH(tbl_Istumsatz[[#This Row],[Tag]])</f>
        <v>12</v>
      </c>
      <c r="M10493">
        <f>YEAR(tbl_Istumsatz[[#This Row],[Tag]])</f>
        <v>2012</v>
      </c>
    </row>
    <row r="10494" spans="3:13" x14ac:dyDescent="0.25">
      <c r="C10494" s="18">
        <v>41244</v>
      </c>
      <c r="D10494" s="18" t="s">
        <v>12</v>
      </c>
      <c r="E10494">
        <v>236579</v>
      </c>
      <c r="F10494" s="19" t="s">
        <v>104</v>
      </c>
      <c r="G10494">
        <v>42</v>
      </c>
      <c r="H10494" s="19">
        <v>7.45</v>
      </c>
      <c r="I10494" s="30">
        <v>312.90000000000003</v>
      </c>
      <c r="J10494" t="s">
        <v>13</v>
      </c>
      <c r="K10494" s="24">
        <v>0</v>
      </c>
      <c r="L10494">
        <f>MONTH(tbl_Istumsatz[[#This Row],[Tag]])</f>
        <v>12</v>
      </c>
      <c r="M10494">
        <f>YEAR(tbl_Istumsatz[[#This Row],[Tag]])</f>
        <v>2012</v>
      </c>
    </row>
    <row r="10495" spans="3:13" x14ac:dyDescent="0.25">
      <c r="C10495" s="18">
        <v>41244</v>
      </c>
      <c r="D10495" s="18" t="s">
        <v>12</v>
      </c>
      <c r="E10495">
        <v>546688</v>
      </c>
      <c r="F10495" s="19" t="s">
        <v>106</v>
      </c>
      <c r="G10495">
        <v>38</v>
      </c>
      <c r="H10495" s="19">
        <v>8.0500000000000007</v>
      </c>
      <c r="I10495" s="30">
        <v>305.90000000000003</v>
      </c>
      <c r="J10495" t="s">
        <v>13</v>
      </c>
      <c r="K10495" s="24">
        <v>1</v>
      </c>
      <c r="L10495">
        <f>MONTH(tbl_Istumsatz[[#This Row],[Tag]])</f>
        <v>12</v>
      </c>
      <c r="M10495">
        <f>YEAR(tbl_Istumsatz[[#This Row],[Tag]])</f>
        <v>2012</v>
      </c>
    </row>
    <row r="10496" spans="3:13" x14ac:dyDescent="0.25">
      <c r="C10496" s="18">
        <v>41244</v>
      </c>
      <c r="D10496" s="18" t="s">
        <v>12</v>
      </c>
      <c r="E10496">
        <v>458725</v>
      </c>
      <c r="F10496" s="19" t="s">
        <v>103</v>
      </c>
      <c r="G10496">
        <v>58</v>
      </c>
      <c r="H10496" s="19">
        <v>5.88</v>
      </c>
      <c r="I10496" s="30">
        <v>341.04</v>
      </c>
      <c r="J10496" t="s">
        <v>13</v>
      </c>
      <c r="K10496" s="24">
        <v>1</v>
      </c>
      <c r="L10496">
        <f>MONTH(tbl_Istumsatz[[#This Row],[Tag]])</f>
        <v>12</v>
      </c>
      <c r="M10496">
        <f>YEAR(tbl_Istumsatz[[#This Row],[Tag]])</f>
        <v>2012</v>
      </c>
    </row>
    <row r="10497" spans="3:13" x14ac:dyDescent="0.25">
      <c r="C10497" s="18">
        <v>41244</v>
      </c>
      <c r="D10497" s="18" t="s">
        <v>12</v>
      </c>
      <c r="E10497">
        <v>608672</v>
      </c>
      <c r="F10497" s="19" t="s">
        <v>105</v>
      </c>
      <c r="G10497">
        <v>78</v>
      </c>
      <c r="H10497" s="19">
        <v>9.99</v>
      </c>
      <c r="I10497" s="30">
        <v>779.22</v>
      </c>
      <c r="J10497" t="s">
        <v>13</v>
      </c>
      <c r="K10497" s="24">
        <v>0</v>
      </c>
      <c r="L10497">
        <f>MONTH(tbl_Istumsatz[[#This Row],[Tag]])</f>
        <v>12</v>
      </c>
      <c r="M10497">
        <f>YEAR(tbl_Istumsatz[[#This Row],[Tag]])</f>
        <v>2012</v>
      </c>
    </row>
    <row r="10498" spans="3:13" x14ac:dyDescent="0.25">
      <c r="C10498" s="18">
        <v>41244</v>
      </c>
      <c r="D10498" s="18" t="s">
        <v>12</v>
      </c>
      <c r="E10498">
        <v>124596</v>
      </c>
      <c r="F10498" s="19" t="s">
        <v>108</v>
      </c>
      <c r="G10498">
        <v>71</v>
      </c>
      <c r="H10498" s="19">
        <v>6.55</v>
      </c>
      <c r="I10498" s="30">
        <v>465.05</v>
      </c>
      <c r="J10498" t="s">
        <v>13</v>
      </c>
      <c r="K10498" s="24">
        <v>1</v>
      </c>
      <c r="L10498">
        <f>MONTH(tbl_Istumsatz[[#This Row],[Tag]])</f>
        <v>12</v>
      </c>
      <c r="M10498">
        <f>YEAR(tbl_Istumsatz[[#This Row],[Tag]])</f>
        <v>2012</v>
      </c>
    </row>
    <row r="10499" spans="3:13" x14ac:dyDescent="0.25">
      <c r="C10499" s="18">
        <v>41244</v>
      </c>
      <c r="D10499" s="18" t="s">
        <v>18</v>
      </c>
      <c r="E10499">
        <v>124596</v>
      </c>
      <c r="F10499" s="19" t="s">
        <v>108</v>
      </c>
      <c r="G10499">
        <v>7</v>
      </c>
      <c r="H10499" s="19">
        <v>6.55</v>
      </c>
      <c r="I10499" s="30">
        <v>45.85</v>
      </c>
      <c r="J10499" t="s">
        <v>19</v>
      </c>
      <c r="K10499" s="24">
        <v>1</v>
      </c>
      <c r="L10499">
        <f>MONTH(tbl_Istumsatz[[#This Row],[Tag]])</f>
        <v>12</v>
      </c>
      <c r="M10499">
        <f>YEAR(tbl_Istumsatz[[#This Row],[Tag]])</f>
        <v>2012</v>
      </c>
    </row>
    <row r="10500" spans="3:13" x14ac:dyDescent="0.25">
      <c r="C10500" s="18">
        <v>41244</v>
      </c>
      <c r="D10500" s="18" t="s">
        <v>18</v>
      </c>
      <c r="E10500">
        <v>487952</v>
      </c>
      <c r="F10500" s="19" t="s">
        <v>107</v>
      </c>
      <c r="G10500">
        <v>14</v>
      </c>
      <c r="H10500" s="19">
        <v>3.85</v>
      </c>
      <c r="I10500" s="30">
        <v>53.9</v>
      </c>
      <c r="J10500" t="s">
        <v>19</v>
      </c>
      <c r="K10500" s="24">
        <v>1</v>
      </c>
      <c r="L10500">
        <f>MONTH(tbl_Istumsatz[[#This Row],[Tag]])</f>
        <v>12</v>
      </c>
      <c r="M10500">
        <f>YEAR(tbl_Istumsatz[[#This Row],[Tag]])</f>
        <v>2012</v>
      </c>
    </row>
    <row r="10501" spans="3:13" x14ac:dyDescent="0.25">
      <c r="C10501" s="18">
        <v>41244</v>
      </c>
      <c r="D10501" s="18" t="s">
        <v>18</v>
      </c>
      <c r="E10501">
        <v>487952</v>
      </c>
      <c r="F10501" s="19" t="s">
        <v>107</v>
      </c>
      <c r="G10501">
        <v>24</v>
      </c>
      <c r="H10501" s="19">
        <v>3.85</v>
      </c>
      <c r="I10501" s="30">
        <v>92.4</v>
      </c>
      <c r="J10501" t="s">
        <v>19</v>
      </c>
      <c r="K10501" s="24">
        <v>1</v>
      </c>
      <c r="L10501">
        <f>MONTH(tbl_Istumsatz[[#This Row],[Tag]])</f>
        <v>12</v>
      </c>
      <c r="M10501">
        <f>YEAR(tbl_Istumsatz[[#This Row],[Tag]])</f>
        <v>2012</v>
      </c>
    </row>
    <row r="10502" spans="3:13" x14ac:dyDescent="0.25">
      <c r="C10502" s="18">
        <v>41244</v>
      </c>
      <c r="D10502" s="18" t="s">
        <v>18</v>
      </c>
      <c r="E10502">
        <v>608672</v>
      </c>
      <c r="F10502" s="19" t="s">
        <v>105</v>
      </c>
      <c r="G10502">
        <v>22</v>
      </c>
      <c r="H10502" s="19">
        <v>9.99</v>
      </c>
      <c r="I10502" s="30">
        <v>219.78</v>
      </c>
      <c r="J10502" t="s">
        <v>19</v>
      </c>
      <c r="K10502" s="24">
        <v>0</v>
      </c>
      <c r="L10502">
        <f>MONTH(tbl_Istumsatz[[#This Row],[Tag]])</f>
        <v>12</v>
      </c>
      <c r="M10502">
        <f>YEAR(tbl_Istumsatz[[#This Row],[Tag]])</f>
        <v>2012</v>
      </c>
    </row>
    <row r="10503" spans="3:13" x14ac:dyDescent="0.25">
      <c r="C10503" s="18">
        <v>41244</v>
      </c>
      <c r="D10503" s="18" t="s">
        <v>18</v>
      </c>
      <c r="E10503">
        <v>236579</v>
      </c>
      <c r="F10503" s="19" t="s">
        <v>104</v>
      </c>
      <c r="G10503">
        <v>50</v>
      </c>
      <c r="H10503" s="19">
        <v>7.45</v>
      </c>
      <c r="I10503" s="30">
        <v>372.5</v>
      </c>
      <c r="J10503" t="s">
        <v>19</v>
      </c>
      <c r="K10503" s="24">
        <v>1</v>
      </c>
      <c r="L10503">
        <f>MONTH(tbl_Istumsatz[[#This Row],[Tag]])</f>
        <v>12</v>
      </c>
      <c r="M10503">
        <f>YEAR(tbl_Istumsatz[[#This Row],[Tag]])</f>
        <v>2012</v>
      </c>
    </row>
    <row r="10504" spans="3:13" x14ac:dyDescent="0.25">
      <c r="C10504" s="18">
        <v>41244</v>
      </c>
      <c r="D10504" s="18" t="s">
        <v>18</v>
      </c>
      <c r="E10504">
        <v>608672</v>
      </c>
      <c r="F10504" s="19" t="s">
        <v>105</v>
      </c>
      <c r="G10504">
        <v>50</v>
      </c>
      <c r="H10504" s="19">
        <v>9.99</v>
      </c>
      <c r="I10504" s="30">
        <v>499.5</v>
      </c>
      <c r="J10504" t="s">
        <v>19</v>
      </c>
      <c r="K10504" s="24">
        <v>0</v>
      </c>
      <c r="L10504">
        <f>MONTH(tbl_Istumsatz[[#This Row],[Tag]])</f>
        <v>12</v>
      </c>
      <c r="M10504">
        <f>YEAR(tbl_Istumsatz[[#This Row],[Tag]])</f>
        <v>2012</v>
      </c>
    </row>
    <row r="10505" spans="3:13" x14ac:dyDescent="0.25">
      <c r="C10505" s="18">
        <v>41244</v>
      </c>
      <c r="D10505" s="18" t="s">
        <v>18</v>
      </c>
      <c r="E10505">
        <v>546688</v>
      </c>
      <c r="F10505" s="19" t="s">
        <v>106</v>
      </c>
      <c r="G10505">
        <v>44</v>
      </c>
      <c r="H10505" s="19">
        <v>8.0500000000000007</v>
      </c>
      <c r="I10505" s="30">
        <v>354.20000000000005</v>
      </c>
      <c r="J10505" t="s">
        <v>19</v>
      </c>
      <c r="K10505" s="24">
        <v>1</v>
      </c>
      <c r="L10505">
        <f>MONTH(tbl_Istumsatz[[#This Row],[Tag]])</f>
        <v>12</v>
      </c>
      <c r="M10505">
        <f>YEAR(tbl_Istumsatz[[#This Row],[Tag]])</f>
        <v>2012</v>
      </c>
    </row>
    <row r="10506" spans="3:13" x14ac:dyDescent="0.25">
      <c r="C10506" s="18">
        <v>41244</v>
      </c>
      <c r="D10506" s="18" t="s">
        <v>18</v>
      </c>
      <c r="E10506">
        <v>124596</v>
      </c>
      <c r="F10506" s="19" t="s">
        <v>108</v>
      </c>
      <c r="G10506">
        <v>48</v>
      </c>
      <c r="H10506" s="19">
        <v>6.55</v>
      </c>
      <c r="I10506" s="30">
        <v>314.39999999999998</v>
      </c>
      <c r="J10506" t="s">
        <v>19</v>
      </c>
      <c r="K10506" s="24">
        <v>1</v>
      </c>
      <c r="L10506">
        <f>MONTH(tbl_Istumsatz[[#This Row],[Tag]])</f>
        <v>12</v>
      </c>
      <c r="M10506">
        <f>YEAR(tbl_Istumsatz[[#This Row],[Tag]])</f>
        <v>2012</v>
      </c>
    </row>
    <row r="10507" spans="3:13" x14ac:dyDescent="0.25">
      <c r="C10507" s="18">
        <v>41244</v>
      </c>
      <c r="D10507" s="18" t="s">
        <v>18</v>
      </c>
      <c r="E10507">
        <v>236579</v>
      </c>
      <c r="F10507" s="19" t="s">
        <v>104</v>
      </c>
      <c r="G10507">
        <v>79</v>
      </c>
      <c r="H10507" s="19">
        <v>7.45</v>
      </c>
      <c r="I10507" s="30">
        <v>588.55000000000007</v>
      </c>
      <c r="J10507" t="s">
        <v>19</v>
      </c>
      <c r="K10507" s="24">
        <v>1</v>
      </c>
      <c r="L10507">
        <f>MONTH(tbl_Istumsatz[[#This Row],[Tag]])</f>
        <v>12</v>
      </c>
      <c r="M10507">
        <f>YEAR(tbl_Istumsatz[[#This Row],[Tag]])</f>
        <v>2012</v>
      </c>
    </row>
    <row r="10508" spans="3:13" x14ac:dyDescent="0.25">
      <c r="C10508" s="18">
        <v>41244</v>
      </c>
      <c r="D10508" s="18" t="s">
        <v>18</v>
      </c>
      <c r="E10508">
        <v>458725</v>
      </c>
      <c r="F10508" s="19" t="s">
        <v>103</v>
      </c>
      <c r="G10508">
        <v>70</v>
      </c>
      <c r="H10508" s="19">
        <v>5.88</v>
      </c>
      <c r="I10508" s="30">
        <v>411.59999999999997</v>
      </c>
      <c r="J10508" t="s">
        <v>19</v>
      </c>
      <c r="K10508" s="24">
        <v>1</v>
      </c>
      <c r="L10508">
        <f>MONTH(tbl_Istumsatz[[#This Row],[Tag]])</f>
        <v>12</v>
      </c>
      <c r="M10508">
        <f>YEAR(tbl_Istumsatz[[#This Row],[Tag]])</f>
        <v>2012</v>
      </c>
    </row>
    <row r="10509" spans="3:13" x14ac:dyDescent="0.25">
      <c r="C10509" s="18">
        <v>41244</v>
      </c>
      <c r="D10509" s="18" t="s">
        <v>18</v>
      </c>
      <c r="E10509">
        <v>458725</v>
      </c>
      <c r="F10509" s="19" t="s">
        <v>103</v>
      </c>
      <c r="G10509">
        <v>75</v>
      </c>
      <c r="H10509" s="19">
        <v>5.88</v>
      </c>
      <c r="I10509" s="30">
        <v>441</v>
      </c>
      <c r="J10509" t="s">
        <v>19</v>
      </c>
      <c r="K10509" s="24">
        <v>0</v>
      </c>
      <c r="L10509">
        <f>MONTH(tbl_Istumsatz[[#This Row],[Tag]])</f>
        <v>12</v>
      </c>
      <c r="M10509">
        <f>YEAR(tbl_Istumsatz[[#This Row],[Tag]])</f>
        <v>2012</v>
      </c>
    </row>
    <row r="10510" spans="3:13" x14ac:dyDescent="0.25">
      <c r="C10510" s="18">
        <v>41244</v>
      </c>
      <c r="D10510" s="18" t="s">
        <v>18</v>
      </c>
      <c r="E10510">
        <v>546688</v>
      </c>
      <c r="F10510" s="19" t="s">
        <v>106</v>
      </c>
      <c r="G10510">
        <v>76</v>
      </c>
      <c r="H10510" s="19">
        <v>8.0500000000000007</v>
      </c>
      <c r="I10510" s="30">
        <v>611.80000000000007</v>
      </c>
      <c r="J10510" t="s">
        <v>19</v>
      </c>
      <c r="K10510" s="24">
        <v>1</v>
      </c>
      <c r="L10510">
        <f>MONTH(tbl_Istumsatz[[#This Row],[Tag]])</f>
        <v>12</v>
      </c>
      <c r="M10510">
        <f>YEAR(tbl_Istumsatz[[#This Row],[Tag]])</f>
        <v>2012</v>
      </c>
    </row>
    <row r="10511" spans="3:13" x14ac:dyDescent="0.25">
      <c r="C10511" s="18">
        <v>41244</v>
      </c>
      <c r="D10511" s="18" t="s">
        <v>20</v>
      </c>
      <c r="E10511">
        <v>487952</v>
      </c>
      <c r="F10511" s="19" t="s">
        <v>107</v>
      </c>
      <c r="G10511">
        <v>12</v>
      </c>
      <c r="H10511" s="19">
        <v>3.85</v>
      </c>
      <c r="I10511" s="30">
        <v>46.2</v>
      </c>
      <c r="J10511" t="s">
        <v>21</v>
      </c>
      <c r="K10511" s="24">
        <v>0</v>
      </c>
      <c r="L10511">
        <f>MONTH(tbl_Istumsatz[[#This Row],[Tag]])</f>
        <v>12</v>
      </c>
      <c r="M10511">
        <f>YEAR(tbl_Istumsatz[[#This Row],[Tag]])</f>
        <v>2012</v>
      </c>
    </row>
    <row r="10512" spans="3:13" x14ac:dyDescent="0.25">
      <c r="C10512" s="18">
        <v>41244</v>
      </c>
      <c r="D10512" s="18" t="s">
        <v>20</v>
      </c>
      <c r="E10512">
        <v>458725</v>
      </c>
      <c r="F10512" s="19" t="s">
        <v>103</v>
      </c>
      <c r="G10512">
        <v>40</v>
      </c>
      <c r="H10512" s="19">
        <v>5.88</v>
      </c>
      <c r="I10512" s="30">
        <v>235.2</v>
      </c>
      <c r="J10512" t="s">
        <v>21</v>
      </c>
      <c r="K10512" s="24">
        <v>1</v>
      </c>
      <c r="L10512">
        <f>MONTH(tbl_Istumsatz[[#This Row],[Tag]])</f>
        <v>12</v>
      </c>
      <c r="M10512">
        <f>YEAR(tbl_Istumsatz[[#This Row],[Tag]])</f>
        <v>2012</v>
      </c>
    </row>
    <row r="10513" spans="3:13" x14ac:dyDescent="0.25">
      <c r="C10513" s="18">
        <v>41244</v>
      </c>
      <c r="D10513" s="18" t="s">
        <v>20</v>
      </c>
      <c r="E10513">
        <v>124596</v>
      </c>
      <c r="F10513" s="19" t="s">
        <v>108</v>
      </c>
      <c r="G10513">
        <v>33</v>
      </c>
      <c r="H10513" s="19">
        <v>6.55</v>
      </c>
      <c r="I10513" s="30">
        <v>216.15</v>
      </c>
      <c r="J10513" t="s">
        <v>21</v>
      </c>
      <c r="K10513" s="24">
        <v>1</v>
      </c>
      <c r="L10513">
        <f>MONTH(tbl_Istumsatz[[#This Row],[Tag]])</f>
        <v>12</v>
      </c>
      <c r="M10513">
        <f>YEAR(tbl_Istumsatz[[#This Row],[Tag]])</f>
        <v>2012</v>
      </c>
    </row>
    <row r="10514" spans="3:13" x14ac:dyDescent="0.25">
      <c r="C10514" s="18">
        <v>41244</v>
      </c>
      <c r="D10514" s="18" t="s">
        <v>20</v>
      </c>
      <c r="E10514">
        <v>236579</v>
      </c>
      <c r="F10514" s="19" t="s">
        <v>104</v>
      </c>
      <c r="G10514">
        <v>62</v>
      </c>
      <c r="H10514" s="19">
        <v>7.45</v>
      </c>
      <c r="I10514" s="30">
        <v>461.90000000000003</v>
      </c>
      <c r="J10514" t="s">
        <v>21</v>
      </c>
      <c r="K10514" s="24">
        <v>1</v>
      </c>
      <c r="L10514">
        <f>MONTH(tbl_Istumsatz[[#This Row],[Tag]])</f>
        <v>12</v>
      </c>
      <c r="M10514">
        <f>YEAR(tbl_Istumsatz[[#This Row],[Tag]])</f>
        <v>2012</v>
      </c>
    </row>
    <row r="10515" spans="3:13" x14ac:dyDescent="0.25">
      <c r="C10515" s="18">
        <v>41244</v>
      </c>
      <c r="D10515" s="18" t="s">
        <v>20</v>
      </c>
      <c r="E10515">
        <v>608672</v>
      </c>
      <c r="F10515" s="19" t="s">
        <v>105</v>
      </c>
      <c r="G10515">
        <v>73</v>
      </c>
      <c r="H10515" s="19">
        <v>9.99</v>
      </c>
      <c r="I10515" s="30">
        <v>729.27</v>
      </c>
      <c r="J10515" t="s">
        <v>21</v>
      </c>
      <c r="K10515" s="24">
        <v>0</v>
      </c>
      <c r="L10515">
        <f>MONTH(tbl_Istumsatz[[#This Row],[Tag]])</f>
        <v>12</v>
      </c>
      <c r="M10515">
        <f>YEAR(tbl_Istumsatz[[#This Row],[Tag]])</f>
        <v>2012</v>
      </c>
    </row>
    <row r="10516" spans="3:13" x14ac:dyDescent="0.25">
      <c r="C10516" s="18">
        <v>41244</v>
      </c>
      <c r="D10516" s="18" t="s">
        <v>20</v>
      </c>
      <c r="E10516">
        <v>546688</v>
      </c>
      <c r="F10516" s="19" t="s">
        <v>106</v>
      </c>
      <c r="G10516">
        <v>65</v>
      </c>
      <c r="H10516" s="19">
        <v>8.0500000000000007</v>
      </c>
      <c r="I10516" s="30">
        <v>523.25</v>
      </c>
      <c r="J10516" t="s">
        <v>21</v>
      </c>
      <c r="K10516" s="24">
        <v>0</v>
      </c>
      <c r="L10516">
        <f>MONTH(tbl_Istumsatz[[#This Row],[Tag]])</f>
        <v>12</v>
      </c>
      <c r="M10516">
        <f>YEAR(tbl_Istumsatz[[#This Row],[Tag]])</f>
        <v>2012</v>
      </c>
    </row>
    <row r="10517" spans="3:13" x14ac:dyDescent="0.25">
      <c r="C10517" s="18">
        <v>41244</v>
      </c>
      <c r="D10517" s="18" t="s">
        <v>22</v>
      </c>
      <c r="E10517">
        <v>236579</v>
      </c>
      <c r="F10517" s="19" t="s">
        <v>104</v>
      </c>
      <c r="G10517">
        <v>27</v>
      </c>
      <c r="H10517" s="19">
        <v>7.45</v>
      </c>
      <c r="I10517" s="30">
        <v>201.15</v>
      </c>
      <c r="J10517" t="s">
        <v>23</v>
      </c>
      <c r="K10517" s="24">
        <v>1</v>
      </c>
      <c r="L10517">
        <f>MONTH(tbl_Istumsatz[[#This Row],[Tag]])</f>
        <v>12</v>
      </c>
      <c r="M10517">
        <f>YEAR(tbl_Istumsatz[[#This Row],[Tag]])</f>
        <v>2012</v>
      </c>
    </row>
    <row r="10518" spans="3:13" x14ac:dyDescent="0.25">
      <c r="C10518" s="18">
        <v>41244</v>
      </c>
      <c r="D10518" s="18" t="s">
        <v>22</v>
      </c>
      <c r="E10518">
        <v>487952</v>
      </c>
      <c r="F10518" s="19" t="s">
        <v>107</v>
      </c>
      <c r="G10518">
        <v>35</v>
      </c>
      <c r="H10518" s="19">
        <v>3.85</v>
      </c>
      <c r="I10518" s="30">
        <v>134.75</v>
      </c>
      <c r="J10518" t="s">
        <v>23</v>
      </c>
      <c r="K10518" s="24">
        <v>1</v>
      </c>
      <c r="L10518">
        <f>MONTH(tbl_Istumsatz[[#This Row],[Tag]])</f>
        <v>12</v>
      </c>
      <c r="M10518">
        <f>YEAR(tbl_Istumsatz[[#This Row],[Tag]])</f>
        <v>2012</v>
      </c>
    </row>
    <row r="10519" spans="3:13" x14ac:dyDescent="0.25">
      <c r="C10519" s="18">
        <v>41244</v>
      </c>
      <c r="D10519" s="18" t="s">
        <v>22</v>
      </c>
      <c r="E10519">
        <v>608672</v>
      </c>
      <c r="F10519" s="19" t="s">
        <v>105</v>
      </c>
      <c r="G10519">
        <v>37</v>
      </c>
      <c r="H10519" s="19">
        <v>9.99</v>
      </c>
      <c r="I10519" s="30">
        <v>369.63</v>
      </c>
      <c r="J10519" t="s">
        <v>23</v>
      </c>
      <c r="K10519" s="24">
        <v>1</v>
      </c>
      <c r="L10519">
        <f>MONTH(tbl_Istumsatz[[#This Row],[Tag]])</f>
        <v>12</v>
      </c>
      <c r="M10519">
        <f>YEAR(tbl_Istumsatz[[#This Row],[Tag]])</f>
        <v>2012</v>
      </c>
    </row>
    <row r="10520" spans="3:13" x14ac:dyDescent="0.25">
      <c r="C10520" s="18">
        <v>41244</v>
      </c>
      <c r="D10520" s="18" t="s">
        <v>22</v>
      </c>
      <c r="E10520">
        <v>546688</v>
      </c>
      <c r="F10520" s="19" t="s">
        <v>106</v>
      </c>
      <c r="G10520">
        <v>55</v>
      </c>
      <c r="H10520" s="19">
        <v>8.0500000000000007</v>
      </c>
      <c r="I10520" s="30">
        <v>442.75000000000006</v>
      </c>
      <c r="J10520" t="s">
        <v>23</v>
      </c>
      <c r="K10520" s="24">
        <v>1</v>
      </c>
      <c r="L10520">
        <f>MONTH(tbl_Istumsatz[[#This Row],[Tag]])</f>
        <v>12</v>
      </c>
      <c r="M10520">
        <f>YEAR(tbl_Istumsatz[[#This Row],[Tag]])</f>
        <v>2012</v>
      </c>
    </row>
    <row r="10521" spans="3:13" x14ac:dyDescent="0.25">
      <c r="C10521" s="18">
        <v>41244</v>
      </c>
      <c r="D10521" s="18" t="s">
        <v>22</v>
      </c>
      <c r="E10521">
        <v>458725</v>
      </c>
      <c r="F10521" s="19" t="s">
        <v>103</v>
      </c>
      <c r="G10521">
        <v>69</v>
      </c>
      <c r="H10521" s="19">
        <v>5.88</v>
      </c>
      <c r="I10521" s="30">
        <v>405.71999999999997</v>
      </c>
      <c r="J10521" t="s">
        <v>23</v>
      </c>
      <c r="K10521" s="24">
        <v>1</v>
      </c>
      <c r="L10521">
        <f>MONTH(tbl_Istumsatz[[#This Row],[Tag]])</f>
        <v>12</v>
      </c>
      <c r="M10521">
        <f>YEAR(tbl_Istumsatz[[#This Row],[Tag]])</f>
        <v>2012</v>
      </c>
    </row>
    <row r="10522" spans="3:13" x14ac:dyDescent="0.25">
      <c r="C10522" s="18">
        <v>41244</v>
      </c>
      <c r="D10522" s="18" t="s">
        <v>22</v>
      </c>
      <c r="E10522">
        <v>124596</v>
      </c>
      <c r="F10522" s="19" t="s">
        <v>108</v>
      </c>
      <c r="G10522">
        <v>63</v>
      </c>
      <c r="H10522" s="19">
        <v>6.55</v>
      </c>
      <c r="I10522" s="30">
        <v>412.65</v>
      </c>
      <c r="J10522" t="s">
        <v>23</v>
      </c>
      <c r="K10522" s="24">
        <v>1</v>
      </c>
      <c r="L10522">
        <f>MONTH(tbl_Istumsatz[[#This Row],[Tag]])</f>
        <v>12</v>
      </c>
      <c r="M10522">
        <f>YEAR(tbl_Istumsatz[[#This Row],[Tag]])</f>
        <v>2012</v>
      </c>
    </row>
    <row r="10523" spans="3:13" x14ac:dyDescent="0.25">
      <c r="C10523" s="18">
        <v>41244</v>
      </c>
      <c r="D10523" s="18" t="s">
        <v>26</v>
      </c>
      <c r="E10523">
        <v>608672</v>
      </c>
      <c r="F10523" s="19" t="s">
        <v>105</v>
      </c>
      <c r="G10523">
        <v>11</v>
      </c>
      <c r="H10523" s="19">
        <v>9.99</v>
      </c>
      <c r="I10523" s="30">
        <v>109.89</v>
      </c>
      <c r="J10523" t="s">
        <v>27</v>
      </c>
      <c r="K10523" s="24">
        <v>1</v>
      </c>
      <c r="L10523">
        <f>MONTH(tbl_Istumsatz[[#This Row],[Tag]])</f>
        <v>12</v>
      </c>
      <c r="M10523">
        <f>YEAR(tbl_Istumsatz[[#This Row],[Tag]])</f>
        <v>2012</v>
      </c>
    </row>
    <row r="10524" spans="3:13" x14ac:dyDescent="0.25">
      <c r="C10524" s="18">
        <v>41244</v>
      </c>
      <c r="D10524" s="18" t="s">
        <v>26</v>
      </c>
      <c r="E10524">
        <v>236579</v>
      </c>
      <c r="F10524" s="19" t="s">
        <v>104</v>
      </c>
      <c r="G10524">
        <v>13</v>
      </c>
      <c r="H10524" s="19">
        <v>7.45</v>
      </c>
      <c r="I10524" s="30">
        <v>96.850000000000009</v>
      </c>
      <c r="J10524" t="s">
        <v>27</v>
      </c>
      <c r="K10524" s="24">
        <v>0</v>
      </c>
      <c r="L10524">
        <f>MONTH(tbl_Istumsatz[[#This Row],[Tag]])</f>
        <v>12</v>
      </c>
      <c r="M10524">
        <f>YEAR(tbl_Istumsatz[[#This Row],[Tag]])</f>
        <v>2012</v>
      </c>
    </row>
    <row r="10525" spans="3:13" x14ac:dyDescent="0.25">
      <c r="C10525" s="18">
        <v>41244</v>
      </c>
      <c r="D10525" s="18" t="s">
        <v>26</v>
      </c>
      <c r="E10525">
        <v>487952</v>
      </c>
      <c r="F10525" s="19" t="s">
        <v>107</v>
      </c>
      <c r="G10525">
        <v>15</v>
      </c>
      <c r="H10525" s="19">
        <v>3.85</v>
      </c>
      <c r="I10525" s="30">
        <v>57.75</v>
      </c>
      <c r="J10525" t="s">
        <v>27</v>
      </c>
      <c r="K10525" s="24">
        <v>1</v>
      </c>
      <c r="L10525">
        <f>MONTH(tbl_Istumsatz[[#This Row],[Tag]])</f>
        <v>12</v>
      </c>
      <c r="M10525">
        <f>YEAR(tbl_Istumsatz[[#This Row],[Tag]])</f>
        <v>2012</v>
      </c>
    </row>
    <row r="10526" spans="3:13" x14ac:dyDescent="0.25">
      <c r="C10526" s="18">
        <v>41244</v>
      </c>
      <c r="D10526" s="18" t="s">
        <v>26</v>
      </c>
      <c r="E10526">
        <v>236579</v>
      </c>
      <c r="F10526" s="19" t="s">
        <v>104</v>
      </c>
      <c r="G10526">
        <v>27</v>
      </c>
      <c r="H10526" s="19">
        <v>7.45</v>
      </c>
      <c r="I10526" s="30">
        <v>201.15</v>
      </c>
      <c r="J10526" t="s">
        <v>27</v>
      </c>
      <c r="K10526" s="24">
        <v>0</v>
      </c>
      <c r="L10526">
        <f>MONTH(tbl_Istumsatz[[#This Row],[Tag]])</f>
        <v>12</v>
      </c>
      <c r="M10526">
        <f>YEAR(tbl_Istumsatz[[#This Row],[Tag]])</f>
        <v>2012</v>
      </c>
    </row>
    <row r="10527" spans="3:13" x14ac:dyDescent="0.25">
      <c r="C10527" s="18">
        <v>41244</v>
      </c>
      <c r="D10527" s="18" t="s">
        <v>26</v>
      </c>
      <c r="E10527">
        <v>458725</v>
      </c>
      <c r="F10527" s="19" t="s">
        <v>103</v>
      </c>
      <c r="G10527">
        <v>32</v>
      </c>
      <c r="H10527" s="19">
        <v>5.88</v>
      </c>
      <c r="I10527" s="30">
        <v>188.16</v>
      </c>
      <c r="J10527" t="s">
        <v>27</v>
      </c>
      <c r="K10527" s="24">
        <v>1</v>
      </c>
      <c r="L10527">
        <f>MONTH(tbl_Istumsatz[[#This Row],[Tag]])</f>
        <v>12</v>
      </c>
      <c r="M10527">
        <f>YEAR(tbl_Istumsatz[[#This Row],[Tag]])</f>
        <v>2012</v>
      </c>
    </row>
    <row r="10528" spans="3:13" x14ac:dyDescent="0.25">
      <c r="C10528" s="18">
        <v>41244</v>
      </c>
      <c r="D10528" s="18" t="s">
        <v>26</v>
      </c>
      <c r="E10528">
        <v>546688</v>
      </c>
      <c r="F10528" s="19" t="s">
        <v>106</v>
      </c>
      <c r="G10528">
        <v>29</v>
      </c>
      <c r="H10528" s="19">
        <v>8.0500000000000007</v>
      </c>
      <c r="I10528" s="30">
        <v>233.45000000000002</v>
      </c>
      <c r="J10528" t="s">
        <v>27</v>
      </c>
      <c r="K10528" s="24">
        <v>1</v>
      </c>
      <c r="L10528">
        <f>MONTH(tbl_Istumsatz[[#This Row],[Tag]])</f>
        <v>12</v>
      </c>
      <c r="M10528">
        <f>YEAR(tbl_Istumsatz[[#This Row],[Tag]])</f>
        <v>2012</v>
      </c>
    </row>
    <row r="10529" spans="3:13" x14ac:dyDescent="0.25">
      <c r="C10529" s="18">
        <v>41244</v>
      </c>
      <c r="D10529" s="18" t="s">
        <v>26</v>
      </c>
      <c r="E10529">
        <v>487952</v>
      </c>
      <c r="F10529" s="19" t="s">
        <v>107</v>
      </c>
      <c r="G10529">
        <v>44</v>
      </c>
      <c r="H10529" s="19">
        <v>3.85</v>
      </c>
      <c r="I10529" s="30">
        <v>169.4</v>
      </c>
      <c r="J10529" t="s">
        <v>27</v>
      </c>
      <c r="K10529" s="24">
        <v>1</v>
      </c>
      <c r="L10529">
        <f>MONTH(tbl_Istumsatz[[#This Row],[Tag]])</f>
        <v>12</v>
      </c>
      <c r="M10529">
        <f>YEAR(tbl_Istumsatz[[#This Row],[Tag]])</f>
        <v>2012</v>
      </c>
    </row>
    <row r="10530" spans="3:13" x14ac:dyDescent="0.25">
      <c r="C10530" s="18">
        <v>41244</v>
      </c>
      <c r="D10530" s="18" t="s">
        <v>26</v>
      </c>
      <c r="E10530">
        <v>458725</v>
      </c>
      <c r="F10530" s="19" t="s">
        <v>103</v>
      </c>
      <c r="G10530">
        <v>48</v>
      </c>
      <c r="H10530" s="19">
        <v>5.88</v>
      </c>
      <c r="I10530" s="30">
        <v>282.24</v>
      </c>
      <c r="J10530" t="s">
        <v>27</v>
      </c>
      <c r="K10530" s="24">
        <v>1</v>
      </c>
      <c r="L10530">
        <f>MONTH(tbl_Istumsatz[[#This Row],[Tag]])</f>
        <v>12</v>
      </c>
      <c r="M10530">
        <f>YEAR(tbl_Istumsatz[[#This Row],[Tag]])</f>
        <v>2012</v>
      </c>
    </row>
    <row r="10531" spans="3:13" x14ac:dyDescent="0.25">
      <c r="C10531" s="18">
        <v>41244</v>
      </c>
      <c r="D10531" s="18" t="s">
        <v>26</v>
      </c>
      <c r="E10531">
        <v>608672</v>
      </c>
      <c r="F10531" s="19" t="s">
        <v>105</v>
      </c>
      <c r="G10531">
        <v>78</v>
      </c>
      <c r="H10531" s="19">
        <v>9.99</v>
      </c>
      <c r="I10531" s="30">
        <v>779.22</v>
      </c>
      <c r="J10531" t="s">
        <v>27</v>
      </c>
      <c r="K10531" s="24">
        <v>0</v>
      </c>
      <c r="L10531">
        <f>MONTH(tbl_Istumsatz[[#This Row],[Tag]])</f>
        <v>12</v>
      </c>
      <c r="M10531">
        <f>YEAR(tbl_Istumsatz[[#This Row],[Tag]])</f>
        <v>2012</v>
      </c>
    </row>
    <row r="10532" spans="3:13" x14ac:dyDescent="0.25">
      <c r="C10532" s="18">
        <v>41244</v>
      </c>
      <c r="D10532" s="18" t="s">
        <v>26</v>
      </c>
      <c r="E10532">
        <v>546688</v>
      </c>
      <c r="F10532" s="19" t="s">
        <v>106</v>
      </c>
      <c r="G10532">
        <v>68</v>
      </c>
      <c r="H10532" s="19">
        <v>8.0500000000000007</v>
      </c>
      <c r="I10532" s="30">
        <v>547.40000000000009</v>
      </c>
      <c r="J10532" t="s">
        <v>27</v>
      </c>
      <c r="K10532" s="24">
        <v>1</v>
      </c>
      <c r="L10532">
        <f>MONTH(tbl_Istumsatz[[#This Row],[Tag]])</f>
        <v>12</v>
      </c>
      <c r="M10532">
        <f>YEAR(tbl_Istumsatz[[#This Row],[Tag]])</f>
        <v>2012</v>
      </c>
    </row>
    <row r="10533" spans="3:13" x14ac:dyDescent="0.25">
      <c r="C10533" s="18">
        <v>41244</v>
      </c>
      <c r="D10533" s="18" t="s">
        <v>26</v>
      </c>
      <c r="E10533">
        <v>124596</v>
      </c>
      <c r="F10533" s="19" t="s">
        <v>108</v>
      </c>
      <c r="G10533">
        <v>74</v>
      </c>
      <c r="H10533" s="19">
        <v>6.55</v>
      </c>
      <c r="I10533" s="30">
        <v>484.7</v>
      </c>
      <c r="J10533" t="s">
        <v>27</v>
      </c>
      <c r="K10533" s="24">
        <v>1</v>
      </c>
      <c r="L10533">
        <f>MONTH(tbl_Istumsatz[[#This Row],[Tag]])</f>
        <v>12</v>
      </c>
      <c r="M10533">
        <f>YEAR(tbl_Istumsatz[[#This Row],[Tag]])</f>
        <v>2012</v>
      </c>
    </row>
    <row r="10534" spans="3:13" x14ac:dyDescent="0.25">
      <c r="C10534" s="18">
        <v>41244</v>
      </c>
      <c r="D10534" s="18" t="s">
        <v>26</v>
      </c>
      <c r="E10534">
        <v>124596</v>
      </c>
      <c r="F10534" s="19" t="s">
        <v>108</v>
      </c>
      <c r="G10534">
        <v>77</v>
      </c>
      <c r="H10534" s="19">
        <v>6.55</v>
      </c>
      <c r="I10534" s="30">
        <v>504.34999999999997</v>
      </c>
      <c r="J10534" t="s">
        <v>27</v>
      </c>
      <c r="K10534" s="24">
        <v>0</v>
      </c>
      <c r="L10534">
        <f>MONTH(tbl_Istumsatz[[#This Row],[Tag]])</f>
        <v>12</v>
      </c>
      <c r="M10534">
        <f>YEAR(tbl_Istumsatz[[#This Row],[Tag]])</f>
        <v>2012</v>
      </c>
    </row>
    <row r="10535" spans="3:13" x14ac:dyDescent="0.25">
      <c r="C10535" s="18">
        <v>41244</v>
      </c>
      <c r="D10535" s="18" t="s">
        <v>30</v>
      </c>
      <c r="E10535">
        <v>546688</v>
      </c>
      <c r="F10535" s="19" t="s">
        <v>106</v>
      </c>
      <c r="G10535">
        <v>15</v>
      </c>
      <c r="H10535" s="19">
        <v>8.0500000000000007</v>
      </c>
      <c r="I10535" s="30">
        <v>120.75000000000001</v>
      </c>
      <c r="J10535" t="s">
        <v>31</v>
      </c>
      <c r="K10535" s="24">
        <v>1</v>
      </c>
      <c r="L10535">
        <f>MONTH(tbl_Istumsatz[[#This Row],[Tag]])</f>
        <v>12</v>
      </c>
      <c r="M10535">
        <f>YEAR(tbl_Istumsatz[[#This Row],[Tag]])</f>
        <v>2012</v>
      </c>
    </row>
    <row r="10536" spans="3:13" x14ac:dyDescent="0.25">
      <c r="C10536" s="18">
        <v>41244</v>
      </c>
      <c r="D10536" s="18" t="s">
        <v>30</v>
      </c>
      <c r="E10536">
        <v>487952</v>
      </c>
      <c r="F10536" s="19" t="s">
        <v>107</v>
      </c>
      <c r="G10536">
        <v>24</v>
      </c>
      <c r="H10536" s="19">
        <v>3.85</v>
      </c>
      <c r="I10536" s="30">
        <v>92.4</v>
      </c>
      <c r="J10536" t="s">
        <v>31</v>
      </c>
      <c r="K10536" s="24">
        <v>0</v>
      </c>
      <c r="L10536">
        <f>MONTH(tbl_Istumsatz[[#This Row],[Tag]])</f>
        <v>12</v>
      </c>
      <c r="M10536">
        <f>YEAR(tbl_Istumsatz[[#This Row],[Tag]])</f>
        <v>2012</v>
      </c>
    </row>
    <row r="10537" spans="3:13" x14ac:dyDescent="0.25">
      <c r="C10537" s="18">
        <v>41244</v>
      </c>
      <c r="D10537" s="18" t="s">
        <v>30</v>
      </c>
      <c r="E10537">
        <v>608672</v>
      </c>
      <c r="F10537" s="19" t="s">
        <v>105</v>
      </c>
      <c r="G10537">
        <v>26</v>
      </c>
      <c r="H10537" s="19">
        <v>9.99</v>
      </c>
      <c r="I10537" s="30">
        <v>259.74</v>
      </c>
      <c r="J10537" t="s">
        <v>31</v>
      </c>
      <c r="K10537" s="24">
        <v>0</v>
      </c>
      <c r="L10537">
        <f>MONTH(tbl_Istumsatz[[#This Row],[Tag]])</f>
        <v>12</v>
      </c>
      <c r="M10537">
        <f>YEAR(tbl_Istumsatz[[#This Row],[Tag]])</f>
        <v>2012</v>
      </c>
    </row>
    <row r="10538" spans="3:13" x14ac:dyDescent="0.25">
      <c r="C10538" s="18">
        <v>41244</v>
      </c>
      <c r="D10538" s="18" t="s">
        <v>30</v>
      </c>
      <c r="E10538">
        <v>458725</v>
      </c>
      <c r="F10538" s="19" t="s">
        <v>103</v>
      </c>
      <c r="G10538">
        <v>46</v>
      </c>
      <c r="H10538" s="19">
        <v>5.88</v>
      </c>
      <c r="I10538" s="30">
        <v>270.48</v>
      </c>
      <c r="J10538" t="s">
        <v>31</v>
      </c>
      <c r="K10538" s="24">
        <v>1</v>
      </c>
      <c r="L10538">
        <f>MONTH(tbl_Istumsatz[[#This Row],[Tag]])</f>
        <v>12</v>
      </c>
      <c r="M10538">
        <f>YEAR(tbl_Istumsatz[[#This Row],[Tag]])</f>
        <v>2012</v>
      </c>
    </row>
    <row r="10539" spans="3:13" x14ac:dyDescent="0.25">
      <c r="C10539" s="18">
        <v>41244</v>
      </c>
      <c r="D10539" s="18" t="s">
        <v>30</v>
      </c>
      <c r="E10539">
        <v>124596</v>
      </c>
      <c r="F10539" s="19" t="s">
        <v>108</v>
      </c>
      <c r="G10539">
        <v>37</v>
      </c>
      <c r="H10539" s="19">
        <v>6.55</v>
      </c>
      <c r="I10539" s="30">
        <v>242.35</v>
      </c>
      <c r="J10539" t="s">
        <v>31</v>
      </c>
      <c r="K10539" s="24">
        <v>1</v>
      </c>
      <c r="L10539">
        <f>MONTH(tbl_Istumsatz[[#This Row],[Tag]])</f>
        <v>12</v>
      </c>
      <c r="M10539">
        <f>YEAR(tbl_Istumsatz[[#This Row],[Tag]])</f>
        <v>2012</v>
      </c>
    </row>
    <row r="10540" spans="3:13" x14ac:dyDescent="0.25">
      <c r="C10540" s="18">
        <v>41244</v>
      </c>
      <c r="D10540" s="18" t="s">
        <v>30</v>
      </c>
      <c r="E10540">
        <v>236579</v>
      </c>
      <c r="F10540" s="19" t="s">
        <v>104</v>
      </c>
      <c r="G10540">
        <v>71</v>
      </c>
      <c r="H10540" s="19">
        <v>7.45</v>
      </c>
      <c r="I10540" s="30">
        <v>528.95000000000005</v>
      </c>
      <c r="J10540" t="s">
        <v>31</v>
      </c>
      <c r="K10540" s="24">
        <v>1</v>
      </c>
      <c r="L10540">
        <f>MONTH(tbl_Istumsatz[[#This Row],[Tag]])</f>
        <v>12</v>
      </c>
      <c r="M10540">
        <f>YEAR(tbl_Istumsatz[[#This Row],[Tag]])</f>
        <v>2012</v>
      </c>
    </row>
    <row r="10541" spans="3:13" x14ac:dyDescent="0.25">
      <c r="C10541" s="29">
        <v>41244</v>
      </c>
      <c r="D10541" s="29" t="s">
        <v>10</v>
      </c>
      <c r="E10541">
        <v>981237</v>
      </c>
      <c r="F10541" s="28" t="s">
        <v>109</v>
      </c>
      <c r="G10541">
        <v>30</v>
      </c>
      <c r="H10541" s="28">
        <v>5.12</v>
      </c>
      <c r="I10541" s="30">
        <v>153.6</v>
      </c>
      <c r="J10541" s="24" t="s">
        <v>11</v>
      </c>
      <c r="K10541" s="24">
        <v>0</v>
      </c>
      <c r="L10541">
        <f>MONTH(tbl_Istumsatz[[#This Row],[Tag]])</f>
        <v>12</v>
      </c>
      <c r="M10541">
        <f>YEAR(tbl_Istumsatz[[#This Row],[Tag]])</f>
        <v>2012</v>
      </c>
    </row>
    <row r="10542" spans="3:13" x14ac:dyDescent="0.25">
      <c r="C10542" s="29">
        <v>41245</v>
      </c>
      <c r="D10542" s="29" t="s">
        <v>26</v>
      </c>
      <c r="E10542">
        <v>981237</v>
      </c>
      <c r="F10542" s="28" t="s">
        <v>109</v>
      </c>
      <c r="G10542">
        <v>34</v>
      </c>
      <c r="H10542" s="28">
        <v>5.12</v>
      </c>
      <c r="I10542" s="30">
        <v>174.08</v>
      </c>
      <c r="J10542" s="24" t="s">
        <v>27</v>
      </c>
      <c r="K10542" s="24">
        <v>1</v>
      </c>
      <c r="L10542">
        <f>MONTH(tbl_Istumsatz[[#This Row],[Tag]])</f>
        <v>12</v>
      </c>
      <c r="M10542">
        <f>YEAR(tbl_Istumsatz[[#This Row],[Tag]])</f>
        <v>2012</v>
      </c>
    </row>
    <row r="10543" spans="3:13" x14ac:dyDescent="0.25">
      <c r="C10543" s="18">
        <v>41245</v>
      </c>
      <c r="D10543" s="18" t="s">
        <v>14</v>
      </c>
      <c r="E10543">
        <v>487952</v>
      </c>
      <c r="F10543" s="19" t="s">
        <v>107</v>
      </c>
      <c r="G10543">
        <v>31</v>
      </c>
      <c r="H10543" s="19">
        <v>3.85</v>
      </c>
      <c r="I10543" s="30">
        <v>119.35000000000001</v>
      </c>
      <c r="J10543" t="s">
        <v>15</v>
      </c>
      <c r="K10543" s="24">
        <v>1</v>
      </c>
      <c r="L10543">
        <f>MONTH(tbl_Istumsatz[[#This Row],[Tag]])</f>
        <v>12</v>
      </c>
      <c r="M10543">
        <f>YEAR(tbl_Istumsatz[[#This Row],[Tag]])</f>
        <v>2012</v>
      </c>
    </row>
    <row r="10544" spans="3:13" x14ac:dyDescent="0.25">
      <c r="C10544" s="18">
        <v>41245</v>
      </c>
      <c r="D10544" s="18" t="s">
        <v>14</v>
      </c>
      <c r="E10544">
        <v>458725</v>
      </c>
      <c r="F10544" s="19" t="s">
        <v>103</v>
      </c>
      <c r="G10544">
        <v>38</v>
      </c>
      <c r="H10544" s="19">
        <v>5.88</v>
      </c>
      <c r="I10544" s="30">
        <v>223.44</v>
      </c>
      <c r="J10544" t="s">
        <v>15</v>
      </c>
      <c r="K10544" s="24">
        <v>0</v>
      </c>
      <c r="L10544">
        <f>MONTH(tbl_Istumsatz[[#This Row],[Tag]])</f>
        <v>12</v>
      </c>
      <c r="M10544">
        <f>YEAR(tbl_Istumsatz[[#This Row],[Tag]])</f>
        <v>2012</v>
      </c>
    </row>
    <row r="10545" spans="3:13" x14ac:dyDescent="0.25">
      <c r="C10545" s="18">
        <v>41245</v>
      </c>
      <c r="D10545" s="18" t="s">
        <v>14</v>
      </c>
      <c r="E10545">
        <v>236579</v>
      </c>
      <c r="F10545" s="19" t="s">
        <v>104</v>
      </c>
      <c r="G10545">
        <v>62</v>
      </c>
      <c r="H10545" s="19">
        <v>7.45</v>
      </c>
      <c r="I10545" s="30">
        <v>461.90000000000003</v>
      </c>
      <c r="J10545" t="s">
        <v>15</v>
      </c>
      <c r="K10545" s="24">
        <v>1</v>
      </c>
      <c r="L10545">
        <f>MONTH(tbl_Istumsatz[[#This Row],[Tag]])</f>
        <v>12</v>
      </c>
      <c r="M10545">
        <f>YEAR(tbl_Istumsatz[[#This Row],[Tag]])</f>
        <v>2012</v>
      </c>
    </row>
    <row r="10546" spans="3:13" x14ac:dyDescent="0.25">
      <c r="C10546" s="18">
        <v>41245</v>
      </c>
      <c r="D10546" s="18" t="s">
        <v>14</v>
      </c>
      <c r="E10546">
        <v>124596</v>
      </c>
      <c r="F10546" s="19" t="s">
        <v>108</v>
      </c>
      <c r="G10546">
        <v>39</v>
      </c>
      <c r="H10546" s="19">
        <v>6.55</v>
      </c>
      <c r="I10546" s="30">
        <v>255.45</v>
      </c>
      <c r="J10546" t="s">
        <v>15</v>
      </c>
      <c r="K10546" s="24">
        <v>1</v>
      </c>
      <c r="L10546">
        <f>MONTH(tbl_Istumsatz[[#This Row],[Tag]])</f>
        <v>12</v>
      </c>
      <c r="M10546">
        <f>YEAR(tbl_Istumsatz[[#This Row],[Tag]])</f>
        <v>2012</v>
      </c>
    </row>
    <row r="10547" spans="3:13" x14ac:dyDescent="0.25">
      <c r="C10547" s="18">
        <v>41245</v>
      </c>
      <c r="D10547" s="18" t="s">
        <v>14</v>
      </c>
      <c r="E10547">
        <v>608672</v>
      </c>
      <c r="F10547" s="19" t="s">
        <v>105</v>
      </c>
      <c r="G10547">
        <v>77</v>
      </c>
      <c r="H10547" s="19">
        <v>9.99</v>
      </c>
      <c r="I10547" s="30">
        <v>769.23</v>
      </c>
      <c r="J10547" t="s">
        <v>15</v>
      </c>
      <c r="K10547" s="24">
        <v>1</v>
      </c>
      <c r="L10547">
        <f>MONTH(tbl_Istumsatz[[#This Row],[Tag]])</f>
        <v>12</v>
      </c>
      <c r="M10547">
        <f>YEAR(tbl_Istumsatz[[#This Row],[Tag]])</f>
        <v>2012</v>
      </c>
    </row>
    <row r="10548" spans="3:13" x14ac:dyDescent="0.25">
      <c r="C10548" s="18">
        <v>41245</v>
      </c>
      <c r="D10548" s="18" t="s">
        <v>14</v>
      </c>
      <c r="E10548">
        <v>546688</v>
      </c>
      <c r="F10548" s="19" t="s">
        <v>106</v>
      </c>
      <c r="G10548">
        <v>72</v>
      </c>
      <c r="H10548" s="19">
        <v>8.0500000000000007</v>
      </c>
      <c r="I10548" s="30">
        <v>579.6</v>
      </c>
      <c r="J10548" t="s">
        <v>15</v>
      </c>
      <c r="K10548" s="24">
        <v>0</v>
      </c>
      <c r="L10548">
        <f>MONTH(tbl_Istumsatz[[#This Row],[Tag]])</f>
        <v>12</v>
      </c>
      <c r="M10548">
        <f>YEAR(tbl_Istumsatz[[#This Row],[Tag]])</f>
        <v>2012</v>
      </c>
    </row>
    <row r="10549" spans="3:13" x14ac:dyDescent="0.25">
      <c r="C10549" s="18">
        <v>41245</v>
      </c>
      <c r="D10549" s="18" t="s">
        <v>16</v>
      </c>
      <c r="E10549">
        <v>487952</v>
      </c>
      <c r="F10549" s="19" t="s">
        <v>107</v>
      </c>
      <c r="G10549">
        <v>41</v>
      </c>
      <c r="H10549" s="19">
        <v>3.85</v>
      </c>
      <c r="I10549" s="30">
        <v>157.85</v>
      </c>
      <c r="J10549" t="s">
        <v>17</v>
      </c>
      <c r="K10549" s="24">
        <v>0</v>
      </c>
      <c r="L10549">
        <f>MONTH(tbl_Istumsatz[[#This Row],[Tag]])</f>
        <v>12</v>
      </c>
      <c r="M10549">
        <f>YEAR(tbl_Istumsatz[[#This Row],[Tag]])</f>
        <v>2012</v>
      </c>
    </row>
    <row r="10550" spans="3:13" x14ac:dyDescent="0.25">
      <c r="C10550" s="18">
        <v>41245</v>
      </c>
      <c r="D10550" s="18" t="s">
        <v>16</v>
      </c>
      <c r="E10550">
        <v>236579</v>
      </c>
      <c r="F10550" s="19" t="s">
        <v>104</v>
      </c>
      <c r="G10550">
        <v>46</v>
      </c>
      <c r="H10550" s="19">
        <v>7.45</v>
      </c>
      <c r="I10550" s="30">
        <v>342.7</v>
      </c>
      <c r="J10550" t="s">
        <v>17</v>
      </c>
      <c r="K10550" s="24">
        <v>1</v>
      </c>
      <c r="L10550">
        <f>MONTH(tbl_Istumsatz[[#This Row],[Tag]])</f>
        <v>12</v>
      </c>
      <c r="M10550">
        <f>YEAR(tbl_Istumsatz[[#This Row],[Tag]])</f>
        <v>2012</v>
      </c>
    </row>
    <row r="10551" spans="3:13" x14ac:dyDescent="0.25">
      <c r="C10551" s="18">
        <v>41245</v>
      </c>
      <c r="D10551" s="18" t="s">
        <v>16</v>
      </c>
      <c r="E10551">
        <v>608672</v>
      </c>
      <c r="F10551" s="19" t="s">
        <v>105</v>
      </c>
      <c r="G10551">
        <v>57</v>
      </c>
      <c r="H10551" s="19">
        <v>9.99</v>
      </c>
      <c r="I10551" s="30">
        <v>569.43000000000006</v>
      </c>
      <c r="J10551" t="s">
        <v>17</v>
      </c>
      <c r="K10551" s="24">
        <v>1</v>
      </c>
      <c r="L10551">
        <f>MONTH(tbl_Istumsatz[[#This Row],[Tag]])</f>
        <v>12</v>
      </c>
      <c r="M10551">
        <f>YEAR(tbl_Istumsatz[[#This Row],[Tag]])</f>
        <v>2012</v>
      </c>
    </row>
    <row r="10552" spans="3:13" x14ac:dyDescent="0.25">
      <c r="C10552" s="18">
        <v>41245</v>
      </c>
      <c r="D10552" s="18" t="s">
        <v>16</v>
      </c>
      <c r="E10552">
        <v>458725</v>
      </c>
      <c r="F10552" s="19" t="s">
        <v>103</v>
      </c>
      <c r="G10552">
        <v>62</v>
      </c>
      <c r="H10552" s="19">
        <v>5.88</v>
      </c>
      <c r="I10552" s="30">
        <v>364.56</v>
      </c>
      <c r="J10552" t="s">
        <v>17</v>
      </c>
      <c r="K10552" s="24">
        <v>0</v>
      </c>
      <c r="L10552">
        <f>MONTH(tbl_Istumsatz[[#This Row],[Tag]])</f>
        <v>12</v>
      </c>
      <c r="M10552">
        <f>YEAR(tbl_Istumsatz[[#This Row],[Tag]])</f>
        <v>2012</v>
      </c>
    </row>
    <row r="10553" spans="3:13" x14ac:dyDescent="0.25">
      <c r="C10553" s="18">
        <v>41245</v>
      </c>
      <c r="D10553" s="18" t="s">
        <v>16</v>
      </c>
      <c r="E10553">
        <v>124596</v>
      </c>
      <c r="F10553" s="19" t="s">
        <v>108</v>
      </c>
      <c r="G10553">
        <v>62</v>
      </c>
      <c r="H10553" s="19">
        <v>6.55</v>
      </c>
      <c r="I10553" s="30">
        <v>406.09999999999997</v>
      </c>
      <c r="J10553" t="s">
        <v>17</v>
      </c>
      <c r="K10553" s="24">
        <v>0</v>
      </c>
      <c r="L10553">
        <f>MONTH(tbl_Istumsatz[[#This Row],[Tag]])</f>
        <v>12</v>
      </c>
      <c r="M10553">
        <f>YEAR(tbl_Istumsatz[[#This Row],[Tag]])</f>
        <v>2012</v>
      </c>
    </row>
    <row r="10554" spans="3:13" x14ac:dyDescent="0.25">
      <c r="C10554" s="18">
        <v>41245</v>
      </c>
      <c r="D10554" s="18" t="s">
        <v>16</v>
      </c>
      <c r="E10554">
        <v>546688</v>
      </c>
      <c r="F10554" s="19" t="s">
        <v>106</v>
      </c>
      <c r="G10554">
        <v>80</v>
      </c>
      <c r="H10554" s="19">
        <v>8.0500000000000007</v>
      </c>
      <c r="I10554" s="30">
        <v>644</v>
      </c>
      <c r="J10554" t="s">
        <v>17</v>
      </c>
      <c r="K10554" s="24">
        <v>1</v>
      </c>
      <c r="L10554">
        <f>MONTH(tbl_Istumsatz[[#This Row],[Tag]])</f>
        <v>12</v>
      </c>
      <c r="M10554">
        <f>YEAR(tbl_Istumsatz[[#This Row],[Tag]])</f>
        <v>2012</v>
      </c>
    </row>
    <row r="10555" spans="3:13" x14ac:dyDescent="0.25">
      <c r="C10555" s="18">
        <v>41245</v>
      </c>
      <c r="D10555" s="18" t="s">
        <v>22</v>
      </c>
      <c r="E10555">
        <v>546688</v>
      </c>
      <c r="F10555" s="19" t="s">
        <v>106</v>
      </c>
      <c r="G10555">
        <v>5</v>
      </c>
      <c r="H10555" s="19">
        <v>8.0500000000000007</v>
      </c>
      <c r="I10555" s="30">
        <v>40.25</v>
      </c>
      <c r="J10555" t="s">
        <v>23</v>
      </c>
      <c r="K10555" s="24">
        <v>1</v>
      </c>
      <c r="L10555">
        <f>MONTH(tbl_Istumsatz[[#This Row],[Tag]])</f>
        <v>12</v>
      </c>
      <c r="M10555">
        <f>YEAR(tbl_Istumsatz[[#This Row],[Tag]])</f>
        <v>2012</v>
      </c>
    </row>
    <row r="10556" spans="3:13" x14ac:dyDescent="0.25">
      <c r="C10556" s="18">
        <v>41245</v>
      </c>
      <c r="D10556" s="18" t="s">
        <v>22</v>
      </c>
      <c r="E10556">
        <v>124596</v>
      </c>
      <c r="F10556" s="19" t="s">
        <v>108</v>
      </c>
      <c r="G10556">
        <v>11</v>
      </c>
      <c r="H10556" s="19">
        <v>6.55</v>
      </c>
      <c r="I10556" s="30">
        <v>72.05</v>
      </c>
      <c r="J10556" t="s">
        <v>23</v>
      </c>
      <c r="K10556" s="24">
        <v>1</v>
      </c>
      <c r="L10556">
        <f>MONTH(tbl_Istumsatz[[#This Row],[Tag]])</f>
        <v>12</v>
      </c>
      <c r="M10556">
        <f>YEAR(tbl_Istumsatz[[#This Row],[Tag]])</f>
        <v>2012</v>
      </c>
    </row>
    <row r="10557" spans="3:13" x14ac:dyDescent="0.25">
      <c r="C10557" s="18">
        <v>41245</v>
      </c>
      <c r="D10557" s="18" t="s">
        <v>22</v>
      </c>
      <c r="E10557">
        <v>458725</v>
      </c>
      <c r="F10557" s="19" t="s">
        <v>103</v>
      </c>
      <c r="G10557">
        <v>24</v>
      </c>
      <c r="H10557" s="19">
        <v>5.88</v>
      </c>
      <c r="I10557" s="30">
        <v>141.12</v>
      </c>
      <c r="J10557" t="s">
        <v>23</v>
      </c>
      <c r="K10557" s="24">
        <v>0</v>
      </c>
      <c r="L10557">
        <f>MONTH(tbl_Istumsatz[[#This Row],[Tag]])</f>
        <v>12</v>
      </c>
      <c r="M10557">
        <f>YEAR(tbl_Istumsatz[[#This Row],[Tag]])</f>
        <v>2012</v>
      </c>
    </row>
    <row r="10558" spans="3:13" x14ac:dyDescent="0.25">
      <c r="C10558" s="18">
        <v>41245</v>
      </c>
      <c r="D10558" s="18" t="s">
        <v>22</v>
      </c>
      <c r="E10558">
        <v>608672</v>
      </c>
      <c r="F10558" s="19" t="s">
        <v>105</v>
      </c>
      <c r="G10558">
        <v>55</v>
      </c>
      <c r="H10558" s="19">
        <v>9.99</v>
      </c>
      <c r="I10558" s="30">
        <v>549.45000000000005</v>
      </c>
      <c r="J10558" t="s">
        <v>23</v>
      </c>
      <c r="K10558" s="24">
        <v>0</v>
      </c>
      <c r="L10558">
        <f>MONTH(tbl_Istumsatz[[#This Row],[Tag]])</f>
        <v>12</v>
      </c>
      <c r="M10558">
        <f>YEAR(tbl_Istumsatz[[#This Row],[Tag]])</f>
        <v>2012</v>
      </c>
    </row>
    <row r="10559" spans="3:13" x14ac:dyDescent="0.25">
      <c r="C10559" s="18">
        <v>41245</v>
      </c>
      <c r="D10559" s="18" t="s">
        <v>22</v>
      </c>
      <c r="E10559">
        <v>236579</v>
      </c>
      <c r="F10559" s="19" t="s">
        <v>104</v>
      </c>
      <c r="G10559">
        <v>63</v>
      </c>
      <c r="H10559" s="19">
        <v>7.45</v>
      </c>
      <c r="I10559" s="30">
        <v>469.35</v>
      </c>
      <c r="J10559" t="s">
        <v>23</v>
      </c>
      <c r="K10559" s="24">
        <v>1</v>
      </c>
      <c r="L10559">
        <f>MONTH(tbl_Istumsatz[[#This Row],[Tag]])</f>
        <v>12</v>
      </c>
      <c r="M10559">
        <f>YEAR(tbl_Istumsatz[[#This Row],[Tag]])</f>
        <v>2012</v>
      </c>
    </row>
    <row r="10560" spans="3:13" x14ac:dyDescent="0.25">
      <c r="C10560" s="18">
        <v>41245</v>
      </c>
      <c r="D10560" s="18" t="s">
        <v>22</v>
      </c>
      <c r="E10560">
        <v>487952</v>
      </c>
      <c r="F10560" s="19" t="s">
        <v>107</v>
      </c>
      <c r="G10560">
        <v>74</v>
      </c>
      <c r="H10560" s="19">
        <v>3.85</v>
      </c>
      <c r="I10560" s="30">
        <v>284.90000000000003</v>
      </c>
      <c r="J10560" t="s">
        <v>23</v>
      </c>
      <c r="K10560" s="24">
        <v>0</v>
      </c>
      <c r="L10560">
        <f>MONTH(tbl_Istumsatz[[#This Row],[Tag]])</f>
        <v>12</v>
      </c>
      <c r="M10560">
        <f>YEAR(tbl_Istumsatz[[#This Row],[Tag]])</f>
        <v>2012</v>
      </c>
    </row>
    <row r="10561" spans="3:13" x14ac:dyDescent="0.25">
      <c r="C10561" s="18">
        <v>41245</v>
      </c>
      <c r="D10561" s="18" t="s">
        <v>24</v>
      </c>
      <c r="E10561">
        <v>236579</v>
      </c>
      <c r="F10561" s="19" t="s">
        <v>104</v>
      </c>
      <c r="G10561">
        <v>38</v>
      </c>
      <c r="H10561" s="19">
        <v>7.45</v>
      </c>
      <c r="I10561" s="30">
        <v>283.10000000000002</v>
      </c>
      <c r="J10561" t="s">
        <v>25</v>
      </c>
      <c r="K10561" s="24">
        <v>0</v>
      </c>
      <c r="L10561">
        <f>MONTH(tbl_Istumsatz[[#This Row],[Tag]])</f>
        <v>12</v>
      </c>
      <c r="M10561">
        <f>YEAR(tbl_Istumsatz[[#This Row],[Tag]])</f>
        <v>2012</v>
      </c>
    </row>
    <row r="10562" spans="3:13" x14ac:dyDescent="0.25">
      <c r="C10562" s="18">
        <v>41245</v>
      </c>
      <c r="D10562" s="18" t="s">
        <v>24</v>
      </c>
      <c r="E10562">
        <v>487952</v>
      </c>
      <c r="F10562" s="19" t="s">
        <v>107</v>
      </c>
      <c r="G10562">
        <v>54</v>
      </c>
      <c r="H10562" s="19">
        <v>3.85</v>
      </c>
      <c r="I10562" s="30">
        <v>207.9</v>
      </c>
      <c r="J10562" t="s">
        <v>25</v>
      </c>
      <c r="K10562" s="24">
        <v>0</v>
      </c>
      <c r="L10562">
        <f>MONTH(tbl_Istumsatz[[#This Row],[Tag]])</f>
        <v>12</v>
      </c>
      <c r="M10562">
        <f>YEAR(tbl_Istumsatz[[#This Row],[Tag]])</f>
        <v>2012</v>
      </c>
    </row>
    <row r="10563" spans="3:13" x14ac:dyDescent="0.25">
      <c r="C10563" s="18">
        <v>41245</v>
      </c>
      <c r="D10563" s="18" t="s">
        <v>24</v>
      </c>
      <c r="E10563">
        <v>546688</v>
      </c>
      <c r="F10563" s="19" t="s">
        <v>106</v>
      </c>
      <c r="G10563">
        <v>47</v>
      </c>
      <c r="H10563" s="19">
        <v>8.0500000000000007</v>
      </c>
      <c r="I10563" s="30">
        <v>378.35</v>
      </c>
      <c r="J10563" t="s">
        <v>25</v>
      </c>
      <c r="K10563" s="24">
        <v>0</v>
      </c>
      <c r="L10563">
        <f>MONTH(tbl_Istumsatz[[#This Row],[Tag]])</f>
        <v>12</v>
      </c>
      <c r="M10563">
        <f>YEAR(tbl_Istumsatz[[#This Row],[Tag]])</f>
        <v>2012</v>
      </c>
    </row>
    <row r="10564" spans="3:13" x14ac:dyDescent="0.25">
      <c r="C10564" s="18">
        <v>41245</v>
      </c>
      <c r="D10564" s="18" t="s">
        <v>24</v>
      </c>
      <c r="E10564">
        <v>458725</v>
      </c>
      <c r="F10564" s="19" t="s">
        <v>103</v>
      </c>
      <c r="G10564">
        <v>61</v>
      </c>
      <c r="H10564" s="19">
        <v>5.88</v>
      </c>
      <c r="I10564" s="30">
        <v>358.68</v>
      </c>
      <c r="J10564" t="s">
        <v>25</v>
      </c>
      <c r="K10564" s="24">
        <v>1</v>
      </c>
      <c r="L10564">
        <f>MONTH(tbl_Istumsatz[[#This Row],[Tag]])</f>
        <v>12</v>
      </c>
      <c r="M10564">
        <f>YEAR(tbl_Istumsatz[[#This Row],[Tag]])</f>
        <v>2012</v>
      </c>
    </row>
    <row r="10565" spans="3:13" x14ac:dyDescent="0.25">
      <c r="C10565" s="18">
        <v>41245</v>
      </c>
      <c r="D10565" s="18" t="s">
        <v>24</v>
      </c>
      <c r="E10565">
        <v>608672</v>
      </c>
      <c r="F10565" s="19" t="s">
        <v>105</v>
      </c>
      <c r="G10565">
        <v>71</v>
      </c>
      <c r="H10565" s="19">
        <v>9.99</v>
      </c>
      <c r="I10565" s="30">
        <v>709.29</v>
      </c>
      <c r="J10565" t="s">
        <v>25</v>
      </c>
      <c r="K10565" s="24">
        <v>1</v>
      </c>
      <c r="L10565">
        <f>MONTH(tbl_Istumsatz[[#This Row],[Tag]])</f>
        <v>12</v>
      </c>
      <c r="M10565">
        <f>YEAR(tbl_Istumsatz[[#This Row],[Tag]])</f>
        <v>2012</v>
      </c>
    </row>
    <row r="10566" spans="3:13" x14ac:dyDescent="0.25">
      <c r="C10566" s="18">
        <v>41245</v>
      </c>
      <c r="D10566" s="18" t="s">
        <v>24</v>
      </c>
      <c r="E10566">
        <v>124596</v>
      </c>
      <c r="F10566" s="19" t="s">
        <v>108</v>
      </c>
      <c r="G10566">
        <v>68</v>
      </c>
      <c r="H10566" s="19">
        <v>6.55</v>
      </c>
      <c r="I10566" s="30">
        <v>445.4</v>
      </c>
      <c r="J10566" t="s">
        <v>25</v>
      </c>
      <c r="K10566" s="24">
        <v>1</v>
      </c>
      <c r="L10566">
        <f>MONTH(tbl_Istumsatz[[#This Row],[Tag]])</f>
        <v>12</v>
      </c>
      <c r="M10566">
        <f>YEAR(tbl_Istumsatz[[#This Row],[Tag]])</f>
        <v>2012</v>
      </c>
    </row>
    <row r="10567" spans="3:13" x14ac:dyDescent="0.25">
      <c r="C10567" s="29">
        <v>41245</v>
      </c>
      <c r="D10567" s="29" t="s">
        <v>30</v>
      </c>
      <c r="E10567">
        <v>981237</v>
      </c>
      <c r="F10567" s="28" t="s">
        <v>109</v>
      </c>
      <c r="G10567">
        <v>71</v>
      </c>
      <c r="H10567" s="28">
        <v>5.12</v>
      </c>
      <c r="I10567" s="30">
        <v>363.52</v>
      </c>
      <c r="J10567" s="24" t="s">
        <v>31</v>
      </c>
      <c r="K10567" s="24">
        <v>1</v>
      </c>
      <c r="L10567">
        <f>MONTH(tbl_Istumsatz[[#This Row],[Tag]])</f>
        <v>12</v>
      </c>
      <c r="M10567">
        <f>YEAR(tbl_Istumsatz[[#This Row],[Tag]])</f>
        <v>2012</v>
      </c>
    </row>
    <row r="10568" spans="3:13" x14ac:dyDescent="0.25">
      <c r="C10568" s="29">
        <v>41245</v>
      </c>
      <c r="D10568" s="29" t="s">
        <v>26</v>
      </c>
      <c r="E10568">
        <v>981237</v>
      </c>
      <c r="F10568" s="28" t="s">
        <v>109</v>
      </c>
      <c r="G10568">
        <v>27</v>
      </c>
      <c r="H10568" s="28">
        <v>5.12</v>
      </c>
      <c r="I10568" s="30">
        <v>138.24</v>
      </c>
      <c r="J10568" s="24" t="s">
        <v>27</v>
      </c>
      <c r="K10568" s="24">
        <v>0</v>
      </c>
      <c r="L10568">
        <f>MONTH(tbl_Istumsatz[[#This Row],[Tag]])</f>
        <v>12</v>
      </c>
      <c r="M10568">
        <f>YEAR(tbl_Istumsatz[[#This Row],[Tag]])</f>
        <v>2012</v>
      </c>
    </row>
    <row r="10569" spans="3:13" x14ac:dyDescent="0.25">
      <c r="C10569" s="29">
        <v>41245</v>
      </c>
      <c r="D10569" s="29" t="s">
        <v>22</v>
      </c>
      <c r="E10569">
        <v>981237</v>
      </c>
      <c r="F10569" s="28" t="s">
        <v>109</v>
      </c>
      <c r="G10569">
        <v>27</v>
      </c>
      <c r="H10569" s="28">
        <v>5.12</v>
      </c>
      <c r="I10569" s="30">
        <v>138.24</v>
      </c>
      <c r="J10569" s="24" t="s">
        <v>23</v>
      </c>
      <c r="K10569" s="24">
        <v>1</v>
      </c>
      <c r="L10569">
        <f>MONTH(tbl_Istumsatz[[#This Row],[Tag]])</f>
        <v>12</v>
      </c>
      <c r="M10569">
        <f>YEAR(tbl_Istumsatz[[#This Row],[Tag]])</f>
        <v>2012</v>
      </c>
    </row>
    <row r="10570" spans="3:13" x14ac:dyDescent="0.25">
      <c r="C10570" s="29">
        <v>41245</v>
      </c>
      <c r="D10570" s="29" t="s">
        <v>20</v>
      </c>
      <c r="E10570">
        <v>981237</v>
      </c>
      <c r="F10570" s="28" t="s">
        <v>109</v>
      </c>
      <c r="G10570">
        <v>62</v>
      </c>
      <c r="H10570" s="28">
        <v>5.12</v>
      </c>
      <c r="I10570" s="30">
        <v>317.44</v>
      </c>
      <c r="J10570" s="24" t="s">
        <v>21</v>
      </c>
      <c r="K10570" s="24">
        <v>1</v>
      </c>
      <c r="L10570">
        <f>MONTH(tbl_Istumsatz[[#This Row],[Tag]])</f>
        <v>12</v>
      </c>
      <c r="M10570">
        <f>YEAR(tbl_Istumsatz[[#This Row],[Tag]])</f>
        <v>2012</v>
      </c>
    </row>
    <row r="10571" spans="3:13" x14ac:dyDescent="0.25">
      <c r="C10571" s="29">
        <v>41245</v>
      </c>
      <c r="D10571" s="29" t="s">
        <v>18</v>
      </c>
      <c r="E10571">
        <v>981237</v>
      </c>
      <c r="F10571" s="28" t="s">
        <v>109</v>
      </c>
      <c r="G10571">
        <v>79</v>
      </c>
      <c r="H10571" s="28">
        <v>5.12</v>
      </c>
      <c r="I10571" s="30">
        <v>404.48</v>
      </c>
      <c r="J10571" s="24" t="s">
        <v>19</v>
      </c>
      <c r="K10571" s="24">
        <v>1</v>
      </c>
      <c r="L10571">
        <f>MONTH(tbl_Istumsatz[[#This Row],[Tag]])</f>
        <v>12</v>
      </c>
      <c r="M10571">
        <f>YEAR(tbl_Istumsatz[[#This Row],[Tag]])</f>
        <v>2012</v>
      </c>
    </row>
    <row r="10572" spans="3:13" x14ac:dyDescent="0.25">
      <c r="C10572" s="29">
        <v>41245</v>
      </c>
      <c r="D10572" s="29" t="s">
        <v>12</v>
      </c>
      <c r="E10572">
        <v>981237</v>
      </c>
      <c r="F10572" s="28" t="s">
        <v>109</v>
      </c>
      <c r="G10572">
        <v>35</v>
      </c>
      <c r="H10572" s="28">
        <v>5.12</v>
      </c>
      <c r="I10572" s="30">
        <v>179.20000000000002</v>
      </c>
      <c r="J10572" s="24" t="s">
        <v>13</v>
      </c>
      <c r="K10572" s="24">
        <v>0</v>
      </c>
      <c r="L10572">
        <f>MONTH(tbl_Istumsatz[[#This Row],[Tag]])</f>
        <v>12</v>
      </c>
      <c r="M10572">
        <f>YEAR(tbl_Istumsatz[[#This Row],[Tag]])</f>
        <v>2012</v>
      </c>
    </row>
    <row r="10573" spans="3:13" x14ac:dyDescent="0.25">
      <c r="C10573" s="29">
        <v>41246</v>
      </c>
      <c r="D10573" s="29" t="s">
        <v>24</v>
      </c>
      <c r="E10573">
        <v>981237</v>
      </c>
      <c r="F10573" s="28" t="s">
        <v>109</v>
      </c>
      <c r="G10573">
        <v>63</v>
      </c>
      <c r="H10573" s="28">
        <v>5.12</v>
      </c>
      <c r="I10573" s="30">
        <v>322.56</v>
      </c>
      <c r="J10573" s="24" t="s">
        <v>25</v>
      </c>
      <c r="K10573" s="24">
        <v>1</v>
      </c>
      <c r="L10573">
        <f>MONTH(tbl_Istumsatz[[#This Row],[Tag]])</f>
        <v>12</v>
      </c>
      <c r="M10573">
        <f>YEAR(tbl_Istumsatz[[#This Row],[Tag]])</f>
        <v>2012</v>
      </c>
    </row>
    <row r="10574" spans="3:13" x14ac:dyDescent="0.25">
      <c r="C10574" s="18">
        <v>41246</v>
      </c>
      <c r="D10574" s="18" t="s">
        <v>22</v>
      </c>
      <c r="E10574">
        <v>546688</v>
      </c>
      <c r="F10574" s="19" t="s">
        <v>106</v>
      </c>
      <c r="G10574">
        <v>18</v>
      </c>
      <c r="H10574" s="19">
        <v>8.0500000000000007</v>
      </c>
      <c r="I10574" s="30">
        <v>144.9</v>
      </c>
      <c r="J10574" t="s">
        <v>23</v>
      </c>
      <c r="K10574" s="24">
        <v>1</v>
      </c>
      <c r="L10574">
        <f>MONTH(tbl_Istumsatz[[#This Row],[Tag]])</f>
        <v>12</v>
      </c>
      <c r="M10574">
        <f>YEAR(tbl_Istumsatz[[#This Row],[Tag]])</f>
        <v>2012</v>
      </c>
    </row>
    <row r="10575" spans="3:13" x14ac:dyDescent="0.25">
      <c r="C10575" s="18">
        <v>41246</v>
      </c>
      <c r="D10575" s="18" t="s">
        <v>22</v>
      </c>
      <c r="E10575">
        <v>608672</v>
      </c>
      <c r="F10575" s="19" t="s">
        <v>105</v>
      </c>
      <c r="G10575">
        <v>35</v>
      </c>
      <c r="H10575" s="19">
        <v>9.99</v>
      </c>
      <c r="I10575" s="30">
        <v>349.65000000000003</v>
      </c>
      <c r="J10575" t="s">
        <v>23</v>
      </c>
      <c r="K10575" s="24">
        <v>0</v>
      </c>
      <c r="L10575">
        <f>MONTH(tbl_Istumsatz[[#This Row],[Tag]])</f>
        <v>12</v>
      </c>
      <c r="M10575">
        <f>YEAR(tbl_Istumsatz[[#This Row],[Tag]])</f>
        <v>2012</v>
      </c>
    </row>
    <row r="10576" spans="3:13" x14ac:dyDescent="0.25">
      <c r="C10576" s="18">
        <v>41246</v>
      </c>
      <c r="D10576" s="18" t="s">
        <v>22</v>
      </c>
      <c r="E10576">
        <v>236579</v>
      </c>
      <c r="F10576" s="19" t="s">
        <v>104</v>
      </c>
      <c r="G10576">
        <v>39</v>
      </c>
      <c r="H10576" s="19">
        <v>7.45</v>
      </c>
      <c r="I10576" s="30">
        <v>290.55</v>
      </c>
      <c r="J10576" t="s">
        <v>23</v>
      </c>
      <c r="K10576" s="24">
        <v>1</v>
      </c>
      <c r="L10576">
        <f>MONTH(tbl_Istumsatz[[#This Row],[Tag]])</f>
        <v>12</v>
      </c>
      <c r="M10576">
        <f>YEAR(tbl_Istumsatz[[#This Row],[Tag]])</f>
        <v>2012</v>
      </c>
    </row>
    <row r="10577" spans="3:13" x14ac:dyDescent="0.25">
      <c r="C10577" s="18">
        <v>41246</v>
      </c>
      <c r="D10577" s="18" t="s">
        <v>22</v>
      </c>
      <c r="E10577">
        <v>546688</v>
      </c>
      <c r="F10577" s="19" t="s">
        <v>106</v>
      </c>
      <c r="G10577">
        <v>34</v>
      </c>
      <c r="H10577" s="19">
        <v>8.0500000000000007</v>
      </c>
      <c r="I10577" s="30">
        <v>273.70000000000005</v>
      </c>
      <c r="J10577" t="s">
        <v>23</v>
      </c>
      <c r="K10577" s="24">
        <v>1</v>
      </c>
      <c r="L10577">
        <f>MONTH(tbl_Istumsatz[[#This Row],[Tag]])</f>
        <v>12</v>
      </c>
      <c r="M10577">
        <f>YEAR(tbl_Istumsatz[[#This Row],[Tag]])</f>
        <v>2012</v>
      </c>
    </row>
    <row r="10578" spans="3:13" x14ac:dyDescent="0.25">
      <c r="C10578" s="18">
        <v>41246</v>
      </c>
      <c r="D10578" s="18" t="s">
        <v>22</v>
      </c>
      <c r="E10578">
        <v>487952</v>
      </c>
      <c r="F10578" s="19" t="s">
        <v>107</v>
      </c>
      <c r="G10578">
        <v>60</v>
      </c>
      <c r="H10578" s="19">
        <v>3.85</v>
      </c>
      <c r="I10578" s="30">
        <v>231</v>
      </c>
      <c r="J10578" t="s">
        <v>23</v>
      </c>
      <c r="K10578" s="24">
        <v>1</v>
      </c>
      <c r="L10578">
        <f>MONTH(tbl_Istumsatz[[#This Row],[Tag]])</f>
        <v>12</v>
      </c>
      <c r="M10578">
        <f>YEAR(tbl_Istumsatz[[#This Row],[Tag]])</f>
        <v>2012</v>
      </c>
    </row>
    <row r="10579" spans="3:13" x14ac:dyDescent="0.25">
      <c r="C10579" s="18">
        <v>41246</v>
      </c>
      <c r="D10579" s="18" t="s">
        <v>22</v>
      </c>
      <c r="E10579">
        <v>487952</v>
      </c>
      <c r="F10579" s="19" t="s">
        <v>107</v>
      </c>
      <c r="G10579">
        <v>61</v>
      </c>
      <c r="H10579" s="19">
        <v>3.85</v>
      </c>
      <c r="I10579" s="30">
        <v>234.85</v>
      </c>
      <c r="J10579" t="s">
        <v>23</v>
      </c>
      <c r="K10579" s="24">
        <v>1</v>
      </c>
      <c r="L10579">
        <f>MONTH(tbl_Istumsatz[[#This Row],[Tag]])</f>
        <v>12</v>
      </c>
      <c r="M10579">
        <f>YEAR(tbl_Istumsatz[[#This Row],[Tag]])</f>
        <v>2012</v>
      </c>
    </row>
    <row r="10580" spans="3:13" x14ac:dyDescent="0.25">
      <c r="C10580" s="18">
        <v>41246</v>
      </c>
      <c r="D10580" s="18" t="s">
        <v>22</v>
      </c>
      <c r="E10580">
        <v>236579</v>
      </c>
      <c r="F10580" s="19" t="s">
        <v>104</v>
      </c>
      <c r="G10580">
        <v>66</v>
      </c>
      <c r="H10580" s="19">
        <v>7.45</v>
      </c>
      <c r="I10580" s="30">
        <v>491.7</v>
      </c>
      <c r="J10580" t="s">
        <v>23</v>
      </c>
      <c r="K10580" s="24">
        <v>0</v>
      </c>
      <c r="L10580">
        <f>MONTH(tbl_Istumsatz[[#This Row],[Tag]])</f>
        <v>12</v>
      </c>
      <c r="M10580">
        <f>YEAR(tbl_Istumsatz[[#This Row],[Tag]])</f>
        <v>2012</v>
      </c>
    </row>
    <row r="10581" spans="3:13" x14ac:dyDescent="0.25">
      <c r="C10581" s="18">
        <v>41246</v>
      </c>
      <c r="D10581" s="18" t="s">
        <v>22</v>
      </c>
      <c r="E10581">
        <v>608672</v>
      </c>
      <c r="F10581" s="19" t="s">
        <v>105</v>
      </c>
      <c r="G10581">
        <v>63</v>
      </c>
      <c r="H10581" s="19">
        <v>9.99</v>
      </c>
      <c r="I10581" s="30">
        <v>629.37</v>
      </c>
      <c r="J10581" t="s">
        <v>23</v>
      </c>
      <c r="K10581" s="24">
        <v>0</v>
      </c>
      <c r="L10581">
        <f>MONTH(tbl_Istumsatz[[#This Row],[Tag]])</f>
        <v>12</v>
      </c>
      <c r="M10581">
        <f>YEAR(tbl_Istumsatz[[#This Row],[Tag]])</f>
        <v>2012</v>
      </c>
    </row>
    <row r="10582" spans="3:13" x14ac:dyDescent="0.25">
      <c r="C10582" s="18">
        <v>41246</v>
      </c>
      <c r="D10582" s="18" t="s">
        <v>22</v>
      </c>
      <c r="E10582">
        <v>124596</v>
      </c>
      <c r="F10582" s="19" t="s">
        <v>108</v>
      </c>
      <c r="G10582">
        <v>46</v>
      </c>
      <c r="H10582" s="19">
        <v>6.55</v>
      </c>
      <c r="I10582" s="30">
        <v>301.3</v>
      </c>
      <c r="J10582" t="s">
        <v>23</v>
      </c>
      <c r="K10582" s="24">
        <v>0</v>
      </c>
      <c r="L10582">
        <f>MONTH(tbl_Istumsatz[[#This Row],[Tag]])</f>
        <v>12</v>
      </c>
      <c r="M10582">
        <f>YEAR(tbl_Istumsatz[[#This Row],[Tag]])</f>
        <v>2012</v>
      </c>
    </row>
    <row r="10583" spans="3:13" x14ac:dyDescent="0.25">
      <c r="C10583" s="18">
        <v>41246</v>
      </c>
      <c r="D10583" s="18" t="s">
        <v>22</v>
      </c>
      <c r="E10583">
        <v>458725</v>
      </c>
      <c r="F10583" s="19" t="s">
        <v>103</v>
      </c>
      <c r="G10583">
        <v>71</v>
      </c>
      <c r="H10583" s="19">
        <v>5.88</v>
      </c>
      <c r="I10583" s="30">
        <v>417.48</v>
      </c>
      <c r="J10583" t="s">
        <v>23</v>
      </c>
      <c r="K10583" s="24">
        <v>1</v>
      </c>
      <c r="L10583">
        <f>MONTH(tbl_Istumsatz[[#This Row],[Tag]])</f>
        <v>12</v>
      </c>
      <c r="M10583">
        <f>YEAR(tbl_Istumsatz[[#This Row],[Tag]])</f>
        <v>2012</v>
      </c>
    </row>
    <row r="10584" spans="3:13" x14ac:dyDescent="0.25">
      <c r="C10584" s="18">
        <v>41246</v>
      </c>
      <c r="D10584" s="18" t="s">
        <v>22</v>
      </c>
      <c r="E10584">
        <v>458725</v>
      </c>
      <c r="F10584" s="19" t="s">
        <v>103</v>
      </c>
      <c r="G10584">
        <v>75</v>
      </c>
      <c r="H10584" s="19">
        <v>5.88</v>
      </c>
      <c r="I10584" s="30">
        <v>441</v>
      </c>
      <c r="J10584" t="s">
        <v>23</v>
      </c>
      <c r="K10584" s="24">
        <v>1</v>
      </c>
      <c r="L10584">
        <f>MONTH(tbl_Istumsatz[[#This Row],[Tag]])</f>
        <v>12</v>
      </c>
      <c r="M10584">
        <f>YEAR(tbl_Istumsatz[[#This Row],[Tag]])</f>
        <v>2012</v>
      </c>
    </row>
    <row r="10585" spans="3:13" x14ac:dyDescent="0.25">
      <c r="C10585" s="18">
        <v>41246</v>
      </c>
      <c r="D10585" s="18" t="s">
        <v>22</v>
      </c>
      <c r="E10585">
        <v>124596</v>
      </c>
      <c r="F10585" s="19" t="s">
        <v>108</v>
      </c>
      <c r="G10585">
        <v>62</v>
      </c>
      <c r="H10585" s="19">
        <v>6.55</v>
      </c>
      <c r="I10585" s="30">
        <v>406.09999999999997</v>
      </c>
      <c r="J10585" t="s">
        <v>23</v>
      </c>
      <c r="K10585" s="24">
        <v>1</v>
      </c>
      <c r="L10585">
        <f>MONTH(tbl_Istumsatz[[#This Row],[Tag]])</f>
        <v>12</v>
      </c>
      <c r="M10585">
        <f>YEAR(tbl_Istumsatz[[#This Row],[Tag]])</f>
        <v>2012</v>
      </c>
    </row>
    <row r="10586" spans="3:13" x14ac:dyDescent="0.25">
      <c r="C10586" s="18">
        <v>41246</v>
      </c>
      <c r="D10586" s="18" t="s">
        <v>26</v>
      </c>
      <c r="E10586">
        <v>458725</v>
      </c>
      <c r="F10586" s="19" t="s">
        <v>103</v>
      </c>
      <c r="G10586">
        <v>13</v>
      </c>
      <c r="H10586" s="19">
        <v>5.88</v>
      </c>
      <c r="I10586" s="30">
        <v>76.44</v>
      </c>
      <c r="J10586" t="s">
        <v>27</v>
      </c>
      <c r="K10586" s="24">
        <v>1</v>
      </c>
      <c r="L10586">
        <f>MONTH(tbl_Istumsatz[[#This Row],[Tag]])</f>
        <v>12</v>
      </c>
      <c r="M10586">
        <f>YEAR(tbl_Istumsatz[[#This Row],[Tag]])</f>
        <v>2012</v>
      </c>
    </row>
    <row r="10587" spans="3:13" x14ac:dyDescent="0.25">
      <c r="C10587" s="18">
        <v>41246</v>
      </c>
      <c r="D10587" s="18" t="s">
        <v>26</v>
      </c>
      <c r="E10587">
        <v>546688</v>
      </c>
      <c r="F10587" s="19" t="s">
        <v>106</v>
      </c>
      <c r="G10587">
        <v>13</v>
      </c>
      <c r="H10587" s="19">
        <v>8.0500000000000007</v>
      </c>
      <c r="I10587" s="30">
        <v>104.65</v>
      </c>
      <c r="J10587" t="s">
        <v>27</v>
      </c>
      <c r="K10587" s="24">
        <v>0</v>
      </c>
      <c r="L10587">
        <f>MONTH(tbl_Istumsatz[[#This Row],[Tag]])</f>
        <v>12</v>
      </c>
      <c r="M10587">
        <f>YEAR(tbl_Istumsatz[[#This Row],[Tag]])</f>
        <v>2012</v>
      </c>
    </row>
    <row r="10588" spans="3:13" x14ac:dyDescent="0.25">
      <c r="C10588" s="18">
        <v>41246</v>
      </c>
      <c r="D10588" s="18" t="s">
        <v>26</v>
      </c>
      <c r="E10588">
        <v>236579</v>
      </c>
      <c r="F10588" s="19" t="s">
        <v>104</v>
      </c>
      <c r="G10588">
        <v>19</v>
      </c>
      <c r="H10588" s="19">
        <v>7.45</v>
      </c>
      <c r="I10588" s="30">
        <v>141.55000000000001</v>
      </c>
      <c r="J10588" t="s">
        <v>27</v>
      </c>
      <c r="K10588" s="24">
        <v>1</v>
      </c>
      <c r="L10588">
        <f>MONTH(tbl_Istumsatz[[#This Row],[Tag]])</f>
        <v>12</v>
      </c>
      <c r="M10588">
        <f>YEAR(tbl_Istumsatz[[#This Row],[Tag]])</f>
        <v>2012</v>
      </c>
    </row>
    <row r="10589" spans="3:13" x14ac:dyDescent="0.25">
      <c r="C10589" s="18">
        <v>41246</v>
      </c>
      <c r="D10589" s="18" t="s">
        <v>26</v>
      </c>
      <c r="E10589">
        <v>487952</v>
      </c>
      <c r="F10589" s="19" t="s">
        <v>107</v>
      </c>
      <c r="G10589">
        <v>42</v>
      </c>
      <c r="H10589" s="19">
        <v>3.85</v>
      </c>
      <c r="I10589" s="30">
        <v>161.70000000000002</v>
      </c>
      <c r="J10589" t="s">
        <v>27</v>
      </c>
      <c r="K10589" s="24">
        <v>0</v>
      </c>
      <c r="L10589">
        <f>MONTH(tbl_Istumsatz[[#This Row],[Tag]])</f>
        <v>12</v>
      </c>
      <c r="M10589">
        <f>YEAR(tbl_Istumsatz[[#This Row],[Tag]])</f>
        <v>2012</v>
      </c>
    </row>
    <row r="10590" spans="3:13" x14ac:dyDescent="0.25">
      <c r="C10590" s="18">
        <v>41246</v>
      </c>
      <c r="D10590" s="18" t="s">
        <v>26</v>
      </c>
      <c r="E10590">
        <v>608672</v>
      </c>
      <c r="F10590" s="19" t="s">
        <v>105</v>
      </c>
      <c r="G10590">
        <v>38</v>
      </c>
      <c r="H10590" s="19">
        <v>9.99</v>
      </c>
      <c r="I10590" s="30">
        <v>379.62</v>
      </c>
      <c r="J10590" t="s">
        <v>27</v>
      </c>
      <c r="K10590" s="24">
        <v>1</v>
      </c>
      <c r="L10590">
        <f>MONTH(tbl_Istumsatz[[#This Row],[Tag]])</f>
        <v>12</v>
      </c>
      <c r="M10590">
        <f>YEAR(tbl_Istumsatz[[#This Row],[Tag]])</f>
        <v>2012</v>
      </c>
    </row>
    <row r="10591" spans="3:13" x14ac:dyDescent="0.25">
      <c r="C10591" s="18">
        <v>41246</v>
      </c>
      <c r="D10591" s="18" t="s">
        <v>26</v>
      </c>
      <c r="E10591">
        <v>124596</v>
      </c>
      <c r="F10591" s="19" t="s">
        <v>108</v>
      </c>
      <c r="G10591">
        <v>28</v>
      </c>
      <c r="H10591" s="19">
        <v>6.55</v>
      </c>
      <c r="I10591" s="30">
        <v>183.4</v>
      </c>
      <c r="J10591" t="s">
        <v>27</v>
      </c>
      <c r="K10591" s="24">
        <v>1</v>
      </c>
      <c r="L10591">
        <f>MONTH(tbl_Istumsatz[[#This Row],[Tag]])</f>
        <v>12</v>
      </c>
      <c r="M10591">
        <f>YEAR(tbl_Istumsatz[[#This Row],[Tag]])</f>
        <v>2012</v>
      </c>
    </row>
    <row r="10592" spans="3:13" x14ac:dyDescent="0.25">
      <c r="C10592" s="18">
        <v>41246</v>
      </c>
      <c r="D10592" s="18" t="s">
        <v>28</v>
      </c>
      <c r="E10592">
        <v>487952</v>
      </c>
      <c r="F10592" s="19" t="s">
        <v>107</v>
      </c>
      <c r="G10592">
        <v>21</v>
      </c>
      <c r="H10592" s="19">
        <v>3.85</v>
      </c>
      <c r="I10592" s="30">
        <v>80.850000000000009</v>
      </c>
      <c r="J10592" t="s">
        <v>29</v>
      </c>
      <c r="K10592" s="24">
        <v>1</v>
      </c>
      <c r="L10592">
        <f>MONTH(tbl_Istumsatz[[#This Row],[Tag]])</f>
        <v>12</v>
      </c>
      <c r="M10592">
        <f>YEAR(tbl_Istumsatz[[#This Row],[Tag]])</f>
        <v>2012</v>
      </c>
    </row>
    <row r="10593" spans="3:13" x14ac:dyDescent="0.25">
      <c r="C10593" s="18">
        <v>41246</v>
      </c>
      <c r="D10593" s="18" t="s">
        <v>28</v>
      </c>
      <c r="E10593">
        <v>546688</v>
      </c>
      <c r="F10593" s="19" t="s">
        <v>106</v>
      </c>
      <c r="G10593">
        <v>31</v>
      </c>
      <c r="H10593" s="19">
        <v>8.0500000000000007</v>
      </c>
      <c r="I10593" s="30">
        <v>249.55</v>
      </c>
      <c r="J10593" t="s">
        <v>29</v>
      </c>
      <c r="K10593" s="24">
        <v>1</v>
      </c>
      <c r="L10593">
        <f>MONTH(tbl_Istumsatz[[#This Row],[Tag]])</f>
        <v>12</v>
      </c>
      <c r="M10593">
        <f>YEAR(tbl_Istumsatz[[#This Row],[Tag]])</f>
        <v>2012</v>
      </c>
    </row>
    <row r="10594" spans="3:13" x14ac:dyDescent="0.25">
      <c r="C10594" s="18">
        <v>41246</v>
      </c>
      <c r="D10594" s="18" t="s">
        <v>28</v>
      </c>
      <c r="E10594">
        <v>458725</v>
      </c>
      <c r="F10594" s="19" t="s">
        <v>103</v>
      </c>
      <c r="G10594">
        <v>41</v>
      </c>
      <c r="H10594" s="19">
        <v>5.88</v>
      </c>
      <c r="I10594" s="30">
        <v>241.07999999999998</v>
      </c>
      <c r="J10594" t="s">
        <v>29</v>
      </c>
      <c r="K10594" s="24">
        <v>0</v>
      </c>
      <c r="L10594">
        <f>MONTH(tbl_Istumsatz[[#This Row],[Tag]])</f>
        <v>12</v>
      </c>
      <c r="M10594">
        <f>YEAR(tbl_Istumsatz[[#This Row],[Tag]])</f>
        <v>2012</v>
      </c>
    </row>
    <row r="10595" spans="3:13" x14ac:dyDescent="0.25">
      <c r="C10595" s="18">
        <v>41246</v>
      </c>
      <c r="D10595" s="18" t="s">
        <v>28</v>
      </c>
      <c r="E10595">
        <v>236579</v>
      </c>
      <c r="F10595" s="19" t="s">
        <v>104</v>
      </c>
      <c r="G10595">
        <v>58</v>
      </c>
      <c r="H10595" s="19">
        <v>7.45</v>
      </c>
      <c r="I10595" s="30">
        <v>432.1</v>
      </c>
      <c r="J10595" t="s">
        <v>29</v>
      </c>
      <c r="K10595" s="24">
        <v>1</v>
      </c>
      <c r="L10595">
        <f>MONTH(tbl_Istumsatz[[#This Row],[Tag]])</f>
        <v>12</v>
      </c>
      <c r="M10595">
        <f>YEAR(tbl_Istumsatz[[#This Row],[Tag]])</f>
        <v>2012</v>
      </c>
    </row>
    <row r="10596" spans="3:13" x14ac:dyDescent="0.25">
      <c r="C10596" s="18">
        <v>41246</v>
      </c>
      <c r="D10596" s="18" t="s">
        <v>28</v>
      </c>
      <c r="E10596">
        <v>608672</v>
      </c>
      <c r="F10596" s="19" t="s">
        <v>105</v>
      </c>
      <c r="G10596">
        <v>60</v>
      </c>
      <c r="H10596" s="19">
        <v>9.99</v>
      </c>
      <c r="I10596" s="30">
        <v>599.4</v>
      </c>
      <c r="J10596" t="s">
        <v>29</v>
      </c>
      <c r="K10596" s="24">
        <v>1</v>
      </c>
      <c r="L10596">
        <f>MONTH(tbl_Istumsatz[[#This Row],[Tag]])</f>
        <v>12</v>
      </c>
      <c r="M10596">
        <f>YEAR(tbl_Istumsatz[[#This Row],[Tag]])</f>
        <v>2012</v>
      </c>
    </row>
    <row r="10597" spans="3:13" x14ac:dyDescent="0.25">
      <c r="C10597" s="18">
        <v>41246</v>
      </c>
      <c r="D10597" s="18" t="s">
        <v>28</v>
      </c>
      <c r="E10597">
        <v>124596</v>
      </c>
      <c r="F10597" s="19" t="s">
        <v>108</v>
      </c>
      <c r="G10597">
        <v>58</v>
      </c>
      <c r="H10597" s="19">
        <v>6.55</v>
      </c>
      <c r="I10597" s="30">
        <v>379.9</v>
      </c>
      <c r="J10597" t="s">
        <v>29</v>
      </c>
      <c r="K10597" s="24">
        <v>1</v>
      </c>
      <c r="L10597">
        <f>MONTH(tbl_Istumsatz[[#This Row],[Tag]])</f>
        <v>12</v>
      </c>
      <c r="M10597">
        <f>YEAR(tbl_Istumsatz[[#This Row],[Tag]])</f>
        <v>2012</v>
      </c>
    </row>
    <row r="10598" spans="3:13" x14ac:dyDescent="0.25">
      <c r="C10598" s="29">
        <v>41246</v>
      </c>
      <c r="D10598" s="29" t="s">
        <v>24</v>
      </c>
      <c r="E10598">
        <v>981237</v>
      </c>
      <c r="F10598" s="28" t="s">
        <v>109</v>
      </c>
      <c r="G10598">
        <v>38</v>
      </c>
      <c r="H10598" s="28">
        <v>5.12</v>
      </c>
      <c r="I10598" s="30">
        <v>194.56</v>
      </c>
      <c r="J10598" s="24" t="s">
        <v>25</v>
      </c>
      <c r="K10598" s="24">
        <v>0</v>
      </c>
      <c r="L10598">
        <f>MONTH(tbl_Istumsatz[[#This Row],[Tag]])</f>
        <v>12</v>
      </c>
      <c r="M10598">
        <f>YEAR(tbl_Istumsatz[[#This Row],[Tag]])</f>
        <v>2012</v>
      </c>
    </row>
    <row r="10599" spans="3:13" x14ac:dyDescent="0.25">
      <c r="C10599" s="29">
        <v>41246</v>
      </c>
      <c r="D10599" s="29" t="s">
        <v>22</v>
      </c>
      <c r="E10599">
        <v>981237</v>
      </c>
      <c r="F10599" s="28" t="s">
        <v>109</v>
      </c>
      <c r="G10599">
        <v>63</v>
      </c>
      <c r="H10599" s="28">
        <v>5.12</v>
      </c>
      <c r="I10599" s="30">
        <v>322.56</v>
      </c>
      <c r="J10599" s="24" t="s">
        <v>23</v>
      </c>
      <c r="K10599" s="24">
        <v>1</v>
      </c>
      <c r="L10599">
        <f>MONTH(tbl_Istumsatz[[#This Row],[Tag]])</f>
        <v>12</v>
      </c>
      <c r="M10599">
        <f>YEAR(tbl_Istumsatz[[#This Row],[Tag]])</f>
        <v>2012</v>
      </c>
    </row>
    <row r="10600" spans="3:13" x14ac:dyDescent="0.25">
      <c r="C10600" s="29">
        <v>41246</v>
      </c>
      <c r="D10600" s="29" t="s">
        <v>16</v>
      </c>
      <c r="E10600">
        <v>981237</v>
      </c>
      <c r="F10600" s="28" t="s">
        <v>109</v>
      </c>
      <c r="G10600">
        <v>46</v>
      </c>
      <c r="H10600" s="28">
        <v>5.12</v>
      </c>
      <c r="I10600" s="30">
        <v>235.52</v>
      </c>
      <c r="J10600" s="24" t="s">
        <v>17</v>
      </c>
      <c r="K10600" s="24">
        <v>1</v>
      </c>
      <c r="L10600">
        <f>MONTH(tbl_Istumsatz[[#This Row],[Tag]])</f>
        <v>12</v>
      </c>
      <c r="M10600">
        <f>YEAR(tbl_Istumsatz[[#This Row],[Tag]])</f>
        <v>2012</v>
      </c>
    </row>
    <row r="10601" spans="3:13" x14ac:dyDescent="0.25">
      <c r="C10601" s="29">
        <v>41246</v>
      </c>
      <c r="D10601" s="29" t="s">
        <v>14</v>
      </c>
      <c r="E10601">
        <v>981237</v>
      </c>
      <c r="F10601" s="28" t="s">
        <v>109</v>
      </c>
      <c r="G10601">
        <v>62</v>
      </c>
      <c r="H10601" s="28">
        <v>5.12</v>
      </c>
      <c r="I10601" s="30">
        <v>317.44</v>
      </c>
      <c r="J10601" s="24" t="s">
        <v>15</v>
      </c>
      <c r="K10601" s="24">
        <v>1</v>
      </c>
      <c r="L10601">
        <f>MONTH(tbl_Istumsatz[[#This Row],[Tag]])</f>
        <v>12</v>
      </c>
      <c r="M10601">
        <f>YEAR(tbl_Istumsatz[[#This Row],[Tag]])</f>
        <v>2012</v>
      </c>
    </row>
    <row r="10602" spans="3:13" x14ac:dyDescent="0.25">
      <c r="C10602" s="29">
        <v>41247</v>
      </c>
      <c r="D10602" s="29" t="s">
        <v>24</v>
      </c>
      <c r="E10602">
        <v>981237</v>
      </c>
      <c r="F10602" s="28" t="s">
        <v>109</v>
      </c>
      <c r="G10602">
        <v>15</v>
      </c>
      <c r="H10602" s="28">
        <v>5.12</v>
      </c>
      <c r="I10602" s="30">
        <v>76.8</v>
      </c>
      <c r="J10602" s="24" t="s">
        <v>25</v>
      </c>
      <c r="K10602" s="24">
        <v>1</v>
      </c>
      <c r="L10602">
        <f>MONTH(tbl_Istumsatz[[#This Row],[Tag]])</f>
        <v>12</v>
      </c>
      <c r="M10602">
        <f>YEAR(tbl_Istumsatz[[#This Row],[Tag]])</f>
        <v>2012</v>
      </c>
    </row>
    <row r="10603" spans="3:13" x14ac:dyDescent="0.25">
      <c r="C10603" s="18">
        <v>41247</v>
      </c>
      <c r="D10603" s="18" t="s">
        <v>12</v>
      </c>
      <c r="E10603">
        <v>546688</v>
      </c>
      <c r="F10603" s="19" t="s">
        <v>106</v>
      </c>
      <c r="G10603">
        <v>5</v>
      </c>
      <c r="H10603" s="19">
        <v>8.0500000000000007</v>
      </c>
      <c r="I10603" s="30">
        <v>40.25</v>
      </c>
      <c r="J10603" t="s">
        <v>13</v>
      </c>
      <c r="K10603" s="24">
        <v>1</v>
      </c>
      <c r="L10603">
        <f>MONTH(tbl_Istumsatz[[#This Row],[Tag]])</f>
        <v>12</v>
      </c>
      <c r="M10603">
        <f>YEAR(tbl_Istumsatz[[#This Row],[Tag]])</f>
        <v>2012</v>
      </c>
    </row>
    <row r="10604" spans="3:13" x14ac:dyDescent="0.25">
      <c r="C10604" s="18">
        <v>41247</v>
      </c>
      <c r="D10604" s="18" t="s">
        <v>12</v>
      </c>
      <c r="E10604">
        <v>487952</v>
      </c>
      <c r="F10604" s="19" t="s">
        <v>107</v>
      </c>
      <c r="G10604">
        <v>47</v>
      </c>
      <c r="H10604" s="19">
        <v>3.85</v>
      </c>
      <c r="I10604" s="30">
        <v>180.95000000000002</v>
      </c>
      <c r="J10604" t="s">
        <v>13</v>
      </c>
      <c r="K10604" s="24">
        <v>0</v>
      </c>
      <c r="L10604">
        <f>MONTH(tbl_Istumsatz[[#This Row],[Tag]])</f>
        <v>12</v>
      </c>
      <c r="M10604">
        <f>YEAR(tbl_Istumsatz[[#This Row],[Tag]])</f>
        <v>2012</v>
      </c>
    </row>
    <row r="10605" spans="3:13" x14ac:dyDescent="0.25">
      <c r="C10605" s="18">
        <v>41247</v>
      </c>
      <c r="D10605" s="18" t="s">
        <v>12</v>
      </c>
      <c r="E10605">
        <v>458725</v>
      </c>
      <c r="F10605" s="19" t="s">
        <v>103</v>
      </c>
      <c r="G10605">
        <v>51</v>
      </c>
      <c r="H10605" s="19">
        <v>5.88</v>
      </c>
      <c r="I10605" s="30">
        <v>299.88</v>
      </c>
      <c r="J10605" t="s">
        <v>13</v>
      </c>
      <c r="K10605" s="24">
        <v>1</v>
      </c>
      <c r="L10605">
        <f>MONTH(tbl_Istumsatz[[#This Row],[Tag]])</f>
        <v>12</v>
      </c>
      <c r="M10605">
        <f>YEAR(tbl_Istumsatz[[#This Row],[Tag]])</f>
        <v>2012</v>
      </c>
    </row>
    <row r="10606" spans="3:13" x14ac:dyDescent="0.25">
      <c r="C10606" s="18">
        <v>41247</v>
      </c>
      <c r="D10606" s="18" t="s">
        <v>12</v>
      </c>
      <c r="E10606">
        <v>236579</v>
      </c>
      <c r="F10606" s="19" t="s">
        <v>104</v>
      </c>
      <c r="G10606">
        <v>77</v>
      </c>
      <c r="H10606" s="19">
        <v>7.45</v>
      </c>
      <c r="I10606" s="30">
        <v>573.65</v>
      </c>
      <c r="J10606" t="s">
        <v>13</v>
      </c>
      <c r="K10606" s="24">
        <v>1</v>
      </c>
      <c r="L10606">
        <f>MONTH(tbl_Istumsatz[[#This Row],[Tag]])</f>
        <v>12</v>
      </c>
      <c r="M10606">
        <f>YEAR(tbl_Istumsatz[[#This Row],[Tag]])</f>
        <v>2012</v>
      </c>
    </row>
    <row r="10607" spans="3:13" x14ac:dyDescent="0.25">
      <c r="C10607" s="18">
        <v>41247</v>
      </c>
      <c r="D10607" s="18" t="s">
        <v>12</v>
      </c>
      <c r="E10607">
        <v>608672</v>
      </c>
      <c r="F10607" s="19" t="s">
        <v>105</v>
      </c>
      <c r="G10607">
        <v>70</v>
      </c>
      <c r="H10607" s="19">
        <v>9.99</v>
      </c>
      <c r="I10607" s="30">
        <v>699.30000000000007</v>
      </c>
      <c r="J10607" t="s">
        <v>13</v>
      </c>
      <c r="K10607" s="24">
        <v>0</v>
      </c>
      <c r="L10607">
        <f>MONTH(tbl_Istumsatz[[#This Row],[Tag]])</f>
        <v>12</v>
      </c>
      <c r="M10607">
        <f>YEAR(tbl_Istumsatz[[#This Row],[Tag]])</f>
        <v>2012</v>
      </c>
    </row>
    <row r="10608" spans="3:13" x14ac:dyDescent="0.25">
      <c r="C10608" s="18">
        <v>41247</v>
      </c>
      <c r="D10608" s="18" t="s">
        <v>12</v>
      </c>
      <c r="E10608">
        <v>124596</v>
      </c>
      <c r="F10608" s="19" t="s">
        <v>108</v>
      </c>
      <c r="G10608">
        <v>49</v>
      </c>
      <c r="H10608" s="19">
        <v>6.55</v>
      </c>
      <c r="I10608" s="30">
        <v>320.95</v>
      </c>
      <c r="J10608" t="s">
        <v>13</v>
      </c>
      <c r="K10608" s="24">
        <v>0</v>
      </c>
      <c r="L10608">
        <f>MONTH(tbl_Istumsatz[[#This Row],[Tag]])</f>
        <v>12</v>
      </c>
      <c r="M10608">
        <f>YEAR(tbl_Istumsatz[[#This Row],[Tag]])</f>
        <v>2012</v>
      </c>
    </row>
    <row r="10609" spans="3:13" x14ac:dyDescent="0.25">
      <c r="C10609" s="18">
        <v>41247</v>
      </c>
      <c r="D10609" s="18" t="s">
        <v>14</v>
      </c>
      <c r="E10609">
        <v>236579</v>
      </c>
      <c r="F10609" s="19" t="s">
        <v>104</v>
      </c>
      <c r="G10609">
        <v>25</v>
      </c>
      <c r="H10609" s="19">
        <v>7.45</v>
      </c>
      <c r="I10609" s="30">
        <v>186.25</v>
      </c>
      <c r="J10609" t="s">
        <v>15</v>
      </c>
      <c r="K10609" s="24">
        <v>0</v>
      </c>
      <c r="L10609">
        <f>MONTH(tbl_Istumsatz[[#This Row],[Tag]])</f>
        <v>12</v>
      </c>
      <c r="M10609">
        <f>YEAR(tbl_Istumsatz[[#This Row],[Tag]])</f>
        <v>2012</v>
      </c>
    </row>
    <row r="10610" spans="3:13" x14ac:dyDescent="0.25">
      <c r="C10610" s="18">
        <v>41247</v>
      </c>
      <c r="D10610" s="18" t="s">
        <v>14</v>
      </c>
      <c r="E10610">
        <v>236579</v>
      </c>
      <c r="F10610" s="19" t="s">
        <v>104</v>
      </c>
      <c r="G10610">
        <v>28</v>
      </c>
      <c r="H10610" s="19">
        <v>7.45</v>
      </c>
      <c r="I10610" s="30">
        <v>208.6</v>
      </c>
      <c r="J10610" t="s">
        <v>15</v>
      </c>
      <c r="K10610" s="24">
        <v>0</v>
      </c>
      <c r="L10610">
        <f>MONTH(tbl_Istumsatz[[#This Row],[Tag]])</f>
        <v>12</v>
      </c>
      <c r="M10610">
        <f>YEAR(tbl_Istumsatz[[#This Row],[Tag]])</f>
        <v>2012</v>
      </c>
    </row>
    <row r="10611" spans="3:13" x14ac:dyDescent="0.25">
      <c r="C10611" s="18">
        <v>41247</v>
      </c>
      <c r="D10611" s="18" t="s">
        <v>14</v>
      </c>
      <c r="E10611">
        <v>124596</v>
      </c>
      <c r="F10611" s="19" t="s">
        <v>108</v>
      </c>
      <c r="G10611">
        <v>18</v>
      </c>
      <c r="H10611" s="19">
        <v>6.55</v>
      </c>
      <c r="I10611" s="30">
        <v>117.89999999999999</v>
      </c>
      <c r="J10611" t="s">
        <v>15</v>
      </c>
      <c r="K10611" s="24">
        <v>0</v>
      </c>
      <c r="L10611">
        <f>MONTH(tbl_Istumsatz[[#This Row],[Tag]])</f>
        <v>12</v>
      </c>
      <c r="M10611">
        <f>YEAR(tbl_Istumsatz[[#This Row],[Tag]])</f>
        <v>2012</v>
      </c>
    </row>
    <row r="10612" spans="3:13" x14ac:dyDescent="0.25">
      <c r="C10612" s="18">
        <v>41247</v>
      </c>
      <c r="D10612" s="18" t="s">
        <v>14</v>
      </c>
      <c r="E10612">
        <v>124596</v>
      </c>
      <c r="F10612" s="19" t="s">
        <v>108</v>
      </c>
      <c r="G10612">
        <v>32</v>
      </c>
      <c r="H10612" s="19">
        <v>6.55</v>
      </c>
      <c r="I10612" s="30">
        <v>209.6</v>
      </c>
      <c r="J10612" t="s">
        <v>15</v>
      </c>
      <c r="K10612" s="24">
        <v>0</v>
      </c>
      <c r="L10612">
        <f>MONTH(tbl_Istumsatz[[#This Row],[Tag]])</f>
        <v>12</v>
      </c>
      <c r="M10612">
        <f>YEAR(tbl_Istumsatz[[#This Row],[Tag]])</f>
        <v>2012</v>
      </c>
    </row>
    <row r="10613" spans="3:13" x14ac:dyDescent="0.25">
      <c r="C10613" s="18">
        <v>41247</v>
      </c>
      <c r="D10613" s="18" t="s">
        <v>14</v>
      </c>
      <c r="E10613">
        <v>608672</v>
      </c>
      <c r="F10613" s="19" t="s">
        <v>105</v>
      </c>
      <c r="G10613">
        <v>49</v>
      </c>
      <c r="H10613" s="19">
        <v>9.99</v>
      </c>
      <c r="I10613" s="30">
        <v>489.51</v>
      </c>
      <c r="J10613" t="s">
        <v>15</v>
      </c>
      <c r="K10613" s="24">
        <v>1</v>
      </c>
      <c r="L10613">
        <f>MONTH(tbl_Istumsatz[[#This Row],[Tag]])</f>
        <v>12</v>
      </c>
      <c r="M10613">
        <f>YEAR(tbl_Istumsatz[[#This Row],[Tag]])</f>
        <v>2012</v>
      </c>
    </row>
    <row r="10614" spans="3:13" x14ac:dyDescent="0.25">
      <c r="C10614" s="18">
        <v>41247</v>
      </c>
      <c r="D10614" s="18" t="s">
        <v>14</v>
      </c>
      <c r="E10614">
        <v>458725</v>
      </c>
      <c r="F10614" s="19" t="s">
        <v>103</v>
      </c>
      <c r="G10614">
        <v>58</v>
      </c>
      <c r="H10614" s="19">
        <v>5.88</v>
      </c>
      <c r="I10614" s="30">
        <v>341.04</v>
      </c>
      <c r="J10614" t="s">
        <v>15</v>
      </c>
      <c r="K10614" s="24">
        <v>1</v>
      </c>
      <c r="L10614">
        <f>MONTH(tbl_Istumsatz[[#This Row],[Tag]])</f>
        <v>12</v>
      </c>
      <c r="M10614">
        <f>YEAR(tbl_Istumsatz[[#This Row],[Tag]])</f>
        <v>2012</v>
      </c>
    </row>
    <row r="10615" spans="3:13" x14ac:dyDescent="0.25">
      <c r="C10615" s="18">
        <v>41247</v>
      </c>
      <c r="D10615" s="18" t="s">
        <v>14</v>
      </c>
      <c r="E10615">
        <v>487952</v>
      </c>
      <c r="F10615" s="19" t="s">
        <v>107</v>
      </c>
      <c r="G10615">
        <v>77</v>
      </c>
      <c r="H10615" s="19">
        <v>3.85</v>
      </c>
      <c r="I10615" s="30">
        <v>296.45</v>
      </c>
      <c r="J10615" t="s">
        <v>15</v>
      </c>
      <c r="K10615" s="24">
        <v>0</v>
      </c>
      <c r="L10615">
        <f>MONTH(tbl_Istumsatz[[#This Row],[Tag]])</f>
        <v>12</v>
      </c>
      <c r="M10615">
        <f>YEAR(tbl_Istumsatz[[#This Row],[Tag]])</f>
        <v>2012</v>
      </c>
    </row>
    <row r="10616" spans="3:13" x14ac:dyDescent="0.25">
      <c r="C10616" s="18">
        <v>41247</v>
      </c>
      <c r="D10616" s="18" t="s">
        <v>14</v>
      </c>
      <c r="E10616">
        <v>487952</v>
      </c>
      <c r="F10616" s="19" t="s">
        <v>107</v>
      </c>
      <c r="G10616">
        <v>78</v>
      </c>
      <c r="H10616" s="19">
        <v>3.85</v>
      </c>
      <c r="I10616" s="30">
        <v>300.3</v>
      </c>
      <c r="J10616" t="s">
        <v>15</v>
      </c>
      <c r="K10616" s="24">
        <v>1</v>
      </c>
      <c r="L10616">
        <f>MONTH(tbl_Istumsatz[[#This Row],[Tag]])</f>
        <v>12</v>
      </c>
      <c r="M10616">
        <f>YEAR(tbl_Istumsatz[[#This Row],[Tag]])</f>
        <v>2012</v>
      </c>
    </row>
    <row r="10617" spans="3:13" x14ac:dyDescent="0.25">
      <c r="C10617" s="18">
        <v>41247</v>
      </c>
      <c r="D10617" s="18" t="s">
        <v>14</v>
      </c>
      <c r="E10617">
        <v>608672</v>
      </c>
      <c r="F10617" s="19" t="s">
        <v>105</v>
      </c>
      <c r="G10617">
        <v>70</v>
      </c>
      <c r="H10617" s="19">
        <v>9.99</v>
      </c>
      <c r="I10617" s="30">
        <v>699.30000000000007</v>
      </c>
      <c r="J10617" t="s">
        <v>15</v>
      </c>
      <c r="K10617" s="24">
        <v>0</v>
      </c>
      <c r="L10617">
        <f>MONTH(tbl_Istumsatz[[#This Row],[Tag]])</f>
        <v>12</v>
      </c>
      <c r="M10617">
        <f>YEAR(tbl_Istumsatz[[#This Row],[Tag]])</f>
        <v>2012</v>
      </c>
    </row>
    <row r="10618" spans="3:13" x14ac:dyDescent="0.25">
      <c r="C10618" s="18">
        <v>41247</v>
      </c>
      <c r="D10618" s="18" t="s">
        <v>14</v>
      </c>
      <c r="E10618">
        <v>458725</v>
      </c>
      <c r="F10618" s="19" t="s">
        <v>103</v>
      </c>
      <c r="G10618">
        <v>65</v>
      </c>
      <c r="H10618" s="19">
        <v>5.88</v>
      </c>
      <c r="I10618" s="30">
        <v>382.2</v>
      </c>
      <c r="J10618" t="s">
        <v>15</v>
      </c>
      <c r="K10618" s="24">
        <v>0</v>
      </c>
      <c r="L10618">
        <f>MONTH(tbl_Istumsatz[[#This Row],[Tag]])</f>
        <v>12</v>
      </c>
      <c r="M10618">
        <f>YEAR(tbl_Istumsatz[[#This Row],[Tag]])</f>
        <v>2012</v>
      </c>
    </row>
    <row r="10619" spans="3:13" x14ac:dyDescent="0.25">
      <c r="C10619" s="18">
        <v>41247</v>
      </c>
      <c r="D10619" s="18" t="s">
        <v>14</v>
      </c>
      <c r="E10619">
        <v>546688</v>
      </c>
      <c r="F10619" s="19" t="s">
        <v>106</v>
      </c>
      <c r="G10619">
        <v>59</v>
      </c>
      <c r="H10619" s="19">
        <v>8.0500000000000007</v>
      </c>
      <c r="I10619" s="30">
        <v>474.95000000000005</v>
      </c>
      <c r="J10619" t="s">
        <v>15</v>
      </c>
      <c r="K10619" s="24">
        <v>0</v>
      </c>
      <c r="L10619">
        <f>MONTH(tbl_Istumsatz[[#This Row],[Tag]])</f>
        <v>12</v>
      </c>
      <c r="M10619">
        <f>YEAR(tbl_Istumsatz[[#This Row],[Tag]])</f>
        <v>2012</v>
      </c>
    </row>
    <row r="10620" spans="3:13" x14ac:dyDescent="0.25">
      <c r="C10620" s="18">
        <v>41247</v>
      </c>
      <c r="D10620" s="18" t="s">
        <v>14</v>
      </c>
      <c r="E10620">
        <v>546688</v>
      </c>
      <c r="F10620" s="19" t="s">
        <v>106</v>
      </c>
      <c r="G10620">
        <v>63</v>
      </c>
      <c r="H10620" s="19">
        <v>8.0500000000000007</v>
      </c>
      <c r="I10620" s="30">
        <v>507.15000000000003</v>
      </c>
      <c r="J10620" t="s">
        <v>15</v>
      </c>
      <c r="K10620" s="24">
        <v>1</v>
      </c>
      <c r="L10620">
        <f>MONTH(tbl_Istumsatz[[#This Row],[Tag]])</f>
        <v>12</v>
      </c>
      <c r="M10620">
        <f>YEAR(tbl_Istumsatz[[#This Row],[Tag]])</f>
        <v>2012</v>
      </c>
    </row>
    <row r="10621" spans="3:13" x14ac:dyDescent="0.25">
      <c r="C10621" s="18">
        <v>41247</v>
      </c>
      <c r="D10621" s="18" t="s">
        <v>18</v>
      </c>
      <c r="E10621">
        <v>487952</v>
      </c>
      <c r="F10621" s="19" t="s">
        <v>107</v>
      </c>
      <c r="G10621">
        <v>14</v>
      </c>
      <c r="H10621" s="19">
        <v>3.85</v>
      </c>
      <c r="I10621" s="30">
        <v>53.9</v>
      </c>
      <c r="J10621" t="s">
        <v>19</v>
      </c>
      <c r="K10621" s="24">
        <v>1</v>
      </c>
      <c r="L10621">
        <f>MONTH(tbl_Istumsatz[[#This Row],[Tag]])</f>
        <v>12</v>
      </c>
      <c r="M10621">
        <f>YEAR(tbl_Istumsatz[[#This Row],[Tag]])</f>
        <v>2012</v>
      </c>
    </row>
    <row r="10622" spans="3:13" x14ac:dyDescent="0.25">
      <c r="C10622" s="18">
        <v>41247</v>
      </c>
      <c r="D10622" s="18" t="s">
        <v>18</v>
      </c>
      <c r="E10622">
        <v>236579</v>
      </c>
      <c r="F10622" s="19" t="s">
        <v>104</v>
      </c>
      <c r="G10622">
        <v>53</v>
      </c>
      <c r="H10622" s="19">
        <v>7.45</v>
      </c>
      <c r="I10622" s="30">
        <v>394.85</v>
      </c>
      <c r="J10622" t="s">
        <v>19</v>
      </c>
      <c r="K10622" s="24">
        <v>0</v>
      </c>
      <c r="L10622">
        <f>MONTH(tbl_Istumsatz[[#This Row],[Tag]])</f>
        <v>12</v>
      </c>
      <c r="M10622">
        <f>YEAR(tbl_Istumsatz[[#This Row],[Tag]])</f>
        <v>2012</v>
      </c>
    </row>
    <row r="10623" spans="3:13" x14ac:dyDescent="0.25">
      <c r="C10623" s="18">
        <v>41247</v>
      </c>
      <c r="D10623" s="18" t="s">
        <v>18</v>
      </c>
      <c r="E10623">
        <v>608672</v>
      </c>
      <c r="F10623" s="19" t="s">
        <v>105</v>
      </c>
      <c r="G10623">
        <v>49</v>
      </c>
      <c r="H10623" s="19">
        <v>9.99</v>
      </c>
      <c r="I10623" s="30">
        <v>489.51</v>
      </c>
      <c r="J10623" t="s">
        <v>19</v>
      </c>
      <c r="K10623" s="24">
        <v>1</v>
      </c>
      <c r="L10623">
        <f>MONTH(tbl_Istumsatz[[#This Row],[Tag]])</f>
        <v>12</v>
      </c>
      <c r="M10623">
        <f>YEAR(tbl_Istumsatz[[#This Row],[Tag]])</f>
        <v>2012</v>
      </c>
    </row>
    <row r="10624" spans="3:13" x14ac:dyDescent="0.25">
      <c r="C10624" s="18">
        <v>41247</v>
      </c>
      <c r="D10624" s="18" t="s">
        <v>18</v>
      </c>
      <c r="E10624">
        <v>458725</v>
      </c>
      <c r="F10624" s="19" t="s">
        <v>103</v>
      </c>
      <c r="G10624">
        <v>47</v>
      </c>
      <c r="H10624" s="19">
        <v>5.88</v>
      </c>
      <c r="I10624" s="30">
        <v>276.36</v>
      </c>
      <c r="J10624" t="s">
        <v>19</v>
      </c>
      <c r="K10624" s="24">
        <v>1</v>
      </c>
      <c r="L10624">
        <f>MONTH(tbl_Istumsatz[[#This Row],[Tag]])</f>
        <v>12</v>
      </c>
      <c r="M10624">
        <f>YEAR(tbl_Istumsatz[[#This Row],[Tag]])</f>
        <v>2012</v>
      </c>
    </row>
    <row r="10625" spans="3:13" x14ac:dyDescent="0.25">
      <c r="C10625" s="18">
        <v>41247</v>
      </c>
      <c r="D10625" s="18" t="s">
        <v>18</v>
      </c>
      <c r="E10625">
        <v>546688</v>
      </c>
      <c r="F10625" s="19" t="s">
        <v>106</v>
      </c>
      <c r="G10625">
        <v>49</v>
      </c>
      <c r="H10625" s="19">
        <v>8.0500000000000007</v>
      </c>
      <c r="I10625" s="30">
        <v>394.45000000000005</v>
      </c>
      <c r="J10625" t="s">
        <v>19</v>
      </c>
      <c r="K10625" s="24">
        <v>1</v>
      </c>
      <c r="L10625">
        <f>MONTH(tbl_Istumsatz[[#This Row],[Tag]])</f>
        <v>12</v>
      </c>
      <c r="M10625">
        <f>YEAR(tbl_Istumsatz[[#This Row],[Tag]])</f>
        <v>2012</v>
      </c>
    </row>
    <row r="10626" spans="3:13" x14ac:dyDescent="0.25">
      <c r="C10626" s="18">
        <v>41247</v>
      </c>
      <c r="D10626" s="18" t="s">
        <v>18</v>
      </c>
      <c r="E10626">
        <v>124596</v>
      </c>
      <c r="F10626" s="19" t="s">
        <v>108</v>
      </c>
      <c r="G10626">
        <v>69</v>
      </c>
      <c r="H10626" s="19">
        <v>6.55</v>
      </c>
      <c r="I10626" s="30">
        <v>451.95</v>
      </c>
      <c r="J10626" t="s">
        <v>19</v>
      </c>
      <c r="K10626" s="24">
        <v>1</v>
      </c>
      <c r="L10626">
        <f>MONTH(tbl_Istumsatz[[#This Row],[Tag]])</f>
        <v>12</v>
      </c>
      <c r="M10626">
        <f>YEAR(tbl_Istumsatz[[#This Row],[Tag]])</f>
        <v>2012</v>
      </c>
    </row>
    <row r="10627" spans="3:13" x14ac:dyDescent="0.25">
      <c r="C10627" s="18">
        <v>41247</v>
      </c>
      <c r="D10627" s="18" t="s">
        <v>30</v>
      </c>
      <c r="E10627">
        <v>458725</v>
      </c>
      <c r="F10627" s="19" t="s">
        <v>103</v>
      </c>
      <c r="G10627">
        <v>10</v>
      </c>
      <c r="H10627" s="19">
        <v>5.88</v>
      </c>
      <c r="I10627" s="30">
        <v>58.8</v>
      </c>
      <c r="J10627" t="s">
        <v>31</v>
      </c>
      <c r="K10627" s="24">
        <v>0</v>
      </c>
      <c r="L10627">
        <f>MONTH(tbl_Istumsatz[[#This Row],[Tag]])</f>
        <v>12</v>
      </c>
      <c r="M10627">
        <f>YEAR(tbl_Istumsatz[[#This Row],[Tag]])</f>
        <v>2012</v>
      </c>
    </row>
    <row r="10628" spans="3:13" x14ac:dyDescent="0.25">
      <c r="C10628" s="18">
        <v>41247</v>
      </c>
      <c r="D10628" s="18" t="s">
        <v>30</v>
      </c>
      <c r="E10628">
        <v>124596</v>
      </c>
      <c r="F10628" s="19" t="s">
        <v>108</v>
      </c>
      <c r="G10628">
        <v>24</v>
      </c>
      <c r="H10628" s="19">
        <v>6.55</v>
      </c>
      <c r="I10628" s="30">
        <v>157.19999999999999</v>
      </c>
      <c r="J10628" t="s">
        <v>31</v>
      </c>
      <c r="K10628" s="24">
        <v>0</v>
      </c>
      <c r="L10628">
        <f>MONTH(tbl_Istumsatz[[#This Row],[Tag]])</f>
        <v>12</v>
      </c>
      <c r="M10628">
        <f>YEAR(tbl_Istumsatz[[#This Row],[Tag]])</f>
        <v>2012</v>
      </c>
    </row>
    <row r="10629" spans="3:13" x14ac:dyDescent="0.25">
      <c r="C10629" s="18">
        <v>41247</v>
      </c>
      <c r="D10629" s="18" t="s">
        <v>30</v>
      </c>
      <c r="E10629">
        <v>487952</v>
      </c>
      <c r="F10629" s="19" t="s">
        <v>107</v>
      </c>
      <c r="G10629">
        <v>70</v>
      </c>
      <c r="H10629" s="19">
        <v>3.85</v>
      </c>
      <c r="I10629" s="30">
        <v>269.5</v>
      </c>
      <c r="J10629" t="s">
        <v>31</v>
      </c>
      <c r="K10629" s="24">
        <v>1</v>
      </c>
      <c r="L10629">
        <f>MONTH(tbl_Istumsatz[[#This Row],[Tag]])</f>
        <v>12</v>
      </c>
      <c r="M10629">
        <f>YEAR(tbl_Istumsatz[[#This Row],[Tag]])</f>
        <v>2012</v>
      </c>
    </row>
    <row r="10630" spans="3:13" x14ac:dyDescent="0.25">
      <c r="C10630" s="18">
        <v>41247</v>
      </c>
      <c r="D10630" s="18" t="s">
        <v>30</v>
      </c>
      <c r="E10630">
        <v>236579</v>
      </c>
      <c r="F10630" s="19" t="s">
        <v>104</v>
      </c>
      <c r="G10630">
        <v>70</v>
      </c>
      <c r="H10630" s="19">
        <v>7.45</v>
      </c>
      <c r="I10630" s="30">
        <v>521.5</v>
      </c>
      <c r="J10630" t="s">
        <v>31</v>
      </c>
      <c r="K10630" s="24">
        <v>1</v>
      </c>
      <c r="L10630">
        <f>MONTH(tbl_Istumsatz[[#This Row],[Tag]])</f>
        <v>12</v>
      </c>
      <c r="M10630">
        <f>YEAR(tbl_Istumsatz[[#This Row],[Tag]])</f>
        <v>2012</v>
      </c>
    </row>
    <row r="10631" spans="3:13" x14ac:dyDescent="0.25">
      <c r="C10631" s="18">
        <v>41247</v>
      </c>
      <c r="D10631" s="18" t="s">
        <v>30</v>
      </c>
      <c r="E10631">
        <v>608672</v>
      </c>
      <c r="F10631" s="19" t="s">
        <v>105</v>
      </c>
      <c r="G10631">
        <v>64</v>
      </c>
      <c r="H10631" s="19">
        <v>9.99</v>
      </c>
      <c r="I10631" s="30">
        <v>639.36</v>
      </c>
      <c r="J10631" t="s">
        <v>31</v>
      </c>
      <c r="K10631" s="24">
        <v>1</v>
      </c>
      <c r="L10631">
        <f>MONTH(tbl_Istumsatz[[#This Row],[Tag]])</f>
        <v>12</v>
      </c>
      <c r="M10631">
        <f>YEAR(tbl_Istumsatz[[#This Row],[Tag]])</f>
        <v>2012</v>
      </c>
    </row>
    <row r="10632" spans="3:13" x14ac:dyDescent="0.25">
      <c r="C10632" s="18">
        <v>41247</v>
      </c>
      <c r="D10632" s="18" t="s">
        <v>30</v>
      </c>
      <c r="E10632">
        <v>546688</v>
      </c>
      <c r="F10632" s="19" t="s">
        <v>106</v>
      </c>
      <c r="G10632">
        <v>56</v>
      </c>
      <c r="H10632" s="19">
        <v>8.0500000000000007</v>
      </c>
      <c r="I10632" s="30">
        <v>450.80000000000007</v>
      </c>
      <c r="J10632" t="s">
        <v>31</v>
      </c>
      <c r="K10632" s="24">
        <v>0</v>
      </c>
      <c r="L10632">
        <f>MONTH(tbl_Istumsatz[[#This Row],[Tag]])</f>
        <v>12</v>
      </c>
      <c r="M10632">
        <f>YEAR(tbl_Istumsatz[[#This Row],[Tag]])</f>
        <v>2012</v>
      </c>
    </row>
    <row r="10633" spans="3:13" x14ac:dyDescent="0.25">
      <c r="C10633" s="29">
        <v>41247</v>
      </c>
      <c r="D10633" s="29" t="s">
        <v>28</v>
      </c>
      <c r="E10633">
        <v>981237</v>
      </c>
      <c r="F10633" s="28" t="s">
        <v>109</v>
      </c>
      <c r="G10633">
        <v>58</v>
      </c>
      <c r="H10633" s="28">
        <v>5.12</v>
      </c>
      <c r="I10633" s="30">
        <v>296.95999999999998</v>
      </c>
      <c r="J10633" s="24" t="s">
        <v>29</v>
      </c>
      <c r="K10633" s="24">
        <v>0</v>
      </c>
      <c r="L10633">
        <f>MONTH(tbl_Istumsatz[[#This Row],[Tag]])</f>
        <v>12</v>
      </c>
      <c r="M10633">
        <f>YEAR(tbl_Istumsatz[[#This Row],[Tag]])</f>
        <v>2012</v>
      </c>
    </row>
    <row r="10634" spans="3:13" x14ac:dyDescent="0.25">
      <c r="C10634" s="29">
        <v>41247</v>
      </c>
      <c r="D10634" s="29" t="s">
        <v>26</v>
      </c>
      <c r="E10634">
        <v>981237</v>
      </c>
      <c r="F10634" s="28" t="s">
        <v>109</v>
      </c>
      <c r="G10634">
        <v>19</v>
      </c>
      <c r="H10634" s="28">
        <v>5.12</v>
      </c>
      <c r="I10634" s="30">
        <v>97.28</v>
      </c>
      <c r="J10634" s="24" t="s">
        <v>27</v>
      </c>
      <c r="K10634" s="24">
        <v>1</v>
      </c>
      <c r="L10634">
        <f>MONTH(tbl_Istumsatz[[#This Row],[Tag]])</f>
        <v>12</v>
      </c>
      <c r="M10634">
        <f>YEAR(tbl_Istumsatz[[#This Row],[Tag]])</f>
        <v>2012</v>
      </c>
    </row>
    <row r="10635" spans="3:13" x14ac:dyDescent="0.25">
      <c r="C10635" s="29">
        <v>41247</v>
      </c>
      <c r="D10635" s="29" t="s">
        <v>22</v>
      </c>
      <c r="E10635">
        <v>981237</v>
      </c>
      <c r="F10635" s="28" t="s">
        <v>109</v>
      </c>
      <c r="G10635">
        <v>66</v>
      </c>
      <c r="H10635" s="28">
        <v>5.12</v>
      </c>
      <c r="I10635" s="30">
        <v>337.92</v>
      </c>
      <c r="J10635" s="24" t="s">
        <v>23</v>
      </c>
      <c r="K10635" s="24">
        <v>0</v>
      </c>
      <c r="L10635">
        <f>MONTH(tbl_Istumsatz[[#This Row],[Tag]])</f>
        <v>12</v>
      </c>
      <c r="M10635">
        <f>YEAR(tbl_Istumsatz[[#This Row],[Tag]])</f>
        <v>2012</v>
      </c>
    </row>
    <row r="10636" spans="3:13" x14ac:dyDescent="0.25">
      <c r="C10636" s="29">
        <v>41247</v>
      </c>
      <c r="D10636" s="29" t="s">
        <v>22</v>
      </c>
      <c r="E10636">
        <v>981237</v>
      </c>
      <c r="F10636" s="28" t="s">
        <v>109</v>
      </c>
      <c r="G10636">
        <v>39</v>
      </c>
      <c r="H10636" s="28">
        <v>5.12</v>
      </c>
      <c r="I10636" s="30">
        <v>199.68</v>
      </c>
      <c r="J10636" s="24" t="s">
        <v>23</v>
      </c>
      <c r="K10636" s="24">
        <v>0</v>
      </c>
      <c r="L10636">
        <f>MONTH(tbl_Istumsatz[[#This Row],[Tag]])</f>
        <v>12</v>
      </c>
      <c r="M10636">
        <f>YEAR(tbl_Istumsatz[[#This Row],[Tag]])</f>
        <v>2012</v>
      </c>
    </row>
    <row r="10637" spans="3:13" x14ac:dyDescent="0.25">
      <c r="C10637" s="29">
        <v>41248</v>
      </c>
      <c r="D10637" s="29" t="s">
        <v>22</v>
      </c>
      <c r="E10637">
        <v>981237</v>
      </c>
      <c r="F10637" s="28" t="s">
        <v>109</v>
      </c>
      <c r="G10637">
        <v>70</v>
      </c>
      <c r="H10637" s="28">
        <v>5.12</v>
      </c>
      <c r="I10637" s="30">
        <v>358.40000000000003</v>
      </c>
      <c r="J10637" s="24" t="s">
        <v>23</v>
      </c>
      <c r="K10637" s="24">
        <v>1</v>
      </c>
      <c r="L10637">
        <f>MONTH(tbl_Istumsatz[[#This Row],[Tag]])</f>
        <v>12</v>
      </c>
      <c r="M10637">
        <f>YEAR(tbl_Istumsatz[[#This Row],[Tag]])</f>
        <v>2012</v>
      </c>
    </row>
    <row r="10638" spans="3:13" x14ac:dyDescent="0.25">
      <c r="C10638" s="18">
        <v>41248</v>
      </c>
      <c r="D10638" s="18" t="s">
        <v>12</v>
      </c>
      <c r="E10638">
        <v>124596</v>
      </c>
      <c r="F10638" s="19" t="s">
        <v>108</v>
      </c>
      <c r="G10638">
        <v>17</v>
      </c>
      <c r="H10638" s="19">
        <v>6.55</v>
      </c>
      <c r="I10638" s="30">
        <v>111.35</v>
      </c>
      <c r="J10638" t="s">
        <v>13</v>
      </c>
      <c r="K10638" s="24">
        <v>0</v>
      </c>
      <c r="L10638">
        <f>MONTH(tbl_Istumsatz[[#This Row],[Tag]])</f>
        <v>12</v>
      </c>
      <c r="M10638">
        <f>YEAR(tbl_Istumsatz[[#This Row],[Tag]])</f>
        <v>2012</v>
      </c>
    </row>
    <row r="10639" spans="3:13" x14ac:dyDescent="0.25">
      <c r="C10639" s="18">
        <v>41248</v>
      </c>
      <c r="D10639" s="18" t="s">
        <v>12</v>
      </c>
      <c r="E10639">
        <v>487952</v>
      </c>
      <c r="F10639" s="19" t="s">
        <v>107</v>
      </c>
      <c r="G10639">
        <v>41</v>
      </c>
      <c r="H10639" s="19">
        <v>3.85</v>
      </c>
      <c r="I10639" s="30">
        <v>157.85</v>
      </c>
      <c r="J10639" t="s">
        <v>13</v>
      </c>
      <c r="K10639" s="24">
        <v>1</v>
      </c>
      <c r="L10639">
        <f>MONTH(tbl_Istumsatz[[#This Row],[Tag]])</f>
        <v>12</v>
      </c>
      <c r="M10639">
        <f>YEAR(tbl_Istumsatz[[#This Row],[Tag]])</f>
        <v>2012</v>
      </c>
    </row>
    <row r="10640" spans="3:13" x14ac:dyDescent="0.25">
      <c r="C10640" s="18">
        <v>41248</v>
      </c>
      <c r="D10640" s="18" t="s">
        <v>12</v>
      </c>
      <c r="E10640">
        <v>236579</v>
      </c>
      <c r="F10640" s="19" t="s">
        <v>104</v>
      </c>
      <c r="G10640">
        <v>40</v>
      </c>
      <c r="H10640" s="19">
        <v>7.45</v>
      </c>
      <c r="I10640" s="30">
        <v>298</v>
      </c>
      <c r="J10640" t="s">
        <v>13</v>
      </c>
      <c r="K10640" s="24">
        <v>1</v>
      </c>
      <c r="L10640">
        <f>MONTH(tbl_Istumsatz[[#This Row],[Tag]])</f>
        <v>12</v>
      </c>
      <c r="M10640">
        <f>YEAR(tbl_Istumsatz[[#This Row],[Tag]])</f>
        <v>2012</v>
      </c>
    </row>
    <row r="10641" spans="3:13" x14ac:dyDescent="0.25">
      <c r="C10641" s="18">
        <v>41248</v>
      </c>
      <c r="D10641" s="18" t="s">
        <v>12</v>
      </c>
      <c r="E10641">
        <v>546688</v>
      </c>
      <c r="F10641" s="19" t="s">
        <v>106</v>
      </c>
      <c r="G10641">
        <v>49</v>
      </c>
      <c r="H10641" s="19">
        <v>8.0500000000000007</v>
      </c>
      <c r="I10641" s="30">
        <v>394.45000000000005</v>
      </c>
      <c r="J10641" t="s">
        <v>13</v>
      </c>
      <c r="K10641" s="24">
        <v>1</v>
      </c>
      <c r="L10641">
        <f>MONTH(tbl_Istumsatz[[#This Row],[Tag]])</f>
        <v>12</v>
      </c>
      <c r="M10641">
        <f>YEAR(tbl_Istumsatz[[#This Row],[Tag]])</f>
        <v>2012</v>
      </c>
    </row>
    <row r="10642" spans="3:13" x14ac:dyDescent="0.25">
      <c r="C10642" s="18">
        <v>41248</v>
      </c>
      <c r="D10642" s="18" t="s">
        <v>12</v>
      </c>
      <c r="E10642">
        <v>458725</v>
      </c>
      <c r="F10642" s="19" t="s">
        <v>103</v>
      </c>
      <c r="G10642">
        <v>64</v>
      </c>
      <c r="H10642" s="19">
        <v>5.88</v>
      </c>
      <c r="I10642" s="30">
        <v>376.32</v>
      </c>
      <c r="J10642" t="s">
        <v>13</v>
      </c>
      <c r="K10642" s="24">
        <v>0</v>
      </c>
      <c r="L10642">
        <f>MONTH(tbl_Istumsatz[[#This Row],[Tag]])</f>
        <v>12</v>
      </c>
      <c r="M10642">
        <f>YEAR(tbl_Istumsatz[[#This Row],[Tag]])</f>
        <v>2012</v>
      </c>
    </row>
    <row r="10643" spans="3:13" x14ac:dyDescent="0.25">
      <c r="C10643" s="18">
        <v>41248</v>
      </c>
      <c r="D10643" s="18" t="s">
        <v>12</v>
      </c>
      <c r="E10643">
        <v>608672</v>
      </c>
      <c r="F10643" s="19" t="s">
        <v>105</v>
      </c>
      <c r="G10643">
        <v>80</v>
      </c>
      <c r="H10643" s="19">
        <v>9.99</v>
      </c>
      <c r="I10643" s="30">
        <v>799.2</v>
      </c>
      <c r="J10643" t="s">
        <v>13</v>
      </c>
      <c r="K10643" s="24">
        <v>0</v>
      </c>
      <c r="L10643">
        <f>MONTH(tbl_Istumsatz[[#This Row],[Tag]])</f>
        <v>12</v>
      </c>
      <c r="M10643">
        <f>YEAR(tbl_Istumsatz[[#This Row],[Tag]])</f>
        <v>2012</v>
      </c>
    </row>
    <row r="10644" spans="3:13" x14ac:dyDescent="0.25">
      <c r="C10644" s="18">
        <v>41248</v>
      </c>
      <c r="D10644" s="18" t="s">
        <v>26</v>
      </c>
      <c r="E10644">
        <v>236579</v>
      </c>
      <c r="F10644" s="19" t="s">
        <v>104</v>
      </c>
      <c r="G10644">
        <v>25</v>
      </c>
      <c r="H10644" s="19">
        <v>7.45</v>
      </c>
      <c r="I10644" s="30">
        <v>186.25</v>
      </c>
      <c r="J10644" t="s">
        <v>27</v>
      </c>
      <c r="K10644" s="24">
        <v>1</v>
      </c>
      <c r="L10644">
        <f>MONTH(tbl_Istumsatz[[#This Row],[Tag]])</f>
        <v>12</v>
      </c>
      <c r="M10644">
        <f>YEAR(tbl_Istumsatz[[#This Row],[Tag]])</f>
        <v>2012</v>
      </c>
    </row>
    <row r="10645" spans="3:13" x14ac:dyDescent="0.25">
      <c r="C10645" s="18">
        <v>41248</v>
      </c>
      <c r="D10645" s="18" t="s">
        <v>26</v>
      </c>
      <c r="E10645">
        <v>487952</v>
      </c>
      <c r="F10645" s="19" t="s">
        <v>107</v>
      </c>
      <c r="G10645">
        <v>46</v>
      </c>
      <c r="H10645" s="19">
        <v>3.85</v>
      </c>
      <c r="I10645" s="30">
        <v>177.1</v>
      </c>
      <c r="J10645" t="s">
        <v>27</v>
      </c>
      <c r="K10645" s="24">
        <v>1</v>
      </c>
      <c r="L10645">
        <f>MONTH(tbl_Istumsatz[[#This Row],[Tag]])</f>
        <v>12</v>
      </c>
      <c r="M10645">
        <f>YEAR(tbl_Istumsatz[[#This Row],[Tag]])</f>
        <v>2012</v>
      </c>
    </row>
    <row r="10646" spans="3:13" x14ac:dyDescent="0.25">
      <c r="C10646" s="18">
        <v>41248</v>
      </c>
      <c r="D10646" s="18" t="s">
        <v>26</v>
      </c>
      <c r="E10646">
        <v>458725</v>
      </c>
      <c r="F10646" s="19" t="s">
        <v>103</v>
      </c>
      <c r="G10646">
        <v>50</v>
      </c>
      <c r="H10646" s="19">
        <v>5.88</v>
      </c>
      <c r="I10646" s="30">
        <v>294</v>
      </c>
      <c r="J10646" t="s">
        <v>27</v>
      </c>
      <c r="K10646" s="24">
        <v>0</v>
      </c>
      <c r="L10646">
        <f>MONTH(tbl_Istumsatz[[#This Row],[Tag]])</f>
        <v>12</v>
      </c>
      <c r="M10646">
        <f>YEAR(tbl_Istumsatz[[#This Row],[Tag]])</f>
        <v>2012</v>
      </c>
    </row>
    <row r="10647" spans="3:13" x14ac:dyDescent="0.25">
      <c r="C10647" s="18">
        <v>41248</v>
      </c>
      <c r="D10647" s="18" t="s">
        <v>26</v>
      </c>
      <c r="E10647">
        <v>608672</v>
      </c>
      <c r="F10647" s="19" t="s">
        <v>105</v>
      </c>
      <c r="G10647">
        <v>62</v>
      </c>
      <c r="H10647" s="19">
        <v>9.99</v>
      </c>
      <c r="I10647" s="30">
        <v>619.38</v>
      </c>
      <c r="J10647" t="s">
        <v>27</v>
      </c>
      <c r="K10647" s="24">
        <v>0</v>
      </c>
      <c r="L10647">
        <f>MONTH(tbl_Istumsatz[[#This Row],[Tag]])</f>
        <v>12</v>
      </c>
      <c r="M10647">
        <f>YEAR(tbl_Istumsatz[[#This Row],[Tag]])</f>
        <v>2012</v>
      </c>
    </row>
    <row r="10648" spans="3:13" x14ac:dyDescent="0.25">
      <c r="C10648" s="18">
        <v>41248</v>
      </c>
      <c r="D10648" s="18" t="s">
        <v>26</v>
      </c>
      <c r="E10648">
        <v>124596</v>
      </c>
      <c r="F10648" s="19" t="s">
        <v>108</v>
      </c>
      <c r="G10648">
        <v>63</v>
      </c>
      <c r="H10648" s="19">
        <v>6.55</v>
      </c>
      <c r="I10648" s="30">
        <v>412.65</v>
      </c>
      <c r="J10648" t="s">
        <v>27</v>
      </c>
      <c r="K10648" s="24">
        <v>1</v>
      </c>
      <c r="L10648">
        <f>MONTH(tbl_Istumsatz[[#This Row],[Tag]])</f>
        <v>12</v>
      </c>
      <c r="M10648">
        <f>YEAR(tbl_Istumsatz[[#This Row],[Tag]])</f>
        <v>2012</v>
      </c>
    </row>
    <row r="10649" spans="3:13" x14ac:dyDescent="0.25">
      <c r="C10649" s="18">
        <v>41248</v>
      </c>
      <c r="D10649" s="18" t="s">
        <v>26</v>
      </c>
      <c r="E10649">
        <v>546688</v>
      </c>
      <c r="F10649" s="19" t="s">
        <v>106</v>
      </c>
      <c r="G10649">
        <v>79</v>
      </c>
      <c r="H10649" s="19">
        <v>8.0500000000000007</v>
      </c>
      <c r="I10649" s="30">
        <v>635.95000000000005</v>
      </c>
      <c r="J10649" t="s">
        <v>27</v>
      </c>
      <c r="K10649" s="24">
        <v>1</v>
      </c>
      <c r="L10649">
        <f>MONTH(tbl_Istumsatz[[#This Row],[Tag]])</f>
        <v>12</v>
      </c>
      <c r="M10649">
        <f>YEAR(tbl_Istumsatz[[#This Row],[Tag]])</f>
        <v>2012</v>
      </c>
    </row>
    <row r="10650" spans="3:13" x14ac:dyDescent="0.25">
      <c r="C10650" s="18">
        <v>41248</v>
      </c>
      <c r="D10650" s="18" t="s">
        <v>30</v>
      </c>
      <c r="E10650">
        <v>236579</v>
      </c>
      <c r="F10650" s="19" t="s">
        <v>104</v>
      </c>
      <c r="G10650">
        <v>17</v>
      </c>
      <c r="H10650" s="19">
        <v>7.45</v>
      </c>
      <c r="I10650" s="30">
        <v>126.65</v>
      </c>
      <c r="J10650" t="s">
        <v>31</v>
      </c>
      <c r="K10650" s="24">
        <v>1</v>
      </c>
      <c r="L10650">
        <f>MONTH(tbl_Istumsatz[[#This Row],[Tag]])</f>
        <v>12</v>
      </c>
      <c r="M10650">
        <f>YEAR(tbl_Istumsatz[[#This Row],[Tag]])</f>
        <v>2012</v>
      </c>
    </row>
    <row r="10651" spans="3:13" x14ac:dyDescent="0.25">
      <c r="C10651" s="18">
        <v>41248</v>
      </c>
      <c r="D10651" s="18" t="s">
        <v>30</v>
      </c>
      <c r="E10651">
        <v>458725</v>
      </c>
      <c r="F10651" s="19" t="s">
        <v>103</v>
      </c>
      <c r="G10651">
        <v>22</v>
      </c>
      <c r="H10651" s="19">
        <v>5.88</v>
      </c>
      <c r="I10651" s="30">
        <v>129.35999999999999</v>
      </c>
      <c r="J10651" t="s">
        <v>31</v>
      </c>
      <c r="K10651" s="24">
        <v>1</v>
      </c>
      <c r="L10651">
        <f>MONTH(tbl_Istumsatz[[#This Row],[Tag]])</f>
        <v>12</v>
      </c>
      <c r="M10651">
        <f>YEAR(tbl_Istumsatz[[#This Row],[Tag]])</f>
        <v>2012</v>
      </c>
    </row>
    <row r="10652" spans="3:13" x14ac:dyDescent="0.25">
      <c r="C10652" s="18">
        <v>41248</v>
      </c>
      <c r="D10652" s="18" t="s">
        <v>30</v>
      </c>
      <c r="E10652">
        <v>124596</v>
      </c>
      <c r="F10652" s="19" t="s">
        <v>108</v>
      </c>
      <c r="G10652">
        <v>20</v>
      </c>
      <c r="H10652" s="19">
        <v>6.55</v>
      </c>
      <c r="I10652" s="30">
        <v>131</v>
      </c>
      <c r="J10652" t="s">
        <v>31</v>
      </c>
      <c r="K10652" s="24">
        <v>1</v>
      </c>
      <c r="L10652">
        <f>MONTH(tbl_Istumsatz[[#This Row],[Tag]])</f>
        <v>12</v>
      </c>
      <c r="M10652">
        <f>YEAR(tbl_Istumsatz[[#This Row],[Tag]])</f>
        <v>2012</v>
      </c>
    </row>
    <row r="10653" spans="3:13" x14ac:dyDescent="0.25">
      <c r="C10653" s="18">
        <v>41248</v>
      </c>
      <c r="D10653" s="18" t="s">
        <v>30</v>
      </c>
      <c r="E10653">
        <v>487952</v>
      </c>
      <c r="F10653" s="19" t="s">
        <v>107</v>
      </c>
      <c r="G10653">
        <v>64</v>
      </c>
      <c r="H10653" s="19">
        <v>3.85</v>
      </c>
      <c r="I10653" s="30">
        <v>246.4</v>
      </c>
      <c r="J10653" t="s">
        <v>31</v>
      </c>
      <c r="K10653" s="24">
        <v>1</v>
      </c>
      <c r="L10653">
        <f>MONTH(tbl_Istumsatz[[#This Row],[Tag]])</f>
        <v>12</v>
      </c>
      <c r="M10653">
        <f>YEAR(tbl_Istumsatz[[#This Row],[Tag]])</f>
        <v>2012</v>
      </c>
    </row>
    <row r="10654" spans="3:13" x14ac:dyDescent="0.25">
      <c r="C10654" s="18">
        <v>41248</v>
      </c>
      <c r="D10654" s="18" t="s">
        <v>30</v>
      </c>
      <c r="E10654">
        <v>546688</v>
      </c>
      <c r="F10654" s="19" t="s">
        <v>106</v>
      </c>
      <c r="G10654">
        <v>63</v>
      </c>
      <c r="H10654" s="19">
        <v>8.0500000000000007</v>
      </c>
      <c r="I10654" s="30">
        <v>507.15000000000003</v>
      </c>
      <c r="J10654" t="s">
        <v>31</v>
      </c>
      <c r="K10654" s="24">
        <v>1</v>
      </c>
      <c r="L10654">
        <f>MONTH(tbl_Istumsatz[[#This Row],[Tag]])</f>
        <v>12</v>
      </c>
      <c r="M10654">
        <f>YEAR(tbl_Istumsatz[[#This Row],[Tag]])</f>
        <v>2012</v>
      </c>
    </row>
    <row r="10655" spans="3:13" x14ac:dyDescent="0.25">
      <c r="C10655" s="29">
        <v>41248</v>
      </c>
      <c r="D10655" s="29" t="s">
        <v>30</v>
      </c>
      <c r="E10655">
        <v>981237</v>
      </c>
      <c r="F10655" s="28" t="s">
        <v>109</v>
      </c>
      <c r="G10655">
        <v>70</v>
      </c>
      <c r="H10655" s="28">
        <v>5.12</v>
      </c>
      <c r="I10655" s="30">
        <v>358.40000000000003</v>
      </c>
      <c r="J10655" s="24" t="s">
        <v>31</v>
      </c>
      <c r="K10655" s="24">
        <v>0</v>
      </c>
      <c r="L10655">
        <f>MONTH(tbl_Istumsatz[[#This Row],[Tag]])</f>
        <v>12</v>
      </c>
      <c r="M10655">
        <f>YEAR(tbl_Istumsatz[[#This Row],[Tag]])</f>
        <v>2012</v>
      </c>
    </row>
    <row r="10656" spans="3:13" x14ac:dyDescent="0.25">
      <c r="C10656" s="29">
        <v>41248</v>
      </c>
      <c r="D10656" s="29" t="s">
        <v>18</v>
      </c>
      <c r="E10656">
        <v>981237</v>
      </c>
      <c r="F10656" s="28" t="s">
        <v>109</v>
      </c>
      <c r="G10656">
        <v>53</v>
      </c>
      <c r="H10656" s="28">
        <v>5.12</v>
      </c>
      <c r="I10656" s="30">
        <v>271.36</v>
      </c>
      <c r="J10656" s="24" t="s">
        <v>19</v>
      </c>
      <c r="K10656" s="24">
        <v>1</v>
      </c>
      <c r="L10656">
        <f>MONTH(tbl_Istumsatz[[#This Row],[Tag]])</f>
        <v>12</v>
      </c>
      <c r="M10656">
        <f>YEAR(tbl_Istumsatz[[#This Row],[Tag]])</f>
        <v>2012</v>
      </c>
    </row>
    <row r="10657" spans="3:13" x14ac:dyDescent="0.25">
      <c r="C10657" s="29">
        <v>41248</v>
      </c>
      <c r="D10657" s="29" t="s">
        <v>14</v>
      </c>
      <c r="E10657">
        <v>981237</v>
      </c>
      <c r="F10657" s="28" t="s">
        <v>109</v>
      </c>
      <c r="G10657">
        <v>28</v>
      </c>
      <c r="H10657" s="28">
        <v>5.12</v>
      </c>
      <c r="I10657" s="30">
        <v>143.36000000000001</v>
      </c>
      <c r="J10657" s="24" t="s">
        <v>15</v>
      </c>
      <c r="K10657" s="24">
        <v>1</v>
      </c>
      <c r="L10657">
        <f>MONTH(tbl_Istumsatz[[#This Row],[Tag]])</f>
        <v>12</v>
      </c>
      <c r="M10657">
        <f>YEAR(tbl_Istumsatz[[#This Row],[Tag]])</f>
        <v>2012</v>
      </c>
    </row>
    <row r="10658" spans="3:13" x14ac:dyDescent="0.25">
      <c r="C10658" s="29">
        <v>41248</v>
      </c>
      <c r="D10658" s="29" t="s">
        <v>14</v>
      </c>
      <c r="E10658">
        <v>981237</v>
      </c>
      <c r="F10658" s="28" t="s">
        <v>109</v>
      </c>
      <c r="G10658">
        <v>25</v>
      </c>
      <c r="H10658" s="28">
        <v>5.12</v>
      </c>
      <c r="I10658" s="30">
        <v>128</v>
      </c>
      <c r="J10658" s="24" t="s">
        <v>15</v>
      </c>
      <c r="K10658" s="24">
        <v>1</v>
      </c>
      <c r="L10658">
        <f>MONTH(tbl_Istumsatz[[#This Row],[Tag]])</f>
        <v>12</v>
      </c>
      <c r="M10658">
        <f>YEAR(tbl_Istumsatz[[#This Row],[Tag]])</f>
        <v>2012</v>
      </c>
    </row>
    <row r="10659" spans="3:13" x14ac:dyDescent="0.25">
      <c r="C10659" s="29">
        <v>41248</v>
      </c>
      <c r="D10659" s="29" t="s">
        <v>12</v>
      </c>
      <c r="E10659">
        <v>981237</v>
      </c>
      <c r="F10659" s="28" t="s">
        <v>109</v>
      </c>
      <c r="G10659">
        <v>77</v>
      </c>
      <c r="H10659" s="28">
        <v>5.12</v>
      </c>
      <c r="I10659" s="30">
        <v>394.24</v>
      </c>
      <c r="J10659" s="24" t="s">
        <v>13</v>
      </c>
      <c r="K10659" s="24">
        <v>0</v>
      </c>
      <c r="L10659">
        <f>MONTH(tbl_Istumsatz[[#This Row],[Tag]])</f>
        <v>12</v>
      </c>
      <c r="M10659">
        <f>YEAR(tbl_Istumsatz[[#This Row],[Tag]])</f>
        <v>2012</v>
      </c>
    </row>
    <row r="10660" spans="3:13" x14ac:dyDescent="0.25">
      <c r="C10660" s="29">
        <v>41249</v>
      </c>
      <c r="D10660" s="29" t="s">
        <v>16</v>
      </c>
      <c r="E10660">
        <v>981237</v>
      </c>
      <c r="F10660" s="28" t="s">
        <v>109</v>
      </c>
      <c r="G10660">
        <v>20</v>
      </c>
      <c r="H10660" s="28">
        <v>5.12</v>
      </c>
      <c r="I10660" s="30">
        <v>102.4</v>
      </c>
      <c r="J10660" s="24" t="s">
        <v>17</v>
      </c>
      <c r="K10660" s="24">
        <v>0</v>
      </c>
      <c r="L10660">
        <f>MONTH(tbl_Istumsatz[[#This Row],[Tag]])</f>
        <v>12</v>
      </c>
      <c r="M10660">
        <f>YEAR(tbl_Istumsatz[[#This Row],[Tag]])</f>
        <v>2012</v>
      </c>
    </row>
    <row r="10661" spans="3:13" x14ac:dyDescent="0.25">
      <c r="C10661" s="18">
        <v>41249</v>
      </c>
      <c r="D10661" s="18" t="s">
        <v>14</v>
      </c>
      <c r="E10661">
        <v>608672</v>
      </c>
      <c r="F10661" s="19" t="s">
        <v>105</v>
      </c>
      <c r="G10661">
        <v>10</v>
      </c>
      <c r="H10661" s="19">
        <v>9.99</v>
      </c>
      <c r="I10661" s="30">
        <v>99.9</v>
      </c>
      <c r="J10661" t="s">
        <v>15</v>
      </c>
      <c r="K10661" s="24">
        <v>0</v>
      </c>
      <c r="L10661">
        <f>MONTH(tbl_Istumsatz[[#This Row],[Tag]])</f>
        <v>12</v>
      </c>
      <c r="M10661">
        <f>YEAR(tbl_Istumsatz[[#This Row],[Tag]])</f>
        <v>2012</v>
      </c>
    </row>
    <row r="10662" spans="3:13" x14ac:dyDescent="0.25">
      <c r="C10662" s="18">
        <v>41249</v>
      </c>
      <c r="D10662" s="18" t="s">
        <v>14</v>
      </c>
      <c r="E10662">
        <v>546688</v>
      </c>
      <c r="F10662" s="19" t="s">
        <v>106</v>
      </c>
      <c r="G10662">
        <v>26</v>
      </c>
      <c r="H10662" s="19">
        <v>8.0500000000000007</v>
      </c>
      <c r="I10662" s="30">
        <v>209.3</v>
      </c>
      <c r="J10662" t="s">
        <v>15</v>
      </c>
      <c r="K10662" s="24">
        <v>1</v>
      </c>
      <c r="L10662">
        <f>MONTH(tbl_Istumsatz[[#This Row],[Tag]])</f>
        <v>12</v>
      </c>
      <c r="M10662">
        <f>YEAR(tbl_Istumsatz[[#This Row],[Tag]])</f>
        <v>2012</v>
      </c>
    </row>
    <row r="10663" spans="3:13" x14ac:dyDescent="0.25">
      <c r="C10663" s="18">
        <v>41249</v>
      </c>
      <c r="D10663" s="18" t="s">
        <v>14</v>
      </c>
      <c r="E10663">
        <v>458725</v>
      </c>
      <c r="F10663" s="19" t="s">
        <v>103</v>
      </c>
      <c r="G10663">
        <v>44</v>
      </c>
      <c r="H10663" s="19">
        <v>5.88</v>
      </c>
      <c r="I10663" s="30">
        <v>258.71999999999997</v>
      </c>
      <c r="J10663" t="s">
        <v>15</v>
      </c>
      <c r="K10663" s="24">
        <v>0</v>
      </c>
      <c r="L10663">
        <f>MONTH(tbl_Istumsatz[[#This Row],[Tag]])</f>
        <v>12</v>
      </c>
      <c r="M10663">
        <f>YEAR(tbl_Istumsatz[[#This Row],[Tag]])</f>
        <v>2012</v>
      </c>
    </row>
    <row r="10664" spans="3:13" x14ac:dyDescent="0.25">
      <c r="C10664" s="18">
        <v>41249</v>
      </c>
      <c r="D10664" s="18" t="s">
        <v>14</v>
      </c>
      <c r="E10664">
        <v>487952</v>
      </c>
      <c r="F10664" s="19" t="s">
        <v>107</v>
      </c>
      <c r="G10664">
        <v>58</v>
      </c>
      <c r="H10664" s="19">
        <v>3.85</v>
      </c>
      <c r="I10664" s="30">
        <v>223.3</v>
      </c>
      <c r="J10664" t="s">
        <v>15</v>
      </c>
      <c r="K10664" s="24">
        <v>0</v>
      </c>
      <c r="L10664">
        <f>MONTH(tbl_Istumsatz[[#This Row],[Tag]])</f>
        <v>12</v>
      </c>
      <c r="M10664">
        <f>YEAR(tbl_Istumsatz[[#This Row],[Tag]])</f>
        <v>2012</v>
      </c>
    </row>
    <row r="10665" spans="3:13" x14ac:dyDescent="0.25">
      <c r="C10665" s="18">
        <v>41249</v>
      </c>
      <c r="D10665" s="18" t="s">
        <v>14</v>
      </c>
      <c r="E10665">
        <v>236579</v>
      </c>
      <c r="F10665" s="19" t="s">
        <v>104</v>
      </c>
      <c r="G10665">
        <v>69</v>
      </c>
      <c r="H10665" s="19">
        <v>7.45</v>
      </c>
      <c r="I10665" s="30">
        <v>514.05000000000007</v>
      </c>
      <c r="J10665" t="s">
        <v>15</v>
      </c>
      <c r="K10665" s="24">
        <v>0</v>
      </c>
      <c r="L10665">
        <f>MONTH(tbl_Istumsatz[[#This Row],[Tag]])</f>
        <v>12</v>
      </c>
      <c r="M10665">
        <f>YEAR(tbl_Istumsatz[[#This Row],[Tag]])</f>
        <v>2012</v>
      </c>
    </row>
    <row r="10666" spans="3:13" x14ac:dyDescent="0.25">
      <c r="C10666" s="18">
        <v>41249</v>
      </c>
      <c r="D10666" s="18" t="s">
        <v>14</v>
      </c>
      <c r="E10666">
        <v>124596</v>
      </c>
      <c r="F10666" s="19" t="s">
        <v>108</v>
      </c>
      <c r="G10666">
        <v>64</v>
      </c>
      <c r="H10666" s="19">
        <v>6.55</v>
      </c>
      <c r="I10666" s="30">
        <v>419.2</v>
      </c>
      <c r="J10666" t="s">
        <v>15</v>
      </c>
      <c r="K10666" s="24">
        <v>1</v>
      </c>
      <c r="L10666">
        <f>MONTH(tbl_Istumsatz[[#This Row],[Tag]])</f>
        <v>12</v>
      </c>
      <c r="M10666">
        <f>YEAR(tbl_Istumsatz[[#This Row],[Tag]])</f>
        <v>2012</v>
      </c>
    </row>
    <row r="10667" spans="3:13" x14ac:dyDescent="0.25">
      <c r="C10667" s="29">
        <v>41249</v>
      </c>
      <c r="D10667" s="29" t="s">
        <v>30</v>
      </c>
      <c r="E10667">
        <v>981237</v>
      </c>
      <c r="F10667" s="28" t="s">
        <v>109</v>
      </c>
      <c r="G10667">
        <v>17</v>
      </c>
      <c r="H10667" s="28">
        <v>5.12</v>
      </c>
      <c r="I10667" s="30">
        <v>87.04</v>
      </c>
      <c r="J10667" s="24" t="s">
        <v>31</v>
      </c>
      <c r="K10667" s="24">
        <v>0</v>
      </c>
      <c r="L10667">
        <f>MONTH(tbl_Istumsatz[[#This Row],[Tag]])</f>
        <v>12</v>
      </c>
      <c r="M10667">
        <f>YEAR(tbl_Istumsatz[[#This Row],[Tag]])</f>
        <v>2012</v>
      </c>
    </row>
    <row r="10668" spans="3:13" x14ac:dyDescent="0.25">
      <c r="C10668" s="29">
        <v>41249</v>
      </c>
      <c r="D10668" s="29" t="s">
        <v>26</v>
      </c>
      <c r="E10668">
        <v>981237</v>
      </c>
      <c r="F10668" s="28" t="s">
        <v>109</v>
      </c>
      <c r="G10668">
        <v>25</v>
      </c>
      <c r="H10668" s="28">
        <v>5.12</v>
      </c>
      <c r="I10668" s="30">
        <v>128</v>
      </c>
      <c r="J10668" s="24" t="s">
        <v>27</v>
      </c>
      <c r="K10668" s="24">
        <v>1</v>
      </c>
      <c r="L10668">
        <f>MONTH(tbl_Istumsatz[[#This Row],[Tag]])</f>
        <v>12</v>
      </c>
      <c r="M10668">
        <f>YEAR(tbl_Istumsatz[[#This Row],[Tag]])</f>
        <v>2012</v>
      </c>
    </row>
    <row r="10669" spans="3:13" x14ac:dyDescent="0.25">
      <c r="C10669" s="29">
        <v>41249</v>
      </c>
      <c r="D10669" s="29" t="s">
        <v>12</v>
      </c>
      <c r="E10669">
        <v>981237</v>
      </c>
      <c r="F10669" s="28" t="s">
        <v>109</v>
      </c>
      <c r="G10669">
        <v>40</v>
      </c>
      <c r="H10669" s="28">
        <v>5.12</v>
      </c>
      <c r="I10669" s="30">
        <v>204.8</v>
      </c>
      <c r="J10669" s="24" t="s">
        <v>13</v>
      </c>
      <c r="K10669" s="24">
        <v>1</v>
      </c>
      <c r="L10669">
        <f>MONTH(tbl_Istumsatz[[#This Row],[Tag]])</f>
        <v>12</v>
      </c>
      <c r="M10669">
        <f>YEAR(tbl_Istumsatz[[#This Row],[Tag]])</f>
        <v>2012</v>
      </c>
    </row>
    <row r="10670" spans="3:13" x14ac:dyDescent="0.25">
      <c r="C10670" s="18">
        <v>41250</v>
      </c>
      <c r="D10670" s="18" t="s">
        <v>16</v>
      </c>
      <c r="E10670">
        <v>458725</v>
      </c>
      <c r="F10670" s="19" t="s">
        <v>103</v>
      </c>
      <c r="G10670">
        <v>5</v>
      </c>
      <c r="H10670" s="19">
        <v>5.88</v>
      </c>
      <c r="I10670" s="30">
        <v>29.4</v>
      </c>
      <c r="J10670" t="s">
        <v>17</v>
      </c>
      <c r="K10670" s="24">
        <v>0</v>
      </c>
      <c r="L10670">
        <f>MONTH(tbl_Istumsatz[[#This Row],[Tag]])</f>
        <v>12</v>
      </c>
      <c r="M10670">
        <f>YEAR(tbl_Istumsatz[[#This Row],[Tag]])</f>
        <v>2012</v>
      </c>
    </row>
    <row r="10671" spans="3:13" x14ac:dyDescent="0.25">
      <c r="C10671" s="18">
        <v>41250</v>
      </c>
      <c r="D10671" s="18" t="s">
        <v>16</v>
      </c>
      <c r="E10671">
        <v>546688</v>
      </c>
      <c r="F10671" s="19" t="s">
        <v>106</v>
      </c>
      <c r="G10671">
        <v>7</v>
      </c>
      <c r="H10671" s="19">
        <v>8.0500000000000007</v>
      </c>
      <c r="I10671" s="30">
        <v>56.350000000000009</v>
      </c>
      <c r="J10671" t="s">
        <v>17</v>
      </c>
      <c r="K10671" s="24">
        <v>1</v>
      </c>
      <c r="L10671">
        <f>MONTH(tbl_Istumsatz[[#This Row],[Tag]])</f>
        <v>12</v>
      </c>
      <c r="M10671">
        <f>YEAR(tbl_Istumsatz[[#This Row],[Tag]])</f>
        <v>2012</v>
      </c>
    </row>
    <row r="10672" spans="3:13" x14ac:dyDescent="0.25">
      <c r="C10672" s="18">
        <v>41250</v>
      </c>
      <c r="D10672" s="18" t="s">
        <v>16</v>
      </c>
      <c r="E10672">
        <v>608672</v>
      </c>
      <c r="F10672" s="19" t="s">
        <v>105</v>
      </c>
      <c r="G10672">
        <v>17</v>
      </c>
      <c r="H10672" s="19">
        <v>9.99</v>
      </c>
      <c r="I10672" s="30">
        <v>169.83</v>
      </c>
      <c r="J10672" t="s">
        <v>17</v>
      </c>
      <c r="K10672" s="24">
        <v>0</v>
      </c>
      <c r="L10672">
        <f>MONTH(tbl_Istumsatz[[#This Row],[Tag]])</f>
        <v>12</v>
      </c>
      <c r="M10672">
        <f>YEAR(tbl_Istumsatz[[#This Row],[Tag]])</f>
        <v>2012</v>
      </c>
    </row>
    <row r="10673" spans="3:13" x14ac:dyDescent="0.25">
      <c r="C10673" s="18">
        <v>41250</v>
      </c>
      <c r="D10673" s="18" t="s">
        <v>16</v>
      </c>
      <c r="E10673">
        <v>124596</v>
      </c>
      <c r="F10673" s="19" t="s">
        <v>108</v>
      </c>
      <c r="G10673">
        <v>21</v>
      </c>
      <c r="H10673" s="19">
        <v>6.55</v>
      </c>
      <c r="I10673" s="30">
        <v>137.54999999999998</v>
      </c>
      <c r="J10673" t="s">
        <v>17</v>
      </c>
      <c r="K10673" s="24">
        <v>0</v>
      </c>
      <c r="L10673">
        <f>MONTH(tbl_Istumsatz[[#This Row],[Tag]])</f>
        <v>12</v>
      </c>
      <c r="M10673">
        <f>YEAR(tbl_Istumsatz[[#This Row],[Tag]])</f>
        <v>2012</v>
      </c>
    </row>
    <row r="10674" spans="3:13" x14ac:dyDescent="0.25">
      <c r="C10674" s="18">
        <v>41250</v>
      </c>
      <c r="D10674" s="18" t="s">
        <v>16</v>
      </c>
      <c r="E10674">
        <v>487952</v>
      </c>
      <c r="F10674" s="19" t="s">
        <v>107</v>
      </c>
      <c r="G10674">
        <v>53</v>
      </c>
      <c r="H10674" s="19">
        <v>3.85</v>
      </c>
      <c r="I10674" s="30">
        <v>204.05</v>
      </c>
      <c r="J10674" t="s">
        <v>17</v>
      </c>
      <c r="K10674" s="24">
        <v>1</v>
      </c>
      <c r="L10674">
        <f>MONTH(tbl_Istumsatz[[#This Row],[Tag]])</f>
        <v>12</v>
      </c>
      <c r="M10674">
        <f>YEAR(tbl_Istumsatz[[#This Row],[Tag]])</f>
        <v>2012</v>
      </c>
    </row>
    <row r="10675" spans="3:13" x14ac:dyDescent="0.25">
      <c r="C10675" s="18">
        <v>41250</v>
      </c>
      <c r="D10675" s="18" t="s">
        <v>16</v>
      </c>
      <c r="E10675">
        <v>236579</v>
      </c>
      <c r="F10675" s="19" t="s">
        <v>104</v>
      </c>
      <c r="G10675">
        <v>65</v>
      </c>
      <c r="H10675" s="19">
        <v>7.45</v>
      </c>
      <c r="I10675" s="30">
        <v>484.25</v>
      </c>
      <c r="J10675" t="s">
        <v>17</v>
      </c>
      <c r="K10675" s="24">
        <v>0</v>
      </c>
      <c r="L10675">
        <f>MONTH(tbl_Istumsatz[[#This Row],[Tag]])</f>
        <v>12</v>
      </c>
      <c r="M10675">
        <f>YEAR(tbl_Istumsatz[[#This Row],[Tag]])</f>
        <v>2012</v>
      </c>
    </row>
    <row r="10676" spans="3:13" x14ac:dyDescent="0.25">
      <c r="C10676" s="18">
        <v>41250</v>
      </c>
      <c r="D10676" s="18" t="s">
        <v>24</v>
      </c>
      <c r="E10676">
        <v>487952</v>
      </c>
      <c r="F10676" s="19" t="s">
        <v>107</v>
      </c>
      <c r="G10676">
        <v>12</v>
      </c>
      <c r="H10676" s="19">
        <v>3.85</v>
      </c>
      <c r="I10676" s="30">
        <v>46.2</v>
      </c>
      <c r="J10676" t="s">
        <v>25</v>
      </c>
      <c r="K10676" s="24">
        <v>0</v>
      </c>
      <c r="L10676">
        <f>MONTH(tbl_Istumsatz[[#This Row],[Tag]])</f>
        <v>12</v>
      </c>
      <c r="M10676">
        <f>YEAR(tbl_Istumsatz[[#This Row],[Tag]])</f>
        <v>2012</v>
      </c>
    </row>
    <row r="10677" spans="3:13" x14ac:dyDescent="0.25">
      <c r="C10677" s="18">
        <v>41250</v>
      </c>
      <c r="D10677" s="18" t="s">
        <v>24</v>
      </c>
      <c r="E10677">
        <v>458725</v>
      </c>
      <c r="F10677" s="19" t="s">
        <v>103</v>
      </c>
      <c r="G10677">
        <v>11</v>
      </c>
      <c r="H10677" s="19">
        <v>5.88</v>
      </c>
      <c r="I10677" s="30">
        <v>64.679999999999993</v>
      </c>
      <c r="J10677" t="s">
        <v>25</v>
      </c>
      <c r="K10677" s="24">
        <v>0</v>
      </c>
      <c r="L10677">
        <f>MONTH(tbl_Istumsatz[[#This Row],[Tag]])</f>
        <v>12</v>
      </c>
      <c r="M10677">
        <f>YEAR(tbl_Istumsatz[[#This Row],[Tag]])</f>
        <v>2012</v>
      </c>
    </row>
    <row r="10678" spans="3:13" x14ac:dyDescent="0.25">
      <c r="C10678" s="18">
        <v>41250</v>
      </c>
      <c r="D10678" s="18" t="s">
        <v>24</v>
      </c>
      <c r="E10678">
        <v>124596</v>
      </c>
      <c r="F10678" s="19" t="s">
        <v>108</v>
      </c>
      <c r="G10678">
        <v>12</v>
      </c>
      <c r="H10678" s="19">
        <v>6.55</v>
      </c>
      <c r="I10678" s="30">
        <v>78.599999999999994</v>
      </c>
      <c r="J10678" t="s">
        <v>25</v>
      </c>
      <c r="K10678" s="24">
        <v>1</v>
      </c>
      <c r="L10678">
        <f>MONTH(tbl_Istumsatz[[#This Row],[Tag]])</f>
        <v>12</v>
      </c>
      <c r="M10678">
        <f>YEAR(tbl_Istumsatz[[#This Row],[Tag]])</f>
        <v>2012</v>
      </c>
    </row>
    <row r="10679" spans="3:13" x14ac:dyDescent="0.25">
      <c r="C10679" s="18">
        <v>41250</v>
      </c>
      <c r="D10679" s="18" t="s">
        <v>24</v>
      </c>
      <c r="E10679">
        <v>236579</v>
      </c>
      <c r="F10679" s="19" t="s">
        <v>104</v>
      </c>
      <c r="G10679">
        <v>50</v>
      </c>
      <c r="H10679" s="19">
        <v>7.45</v>
      </c>
      <c r="I10679" s="30">
        <v>372.5</v>
      </c>
      <c r="J10679" t="s">
        <v>25</v>
      </c>
      <c r="K10679" s="24">
        <v>1</v>
      </c>
      <c r="L10679">
        <f>MONTH(tbl_Istumsatz[[#This Row],[Tag]])</f>
        <v>12</v>
      </c>
      <c r="M10679">
        <f>YEAR(tbl_Istumsatz[[#This Row],[Tag]])</f>
        <v>2012</v>
      </c>
    </row>
    <row r="10680" spans="3:13" x14ac:dyDescent="0.25">
      <c r="C10680" s="18">
        <v>41250</v>
      </c>
      <c r="D10680" s="18" t="s">
        <v>24</v>
      </c>
      <c r="E10680">
        <v>608672</v>
      </c>
      <c r="F10680" s="19" t="s">
        <v>105</v>
      </c>
      <c r="G10680">
        <v>79</v>
      </c>
      <c r="H10680" s="19">
        <v>9.99</v>
      </c>
      <c r="I10680" s="30">
        <v>789.21</v>
      </c>
      <c r="J10680" t="s">
        <v>25</v>
      </c>
      <c r="K10680" s="24">
        <v>1</v>
      </c>
      <c r="L10680">
        <f>MONTH(tbl_Istumsatz[[#This Row],[Tag]])</f>
        <v>12</v>
      </c>
      <c r="M10680">
        <f>YEAR(tbl_Istumsatz[[#This Row],[Tag]])</f>
        <v>2012</v>
      </c>
    </row>
    <row r="10681" spans="3:13" x14ac:dyDescent="0.25">
      <c r="C10681" s="18">
        <v>41250</v>
      </c>
      <c r="D10681" s="18" t="s">
        <v>24</v>
      </c>
      <c r="E10681">
        <v>546688</v>
      </c>
      <c r="F10681" s="19" t="s">
        <v>106</v>
      </c>
      <c r="G10681">
        <v>72</v>
      </c>
      <c r="H10681" s="19">
        <v>8.0500000000000007</v>
      </c>
      <c r="I10681" s="30">
        <v>579.6</v>
      </c>
      <c r="J10681" t="s">
        <v>25</v>
      </c>
      <c r="K10681" s="24">
        <v>0</v>
      </c>
      <c r="L10681">
        <f>MONTH(tbl_Istumsatz[[#This Row],[Tag]])</f>
        <v>12</v>
      </c>
      <c r="M10681">
        <f>YEAR(tbl_Istumsatz[[#This Row],[Tag]])</f>
        <v>2012</v>
      </c>
    </row>
    <row r="10682" spans="3:13" x14ac:dyDescent="0.25">
      <c r="C10682" s="29">
        <v>41250</v>
      </c>
      <c r="D10682" s="29" t="s">
        <v>14</v>
      </c>
      <c r="E10682">
        <v>981237</v>
      </c>
      <c r="F10682" s="28" t="s">
        <v>109</v>
      </c>
      <c r="G10682">
        <v>69</v>
      </c>
      <c r="H10682" s="28">
        <v>5.12</v>
      </c>
      <c r="I10682" s="30">
        <v>353.28000000000003</v>
      </c>
      <c r="J10682" s="24" t="s">
        <v>15</v>
      </c>
      <c r="K10682" s="24">
        <v>1</v>
      </c>
      <c r="L10682">
        <f>MONTH(tbl_Istumsatz[[#This Row],[Tag]])</f>
        <v>12</v>
      </c>
      <c r="M10682">
        <f>YEAR(tbl_Istumsatz[[#This Row],[Tag]])</f>
        <v>2012</v>
      </c>
    </row>
    <row r="10683" spans="3:13" x14ac:dyDescent="0.25">
      <c r="C10683" s="18">
        <v>41251</v>
      </c>
      <c r="D10683" s="18" t="s">
        <v>10</v>
      </c>
      <c r="E10683">
        <v>546688</v>
      </c>
      <c r="F10683" s="19" t="s">
        <v>106</v>
      </c>
      <c r="G10683">
        <v>8</v>
      </c>
      <c r="H10683" s="19">
        <v>8.0500000000000007</v>
      </c>
      <c r="I10683" s="30">
        <v>64.400000000000006</v>
      </c>
      <c r="J10683" t="s">
        <v>11</v>
      </c>
      <c r="K10683" s="24">
        <v>0</v>
      </c>
      <c r="L10683">
        <f>MONTH(tbl_Istumsatz[[#This Row],[Tag]])</f>
        <v>12</v>
      </c>
      <c r="M10683">
        <f>YEAR(tbl_Istumsatz[[#This Row],[Tag]])</f>
        <v>2012</v>
      </c>
    </row>
    <row r="10684" spans="3:13" x14ac:dyDescent="0.25">
      <c r="C10684" s="18">
        <v>41251</v>
      </c>
      <c r="D10684" s="18" t="s">
        <v>10</v>
      </c>
      <c r="E10684">
        <v>487952</v>
      </c>
      <c r="F10684" s="19" t="s">
        <v>107</v>
      </c>
      <c r="G10684">
        <v>17</v>
      </c>
      <c r="H10684" s="19">
        <v>3.85</v>
      </c>
      <c r="I10684" s="30">
        <v>65.45</v>
      </c>
      <c r="J10684" t="s">
        <v>11</v>
      </c>
      <c r="K10684" s="24">
        <v>1</v>
      </c>
      <c r="L10684">
        <f>MONTH(tbl_Istumsatz[[#This Row],[Tag]])</f>
        <v>12</v>
      </c>
      <c r="M10684">
        <f>YEAR(tbl_Istumsatz[[#This Row],[Tag]])</f>
        <v>2012</v>
      </c>
    </row>
    <row r="10685" spans="3:13" x14ac:dyDescent="0.25">
      <c r="C10685" s="18">
        <v>41251</v>
      </c>
      <c r="D10685" s="18" t="s">
        <v>10</v>
      </c>
      <c r="E10685">
        <v>608672</v>
      </c>
      <c r="F10685" s="19" t="s">
        <v>105</v>
      </c>
      <c r="G10685">
        <v>17</v>
      </c>
      <c r="H10685" s="19">
        <v>9.99</v>
      </c>
      <c r="I10685" s="30">
        <v>169.83</v>
      </c>
      <c r="J10685" t="s">
        <v>11</v>
      </c>
      <c r="K10685" s="24">
        <v>0</v>
      </c>
      <c r="L10685">
        <f>MONTH(tbl_Istumsatz[[#This Row],[Tag]])</f>
        <v>12</v>
      </c>
      <c r="M10685">
        <f>YEAR(tbl_Istumsatz[[#This Row],[Tag]])</f>
        <v>2012</v>
      </c>
    </row>
    <row r="10686" spans="3:13" x14ac:dyDescent="0.25">
      <c r="C10686" s="18">
        <v>41251</v>
      </c>
      <c r="D10686" s="18" t="s">
        <v>10</v>
      </c>
      <c r="E10686">
        <v>124596</v>
      </c>
      <c r="F10686" s="19" t="s">
        <v>108</v>
      </c>
      <c r="G10686">
        <v>27</v>
      </c>
      <c r="H10686" s="19">
        <v>6.55</v>
      </c>
      <c r="I10686" s="30">
        <v>176.85</v>
      </c>
      <c r="J10686" t="s">
        <v>11</v>
      </c>
      <c r="K10686" s="24">
        <v>0</v>
      </c>
      <c r="L10686">
        <f>MONTH(tbl_Istumsatz[[#This Row],[Tag]])</f>
        <v>12</v>
      </c>
      <c r="M10686">
        <f>YEAR(tbl_Istumsatz[[#This Row],[Tag]])</f>
        <v>2012</v>
      </c>
    </row>
    <row r="10687" spans="3:13" x14ac:dyDescent="0.25">
      <c r="C10687" s="18">
        <v>41251</v>
      </c>
      <c r="D10687" s="18" t="s">
        <v>10</v>
      </c>
      <c r="E10687">
        <v>458725</v>
      </c>
      <c r="F10687" s="19" t="s">
        <v>103</v>
      </c>
      <c r="G10687">
        <v>49</v>
      </c>
      <c r="H10687" s="19">
        <v>5.88</v>
      </c>
      <c r="I10687" s="30">
        <v>288.12</v>
      </c>
      <c r="J10687" t="s">
        <v>11</v>
      </c>
      <c r="K10687" s="24">
        <v>0</v>
      </c>
      <c r="L10687">
        <f>MONTH(tbl_Istumsatz[[#This Row],[Tag]])</f>
        <v>12</v>
      </c>
      <c r="M10687">
        <f>YEAR(tbl_Istumsatz[[#This Row],[Tag]])</f>
        <v>2012</v>
      </c>
    </row>
    <row r="10688" spans="3:13" x14ac:dyDescent="0.25">
      <c r="C10688" s="18">
        <v>41251</v>
      </c>
      <c r="D10688" s="18" t="s">
        <v>10</v>
      </c>
      <c r="E10688">
        <v>236579</v>
      </c>
      <c r="F10688" s="19" t="s">
        <v>104</v>
      </c>
      <c r="G10688">
        <v>62</v>
      </c>
      <c r="H10688" s="19">
        <v>7.45</v>
      </c>
      <c r="I10688" s="30">
        <v>461.90000000000003</v>
      </c>
      <c r="J10688" t="s">
        <v>11</v>
      </c>
      <c r="K10688" s="24">
        <v>1</v>
      </c>
      <c r="L10688">
        <f>MONTH(tbl_Istumsatz[[#This Row],[Tag]])</f>
        <v>12</v>
      </c>
      <c r="M10688">
        <f>YEAR(tbl_Istumsatz[[#This Row],[Tag]])</f>
        <v>2012</v>
      </c>
    </row>
    <row r="10689" spans="3:13" x14ac:dyDescent="0.25">
      <c r="C10689" s="18">
        <v>41251</v>
      </c>
      <c r="D10689" s="18" t="s">
        <v>18</v>
      </c>
      <c r="E10689">
        <v>236579</v>
      </c>
      <c r="F10689" s="19" t="s">
        <v>104</v>
      </c>
      <c r="G10689">
        <v>6</v>
      </c>
      <c r="H10689" s="19">
        <v>7.45</v>
      </c>
      <c r="I10689" s="30">
        <v>44.7</v>
      </c>
      <c r="J10689" t="s">
        <v>19</v>
      </c>
      <c r="K10689" s="24">
        <v>1</v>
      </c>
      <c r="L10689">
        <f>MONTH(tbl_Istumsatz[[#This Row],[Tag]])</f>
        <v>12</v>
      </c>
      <c r="M10689">
        <f>YEAR(tbl_Istumsatz[[#This Row],[Tag]])</f>
        <v>2012</v>
      </c>
    </row>
    <row r="10690" spans="3:13" x14ac:dyDescent="0.25">
      <c r="C10690" s="18">
        <v>41251</v>
      </c>
      <c r="D10690" s="18" t="s">
        <v>18</v>
      </c>
      <c r="E10690">
        <v>487952</v>
      </c>
      <c r="F10690" s="19" t="s">
        <v>107</v>
      </c>
      <c r="G10690">
        <v>9</v>
      </c>
      <c r="H10690" s="19">
        <v>3.85</v>
      </c>
      <c r="I10690" s="30">
        <v>34.65</v>
      </c>
      <c r="J10690" t="s">
        <v>19</v>
      </c>
      <c r="K10690" s="24">
        <v>1</v>
      </c>
      <c r="L10690">
        <f>MONTH(tbl_Istumsatz[[#This Row],[Tag]])</f>
        <v>12</v>
      </c>
      <c r="M10690">
        <f>YEAR(tbl_Istumsatz[[#This Row],[Tag]])</f>
        <v>2012</v>
      </c>
    </row>
    <row r="10691" spans="3:13" x14ac:dyDescent="0.25">
      <c r="C10691" s="18">
        <v>41251</v>
      </c>
      <c r="D10691" s="18" t="s">
        <v>18</v>
      </c>
      <c r="E10691">
        <v>458725</v>
      </c>
      <c r="F10691" s="19" t="s">
        <v>103</v>
      </c>
      <c r="G10691">
        <v>14</v>
      </c>
      <c r="H10691" s="19">
        <v>5.88</v>
      </c>
      <c r="I10691" s="30">
        <v>82.32</v>
      </c>
      <c r="J10691" t="s">
        <v>19</v>
      </c>
      <c r="K10691" s="24">
        <v>1</v>
      </c>
      <c r="L10691">
        <f>MONTH(tbl_Istumsatz[[#This Row],[Tag]])</f>
        <v>12</v>
      </c>
      <c r="M10691">
        <f>YEAR(tbl_Istumsatz[[#This Row],[Tag]])</f>
        <v>2012</v>
      </c>
    </row>
    <row r="10692" spans="3:13" x14ac:dyDescent="0.25">
      <c r="C10692" s="18">
        <v>41251</v>
      </c>
      <c r="D10692" s="18" t="s">
        <v>18</v>
      </c>
      <c r="E10692">
        <v>236579</v>
      </c>
      <c r="F10692" s="19" t="s">
        <v>104</v>
      </c>
      <c r="G10692">
        <v>19</v>
      </c>
      <c r="H10692" s="19">
        <v>7.45</v>
      </c>
      <c r="I10692" s="30">
        <v>141.55000000000001</v>
      </c>
      <c r="J10692" t="s">
        <v>19</v>
      </c>
      <c r="K10692" s="24">
        <v>0</v>
      </c>
      <c r="L10692">
        <f>MONTH(tbl_Istumsatz[[#This Row],[Tag]])</f>
        <v>12</v>
      </c>
      <c r="M10692">
        <f>YEAR(tbl_Istumsatz[[#This Row],[Tag]])</f>
        <v>2012</v>
      </c>
    </row>
    <row r="10693" spans="3:13" x14ac:dyDescent="0.25">
      <c r="C10693" s="18">
        <v>41251</v>
      </c>
      <c r="D10693" s="18" t="s">
        <v>18</v>
      </c>
      <c r="E10693">
        <v>487952</v>
      </c>
      <c r="F10693" s="19" t="s">
        <v>107</v>
      </c>
      <c r="G10693">
        <v>44</v>
      </c>
      <c r="H10693" s="19">
        <v>3.85</v>
      </c>
      <c r="I10693" s="30">
        <v>169.4</v>
      </c>
      <c r="J10693" t="s">
        <v>19</v>
      </c>
      <c r="K10693" s="24">
        <v>0</v>
      </c>
      <c r="L10693">
        <f>MONTH(tbl_Istumsatz[[#This Row],[Tag]])</f>
        <v>12</v>
      </c>
      <c r="M10693">
        <f>YEAR(tbl_Istumsatz[[#This Row],[Tag]])</f>
        <v>2012</v>
      </c>
    </row>
    <row r="10694" spans="3:13" x14ac:dyDescent="0.25">
      <c r="C10694" s="18">
        <v>41251</v>
      </c>
      <c r="D10694" s="18" t="s">
        <v>18</v>
      </c>
      <c r="E10694">
        <v>608672</v>
      </c>
      <c r="F10694" s="19" t="s">
        <v>105</v>
      </c>
      <c r="G10694">
        <v>43</v>
      </c>
      <c r="H10694" s="19">
        <v>9.99</v>
      </c>
      <c r="I10694" s="30">
        <v>429.57</v>
      </c>
      <c r="J10694" t="s">
        <v>19</v>
      </c>
      <c r="K10694" s="24">
        <v>0</v>
      </c>
      <c r="L10694">
        <f>MONTH(tbl_Istumsatz[[#This Row],[Tag]])</f>
        <v>12</v>
      </c>
      <c r="M10694">
        <f>YEAR(tbl_Istumsatz[[#This Row],[Tag]])</f>
        <v>2012</v>
      </c>
    </row>
    <row r="10695" spans="3:13" x14ac:dyDescent="0.25">
      <c r="C10695" s="18">
        <v>41251</v>
      </c>
      <c r="D10695" s="18" t="s">
        <v>18</v>
      </c>
      <c r="E10695">
        <v>546688</v>
      </c>
      <c r="F10695" s="19" t="s">
        <v>106</v>
      </c>
      <c r="G10695">
        <v>34</v>
      </c>
      <c r="H10695" s="19">
        <v>8.0500000000000007</v>
      </c>
      <c r="I10695" s="30">
        <v>273.70000000000005</v>
      </c>
      <c r="J10695" t="s">
        <v>19</v>
      </c>
      <c r="K10695" s="24">
        <v>1</v>
      </c>
      <c r="L10695">
        <f>MONTH(tbl_Istumsatz[[#This Row],[Tag]])</f>
        <v>12</v>
      </c>
      <c r="M10695">
        <f>YEAR(tbl_Istumsatz[[#This Row],[Tag]])</f>
        <v>2012</v>
      </c>
    </row>
    <row r="10696" spans="3:13" x14ac:dyDescent="0.25">
      <c r="C10696" s="18">
        <v>41251</v>
      </c>
      <c r="D10696" s="18" t="s">
        <v>18</v>
      </c>
      <c r="E10696">
        <v>546688</v>
      </c>
      <c r="F10696" s="19" t="s">
        <v>106</v>
      </c>
      <c r="G10696">
        <v>54</v>
      </c>
      <c r="H10696" s="19">
        <v>8.0500000000000007</v>
      </c>
      <c r="I10696" s="30">
        <v>434.70000000000005</v>
      </c>
      <c r="J10696" t="s">
        <v>19</v>
      </c>
      <c r="K10696" s="24">
        <v>0</v>
      </c>
      <c r="L10696">
        <f>MONTH(tbl_Istumsatz[[#This Row],[Tag]])</f>
        <v>12</v>
      </c>
      <c r="M10696">
        <f>YEAR(tbl_Istumsatz[[#This Row],[Tag]])</f>
        <v>2012</v>
      </c>
    </row>
    <row r="10697" spans="3:13" x14ac:dyDescent="0.25">
      <c r="C10697" s="18">
        <v>41251</v>
      </c>
      <c r="D10697" s="18" t="s">
        <v>18</v>
      </c>
      <c r="E10697">
        <v>458725</v>
      </c>
      <c r="F10697" s="19" t="s">
        <v>103</v>
      </c>
      <c r="G10697">
        <v>62</v>
      </c>
      <c r="H10697" s="19">
        <v>5.88</v>
      </c>
      <c r="I10697" s="30">
        <v>364.56</v>
      </c>
      <c r="J10697" t="s">
        <v>19</v>
      </c>
      <c r="K10697" s="24">
        <v>0</v>
      </c>
      <c r="L10697">
        <f>MONTH(tbl_Istumsatz[[#This Row],[Tag]])</f>
        <v>12</v>
      </c>
      <c r="M10697">
        <f>YEAR(tbl_Istumsatz[[#This Row],[Tag]])</f>
        <v>2012</v>
      </c>
    </row>
    <row r="10698" spans="3:13" x14ac:dyDescent="0.25">
      <c r="C10698" s="18">
        <v>41251</v>
      </c>
      <c r="D10698" s="18" t="s">
        <v>18</v>
      </c>
      <c r="E10698">
        <v>608672</v>
      </c>
      <c r="F10698" s="19" t="s">
        <v>105</v>
      </c>
      <c r="G10698">
        <v>79</v>
      </c>
      <c r="H10698" s="19">
        <v>9.99</v>
      </c>
      <c r="I10698" s="30">
        <v>789.21</v>
      </c>
      <c r="J10698" t="s">
        <v>19</v>
      </c>
      <c r="K10698" s="24">
        <v>0</v>
      </c>
      <c r="L10698">
        <f>MONTH(tbl_Istumsatz[[#This Row],[Tag]])</f>
        <v>12</v>
      </c>
      <c r="M10698">
        <f>YEAR(tbl_Istumsatz[[#This Row],[Tag]])</f>
        <v>2012</v>
      </c>
    </row>
    <row r="10699" spans="3:13" x14ac:dyDescent="0.25">
      <c r="C10699" s="18">
        <v>41251</v>
      </c>
      <c r="D10699" s="18" t="s">
        <v>18</v>
      </c>
      <c r="E10699">
        <v>124596</v>
      </c>
      <c r="F10699" s="19" t="s">
        <v>108</v>
      </c>
      <c r="G10699">
        <v>64</v>
      </c>
      <c r="H10699" s="19">
        <v>6.55</v>
      </c>
      <c r="I10699" s="30">
        <v>419.2</v>
      </c>
      <c r="J10699" t="s">
        <v>19</v>
      </c>
      <c r="K10699" s="24">
        <v>0</v>
      </c>
      <c r="L10699">
        <f>MONTH(tbl_Istumsatz[[#This Row],[Tag]])</f>
        <v>12</v>
      </c>
      <c r="M10699">
        <f>YEAR(tbl_Istumsatz[[#This Row],[Tag]])</f>
        <v>2012</v>
      </c>
    </row>
    <row r="10700" spans="3:13" x14ac:dyDescent="0.25">
      <c r="C10700" s="18">
        <v>41251</v>
      </c>
      <c r="D10700" s="18" t="s">
        <v>18</v>
      </c>
      <c r="E10700">
        <v>124596</v>
      </c>
      <c r="F10700" s="19" t="s">
        <v>108</v>
      </c>
      <c r="G10700">
        <v>72</v>
      </c>
      <c r="H10700" s="19">
        <v>6.55</v>
      </c>
      <c r="I10700" s="30">
        <v>471.59999999999997</v>
      </c>
      <c r="J10700" t="s">
        <v>19</v>
      </c>
      <c r="K10700" s="24">
        <v>0</v>
      </c>
      <c r="L10700">
        <f>MONTH(tbl_Istumsatz[[#This Row],[Tag]])</f>
        <v>12</v>
      </c>
      <c r="M10700">
        <f>YEAR(tbl_Istumsatz[[#This Row],[Tag]])</f>
        <v>2012</v>
      </c>
    </row>
    <row r="10701" spans="3:13" x14ac:dyDescent="0.25">
      <c r="C10701" s="18">
        <v>41251</v>
      </c>
      <c r="D10701" s="18" t="s">
        <v>24</v>
      </c>
      <c r="E10701">
        <v>608672</v>
      </c>
      <c r="F10701" s="19" t="s">
        <v>105</v>
      </c>
      <c r="G10701">
        <v>7</v>
      </c>
      <c r="H10701" s="19">
        <v>9.99</v>
      </c>
      <c r="I10701" s="30">
        <v>69.930000000000007</v>
      </c>
      <c r="J10701" t="s">
        <v>25</v>
      </c>
      <c r="K10701" s="24">
        <v>1</v>
      </c>
      <c r="L10701">
        <f>MONTH(tbl_Istumsatz[[#This Row],[Tag]])</f>
        <v>12</v>
      </c>
      <c r="M10701">
        <f>YEAR(tbl_Istumsatz[[#This Row],[Tag]])</f>
        <v>2012</v>
      </c>
    </row>
    <row r="10702" spans="3:13" x14ac:dyDescent="0.25">
      <c r="C10702" s="18">
        <v>41251</v>
      </c>
      <c r="D10702" s="18" t="s">
        <v>24</v>
      </c>
      <c r="E10702">
        <v>546688</v>
      </c>
      <c r="F10702" s="19" t="s">
        <v>106</v>
      </c>
      <c r="G10702">
        <v>12</v>
      </c>
      <c r="H10702" s="19">
        <v>8.0500000000000007</v>
      </c>
      <c r="I10702" s="30">
        <v>96.600000000000009</v>
      </c>
      <c r="J10702" t="s">
        <v>25</v>
      </c>
      <c r="K10702" s="24">
        <v>1</v>
      </c>
      <c r="L10702">
        <f>MONTH(tbl_Istumsatz[[#This Row],[Tag]])</f>
        <v>12</v>
      </c>
      <c r="M10702">
        <f>YEAR(tbl_Istumsatz[[#This Row],[Tag]])</f>
        <v>2012</v>
      </c>
    </row>
    <row r="10703" spans="3:13" x14ac:dyDescent="0.25">
      <c r="C10703" s="18">
        <v>41251</v>
      </c>
      <c r="D10703" s="18" t="s">
        <v>24</v>
      </c>
      <c r="E10703">
        <v>487952</v>
      </c>
      <c r="F10703" s="19" t="s">
        <v>107</v>
      </c>
      <c r="G10703">
        <v>19</v>
      </c>
      <c r="H10703" s="19">
        <v>3.85</v>
      </c>
      <c r="I10703" s="30">
        <v>73.150000000000006</v>
      </c>
      <c r="J10703" t="s">
        <v>25</v>
      </c>
      <c r="K10703" s="24">
        <v>0</v>
      </c>
      <c r="L10703">
        <f>MONTH(tbl_Istumsatz[[#This Row],[Tag]])</f>
        <v>12</v>
      </c>
      <c r="M10703">
        <f>YEAR(tbl_Istumsatz[[#This Row],[Tag]])</f>
        <v>2012</v>
      </c>
    </row>
    <row r="10704" spans="3:13" x14ac:dyDescent="0.25">
      <c r="C10704" s="18">
        <v>41251</v>
      </c>
      <c r="D10704" s="18" t="s">
        <v>24</v>
      </c>
      <c r="E10704">
        <v>487952</v>
      </c>
      <c r="F10704" s="19" t="s">
        <v>107</v>
      </c>
      <c r="G10704">
        <v>19</v>
      </c>
      <c r="H10704" s="19">
        <v>3.85</v>
      </c>
      <c r="I10704" s="30">
        <v>73.150000000000006</v>
      </c>
      <c r="J10704" t="s">
        <v>25</v>
      </c>
      <c r="K10704" s="24">
        <v>1</v>
      </c>
      <c r="L10704">
        <f>MONTH(tbl_Istumsatz[[#This Row],[Tag]])</f>
        <v>12</v>
      </c>
      <c r="M10704">
        <f>YEAR(tbl_Istumsatz[[#This Row],[Tag]])</f>
        <v>2012</v>
      </c>
    </row>
    <row r="10705" spans="3:13" x14ac:dyDescent="0.25">
      <c r="C10705" s="18">
        <v>41251</v>
      </c>
      <c r="D10705" s="18" t="s">
        <v>24</v>
      </c>
      <c r="E10705">
        <v>236579</v>
      </c>
      <c r="F10705" s="19" t="s">
        <v>104</v>
      </c>
      <c r="G10705">
        <v>39</v>
      </c>
      <c r="H10705" s="19">
        <v>7.45</v>
      </c>
      <c r="I10705" s="30">
        <v>290.55</v>
      </c>
      <c r="J10705" t="s">
        <v>25</v>
      </c>
      <c r="K10705" s="24">
        <v>1</v>
      </c>
      <c r="L10705">
        <f>MONTH(tbl_Istumsatz[[#This Row],[Tag]])</f>
        <v>12</v>
      </c>
      <c r="M10705">
        <f>YEAR(tbl_Istumsatz[[#This Row],[Tag]])</f>
        <v>2012</v>
      </c>
    </row>
    <row r="10706" spans="3:13" x14ac:dyDescent="0.25">
      <c r="C10706" s="18">
        <v>41251</v>
      </c>
      <c r="D10706" s="18" t="s">
        <v>24</v>
      </c>
      <c r="E10706">
        <v>236579</v>
      </c>
      <c r="F10706" s="19" t="s">
        <v>104</v>
      </c>
      <c r="G10706">
        <v>51</v>
      </c>
      <c r="H10706" s="19">
        <v>7.45</v>
      </c>
      <c r="I10706" s="30">
        <v>379.95</v>
      </c>
      <c r="J10706" t="s">
        <v>25</v>
      </c>
      <c r="K10706" s="24">
        <v>1</v>
      </c>
      <c r="L10706">
        <f>MONTH(tbl_Istumsatz[[#This Row],[Tag]])</f>
        <v>12</v>
      </c>
      <c r="M10706">
        <f>YEAR(tbl_Istumsatz[[#This Row],[Tag]])</f>
        <v>2012</v>
      </c>
    </row>
    <row r="10707" spans="3:13" x14ac:dyDescent="0.25">
      <c r="C10707" s="18">
        <v>41251</v>
      </c>
      <c r="D10707" s="18" t="s">
        <v>24</v>
      </c>
      <c r="E10707">
        <v>608672</v>
      </c>
      <c r="F10707" s="19" t="s">
        <v>105</v>
      </c>
      <c r="G10707">
        <v>47</v>
      </c>
      <c r="H10707" s="19">
        <v>9.99</v>
      </c>
      <c r="I10707" s="30">
        <v>469.53000000000003</v>
      </c>
      <c r="J10707" t="s">
        <v>25</v>
      </c>
      <c r="K10707" s="24">
        <v>1</v>
      </c>
      <c r="L10707">
        <f>MONTH(tbl_Istumsatz[[#This Row],[Tag]])</f>
        <v>12</v>
      </c>
      <c r="M10707">
        <f>YEAR(tbl_Istumsatz[[#This Row],[Tag]])</f>
        <v>2012</v>
      </c>
    </row>
    <row r="10708" spans="3:13" x14ac:dyDescent="0.25">
      <c r="C10708" s="18">
        <v>41251</v>
      </c>
      <c r="D10708" s="18" t="s">
        <v>24</v>
      </c>
      <c r="E10708">
        <v>458725</v>
      </c>
      <c r="F10708" s="19" t="s">
        <v>103</v>
      </c>
      <c r="G10708">
        <v>43</v>
      </c>
      <c r="H10708" s="19">
        <v>5.88</v>
      </c>
      <c r="I10708" s="30">
        <v>252.84</v>
      </c>
      <c r="J10708" t="s">
        <v>25</v>
      </c>
      <c r="K10708" s="24">
        <v>1</v>
      </c>
      <c r="L10708">
        <f>MONTH(tbl_Istumsatz[[#This Row],[Tag]])</f>
        <v>12</v>
      </c>
      <c r="M10708">
        <f>YEAR(tbl_Istumsatz[[#This Row],[Tag]])</f>
        <v>2012</v>
      </c>
    </row>
    <row r="10709" spans="3:13" x14ac:dyDescent="0.25">
      <c r="C10709" s="18">
        <v>41251</v>
      </c>
      <c r="D10709" s="18" t="s">
        <v>24</v>
      </c>
      <c r="E10709">
        <v>458725</v>
      </c>
      <c r="F10709" s="19" t="s">
        <v>103</v>
      </c>
      <c r="G10709">
        <v>49</v>
      </c>
      <c r="H10709" s="19">
        <v>5.88</v>
      </c>
      <c r="I10709" s="30">
        <v>288.12</v>
      </c>
      <c r="J10709" t="s">
        <v>25</v>
      </c>
      <c r="K10709" s="24">
        <v>1</v>
      </c>
      <c r="L10709">
        <f>MONTH(tbl_Istumsatz[[#This Row],[Tag]])</f>
        <v>12</v>
      </c>
      <c r="M10709">
        <f>YEAR(tbl_Istumsatz[[#This Row],[Tag]])</f>
        <v>2012</v>
      </c>
    </row>
    <row r="10710" spans="3:13" x14ac:dyDescent="0.25">
      <c r="C10710" s="18">
        <v>41251</v>
      </c>
      <c r="D10710" s="18" t="s">
        <v>24</v>
      </c>
      <c r="E10710">
        <v>546688</v>
      </c>
      <c r="F10710" s="19" t="s">
        <v>106</v>
      </c>
      <c r="G10710">
        <v>63</v>
      </c>
      <c r="H10710" s="19">
        <v>8.0500000000000007</v>
      </c>
      <c r="I10710" s="30">
        <v>507.15000000000003</v>
      </c>
      <c r="J10710" t="s">
        <v>25</v>
      </c>
      <c r="K10710" s="24">
        <v>0</v>
      </c>
      <c r="L10710">
        <f>MONTH(tbl_Istumsatz[[#This Row],[Tag]])</f>
        <v>12</v>
      </c>
      <c r="M10710">
        <f>YEAR(tbl_Istumsatz[[#This Row],[Tag]])</f>
        <v>2012</v>
      </c>
    </row>
    <row r="10711" spans="3:13" x14ac:dyDescent="0.25">
      <c r="C10711" s="18">
        <v>41251</v>
      </c>
      <c r="D10711" s="18" t="s">
        <v>24</v>
      </c>
      <c r="E10711">
        <v>124596</v>
      </c>
      <c r="F10711" s="19" t="s">
        <v>108</v>
      </c>
      <c r="G10711">
        <v>62</v>
      </c>
      <c r="H10711" s="19">
        <v>6.55</v>
      </c>
      <c r="I10711" s="30">
        <v>406.09999999999997</v>
      </c>
      <c r="J10711" t="s">
        <v>25</v>
      </c>
      <c r="K10711" s="24">
        <v>1</v>
      </c>
      <c r="L10711">
        <f>MONTH(tbl_Istumsatz[[#This Row],[Tag]])</f>
        <v>12</v>
      </c>
      <c r="M10711">
        <f>YEAR(tbl_Istumsatz[[#This Row],[Tag]])</f>
        <v>2012</v>
      </c>
    </row>
    <row r="10712" spans="3:13" x14ac:dyDescent="0.25">
      <c r="C10712" s="18">
        <v>41251</v>
      </c>
      <c r="D10712" s="18" t="s">
        <v>24</v>
      </c>
      <c r="E10712">
        <v>124596</v>
      </c>
      <c r="F10712" s="19" t="s">
        <v>108</v>
      </c>
      <c r="G10712">
        <v>73</v>
      </c>
      <c r="H10712" s="19">
        <v>6.55</v>
      </c>
      <c r="I10712" s="30">
        <v>478.15</v>
      </c>
      <c r="J10712" t="s">
        <v>25</v>
      </c>
      <c r="K10712" s="24">
        <v>0</v>
      </c>
      <c r="L10712">
        <f>MONTH(tbl_Istumsatz[[#This Row],[Tag]])</f>
        <v>12</v>
      </c>
      <c r="M10712">
        <f>YEAR(tbl_Istumsatz[[#This Row],[Tag]])</f>
        <v>2012</v>
      </c>
    </row>
    <row r="10713" spans="3:13" x14ac:dyDescent="0.25">
      <c r="C10713" s="18">
        <v>41251</v>
      </c>
      <c r="D10713" s="18" t="s">
        <v>26</v>
      </c>
      <c r="E10713">
        <v>608672</v>
      </c>
      <c r="F10713" s="19" t="s">
        <v>105</v>
      </c>
      <c r="G10713">
        <v>7</v>
      </c>
      <c r="H10713" s="19">
        <v>9.99</v>
      </c>
      <c r="I10713" s="30">
        <v>69.930000000000007</v>
      </c>
      <c r="J10713" t="s">
        <v>27</v>
      </c>
      <c r="K10713" s="24">
        <v>0</v>
      </c>
      <c r="L10713">
        <f>MONTH(tbl_Istumsatz[[#This Row],[Tag]])</f>
        <v>12</v>
      </c>
      <c r="M10713">
        <f>YEAR(tbl_Istumsatz[[#This Row],[Tag]])</f>
        <v>2012</v>
      </c>
    </row>
    <row r="10714" spans="3:13" x14ac:dyDescent="0.25">
      <c r="C10714" s="18">
        <v>41251</v>
      </c>
      <c r="D10714" s="18" t="s">
        <v>26</v>
      </c>
      <c r="E10714">
        <v>458725</v>
      </c>
      <c r="F10714" s="19" t="s">
        <v>103</v>
      </c>
      <c r="G10714">
        <v>16</v>
      </c>
      <c r="H10714" s="19">
        <v>5.88</v>
      </c>
      <c r="I10714" s="30">
        <v>94.08</v>
      </c>
      <c r="J10714" t="s">
        <v>27</v>
      </c>
      <c r="K10714" s="24">
        <v>0</v>
      </c>
      <c r="L10714">
        <f>MONTH(tbl_Istumsatz[[#This Row],[Tag]])</f>
        <v>12</v>
      </c>
      <c r="M10714">
        <f>YEAR(tbl_Istumsatz[[#This Row],[Tag]])</f>
        <v>2012</v>
      </c>
    </row>
    <row r="10715" spans="3:13" x14ac:dyDescent="0.25">
      <c r="C10715" s="18">
        <v>41251</v>
      </c>
      <c r="D10715" s="18" t="s">
        <v>26</v>
      </c>
      <c r="E10715">
        <v>124596</v>
      </c>
      <c r="F10715" s="19" t="s">
        <v>108</v>
      </c>
      <c r="G10715">
        <v>26</v>
      </c>
      <c r="H10715" s="19">
        <v>6.55</v>
      </c>
      <c r="I10715" s="30">
        <v>170.29999999999998</v>
      </c>
      <c r="J10715" t="s">
        <v>27</v>
      </c>
      <c r="K10715" s="24">
        <v>0</v>
      </c>
      <c r="L10715">
        <f>MONTH(tbl_Istumsatz[[#This Row],[Tag]])</f>
        <v>12</v>
      </c>
      <c r="M10715">
        <f>YEAR(tbl_Istumsatz[[#This Row],[Tag]])</f>
        <v>2012</v>
      </c>
    </row>
    <row r="10716" spans="3:13" x14ac:dyDescent="0.25">
      <c r="C10716" s="18">
        <v>41251</v>
      </c>
      <c r="D10716" s="18" t="s">
        <v>26</v>
      </c>
      <c r="E10716">
        <v>487952</v>
      </c>
      <c r="F10716" s="19" t="s">
        <v>107</v>
      </c>
      <c r="G10716">
        <v>45</v>
      </c>
      <c r="H10716" s="19">
        <v>3.85</v>
      </c>
      <c r="I10716" s="30">
        <v>173.25</v>
      </c>
      <c r="J10716" t="s">
        <v>27</v>
      </c>
      <c r="K10716" s="24">
        <v>1</v>
      </c>
      <c r="L10716">
        <f>MONTH(tbl_Istumsatz[[#This Row],[Tag]])</f>
        <v>12</v>
      </c>
      <c r="M10716">
        <f>YEAR(tbl_Istumsatz[[#This Row],[Tag]])</f>
        <v>2012</v>
      </c>
    </row>
    <row r="10717" spans="3:13" x14ac:dyDescent="0.25">
      <c r="C10717" s="18">
        <v>41251</v>
      </c>
      <c r="D10717" s="18" t="s">
        <v>26</v>
      </c>
      <c r="E10717">
        <v>236579</v>
      </c>
      <c r="F10717" s="19" t="s">
        <v>104</v>
      </c>
      <c r="G10717">
        <v>50</v>
      </c>
      <c r="H10717" s="19">
        <v>7.45</v>
      </c>
      <c r="I10717" s="30">
        <v>372.5</v>
      </c>
      <c r="J10717" t="s">
        <v>27</v>
      </c>
      <c r="K10717" s="24">
        <v>0</v>
      </c>
      <c r="L10717">
        <f>MONTH(tbl_Istumsatz[[#This Row],[Tag]])</f>
        <v>12</v>
      </c>
      <c r="M10717">
        <f>YEAR(tbl_Istumsatz[[#This Row],[Tag]])</f>
        <v>2012</v>
      </c>
    </row>
    <row r="10718" spans="3:13" x14ac:dyDescent="0.25">
      <c r="C10718" s="18">
        <v>41251</v>
      </c>
      <c r="D10718" s="18" t="s">
        <v>26</v>
      </c>
      <c r="E10718">
        <v>546688</v>
      </c>
      <c r="F10718" s="19" t="s">
        <v>106</v>
      </c>
      <c r="G10718">
        <v>72</v>
      </c>
      <c r="H10718" s="19">
        <v>8.0500000000000007</v>
      </c>
      <c r="I10718" s="30">
        <v>579.6</v>
      </c>
      <c r="J10718" t="s">
        <v>27</v>
      </c>
      <c r="K10718" s="24">
        <v>0</v>
      </c>
      <c r="L10718">
        <f>MONTH(tbl_Istumsatz[[#This Row],[Tag]])</f>
        <v>12</v>
      </c>
      <c r="M10718">
        <f>YEAR(tbl_Istumsatz[[#This Row],[Tag]])</f>
        <v>2012</v>
      </c>
    </row>
    <row r="10719" spans="3:13" x14ac:dyDescent="0.25">
      <c r="C10719" s="18">
        <v>41251</v>
      </c>
      <c r="D10719" s="18" t="s">
        <v>28</v>
      </c>
      <c r="E10719">
        <v>546688</v>
      </c>
      <c r="F10719" s="19" t="s">
        <v>106</v>
      </c>
      <c r="G10719">
        <v>13</v>
      </c>
      <c r="H10719" s="19">
        <v>8.0500000000000007</v>
      </c>
      <c r="I10719" s="30">
        <v>104.65</v>
      </c>
      <c r="J10719" t="s">
        <v>29</v>
      </c>
      <c r="K10719" s="24">
        <v>0</v>
      </c>
      <c r="L10719">
        <f>MONTH(tbl_Istumsatz[[#This Row],[Tag]])</f>
        <v>12</v>
      </c>
      <c r="M10719">
        <f>YEAR(tbl_Istumsatz[[#This Row],[Tag]])</f>
        <v>2012</v>
      </c>
    </row>
    <row r="10720" spans="3:13" x14ac:dyDescent="0.25">
      <c r="C10720" s="18">
        <v>41251</v>
      </c>
      <c r="D10720" s="18" t="s">
        <v>28</v>
      </c>
      <c r="E10720">
        <v>608672</v>
      </c>
      <c r="F10720" s="19" t="s">
        <v>105</v>
      </c>
      <c r="G10720">
        <v>22</v>
      </c>
      <c r="H10720" s="19">
        <v>9.99</v>
      </c>
      <c r="I10720" s="30">
        <v>219.78</v>
      </c>
      <c r="J10720" t="s">
        <v>29</v>
      </c>
      <c r="K10720" s="24">
        <v>0</v>
      </c>
      <c r="L10720">
        <f>MONTH(tbl_Istumsatz[[#This Row],[Tag]])</f>
        <v>12</v>
      </c>
      <c r="M10720">
        <f>YEAR(tbl_Istumsatz[[#This Row],[Tag]])</f>
        <v>2012</v>
      </c>
    </row>
    <row r="10721" spans="3:13" x14ac:dyDescent="0.25">
      <c r="C10721" s="18">
        <v>41251</v>
      </c>
      <c r="D10721" s="18" t="s">
        <v>28</v>
      </c>
      <c r="E10721">
        <v>458725</v>
      </c>
      <c r="F10721" s="19" t="s">
        <v>103</v>
      </c>
      <c r="G10721">
        <v>33</v>
      </c>
      <c r="H10721" s="19">
        <v>5.88</v>
      </c>
      <c r="I10721" s="30">
        <v>194.04</v>
      </c>
      <c r="J10721" t="s">
        <v>29</v>
      </c>
      <c r="K10721" s="24">
        <v>1</v>
      </c>
      <c r="L10721">
        <f>MONTH(tbl_Istumsatz[[#This Row],[Tag]])</f>
        <v>12</v>
      </c>
      <c r="M10721">
        <f>YEAR(tbl_Istumsatz[[#This Row],[Tag]])</f>
        <v>2012</v>
      </c>
    </row>
    <row r="10722" spans="3:13" x14ac:dyDescent="0.25">
      <c r="C10722" s="18">
        <v>41251</v>
      </c>
      <c r="D10722" s="18" t="s">
        <v>28</v>
      </c>
      <c r="E10722">
        <v>487952</v>
      </c>
      <c r="F10722" s="19" t="s">
        <v>107</v>
      </c>
      <c r="G10722">
        <v>50</v>
      </c>
      <c r="H10722" s="19">
        <v>3.85</v>
      </c>
      <c r="I10722" s="30">
        <v>192.5</v>
      </c>
      <c r="J10722" t="s">
        <v>29</v>
      </c>
      <c r="K10722" s="24">
        <v>0</v>
      </c>
      <c r="L10722">
        <f>MONTH(tbl_Istumsatz[[#This Row],[Tag]])</f>
        <v>12</v>
      </c>
      <c r="M10722">
        <f>YEAR(tbl_Istumsatz[[#This Row],[Tag]])</f>
        <v>2012</v>
      </c>
    </row>
    <row r="10723" spans="3:13" x14ac:dyDescent="0.25">
      <c r="C10723" s="18">
        <v>41251</v>
      </c>
      <c r="D10723" s="18" t="s">
        <v>28</v>
      </c>
      <c r="E10723">
        <v>236579</v>
      </c>
      <c r="F10723" s="19" t="s">
        <v>104</v>
      </c>
      <c r="G10723">
        <v>63</v>
      </c>
      <c r="H10723" s="19">
        <v>7.45</v>
      </c>
      <c r="I10723" s="30">
        <v>469.35</v>
      </c>
      <c r="J10723" t="s">
        <v>29</v>
      </c>
      <c r="K10723" s="24">
        <v>0</v>
      </c>
      <c r="L10723">
        <f>MONTH(tbl_Istumsatz[[#This Row],[Tag]])</f>
        <v>12</v>
      </c>
      <c r="M10723">
        <f>YEAR(tbl_Istumsatz[[#This Row],[Tag]])</f>
        <v>2012</v>
      </c>
    </row>
    <row r="10724" spans="3:13" x14ac:dyDescent="0.25">
      <c r="C10724" s="18">
        <v>41251</v>
      </c>
      <c r="D10724" s="18" t="s">
        <v>28</v>
      </c>
      <c r="E10724">
        <v>124596</v>
      </c>
      <c r="F10724" s="19" t="s">
        <v>108</v>
      </c>
      <c r="G10724">
        <v>74</v>
      </c>
      <c r="H10724" s="19">
        <v>6.55</v>
      </c>
      <c r="I10724" s="30">
        <v>484.7</v>
      </c>
      <c r="J10724" t="s">
        <v>29</v>
      </c>
      <c r="K10724" s="24">
        <v>0</v>
      </c>
      <c r="L10724">
        <f>MONTH(tbl_Istumsatz[[#This Row],[Tag]])</f>
        <v>12</v>
      </c>
      <c r="M10724">
        <f>YEAR(tbl_Istumsatz[[#This Row],[Tag]])</f>
        <v>2012</v>
      </c>
    </row>
    <row r="10725" spans="3:13" x14ac:dyDescent="0.25">
      <c r="C10725" s="18">
        <v>41251</v>
      </c>
      <c r="D10725" s="18" t="s">
        <v>30</v>
      </c>
      <c r="E10725">
        <v>546688</v>
      </c>
      <c r="F10725" s="19" t="s">
        <v>106</v>
      </c>
      <c r="G10725">
        <v>13</v>
      </c>
      <c r="H10725" s="19">
        <v>8.0500000000000007</v>
      </c>
      <c r="I10725" s="30">
        <v>104.65</v>
      </c>
      <c r="J10725" t="s">
        <v>31</v>
      </c>
      <c r="K10725" s="24">
        <v>0</v>
      </c>
      <c r="L10725">
        <f>MONTH(tbl_Istumsatz[[#This Row],[Tag]])</f>
        <v>12</v>
      </c>
      <c r="M10725">
        <f>YEAR(tbl_Istumsatz[[#This Row],[Tag]])</f>
        <v>2012</v>
      </c>
    </row>
    <row r="10726" spans="3:13" x14ac:dyDescent="0.25">
      <c r="C10726" s="18">
        <v>41251</v>
      </c>
      <c r="D10726" s="18" t="s">
        <v>30</v>
      </c>
      <c r="E10726">
        <v>458725</v>
      </c>
      <c r="F10726" s="19" t="s">
        <v>103</v>
      </c>
      <c r="G10726">
        <v>40</v>
      </c>
      <c r="H10726" s="19">
        <v>5.88</v>
      </c>
      <c r="I10726" s="30">
        <v>235.2</v>
      </c>
      <c r="J10726" t="s">
        <v>31</v>
      </c>
      <c r="K10726" s="24">
        <v>0</v>
      </c>
      <c r="L10726">
        <f>MONTH(tbl_Istumsatz[[#This Row],[Tag]])</f>
        <v>12</v>
      </c>
      <c r="M10726">
        <f>YEAR(tbl_Istumsatz[[#This Row],[Tag]])</f>
        <v>2012</v>
      </c>
    </row>
    <row r="10727" spans="3:13" x14ac:dyDescent="0.25">
      <c r="C10727" s="18">
        <v>41251</v>
      </c>
      <c r="D10727" s="18" t="s">
        <v>30</v>
      </c>
      <c r="E10727">
        <v>608672</v>
      </c>
      <c r="F10727" s="19" t="s">
        <v>105</v>
      </c>
      <c r="G10727">
        <v>45</v>
      </c>
      <c r="H10727" s="19">
        <v>9.99</v>
      </c>
      <c r="I10727" s="30">
        <v>449.55</v>
      </c>
      <c r="J10727" t="s">
        <v>31</v>
      </c>
      <c r="K10727" s="24">
        <v>1</v>
      </c>
      <c r="L10727">
        <f>MONTH(tbl_Istumsatz[[#This Row],[Tag]])</f>
        <v>12</v>
      </c>
      <c r="M10727">
        <f>YEAR(tbl_Istumsatz[[#This Row],[Tag]])</f>
        <v>2012</v>
      </c>
    </row>
    <row r="10728" spans="3:13" x14ac:dyDescent="0.25">
      <c r="C10728" s="18">
        <v>41251</v>
      </c>
      <c r="D10728" s="18" t="s">
        <v>30</v>
      </c>
      <c r="E10728">
        <v>236579</v>
      </c>
      <c r="F10728" s="19" t="s">
        <v>104</v>
      </c>
      <c r="G10728">
        <v>56</v>
      </c>
      <c r="H10728" s="19">
        <v>7.45</v>
      </c>
      <c r="I10728" s="30">
        <v>417.2</v>
      </c>
      <c r="J10728" t="s">
        <v>31</v>
      </c>
      <c r="K10728" s="24">
        <v>0</v>
      </c>
      <c r="L10728">
        <f>MONTH(tbl_Istumsatz[[#This Row],[Tag]])</f>
        <v>12</v>
      </c>
      <c r="M10728">
        <f>YEAR(tbl_Istumsatz[[#This Row],[Tag]])</f>
        <v>2012</v>
      </c>
    </row>
    <row r="10729" spans="3:13" x14ac:dyDescent="0.25">
      <c r="C10729" s="18">
        <v>41251</v>
      </c>
      <c r="D10729" s="18" t="s">
        <v>30</v>
      </c>
      <c r="E10729">
        <v>487952</v>
      </c>
      <c r="F10729" s="19" t="s">
        <v>107</v>
      </c>
      <c r="G10729">
        <v>76</v>
      </c>
      <c r="H10729" s="19">
        <v>3.85</v>
      </c>
      <c r="I10729" s="30">
        <v>292.60000000000002</v>
      </c>
      <c r="J10729" t="s">
        <v>31</v>
      </c>
      <c r="K10729" s="24">
        <v>1</v>
      </c>
      <c r="L10729">
        <f>MONTH(tbl_Istumsatz[[#This Row],[Tag]])</f>
        <v>12</v>
      </c>
      <c r="M10729">
        <f>YEAR(tbl_Istumsatz[[#This Row],[Tag]])</f>
        <v>2012</v>
      </c>
    </row>
    <row r="10730" spans="3:13" x14ac:dyDescent="0.25">
      <c r="C10730" s="18">
        <v>41251</v>
      </c>
      <c r="D10730" s="18" t="s">
        <v>30</v>
      </c>
      <c r="E10730">
        <v>124596</v>
      </c>
      <c r="F10730" s="19" t="s">
        <v>108</v>
      </c>
      <c r="G10730">
        <v>46</v>
      </c>
      <c r="H10730" s="19">
        <v>6.55</v>
      </c>
      <c r="I10730" s="30">
        <v>301.3</v>
      </c>
      <c r="J10730" t="s">
        <v>31</v>
      </c>
      <c r="K10730" s="24">
        <v>1</v>
      </c>
      <c r="L10730">
        <f>MONTH(tbl_Istumsatz[[#This Row],[Tag]])</f>
        <v>12</v>
      </c>
      <c r="M10730">
        <f>YEAR(tbl_Istumsatz[[#This Row],[Tag]])</f>
        <v>2012</v>
      </c>
    </row>
    <row r="10731" spans="3:13" x14ac:dyDescent="0.25">
      <c r="C10731" s="18">
        <v>41251</v>
      </c>
      <c r="D10731" s="18" t="s">
        <v>30</v>
      </c>
      <c r="E10731">
        <v>608672</v>
      </c>
      <c r="F10731" s="19" t="s">
        <v>105</v>
      </c>
      <c r="G10731">
        <v>75</v>
      </c>
      <c r="H10731" s="19">
        <v>9.99</v>
      </c>
      <c r="I10731" s="30">
        <v>749.25</v>
      </c>
      <c r="J10731" t="s">
        <v>31</v>
      </c>
      <c r="K10731" s="24">
        <v>1</v>
      </c>
      <c r="L10731">
        <f>MONTH(tbl_Istumsatz[[#This Row],[Tag]])</f>
        <v>12</v>
      </c>
      <c r="M10731">
        <f>YEAR(tbl_Istumsatz[[#This Row],[Tag]])</f>
        <v>2012</v>
      </c>
    </row>
    <row r="10732" spans="3:13" x14ac:dyDescent="0.25">
      <c r="C10732" s="29">
        <v>41251</v>
      </c>
      <c r="D10732" s="29" t="s">
        <v>24</v>
      </c>
      <c r="E10732">
        <v>981237</v>
      </c>
      <c r="F10732" s="28" t="s">
        <v>109</v>
      </c>
      <c r="G10732">
        <v>50</v>
      </c>
      <c r="H10732" s="28">
        <v>5.12</v>
      </c>
      <c r="I10732" s="30">
        <v>256</v>
      </c>
      <c r="J10732" s="24" t="s">
        <v>25</v>
      </c>
      <c r="K10732" s="24">
        <v>1</v>
      </c>
      <c r="L10732">
        <f>MONTH(tbl_Istumsatz[[#This Row],[Tag]])</f>
        <v>12</v>
      </c>
      <c r="M10732">
        <f>YEAR(tbl_Istumsatz[[#This Row],[Tag]])</f>
        <v>2012</v>
      </c>
    </row>
    <row r="10733" spans="3:13" x14ac:dyDescent="0.25">
      <c r="C10733" s="29">
        <v>41251</v>
      </c>
      <c r="D10733" s="29" t="s">
        <v>16</v>
      </c>
      <c r="E10733">
        <v>981237</v>
      </c>
      <c r="F10733" s="28" t="s">
        <v>109</v>
      </c>
      <c r="G10733">
        <v>65</v>
      </c>
      <c r="H10733" s="28">
        <v>5.12</v>
      </c>
      <c r="I10733" s="30">
        <v>332.8</v>
      </c>
      <c r="J10733" s="24" t="s">
        <v>17</v>
      </c>
      <c r="K10733" s="24">
        <v>1</v>
      </c>
      <c r="L10733">
        <f>MONTH(tbl_Istumsatz[[#This Row],[Tag]])</f>
        <v>12</v>
      </c>
      <c r="M10733">
        <f>YEAR(tbl_Istumsatz[[#This Row],[Tag]])</f>
        <v>2012</v>
      </c>
    </row>
    <row r="10734" spans="3:13" x14ac:dyDescent="0.25">
      <c r="C10734" s="18">
        <v>41252</v>
      </c>
      <c r="D10734" s="18" t="s">
        <v>10</v>
      </c>
      <c r="E10734">
        <v>236579</v>
      </c>
      <c r="F10734" s="19" t="s">
        <v>104</v>
      </c>
      <c r="G10734">
        <v>42</v>
      </c>
      <c r="H10734" s="19">
        <v>7.45</v>
      </c>
      <c r="I10734" s="30">
        <v>312.90000000000003</v>
      </c>
      <c r="J10734" t="s">
        <v>11</v>
      </c>
      <c r="K10734" s="24">
        <v>1</v>
      </c>
      <c r="L10734">
        <f>MONTH(tbl_Istumsatz[[#This Row],[Tag]])</f>
        <v>12</v>
      </c>
      <c r="M10734">
        <f>YEAR(tbl_Istumsatz[[#This Row],[Tag]])</f>
        <v>2012</v>
      </c>
    </row>
    <row r="10735" spans="3:13" x14ac:dyDescent="0.25">
      <c r="C10735" s="18">
        <v>41252</v>
      </c>
      <c r="D10735" s="18" t="s">
        <v>12</v>
      </c>
      <c r="E10735">
        <v>236579</v>
      </c>
      <c r="F10735" s="19" t="s">
        <v>104</v>
      </c>
      <c r="G10735">
        <v>32</v>
      </c>
      <c r="H10735" s="19">
        <v>7.45</v>
      </c>
      <c r="I10735" s="30">
        <v>238.4</v>
      </c>
      <c r="J10735" t="s">
        <v>13</v>
      </c>
      <c r="K10735" s="24">
        <v>1</v>
      </c>
      <c r="L10735">
        <f>MONTH(tbl_Istumsatz[[#This Row],[Tag]])</f>
        <v>12</v>
      </c>
      <c r="M10735">
        <f>YEAR(tbl_Istumsatz[[#This Row],[Tag]])</f>
        <v>2012</v>
      </c>
    </row>
    <row r="10736" spans="3:13" x14ac:dyDescent="0.25">
      <c r="C10736" s="18">
        <v>41252</v>
      </c>
      <c r="D10736" s="18" t="s">
        <v>12</v>
      </c>
      <c r="E10736">
        <v>487952</v>
      </c>
      <c r="F10736" s="19" t="s">
        <v>107</v>
      </c>
      <c r="G10736">
        <v>35</v>
      </c>
      <c r="H10736" s="19">
        <v>3.85</v>
      </c>
      <c r="I10736" s="30">
        <v>134.75</v>
      </c>
      <c r="J10736" t="s">
        <v>13</v>
      </c>
      <c r="K10736" s="24">
        <v>0</v>
      </c>
      <c r="L10736">
        <f>MONTH(tbl_Istumsatz[[#This Row],[Tag]])</f>
        <v>12</v>
      </c>
      <c r="M10736">
        <f>YEAR(tbl_Istumsatz[[#This Row],[Tag]])</f>
        <v>2012</v>
      </c>
    </row>
    <row r="10737" spans="3:13" x14ac:dyDescent="0.25">
      <c r="C10737" s="18">
        <v>41252</v>
      </c>
      <c r="D10737" s="18" t="s">
        <v>12</v>
      </c>
      <c r="E10737">
        <v>608672</v>
      </c>
      <c r="F10737" s="19" t="s">
        <v>105</v>
      </c>
      <c r="G10737">
        <v>52</v>
      </c>
      <c r="H10737" s="19">
        <v>9.99</v>
      </c>
      <c r="I10737" s="30">
        <v>519.48</v>
      </c>
      <c r="J10737" t="s">
        <v>13</v>
      </c>
      <c r="K10737" s="24">
        <v>1</v>
      </c>
      <c r="L10737">
        <f>MONTH(tbl_Istumsatz[[#This Row],[Tag]])</f>
        <v>12</v>
      </c>
      <c r="M10737">
        <f>YEAR(tbl_Istumsatz[[#This Row],[Tag]])</f>
        <v>2012</v>
      </c>
    </row>
    <row r="10738" spans="3:13" x14ac:dyDescent="0.25">
      <c r="C10738" s="18">
        <v>41252</v>
      </c>
      <c r="D10738" s="18" t="s">
        <v>12</v>
      </c>
      <c r="E10738">
        <v>124596</v>
      </c>
      <c r="F10738" s="19" t="s">
        <v>108</v>
      </c>
      <c r="G10738">
        <v>49</v>
      </c>
      <c r="H10738" s="19">
        <v>6.55</v>
      </c>
      <c r="I10738" s="30">
        <v>320.95</v>
      </c>
      <c r="J10738" t="s">
        <v>13</v>
      </c>
      <c r="K10738" s="24">
        <v>0</v>
      </c>
      <c r="L10738">
        <f>MONTH(tbl_Istumsatz[[#This Row],[Tag]])</f>
        <v>12</v>
      </c>
      <c r="M10738">
        <f>YEAR(tbl_Istumsatz[[#This Row],[Tag]])</f>
        <v>2012</v>
      </c>
    </row>
    <row r="10739" spans="3:13" x14ac:dyDescent="0.25">
      <c r="C10739" s="18">
        <v>41252</v>
      </c>
      <c r="D10739" s="18" t="s">
        <v>12</v>
      </c>
      <c r="E10739">
        <v>546688</v>
      </c>
      <c r="F10739" s="19" t="s">
        <v>106</v>
      </c>
      <c r="G10739">
        <v>60</v>
      </c>
      <c r="H10739" s="19">
        <v>8.0500000000000007</v>
      </c>
      <c r="I10739" s="30">
        <v>483.00000000000006</v>
      </c>
      <c r="J10739" t="s">
        <v>13</v>
      </c>
      <c r="K10739" s="24">
        <v>0</v>
      </c>
      <c r="L10739">
        <f>MONTH(tbl_Istumsatz[[#This Row],[Tag]])</f>
        <v>12</v>
      </c>
      <c r="M10739">
        <f>YEAR(tbl_Istumsatz[[#This Row],[Tag]])</f>
        <v>2012</v>
      </c>
    </row>
    <row r="10740" spans="3:13" x14ac:dyDescent="0.25">
      <c r="C10740" s="18">
        <v>41252</v>
      </c>
      <c r="D10740" s="18" t="s">
        <v>12</v>
      </c>
      <c r="E10740">
        <v>458725</v>
      </c>
      <c r="F10740" s="19" t="s">
        <v>103</v>
      </c>
      <c r="G10740">
        <v>70</v>
      </c>
      <c r="H10740" s="19">
        <v>5.88</v>
      </c>
      <c r="I10740" s="30">
        <v>411.59999999999997</v>
      </c>
      <c r="J10740" t="s">
        <v>13</v>
      </c>
      <c r="K10740" s="24">
        <v>1</v>
      </c>
      <c r="L10740">
        <f>MONTH(tbl_Istumsatz[[#This Row],[Tag]])</f>
        <v>12</v>
      </c>
      <c r="M10740">
        <f>YEAR(tbl_Istumsatz[[#This Row],[Tag]])</f>
        <v>2012</v>
      </c>
    </row>
    <row r="10741" spans="3:13" x14ac:dyDescent="0.25">
      <c r="C10741" s="18">
        <v>41252</v>
      </c>
      <c r="D10741" s="18" t="s">
        <v>24</v>
      </c>
      <c r="E10741">
        <v>458725</v>
      </c>
      <c r="F10741" s="19" t="s">
        <v>103</v>
      </c>
      <c r="G10741">
        <v>12</v>
      </c>
      <c r="H10741" s="19">
        <v>5.88</v>
      </c>
      <c r="I10741" s="30">
        <v>70.56</v>
      </c>
      <c r="J10741" t="s">
        <v>25</v>
      </c>
      <c r="K10741" s="24">
        <v>0</v>
      </c>
      <c r="L10741">
        <f>MONTH(tbl_Istumsatz[[#This Row],[Tag]])</f>
        <v>12</v>
      </c>
      <c r="M10741">
        <f>YEAR(tbl_Istumsatz[[#This Row],[Tag]])</f>
        <v>2012</v>
      </c>
    </row>
    <row r="10742" spans="3:13" x14ac:dyDescent="0.25">
      <c r="C10742" s="18">
        <v>41252</v>
      </c>
      <c r="D10742" s="18" t="s">
        <v>24</v>
      </c>
      <c r="E10742">
        <v>236579</v>
      </c>
      <c r="F10742" s="19" t="s">
        <v>104</v>
      </c>
      <c r="G10742">
        <v>30</v>
      </c>
      <c r="H10742" s="19">
        <v>7.45</v>
      </c>
      <c r="I10742" s="30">
        <v>223.5</v>
      </c>
      <c r="J10742" t="s">
        <v>25</v>
      </c>
      <c r="K10742" s="24">
        <v>1</v>
      </c>
      <c r="L10742">
        <f>MONTH(tbl_Istumsatz[[#This Row],[Tag]])</f>
        <v>12</v>
      </c>
      <c r="M10742">
        <f>YEAR(tbl_Istumsatz[[#This Row],[Tag]])</f>
        <v>2012</v>
      </c>
    </row>
    <row r="10743" spans="3:13" x14ac:dyDescent="0.25">
      <c r="C10743" s="18">
        <v>41252</v>
      </c>
      <c r="D10743" s="18" t="s">
        <v>24</v>
      </c>
      <c r="E10743">
        <v>608672</v>
      </c>
      <c r="F10743" s="19" t="s">
        <v>105</v>
      </c>
      <c r="G10743">
        <v>34</v>
      </c>
      <c r="H10743" s="19">
        <v>9.99</v>
      </c>
      <c r="I10743" s="30">
        <v>339.66</v>
      </c>
      <c r="J10743" t="s">
        <v>25</v>
      </c>
      <c r="K10743" s="24">
        <v>1</v>
      </c>
      <c r="L10743">
        <f>MONTH(tbl_Istumsatz[[#This Row],[Tag]])</f>
        <v>12</v>
      </c>
      <c r="M10743">
        <f>YEAR(tbl_Istumsatz[[#This Row],[Tag]])</f>
        <v>2012</v>
      </c>
    </row>
    <row r="10744" spans="3:13" x14ac:dyDescent="0.25">
      <c r="C10744" s="18">
        <v>41252</v>
      </c>
      <c r="D10744" s="18" t="s">
        <v>24</v>
      </c>
      <c r="E10744">
        <v>487952</v>
      </c>
      <c r="F10744" s="19" t="s">
        <v>107</v>
      </c>
      <c r="G10744">
        <v>40</v>
      </c>
      <c r="H10744" s="19">
        <v>3.85</v>
      </c>
      <c r="I10744" s="30">
        <v>154</v>
      </c>
      <c r="J10744" t="s">
        <v>25</v>
      </c>
      <c r="K10744" s="24">
        <v>1</v>
      </c>
      <c r="L10744">
        <f>MONTH(tbl_Istumsatz[[#This Row],[Tag]])</f>
        <v>12</v>
      </c>
      <c r="M10744">
        <f>YEAR(tbl_Istumsatz[[#This Row],[Tag]])</f>
        <v>2012</v>
      </c>
    </row>
    <row r="10745" spans="3:13" x14ac:dyDescent="0.25">
      <c r="C10745" s="18">
        <v>41252</v>
      </c>
      <c r="D10745" s="18" t="s">
        <v>24</v>
      </c>
      <c r="E10745">
        <v>124596</v>
      </c>
      <c r="F10745" s="19" t="s">
        <v>108</v>
      </c>
      <c r="G10745">
        <v>37</v>
      </c>
      <c r="H10745" s="19">
        <v>6.55</v>
      </c>
      <c r="I10745" s="30">
        <v>242.35</v>
      </c>
      <c r="J10745" t="s">
        <v>25</v>
      </c>
      <c r="K10745" s="24">
        <v>1</v>
      </c>
      <c r="L10745">
        <f>MONTH(tbl_Istumsatz[[#This Row],[Tag]])</f>
        <v>12</v>
      </c>
      <c r="M10745">
        <f>YEAR(tbl_Istumsatz[[#This Row],[Tag]])</f>
        <v>2012</v>
      </c>
    </row>
    <row r="10746" spans="3:13" x14ac:dyDescent="0.25">
      <c r="C10746" s="18">
        <v>41252</v>
      </c>
      <c r="D10746" s="18" t="s">
        <v>24</v>
      </c>
      <c r="E10746">
        <v>546688</v>
      </c>
      <c r="F10746" s="19" t="s">
        <v>106</v>
      </c>
      <c r="G10746">
        <v>73</v>
      </c>
      <c r="H10746" s="19">
        <v>8.0500000000000007</v>
      </c>
      <c r="I10746" s="30">
        <v>587.65000000000009</v>
      </c>
      <c r="J10746" t="s">
        <v>25</v>
      </c>
      <c r="K10746" s="24">
        <v>1</v>
      </c>
      <c r="L10746">
        <f>MONTH(tbl_Istumsatz[[#This Row],[Tag]])</f>
        <v>12</v>
      </c>
      <c r="M10746">
        <f>YEAR(tbl_Istumsatz[[#This Row],[Tag]])</f>
        <v>2012</v>
      </c>
    </row>
    <row r="10747" spans="3:13" x14ac:dyDescent="0.25">
      <c r="C10747" s="18">
        <v>41252</v>
      </c>
      <c r="D10747" s="18" t="s">
        <v>26</v>
      </c>
      <c r="E10747">
        <v>487952</v>
      </c>
      <c r="F10747" s="19" t="s">
        <v>107</v>
      </c>
      <c r="G10747">
        <v>13</v>
      </c>
      <c r="H10747" s="19">
        <v>3.85</v>
      </c>
      <c r="I10747" s="30">
        <v>50.050000000000004</v>
      </c>
      <c r="J10747" t="s">
        <v>27</v>
      </c>
      <c r="K10747" s="24">
        <v>1</v>
      </c>
      <c r="L10747">
        <f>MONTH(tbl_Istumsatz[[#This Row],[Tag]])</f>
        <v>12</v>
      </c>
      <c r="M10747">
        <f>YEAR(tbl_Istumsatz[[#This Row],[Tag]])</f>
        <v>2012</v>
      </c>
    </row>
    <row r="10748" spans="3:13" x14ac:dyDescent="0.25">
      <c r="C10748" s="18">
        <v>41252</v>
      </c>
      <c r="D10748" s="18" t="s">
        <v>26</v>
      </c>
      <c r="E10748">
        <v>236579</v>
      </c>
      <c r="F10748" s="19" t="s">
        <v>104</v>
      </c>
      <c r="G10748">
        <v>30</v>
      </c>
      <c r="H10748" s="19">
        <v>7.45</v>
      </c>
      <c r="I10748" s="30">
        <v>223.5</v>
      </c>
      <c r="J10748" t="s">
        <v>27</v>
      </c>
      <c r="K10748" s="24">
        <v>1</v>
      </c>
      <c r="L10748">
        <f>MONTH(tbl_Istumsatz[[#This Row],[Tag]])</f>
        <v>12</v>
      </c>
      <c r="M10748">
        <f>YEAR(tbl_Istumsatz[[#This Row],[Tag]])</f>
        <v>2012</v>
      </c>
    </row>
    <row r="10749" spans="3:13" x14ac:dyDescent="0.25">
      <c r="C10749" s="18">
        <v>41252</v>
      </c>
      <c r="D10749" s="18" t="s">
        <v>26</v>
      </c>
      <c r="E10749">
        <v>608672</v>
      </c>
      <c r="F10749" s="19" t="s">
        <v>105</v>
      </c>
      <c r="G10749">
        <v>32</v>
      </c>
      <c r="H10749" s="19">
        <v>9.99</v>
      </c>
      <c r="I10749" s="30">
        <v>319.68</v>
      </c>
      <c r="J10749" t="s">
        <v>27</v>
      </c>
      <c r="K10749" s="24">
        <v>1</v>
      </c>
      <c r="L10749">
        <f>MONTH(tbl_Istumsatz[[#This Row],[Tag]])</f>
        <v>12</v>
      </c>
      <c r="M10749">
        <f>YEAR(tbl_Istumsatz[[#This Row],[Tag]])</f>
        <v>2012</v>
      </c>
    </row>
    <row r="10750" spans="3:13" x14ac:dyDescent="0.25">
      <c r="C10750" s="18">
        <v>41252</v>
      </c>
      <c r="D10750" s="18" t="s">
        <v>26</v>
      </c>
      <c r="E10750">
        <v>546688</v>
      </c>
      <c r="F10750" s="19" t="s">
        <v>106</v>
      </c>
      <c r="G10750">
        <v>59</v>
      </c>
      <c r="H10750" s="19">
        <v>8.0500000000000007</v>
      </c>
      <c r="I10750" s="30">
        <v>474.95000000000005</v>
      </c>
      <c r="J10750" t="s">
        <v>27</v>
      </c>
      <c r="K10750" s="24">
        <v>1</v>
      </c>
      <c r="L10750">
        <f>MONTH(tbl_Istumsatz[[#This Row],[Tag]])</f>
        <v>12</v>
      </c>
      <c r="M10750">
        <f>YEAR(tbl_Istumsatz[[#This Row],[Tag]])</f>
        <v>2012</v>
      </c>
    </row>
    <row r="10751" spans="3:13" x14ac:dyDescent="0.25">
      <c r="C10751" s="18">
        <v>41252</v>
      </c>
      <c r="D10751" s="18" t="s">
        <v>26</v>
      </c>
      <c r="E10751">
        <v>458725</v>
      </c>
      <c r="F10751" s="19" t="s">
        <v>103</v>
      </c>
      <c r="G10751">
        <v>69</v>
      </c>
      <c r="H10751" s="19">
        <v>5.88</v>
      </c>
      <c r="I10751" s="30">
        <v>405.71999999999997</v>
      </c>
      <c r="J10751" t="s">
        <v>27</v>
      </c>
      <c r="K10751" s="24">
        <v>1</v>
      </c>
      <c r="L10751">
        <f>MONTH(tbl_Istumsatz[[#This Row],[Tag]])</f>
        <v>12</v>
      </c>
      <c r="M10751">
        <f>YEAR(tbl_Istumsatz[[#This Row],[Tag]])</f>
        <v>2012</v>
      </c>
    </row>
    <row r="10752" spans="3:13" x14ac:dyDescent="0.25">
      <c r="C10752" s="18">
        <v>41252</v>
      </c>
      <c r="D10752" s="18" t="s">
        <v>26</v>
      </c>
      <c r="E10752">
        <v>124596</v>
      </c>
      <c r="F10752" s="19" t="s">
        <v>108</v>
      </c>
      <c r="G10752">
        <v>62</v>
      </c>
      <c r="H10752" s="19">
        <v>6.55</v>
      </c>
      <c r="I10752" s="30">
        <v>406.09999999999997</v>
      </c>
      <c r="J10752" t="s">
        <v>27</v>
      </c>
      <c r="K10752" s="24">
        <v>0</v>
      </c>
      <c r="L10752">
        <f>MONTH(tbl_Istumsatz[[#This Row],[Tag]])</f>
        <v>12</v>
      </c>
      <c r="M10752">
        <f>YEAR(tbl_Istumsatz[[#This Row],[Tag]])</f>
        <v>2012</v>
      </c>
    </row>
    <row r="10753" spans="3:13" x14ac:dyDescent="0.25">
      <c r="C10753" s="18">
        <v>41252</v>
      </c>
      <c r="D10753" s="18" t="s">
        <v>28</v>
      </c>
      <c r="E10753">
        <v>487952</v>
      </c>
      <c r="F10753" s="19" t="s">
        <v>107</v>
      </c>
      <c r="G10753">
        <v>31</v>
      </c>
      <c r="H10753" s="19">
        <v>3.85</v>
      </c>
      <c r="I10753" s="30">
        <v>119.35000000000001</v>
      </c>
      <c r="J10753" t="s">
        <v>29</v>
      </c>
      <c r="K10753" s="24">
        <v>1</v>
      </c>
      <c r="L10753">
        <f>MONTH(tbl_Istumsatz[[#This Row],[Tag]])</f>
        <v>12</v>
      </c>
      <c r="M10753">
        <f>YEAR(tbl_Istumsatz[[#This Row],[Tag]])</f>
        <v>2012</v>
      </c>
    </row>
    <row r="10754" spans="3:13" x14ac:dyDescent="0.25">
      <c r="C10754" s="18">
        <v>41252</v>
      </c>
      <c r="D10754" s="18" t="s">
        <v>28</v>
      </c>
      <c r="E10754">
        <v>608672</v>
      </c>
      <c r="F10754" s="19" t="s">
        <v>105</v>
      </c>
      <c r="G10754">
        <v>31</v>
      </c>
      <c r="H10754" s="19">
        <v>9.99</v>
      </c>
      <c r="I10754" s="30">
        <v>309.69</v>
      </c>
      <c r="J10754" t="s">
        <v>29</v>
      </c>
      <c r="K10754" s="24">
        <v>0</v>
      </c>
      <c r="L10754">
        <f>MONTH(tbl_Istumsatz[[#This Row],[Tag]])</f>
        <v>12</v>
      </c>
      <c r="M10754">
        <f>YEAR(tbl_Istumsatz[[#This Row],[Tag]])</f>
        <v>2012</v>
      </c>
    </row>
    <row r="10755" spans="3:13" x14ac:dyDescent="0.25">
      <c r="C10755" s="18">
        <v>41252</v>
      </c>
      <c r="D10755" s="18" t="s">
        <v>28</v>
      </c>
      <c r="E10755">
        <v>546688</v>
      </c>
      <c r="F10755" s="19" t="s">
        <v>106</v>
      </c>
      <c r="G10755">
        <v>27</v>
      </c>
      <c r="H10755" s="19">
        <v>8.0500000000000007</v>
      </c>
      <c r="I10755" s="30">
        <v>217.35000000000002</v>
      </c>
      <c r="J10755" t="s">
        <v>29</v>
      </c>
      <c r="K10755" s="24">
        <v>0</v>
      </c>
      <c r="L10755">
        <f>MONTH(tbl_Istumsatz[[#This Row],[Tag]])</f>
        <v>12</v>
      </c>
      <c r="M10755">
        <f>YEAR(tbl_Istumsatz[[#This Row],[Tag]])</f>
        <v>2012</v>
      </c>
    </row>
    <row r="10756" spans="3:13" x14ac:dyDescent="0.25">
      <c r="C10756" s="18">
        <v>41252</v>
      </c>
      <c r="D10756" s="18" t="s">
        <v>28</v>
      </c>
      <c r="E10756">
        <v>236579</v>
      </c>
      <c r="F10756" s="19" t="s">
        <v>104</v>
      </c>
      <c r="G10756">
        <v>55</v>
      </c>
      <c r="H10756" s="19">
        <v>7.45</v>
      </c>
      <c r="I10756" s="30">
        <v>409.75</v>
      </c>
      <c r="J10756" t="s">
        <v>29</v>
      </c>
      <c r="K10756" s="24">
        <v>1</v>
      </c>
      <c r="L10756">
        <f>MONTH(tbl_Istumsatz[[#This Row],[Tag]])</f>
        <v>12</v>
      </c>
      <c r="M10756">
        <f>YEAR(tbl_Istumsatz[[#This Row],[Tag]])</f>
        <v>2012</v>
      </c>
    </row>
    <row r="10757" spans="3:13" x14ac:dyDescent="0.25">
      <c r="C10757" s="18">
        <v>41252</v>
      </c>
      <c r="D10757" s="18" t="s">
        <v>28</v>
      </c>
      <c r="E10757">
        <v>124596</v>
      </c>
      <c r="F10757" s="19" t="s">
        <v>108</v>
      </c>
      <c r="G10757">
        <v>35</v>
      </c>
      <c r="H10757" s="19">
        <v>6.55</v>
      </c>
      <c r="I10757" s="30">
        <v>229.25</v>
      </c>
      <c r="J10757" t="s">
        <v>29</v>
      </c>
      <c r="K10757" s="24">
        <v>1</v>
      </c>
      <c r="L10757">
        <f>MONTH(tbl_Istumsatz[[#This Row],[Tag]])</f>
        <v>12</v>
      </c>
      <c r="M10757">
        <f>YEAR(tbl_Istumsatz[[#This Row],[Tag]])</f>
        <v>2012</v>
      </c>
    </row>
    <row r="10758" spans="3:13" x14ac:dyDescent="0.25">
      <c r="C10758" s="18">
        <v>41252</v>
      </c>
      <c r="D10758" s="18" t="s">
        <v>28</v>
      </c>
      <c r="E10758">
        <v>458725</v>
      </c>
      <c r="F10758" s="19" t="s">
        <v>103</v>
      </c>
      <c r="G10758">
        <v>46</v>
      </c>
      <c r="H10758" s="19">
        <v>5.88</v>
      </c>
      <c r="I10758" s="30">
        <v>270.48</v>
      </c>
      <c r="J10758" t="s">
        <v>29</v>
      </c>
      <c r="K10758" s="24">
        <v>1</v>
      </c>
      <c r="L10758">
        <f>MONTH(tbl_Istumsatz[[#This Row],[Tag]])</f>
        <v>12</v>
      </c>
      <c r="M10758">
        <f>YEAR(tbl_Istumsatz[[#This Row],[Tag]])</f>
        <v>2012</v>
      </c>
    </row>
    <row r="10759" spans="3:13" x14ac:dyDescent="0.25">
      <c r="C10759" s="18">
        <v>41252</v>
      </c>
      <c r="D10759" s="18" t="s">
        <v>30</v>
      </c>
      <c r="E10759">
        <v>487952</v>
      </c>
      <c r="F10759" s="19" t="s">
        <v>107</v>
      </c>
      <c r="G10759">
        <v>32</v>
      </c>
      <c r="H10759" s="19">
        <v>3.85</v>
      </c>
      <c r="I10759" s="30">
        <v>123.2</v>
      </c>
      <c r="J10759" t="s">
        <v>31</v>
      </c>
      <c r="K10759" s="24">
        <v>1</v>
      </c>
      <c r="L10759">
        <f>MONTH(tbl_Istumsatz[[#This Row],[Tag]])</f>
        <v>12</v>
      </c>
      <c r="M10759">
        <f>YEAR(tbl_Istumsatz[[#This Row],[Tag]])</f>
        <v>2012</v>
      </c>
    </row>
    <row r="10760" spans="3:13" x14ac:dyDescent="0.25">
      <c r="C10760" s="18">
        <v>41252</v>
      </c>
      <c r="D10760" s="18" t="s">
        <v>30</v>
      </c>
      <c r="E10760">
        <v>236579</v>
      </c>
      <c r="F10760" s="19" t="s">
        <v>104</v>
      </c>
      <c r="G10760">
        <v>53</v>
      </c>
      <c r="H10760" s="19">
        <v>7.45</v>
      </c>
      <c r="I10760" s="30">
        <v>394.85</v>
      </c>
      <c r="J10760" t="s">
        <v>31</v>
      </c>
      <c r="K10760" s="24">
        <v>0</v>
      </c>
      <c r="L10760">
        <f>MONTH(tbl_Istumsatz[[#This Row],[Tag]])</f>
        <v>12</v>
      </c>
      <c r="M10760">
        <f>YEAR(tbl_Istumsatz[[#This Row],[Tag]])</f>
        <v>2012</v>
      </c>
    </row>
    <row r="10761" spans="3:13" x14ac:dyDescent="0.25">
      <c r="C10761" s="18">
        <v>41252</v>
      </c>
      <c r="D10761" s="18" t="s">
        <v>30</v>
      </c>
      <c r="E10761">
        <v>608672</v>
      </c>
      <c r="F10761" s="19" t="s">
        <v>105</v>
      </c>
      <c r="G10761">
        <v>49</v>
      </c>
      <c r="H10761" s="19">
        <v>9.99</v>
      </c>
      <c r="I10761" s="30">
        <v>489.51</v>
      </c>
      <c r="J10761" t="s">
        <v>31</v>
      </c>
      <c r="K10761" s="24">
        <v>1</v>
      </c>
      <c r="L10761">
        <f>MONTH(tbl_Istumsatz[[#This Row],[Tag]])</f>
        <v>12</v>
      </c>
      <c r="M10761">
        <f>YEAR(tbl_Istumsatz[[#This Row],[Tag]])</f>
        <v>2012</v>
      </c>
    </row>
    <row r="10762" spans="3:13" x14ac:dyDescent="0.25">
      <c r="C10762" s="18">
        <v>41252</v>
      </c>
      <c r="D10762" s="18" t="s">
        <v>30</v>
      </c>
      <c r="E10762">
        <v>458725</v>
      </c>
      <c r="F10762" s="19" t="s">
        <v>103</v>
      </c>
      <c r="G10762">
        <v>77</v>
      </c>
      <c r="H10762" s="19">
        <v>5.88</v>
      </c>
      <c r="I10762" s="30">
        <v>452.76</v>
      </c>
      <c r="J10762" t="s">
        <v>31</v>
      </c>
      <c r="K10762" s="24">
        <v>0</v>
      </c>
      <c r="L10762">
        <f>MONTH(tbl_Istumsatz[[#This Row],[Tag]])</f>
        <v>12</v>
      </c>
      <c r="M10762">
        <f>YEAR(tbl_Istumsatz[[#This Row],[Tag]])</f>
        <v>2012</v>
      </c>
    </row>
    <row r="10763" spans="3:13" x14ac:dyDescent="0.25">
      <c r="C10763" s="18">
        <v>41252</v>
      </c>
      <c r="D10763" s="18" t="s">
        <v>30</v>
      </c>
      <c r="E10763">
        <v>546688</v>
      </c>
      <c r="F10763" s="19" t="s">
        <v>106</v>
      </c>
      <c r="G10763">
        <v>71</v>
      </c>
      <c r="H10763" s="19">
        <v>8.0500000000000007</v>
      </c>
      <c r="I10763" s="30">
        <v>571.55000000000007</v>
      </c>
      <c r="J10763" t="s">
        <v>31</v>
      </c>
      <c r="K10763" s="24">
        <v>1</v>
      </c>
      <c r="L10763">
        <f>MONTH(tbl_Istumsatz[[#This Row],[Tag]])</f>
        <v>12</v>
      </c>
      <c r="M10763">
        <f>YEAR(tbl_Istumsatz[[#This Row],[Tag]])</f>
        <v>2012</v>
      </c>
    </row>
    <row r="10764" spans="3:13" x14ac:dyDescent="0.25">
      <c r="C10764" s="18">
        <v>41252</v>
      </c>
      <c r="D10764" s="18" t="s">
        <v>30</v>
      </c>
      <c r="E10764">
        <v>124596</v>
      </c>
      <c r="F10764" s="19" t="s">
        <v>108</v>
      </c>
      <c r="G10764">
        <v>76</v>
      </c>
      <c r="H10764" s="19">
        <v>6.55</v>
      </c>
      <c r="I10764" s="30">
        <v>497.8</v>
      </c>
      <c r="J10764" t="s">
        <v>31</v>
      </c>
      <c r="K10764" s="24">
        <v>1</v>
      </c>
      <c r="L10764">
        <f>MONTH(tbl_Istumsatz[[#This Row],[Tag]])</f>
        <v>12</v>
      </c>
      <c r="M10764">
        <f>YEAR(tbl_Istumsatz[[#This Row],[Tag]])</f>
        <v>2012</v>
      </c>
    </row>
    <row r="10765" spans="3:13" x14ac:dyDescent="0.25">
      <c r="C10765" s="29">
        <v>41252</v>
      </c>
      <c r="D10765" s="29" t="s">
        <v>30</v>
      </c>
      <c r="E10765">
        <v>981237</v>
      </c>
      <c r="F10765" s="28" t="s">
        <v>109</v>
      </c>
      <c r="G10765">
        <v>56</v>
      </c>
      <c r="H10765" s="28">
        <v>5.12</v>
      </c>
      <c r="I10765" s="30">
        <v>286.72000000000003</v>
      </c>
      <c r="J10765" s="24" t="s">
        <v>31</v>
      </c>
      <c r="K10765" s="24">
        <v>1</v>
      </c>
      <c r="L10765">
        <f>MONTH(tbl_Istumsatz[[#This Row],[Tag]])</f>
        <v>12</v>
      </c>
      <c r="M10765">
        <f>YEAR(tbl_Istumsatz[[#This Row],[Tag]])</f>
        <v>2012</v>
      </c>
    </row>
    <row r="10766" spans="3:13" x14ac:dyDescent="0.25">
      <c r="C10766" s="29">
        <v>41252</v>
      </c>
      <c r="D10766" s="29" t="s">
        <v>24</v>
      </c>
      <c r="E10766">
        <v>981237</v>
      </c>
      <c r="F10766" s="28" t="s">
        <v>109</v>
      </c>
      <c r="G10766">
        <v>51</v>
      </c>
      <c r="H10766" s="28">
        <v>5.12</v>
      </c>
      <c r="I10766" s="30">
        <v>261.12</v>
      </c>
      <c r="J10766" s="24" t="s">
        <v>25</v>
      </c>
      <c r="K10766" s="24">
        <v>0</v>
      </c>
      <c r="L10766">
        <f>MONTH(tbl_Istumsatz[[#This Row],[Tag]])</f>
        <v>12</v>
      </c>
      <c r="M10766">
        <f>YEAR(tbl_Istumsatz[[#This Row],[Tag]])</f>
        <v>2012</v>
      </c>
    </row>
    <row r="10767" spans="3:13" x14ac:dyDescent="0.25">
      <c r="C10767" s="29">
        <v>41252</v>
      </c>
      <c r="D10767" s="29" t="s">
        <v>24</v>
      </c>
      <c r="E10767">
        <v>981237</v>
      </c>
      <c r="F10767" s="28" t="s">
        <v>109</v>
      </c>
      <c r="G10767">
        <v>39</v>
      </c>
      <c r="H10767" s="28">
        <v>5.12</v>
      </c>
      <c r="I10767" s="30">
        <v>199.68</v>
      </c>
      <c r="J10767" s="24" t="s">
        <v>25</v>
      </c>
      <c r="K10767" s="24">
        <v>0</v>
      </c>
      <c r="L10767">
        <f>MONTH(tbl_Istumsatz[[#This Row],[Tag]])</f>
        <v>12</v>
      </c>
      <c r="M10767">
        <f>YEAR(tbl_Istumsatz[[#This Row],[Tag]])</f>
        <v>2012</v>
      </c>
    </row>
    <row r="10768" spans="3:13" x14ac:dyDescent="0.25">
      <c r="C10768" s="29">
        <v>41252</v>
      </c>
      <c r="D10768" s="29" t="s">
        <v>10</v>
      </c>
      <c r="E10768">
        <v>981237</v>
      </c>
      <c r="F10768" s="28" t="s">
        <v>109</v>
      </c>
      <c r="G10768">
        <v>62</v>
      </c>
      <c r="H10768" s="28">
        <v>5.12</v>
      </c>
      <c r="I10768" s="30">
        <v>317.44</v>
      </c>
      <c r="J10768" s="24" t="s">
        <v>11</v>
      </c>
      <c r="K10768" s="24">
        <v>0</v>
      </c>
      <c r="L10768">
        <f>MONTH(tbl_Istumsatz[[#This Row],[Tag]])</f>
        <v>12</v>
      </c>
      <c r="M10768">
        <f>YEAR(tbl_Istumsatz[[#This Row],[Tag]])</f>
        <v>2012</v>
      </c>
    </row>
    <row r="10769" spans="3:13" x14ac:dyDescent="0.25">
      <c r="C10769" s="29">
        <v>41252</v>
      </c>
      <c r="D10769" s="29" t="s">
        <v>18</v>
      </c>
      <c r="E10769">
        <v>981237</v>
      </c>
      <c r="F10769" s="28" t="s">
        <v>109</v>
      </c>
      <c r="G10769">
        <v>19</v>
      </c>
      <c r="H10769" s="28">
        <v>5.12</v>
      </c>
      <c r="I10769" s="30">
        <v>97.28</v>
      </c>
      <c r="J10769" s="24" t="s">
        <v>19</v>
      </c>
      <c r="K10769" s="24">
        <v>0</v>
      </c>
      <c r="L10769">
        <f>MONTH(tbl_Istumsatz[[#This Row],[Tag]])</f>
        <v>12</v>
      </c>
      <c r="M10769">
        <f>YEAR(tbl_Istumsatz[[#This Row],[Tag]])</f>
        <v>2012</v>
      </c>
    </row>
    <row r="10770" spans="3:13" x14ac:dyDescent="0.25">
      <c r="C10770" s="29">
        <v>41252</v>
      </c>
      <c r="D10770" s="29" t="s">
        <v>18</v>
      </c>
      <c r="E10770">
        <v>981237</v>
      </c>
      <c r="F10770" s="28" t="s">
        <v>109</v>
      </c>
      <c r="G10770">
        <v>6</v>
      </c>
      <c r="H10770" s="28">
        <v>5.12</v>
      </c>
      <c r="I10770" s="30">
        <v>30.72</v>
      </c>
      <c r="J10770" s="24" t="s">
        <v>19</v>
      </c>
      <c r="K10770" s="24">
        <v>1</v>
      </c>
      <c r="L10770">
        <f>MONTH(tbl_Istumsatz[[#This Row],[Tag]])</f>
        <v>12</v>
      </c>
      <c r="M10770">
        <f>YEAR(tbl_Istumsatz[[#This Row],[Tag]])</f>
        <v>2012</v>
      </c>
    </row>
    <row r="10771" spans="3:13" x14ac:dyDescent="0.25">
      <c r="C10771" s="18">
        <v>41253</v>
      </c>
      <c r="D10771" s="18" t="s">
        <v>10</v>
      </c>
      <c r="E10771">
        <v>236579</v>
      </c>
      <c r="F10771" s="19" t="s">
        <v>104</v>
      </c>
      <c r="G10771">
        <v>21</v>
      </c>
      <c r="H10771" s="19">
        <v>7.45</v>
      </c>
      <c r="I10771" s="30">
        <v>156.45000000000002</v>
      </c>
      <c r="J10771" t="s">
        <v>11</v>
      </c>
      <c r="K10771" s="24">
        <v>1</v>
      </c>
      <c r="L10771">
        <f>MONTH(tbl_Istumsatz[[#This Row],[Tag]])</f>
        <v>12</v>
      </c>
      <c r="M10771">
        <f>YEAR(tbl_Istumsatz[[#This Row],[Tag]])</f>
        <v>2012</v>
      </c>
    </row>
    <row r="10772" spans="3:13" x14ac:dyDescent="0.25">
      <c r="C10772" s="18">
        <v>41253</v>
      </c>
      <c r="D10772" s="18" t="s">
        <v>12</v>
      </c>
      <c r="E10772">
        <v>487952</v>
      </c>
      <c r="F10772" s="19" t="s">
        <v>107</v>
      </c>
      <c r="G10772">
        <v>13</v>
      </c>
      <c r="H10772" s="19">
        <v>3.85</v>
      </c>
      <c r="I10772" s="30">
        <v>50.050000000000004</v>
      </c>
      <c r="J10772" t="s">
        <v>13</v>
      </c>
      <c r="K10772" s="24">
        <v>1</v>
      </c>
      <c r="L10772">
        <f>MONTH(tbl_Istumsatz[[#This Row],[Tag]])</f>
        <v>12</v>
      </c>
      <c r="M10772">
        <f>YEAR(tbl_Istumsatz[[#This Row],[Tag]])</f>
        <v>2012</v>
      </c>
    </row>
    <row r="10773" spans="3:13" x14ac:dyDescent="0.25">
      <c r="C10773" s="18">
        <v>41253</v>
      </c>
      <c r="D10773" s="18" t="s">
        <v>12</v>
      </c>
      <c r="E10773">
        <v>236579</v>
      </c>
      <c r="F10773" s="19" t="s">
        <v>104</v>
      </c>
      <c r="G10773">
        <v>16</v>
      </c>
      <c r="H10773" s="19">
        <v>7.45</v>
      </c>
      <c r="I10773" s="30">
        <v>119.2</v>
      </c>
      <c r="J10773" t="s">
        <v>13</v>
      </c>
      <c r="K10773" s="24">
        <v>1</v>
      </c>
      <c r="L10773">
        <f>MONTH(tbl_Istumsatz[[#This Row],[Tag]])</f>
        <v>12</v>
      </c>
      <c r="M10773">
        <f>YEAR(tbl_Istumsatz[[#This Row],[Tag]])</f>
        <v>2012</v>
      </c>
    </row>
    <row r="10774" spans="3:13" x14ac:dyDescent="0.25">
      <c r="C10774" s="18">
        <v>41253</v>
      </c>
      <c r="D10774" s="18" t="s">
        <v>12</v>
      </c>
      <c r="E10774">
        <v>124596</v>
      </c>
      <c r="F10774" s="19" t="s">
        <v>108</v>
      </c>
      <c r="G10774">
        <v>22</v>
      </c>
      <c r="H10774" s="19">
        <v>6.55</v>
      </c>
      <c r="I10774" s="30">
        <v>144.1</v>
      </c>
      <c r="J10774" t="s">
        <v>13</v>
      </c>
      <c r="K10774" s="24">
        <v>1</v>
      </c>
      <c r="L10774">
        <f>MONTH(tbl_Istumsatz[[#This Row],[Tag]])</f>
        <v>12</v>
      </c>
      <c r="M10774">
        <f>YEAR(tbl_Istumsatz[[#This Row],[Tag]])</f>
        <v>2012</v>
      </c>
    </row>
    <row r="10775" spans="3:13" x14ac:dyDescent="0.25">
      <c r="C10775" s="18">
        <v>41253</v>
      </c>
      <c r="D10775" s="18" t="s">
        <v>12</v>
      </c>
      <c r="E10775">
        <v>608672</v>
      </c>
      <c r="F10775" s="19" t="s">
        <v>105</v>
      </c>
      <c r="G10775">
        <v>35</v>
      </c>
      <c r="H10775" s="19">
        <v>9.99</v>
      </c>
      <c r="I10775" s="30">
        <v>349.65000000000003</v>
      </c>
      <c r="J10775" t="s">
        <v>13</v>
      </c>
      <c r="K10775" s="24">
        <v>1</v>
      </c>
      <c r="L10775">
        <f>MONTH(tbl_Istumsatz[[#This Row],[Tag]])</f>
        <v>12</v>
      </c>
      <c r="M10775">
        <f>YEAR(tbl_Istumsatz[[#This Row],[Tag]])</f>
        <v>2012</v>
      </c>
    </row>
    <row r="10776" spans="3:13" x14ac:dyDescent="0.25">
      <c r="C10776" s="18">
        <v>41253</v>
      </c>
      <c r="D10776" s="18" t="s">
        <v>12</v>
      </c>
      <c r="E10776">
        <v>546688</v>
      </c>
      <c r="F10776" s="19" t="s">
        <v>106</v>
      </c>
      <c r="G10776">
        <v>41</v>
      </c>
      <c r="H10776" s="19">
        <v>8.0500000000000007</v>
      </c>
      <c r="I10776" s="30">
        <v>330.05</v>
      </c>
      <c r="J10776" t="s">
        <v>13</v>
      </c>
      <c r="K10776" s="24">
        <v>1</v>
      </c>
      <c r="L10776">
        <f>MONTH(tbl_Istumsatz[[#This Row],[Tag]])</f>
        <v>12</v>
      </c>
      <c r="M10776">
        <f>YEAR(tbl_Istumsatz[[#This Row],[Tag]])</f>
        <v>2012</v>
      </c>
    </row>
    <row r="10777" spans="3:13" x14ac:dyDescent="0.25">
      <c r="C10777" s="18">
        <v>41253</v>
      </c>
      <c r="D10777" s="18" t="s">
        <v>12</v>
      </c>
      <c r="E10777">
        <v>458725</v>
      </c>
      <c r="F10777" s="19" t="s">
        <v>103</v>
      </c>
      <c r="G10777">
        <v>56</v>
      </c>
      <c r="H10777" s="19">
        <v>5.88</v>
      </c>
      <c r="I10777" s="30">
        <v>329.28</v>
      </c>
      <c r="J10777" t="s">
        <v>13</v>
      </c>
      <c r="K10777" s="24">
        <v>1</v>
      </c>
      <c r="L10777">
        <f>MONTH(tbl_Istumsatz[[#This Row],[Tag]])</f>
        <v>12</v>
      </c>
      <c r="M10777">
        <f>YEAR(tbl_Istumsatz[[#This Row],[Tag]])</f>
        <v>2012</v>
      </c>
    </row>
    <row r="10778" spans="3:13" x14ac:dyDescent="0.25">
      <c r="C10778" s="18">
        <v>41253</v>
      </c>
      <c r="D10778" s="18" t="s">
        <v>14</v>
      </c>
      <c r="E10778">
        <v>458725</v>
      </c>
      <c r="F10778" s="19" t="s">
        <v>103</v>
      </c>
      <c r="G10778">
        <v>22</v>
      </c>
      <c r="H10778" s="19">
        <v>5.88</v>
      </c>
      <c r="I10778" s="30">
        <v>129.35999999999999</v>
      </c>
      <c r="J10778" t="s">
        <v>15</v>
      </c>
      <c r="K10778" s="24">
        <v>0</v>
      </c>
      <c r="L10778">
        <f>MONTH(tbl_Istumsatz[[#This Row],[Tag]])</f>
        <v>12</v>
      </c>
      <c r="M10778">
        <f>YEAR(tbl_Istumsatz[[#This Row],[Tag]])</f>
        <v>2012</v>
      </c>
    </row>
    <row r="10779" spans="3:13" x14ac:dyDescent="0.25">
      <c r="C10779" s="18">
        <v>41253</v>
      </c>
      <c r="D10779" s="18" t="s">
        <v>14</v>
      </c>
      <c r="E10779">
        <v>487952</v>
      </c>
      <c r="F10779" s="19" t="s">
        <v>107</v>
      </c>
      <c r="G10779">
        <v>46</v>
      </c>
      <c r="H10779" s="19">
        <v>3.85</v>
      </c>
      <c r="I10779" s="30">
        <v>177.1</v>
      </c>
      <c r="J10779" t="s">
        <v>15</v>
      </c>
      <c r="K10779" s="24">
        <v>0</v>
      </c>
      <c r="L10779">
        <f>MONTH(tbl_Istumsatz[[#This Row],[Tag]])</f>
        <v>12</v>
      </c>
      <c r="M10779">
        <f>YEAR(tbl_Istumsatz[[#This Row],[Tag]])</f>
        <v>2012</v>
      </c>
    </row>
    <row r="10780" spans="3:13" x14ac:dyDescent="0.25">
      <c r="C10780" s="18">
        <v>41253</v>
      </c>
      <c r="D10780" s="18" t="s">
        <v>14</v>
      </c>
      <c r="E10780">
        <v>236579</v>
      </c>
      <c r="F10780" s="19" t="s">
        <v>104</v>
      </c>
      <c r="G10780">
        <v>73</v>
      </c>
      <c r="H10780" s="19">
        <v>7.45</v>
      </c>
      <c r="I10780" s="30">
        <v>543.85</v>
      </c>
      <c r="J10780" t="s">
        <v>15</v>
      </c>
      <c r="K10780" s="24">
        <v>0</v>
      </c>
      <c r="L10780">
        <f>MONTH(tbl_Istumsatz[[#This Row],[Tag]])</f>
        <v>12</v>
      </c>
      <c r="M10780">
        <f>YEAR(tbl_Istumsatz[[#This Row],[Tag]])</f>
        <v>2012</v>
      </c>
    </row>
    <row r="10781" spans="3:13" x14ac:dyDescent="0.25">
      <c r="C10781" s="18">
        <v>41253</v>
      </c>
      <c r="D10781" s="18" t="s">
        <v>14</v>
      </c>
      <c r="E10781">
        <v>546688</v>
      </c>
      <c r="F10781" s="19" t="s">
        <v>106</v>
      </c>
      <c r="G10781">
        <v>55</v>
      </c>
      <c r="H10781" s="19">
        <v>8.0500000000000007</v>
      </c>
      <c r="I10781" s="30">
        <v>442.75000000000006</v>
      </c>
      <c r="J10781" t="s">
        <v>15</v>
      </c>
      <c r="K10781" s="24">
        <v>1</v>
      </c>
      <c r="L10781">
        <f>MONTH(tbl_Istumsatz[[#This Row],[Tag]])</f>
        <v>12</v>
      </c>
      <c r="M10781">
        <f>YEAR(tbl_Istumsatz[[#This Row],[Tag]])</f>
        <v>2012</v>
      </c>
    </row>
    <row r="10782" spans="3:13" x14ac:dyDescent="0.25">
      <c r="C10782" s="18">
        <v>41253</v>
      </c>
      <c r="D10782" s="18" t="s">
        <v>14</v>
      </c>
      <c r="E10782">
        <v>608672</v>
      </c>
      <c r="F10782" s="19" t="s">
        <v>105</v>
      </c>
      <c r="G10782">
        <v>79</v>
      </c>
      <c r="H10782" s="19">
        <v>9.99</v>
      </c>
      <c r="I10782" s="30">
        <v>789.21</v>
      </c>
      <c r="J10782" t="s">
        <v>15</v>
      </c>
      <c r="K10782" s="24">
        <v>1</v>
      </c>
      <c r="L10782">
        <f>MONTH(tbl_Istumsatz[[#This Row],[Tag]])</f>
        <v>12</v>
      </c>
      <c r="M10782">
        <f>YEAR(tbl_Istumsatz[[#This Row],[Tag]])</f>
        <v>2012</v>
      </c>
    </row>
    <row r="10783" spans="3:13" x14ac:dyDescent="0.25">
      <c r="C10783" s="18">
        <v>41253</v>
      </c>
      <c r="D10783" s="18" t="s">
        <v>14</v>
      </c>
      <c r="E10783">
        <v>124596</v>
      </c>
      <c r="F10783" s="19" t="s">
        <v>108</v>
      </c>
      <c r="G10783">
        <v>55</v>
      </c>
      <c r="H10783" s="19">
        <v>6.55</v>
      </c>
      <c r="I10783" s="30">
        <v>360.25</v>
      </c>
      <c r="J10783" t="s">
        <v>15</v>
      </c>
      <c r="K10783" s="24">
        <v>1</v>
      </c>
      <c r="L10783">
        <f>MONTH(tbl_Istumsatz[[#This Row],[Tag]])</f>
        <v>12</v>
      </c>
      <c r="M10783">
        <f>YEAR(tbl_Istumsatz[[#This Row],[Tag]])</f>
        <v>2012</v>
      </c>
    </row>
    <row r="10784" spans="3:13" x14ac:dyDescent="0.25">
      <c r="C10784" s="18">
        <v>41253</v>
      </c>
      <c r="D10784" s="18" t="s">
        <v>28</v>
      </c>
      <c r="E10784">
        <v>487952</v>
      </c>
      <c r="F10784" s="19" t="s">
        <v>107</v>
      </c>
      <c r="G10784">
        <v>27</v>
      </c>
      <c r="H10784" s="19">
        <v>3.85</v>
      </c>
      <c r="I10784" s="30">
        <v>103.95</v>
      </c>
      <c r="J10784" t="s">
        <v>29</v>
      </c>
      <c r="K10784" s="24">
        <v>1</v>
      </c>
      <c r="L10784">
        <f>MONTH(tbl_Istumsatz[[#This Row],[Tag]])</f>
        <v>12</v>
      </c>
      <c r="M10784">
        <f>YEAR(tbl_Istumsatz[[#This Row],[Tag]])</f>
        <v>2012</v>
      </c>
    </row>
    <row r="10785" spans="3:13" x14ac:dyDescent="0.25">
      <c r="C10785" s="18">
        <v>41253</v>
      </c>
      <c r="D10785" s="18" t="s">
        <v>28</v>
      </c>
      <c r="E10785">
        <v>124596</v>
      </c>
      <c r="F10785" s="19" t="s">
        <v>108</v>
      </c>
      <c r="G10785">
        <v>21</v>
      </c>
      <c r="H10785" s="19">
        <v>6.55</v>
      </c>
      <c r="I10785" s="30">
        <v>137.54999999999998</v>
      </c>
      <c r="J10785" t="s">
        <v>29</v>
      </c>
      <c r="K10785" s="24">
        <v>1</v>
      </c>
      <c r="L10785">
        <f>MONTH(tbl_Istumsatz[[#This Row],[Tag]])</f>
        <v>12</v>
      </c>
      <c r="M10785">
        <f>YEAR(tbl_Istumsatz[[#This Row],[Tag]])</f>
        <v>2012</v>
      </c>
    </row>
    <row r="10786" spans="3:13" x14ac:dyDescent="0.25">
      <c r="C10786" s="18">
        <v>41253</v>
      </c>
      <c r="D10786" s="18" t="s">
        <v>28</v>
      </c>
      <c r="E10786">
        <v>458725</v>
      </c>
      <c r="F10786" s="19" t="s">
        <v>103</v>
      </c>
      <c r="G10786">
        <v>44</v>
      </c>
      <c r="H10786" s="19">
        <v>5.88</v>
      </c>
      <c r="I10786" s="30">
        <v>258.71999999999997</v>
      </c>
      <c r="J10786" t="s">
        <v>29</v>
      </c>
      <c r="K10786" s="24">
        <v>1</v>
      </c>
      <c r="L10786">
        <f>MONTH(tbl_Istumsatz[[#This Row],[Tag]])</f>
        <v>12</v>
      </c>
      <c r="M10786">
        <f>YEAR(tbl_Istumsatz[[#This Row],[Tag]])</f>
        <v>2012</v>
      </c>
    </row>
    <row r="10787" spans="3:13" x14ac:dyDescent="0.25">
      <c r="C10787" s="18">
        <v>41253</v>
      </c>
      <c r="D10787" s="18" t="s">
        <v>28</v>
      </c>
      <c r="E10787">
        <v>608672</v>
      </c>
      <c r="F10787" s="19" t="s">
        <v>105</v>
      </c>
      <c r="G10787">
        <v>56</v>
      </c>
      <c r="H10787" s="19">
        <v>9.99</v>
      </c>
      <c r="I10787" s="30">
        <v>559.44000000000005</v>
      </c>
      <c r="J10787" t="s">
        <v>29</v>
      </c>
      <c r="K10787" s="24">
        <v>0</v>
      </c>
      <c r="L10787">
        <f>MONTH(tbl_Istumsatz[[#This Row],[Tag]])</f>
        <v>12</v>
      </c>
      <c r="M10787">
        <f>YEAR(tbl_Istumsatz[[#This Row],[Tag]])</f>
        <v>2012</v>
      </c>
    </row>
    <row r="10788" spans="3:13" x14ac:dyDescent="0.25">
      <c r="C10788" s="18">
        <v>41253</v>
      </c>
      <c r="D10788" s="18" t="s">
        <v>28</v>
      </c>
      <c r="E10788">
        <v>236579</v>
      </c>
      <c r="F10788" s="19" t="s">
        <v>104</v>
      </c>
      <c r="G10788">
        <v>62</v>
      </c>
      <c r="H10788" s="19">
        <v>7.45</v>
      </c>
      <c r="I10788" s="30">
        <v>461.90000000000003</v>
      </c>
      <c r="J10788" t="s">
        <v>29</v>
      </c>
      <c r="K10788" s="24">
        <v>0</v>
      </c>
      <c r="L10788">
        <f>MONTH(tbl_Istumsatz[[#This Row],[Tag]])</f>
        <v>12</v>
      </c>
      <c r="M10788">
        <f>YEAR(tbl_Istumsatz[[#This Row],[Tag]])</f>
        <v>2012</v>
      </c>
    </row>
    <row r="10789" spans="3:13" x14ac:dyDescent="0.25">
      <c r="C10789" s="18">
        <v>41253</v>
      </c>
      <c r="D10789" s="18" t="s">
        <v>28</v>
      </c>
      <c r="E10789">
        <v>546688</v>
      </c>
      <c r="F10789" s="19" t="s">
        <v>106</v>
      </c>
      <c r="G10789">
        <v>63</v>
      </c>
      <c r="H10789" s="19">
        <v>8.0500000000000007</v>
      </c>
      <c r="I10789" s="30">
        <v>507.15000000000003</v>
      </c>
      <c r="J10789" t="s">
        <v>29</v>
      </c>
      <c r="K10789" s="24">
        <v>1</v>
      </c>
      <c r="L10789">
        <f>MONTH(tbl_Istumsatz[[#This Row],[Tag]])</f>
        <v>12</v>
      </c>
      <c r="M10789">
        <f>YEAR(tbl_Istumsatz[[#This Row],[Tag]])</f>
        <v>2012</v>
      </c>
    </row>
    <row r="10790" spans="3:13" x14ac:dyDescent="0.25">
      <c r="C10790" s="29">
        <v>41253</v>
      </c>
      <c r="D10790" s="29" t="s">
        <v>30</v>
      </c>
      <c r="E10790">
        <v>981237</v>
      </c>
      <c r="F10790" s="28" t="s">
        <v>109</v>
      </c>
      <c r="G10790">
        <v>53</v>
      </c>
      <c r="H10790" s="28">
        <v>5.12</v>
      </c>
      <c r="I10790" s="30">
        <v>271.36</v>
      </c>
      <c r="J10790" s="24" t="s">
        <v>31</v>
      </c>
      <c r="K10790" s="24">
        <v>0</v>
      </c>
      <c r="L10790">
        <f>MONTH(tbl_Istumsatz[[#This Row],[Tag]])</f>
        <v>12</v>
      </c>
      <c r="M10790">
        <f>YEAR(tbl_Istumsatz[[#This Row],[Tag]])</f>
        <v>2012</v>
      </c>
    </row>
    <row r="10791" spans="3:13" x14ac:dyDescent="0.25">
      <c r="C10791" s="29">
        <v>41253</v>
      </c>
      <c r="D10791" s="29" t="s">
        <v>28</v>
      </c>
      <c r="E10791">
        <v>981237</v>
      </c>
      <c r="F10791" s="28" t="s">
        <v>109</v>
      </c>
      <c r="G10791">
        <v>55</v>
      </c>
      <c r="H10791" s="28">
        <v>5.12</v>
      </c>
      <c r="I10791" s="30">
        <v>281.60000000000002</v>
      </c>
      <c r="J10791" s="24" t="s">
        <v>29</v>
      </c>
      <c r="K10791" s="24">
        <v>1</v>
      </c>
      <c r="L10791">
        <f>MONTH(tbl_Istumsatz[[#This Row],[Tag]])</f>
        <v>12</v>
      </c>
      <c r="M10791">
        <f>YEAR(tbl_Istumsatz[[#This Row],[Tag]])</f>
        <v>2012</v>
      </c>
    </row>
    <row r="10792" spans="3:13" x14ac:dyDescent="0.25">
      <c r="C10792" s="29">
        <v>41253</v>
      </c>
      <c r="D10792" s="29" t="s">
        <v>26</v>
      </c>
      <c r="E10792">
        <v>981237</v>
      </c>
      <c r="F10792" s="28" t="s">
        <v>109</v>
      </c>
      <c r="G10792">
        <v>30</v>
      </c>
      <c r="H10792" s="28">
        <v>5.12</v>
      </c>
      <c r="I10792" s="30">
        <v>153.6</v>
      </c>
      <c r="J10792" s="24" t="s">
        <v>27</v>
      </c>
      <c r="K10792" s="24">
        <v>0</v>
      </c>
      <c r="L10792">
        <f>MONTH(tbl_Istumsatz[[#This Row],[Tag]])</f>
        <v>12</v>
      </c>
      <c r="M10792">
        <f>YEAR(tbl_Istumsatz[[#This Row],[Tag]])</f>
        <v>2012</v>
      </c>
    </row>
    <row r="10793" spans="3:13" x14ac:dyDescent="0.25">
      <c r="C10793" s="29">
        <v>41253</v>
      </c>
      <c r="D10793" s="29" t="s">
        <v>24</v>
      </c>
      <c r="E10793">
        <v>981237</v>
      </c>
      <c r="F10793" s="28" t="s">
        <v>109</v>
      </c>
      <c r="G10793">
        <v>30</v>
      </c>
      <c r="H10793" s="28">
        <v>5.12</v>
      </c>
      <c r="I10793" s="30">
        <v>153.6</v>
      </c>
      <c r="J10793" s="24" t="s">
        <v>25</v>
      </c>
      <c r="K10793" s="24">
        <v>1</v>
      </c>
      <c r="L10793">
        <f>MONTH(tbl_Istumsatz[[#This Row],[Tag]])</f>
        <v>12</v>
      </c>
      <c r="M10793">
        <f>YEAR(tbl_Istumsatz[[#This Row],[Tag]])</f>
        <v>2012</v>
      </c>
    </row>
    <row r="10794" spans="3:13" x14ac:dyDescent="0.25">
      <c r="C10794" s="29">
        <v>41253</v>
      </c>
      <c r="D10794" s="29" t="s">
        <v>10</v>
      </c>
      <c r="E10794">
        <v>981237</v>
      </c>
      <c r="F10794" s="28" t="s">
        <v>109</v>
      </c>
      <c r="G10794">
        <v>42</v>
      </c>
      <c r="H10794" s="28">
        <v>5.12</v>
      </c>
      <c r="I10794" s="30">
        <v>215.04</v>
      </c>
      <c r="J10794" s="24" t="s">
        <v>11</v>
      </c>
      <c r="K10794" s="24">
        <v>1</v>
      </c>
      <c r="L10794">
        <f>MONTH(tbl_Istumsatz[[#This Row],[Tag]])</f>
        <v>12</v>
      </c>
      <c r="M10794">
        <f>YEAR(tbl_Istumsatz[[#This Row],[Tag]])</f>
        <v>2012</v>
      </c>
    </row>
    <row r="10795" spans="3:13" x14ac:dyDescent="0.25">
      <c r="C10795" s="29">
        <v>41253</v>
      </c>
      <c r="D10795" s="29" t="s">
        <v>12</v>
      </c>
      <c r="E10795">
        <v>981237</v>
      </c>
      <c r="F10795" s="28" t="s">
        <v>109</v>
      </c>
      <c r="G10795">
        <v>32</v>
      </c>
      <c r="H10795" s="28">
        <v>5.12</v>
      </c>
      <c r="I10795" s="30">
        <v>163.84</v>
      </c>
      <c r="J10795" s="24" t="s">
        <v>13</v>
      </c>
      <c r="K10795" s="24">
        <v>1</v>
      </c>
      <c r="L10795">
        <f>MONTH(tbl_Istumsatz[[#This Row],[Tag]])</f>
        <v>12</v>
      </c>
      <c r="M10795">
        <f>YEAR(tbl_Istumsatz[[#This Row],[Tag]])</f>
        <v>2012</v>
      </c>
    </row>
    <row r="10796" spans="3:13" x14ac:dyDescent="0.25">
      <c r="C10796" s="29">
        <v>41253</v>
      </c>
      <c r="D10796" s="29" t="s">
        <v>28</v>
      </c>
      <c r="E10796">
        <v>981237</v>
      </c>
      <c r="F10796" s="28" t="s">
        <v>109</v>
      </c>
      <c r="G10796">
        <v>63</v>
      </c>
      <c r="H10796" s="28">
        <v>5.12</v>
      </c>
      <c r="I10796" s="30">
        <v>322.56</v>
      </c>
      <c r="J10796" s="24" t="s">
        <v>29</v>
      </c>
      <c r="K10796" s="24">
        <v>0</v>
      </c>
      <c r="L10796">
        <f>MONTH(tbl_Istumsatz[[#This Row],[Tag]])</f>
        <v>12</v>
      </c>
      <c r="M10796">
        <f>YEAR(tbl_Istumsatz[[#This Row],[Tag]])</f>
        <v>2012</v>
      </c>
    </row>
    <row r="10797" spans="3:13" x14ac:dyDescent="0.25">
      <c r="C10797" s="18">
        <v>41254</v>
      </c>
      <c r="D10797" s="18" t="s">
        <v>10</v>
      </c>
      <c r="E10797">
        <v>236579</v>
      </c>
      <c r="F10797" s="19" t="s">
        <v>104</v>
      </c>
      <c r="G10797">
        <v>67</v>
      </c>
      <c r="H10797" s="19">
        <v>7.45</v>
      </c>
      <c r="I10797" s="30">
        <v>499.15000000000003</v>
      </c>
      <c r="J10797" t="s">
        <v>11</v>
      </c>
      <c r="K10797" s="24">
        <v>1</v>
      </c>
      <c r="L10797">
        <f>MONTH(tbl_Istumsatz[[#This Row],[Tag]])</f>
        <v>12</v>
      </c>
      <c r="M10797">
        <f>YEAR(tbl_Istumsatz[[#This Row],[Tag]])</f>
        <v>2012</v>
      </c>
    </row>
    <row r="10798" spans="3:13" x14ac:dyDescent="0.25">
      <c r="C10798" s="18">
        <v>41254</v>
      </c>
      <c r="D10798" s="18" t="s">
        <v>12</v>
      </c>
      <c r="E10798">
        <v>608672</v>
      </c>
      <c r="F10798" s="19" t="s">
        <v>105</v>
      </c>
      <c r="G10798">
        <v>24</v>
      </c>
      <c r="H10798" s="19">
        <v>9.99</v>
      </c>
      <c r="I10798" s="30">
        <v>239.76</v>
      </c>
      <c r="J10798" t="s">
        <v>13</v>
      </c>
      <c r="K10798" s="24">
        <v>0</v>
      </c>
      <c r="L10798">
        <f>MONTH(tbl_Istumsatz[[#This Row],[Tag]])</f>
        <v>12</v>
      </c>
      <c r="M10798">
        <f>YEAR(tbl_Istumsatz[[#This Row],[Tag]])</f>
        <v>2012</v>
      </c>
    </row>
    <row r="10799" spans="3:13" x14ac:dyDescent="0.25">
      <c r="C10799" s="18">
        <v>41254</v>
      </c>
      <c r="D10799" s="18" t="s">
        <v>12</v>
      </c>
      <c r="E10799">
        <v>236579</v>
      </c>
      <c r="F10799" s="19" t="s">
        <v>104</v>
      </c>
      <c r="G10799">
        <v>50</v>
      </c>
      <c r="H10799" s="19">
        <v>7.45</v>
      </c>
      <c r="I10799" s="30">
        <v>372.5</v>
      </c>
      <c r="J10799" t="s">
        <v>13</v>
      </c>
      <c r="K10799" s="24">
        <v>1</v>
      </c>
      <c r="L10799">
        <f>MONTH(tbl_Istumsatz[[#This Row],[Tag]])</f>
        <v>12</v>
      </c>
      <c r="M10799">
        <f>YEAR(tbl_Istumsatz[[#This Row],[Tag]])</f>
        <v>2012</v>
      </c>
    </row>
    <row r="10800" spans="3:13" x14ac:dyDescent="0.25">
      <c r="C10800" s="18">
        <v>41254</v>
      </c>
      <c r="D10800" s="18" t="s">
        <v>12</v>
      </c>
      <c r="E10800">
        <v>487952</v>
      </c>
      <c r="F10800" s="19" t="s">
        <v>107</v>
      </c>
      <c r="G10800">
        <v>56</v>
      </c>
      <c r="H10800" s="19">
        <v>3.85</v>
      </c>
      <c r="I10800" s="30">
        <v>215.6</v>
      </c>
      <c r="J10800" t="s">
        <v>13</v>
      </c>
      <c r="K10800" s="24">
        <v>0</v>
      </c>
      <c r="L10800">
        <f>MONTH(tbl_Istumsatz[[#This Row],[Tag]])</f>
        <v>12</v>
      </c>
      <c r="M10800">
        <f>YEAR(tbl_Istumsatz[[#This Row],[Tag]])</f>
        <v>2012</v>
      </c>
    </row>
    <row r="10801" spans="3:13" x14ac:dyDescent="0.25">
      <c r="C10801" s="18">
        <v>41254</v>
      </c>
      <c r="D10801" s="18" t="s">
        <v>12</v>
      </c>
      <c r="E10801">
        <v>124596</v>
      </c>
      <c r="F10801" s="19" t="s">
        <v>108</v>
      </c>
      <c r="G10801">
        <v>35</v>
      </c>
      <c r="H10801" s="19">
        <v>6.55</v>
      </c>
      <c r="I10801" s="30">
        <v>229.25</v>
      </c>
      <c r="J10801" t="s">
        <v>13</v>
      </c>
      <c r="K10801" s="24">
        <v>1</v>
      </c>
      <c r="L10801">
        <f>MONTH(tbl_Istumsatz[[#This Row],[Tag]])</f>
        <v>12</v>
      </c>
      <c r="M10801">
        <f>YEAR(tbl_Istumsatz[[#This Row],[Tag]])</f>
        <v>2012</v>
      </c>
    </row>
    <row r="10802" spans="3:13" x14ac:dyDescent="0.25">
      <c r="C10802" s="18">
        <v>41254</v>
      </c>
      <c r="D10802" s="18" t="s">
        <v>12</v>
      </c>
      <c r="E10802">
        <v>458725</v>
      </c>
      <c r="F10802" s="19" t="s">
        <v>103</v>
      </c>
      <c r="G10802">
        <v>78</v>
      </c>
      <c r="H10802" s="19">
        <v>5.88</v>
      </c>
      <c r="I10802" s="30">
        <v>458.64</v>
      </c>
      <c r="J10802" t="s">
        <v>13</v>
      </c>
      <c r="K10802" s="24">
        <v>1</v>
      </c>
      <c r="L10802">
        <f>MONTH(tbl_Istumsatz[[#This Row],[Tag]])</f>
        <v>12</v>
      </c>
      <c r="M10802">
        <f>YEAR(tbl_Istumsatz[[#This Row],[Tag]])</f>
        <v>2012</v>
      </c>
    </row>
    <row r="10803" spans="3:13" x14ac:dyDescent="0.25">
      <c r="C10803" s="18">
        <v>41254</v>
      </c>
      <c r="D10803" s="18" t="s">
        <v>12</v>
      </c>
      <c r="E10803">
        <v>546688</v>
      </c>
      <c r="F10803" s="19" t="s">
        <v>106</v>
      </c>
      <c r="G10803">
        <v>73</v>
      </c>
      <c r="H10803" s="19">
        <v>8.0500000000000007</v>
      </c>
      <c r="I10803" s="30">
        <v>587.65000000000009</v>
      </c>
      <c r="J10803" t="s">
        <v>13</v>
      </c>
      <c r="K10803" s="24">
        <v>0</v>
      </c>
      <c r="L10803">
        <f>MONTH(tbl_Istumsatz[[#This Row],[Tag]])</f>
        <v>12</v>
      </c>
      <c r="M10803">
        <f>YEAR(tbl_Istumsatz[[#This Row],[Tag]])</f>
        <v>2012</v>
      </c>
    </row>
    <row r="10804" spans="3:13" x14ac:dyDescent="0.25">
      <c r="C10804" s="18">
        <v>41254</v>
      </c>
      <c r="D10804" s="18" t="s">
        <v>28</v>
      </c>
      <c r="E10804">
        <v>487952</v>
      </c>
      <c r="F10804" s="19" t="s">
        <v>107</v>
      </c>
      <c r="G10804">
        <v>41</v>
      </c>
      <c r="H10804" s="19">
        <v>3.85</v>
      </c>
      <c r="I10804" s="30">
        <v>157.85</v>
      </c>
      <c r="J10804" t="s">
        <v>29</v>
      </c>
      <c r="K10804" s="24">
        <v>1</v>
      </c>
      <c r="L10804">
        <f>MONTH(tbl_Istumsatz[[#This Row],[Tag]])</f>
        <v>12</v>
      </c>
      <c r="M10804">
        <f>YEAR(tbl_Istumsatz[[#This Row],[Tag]])</f>
        <v>2012</v>
      </c>
    </row>
    <row r="10805" spans="3:13" x14ac:dyDescent="0.25">
      <c r="C10805" s="18">
        <v>41254</v>
      </c>
      <c r="D10805" s="18" t="s">
        <v>28</v>
      </c>
      <c r="E10805">
        <v>546688</v>
      </c>
      <c r="F10805" s="19" t="s">
        <v>106</v>
      </c>
      <c r="G10805">
        <v>29</v>
      </c>
      <c r="H10805" s="19">
        <v>8.0500000000000007</v>
      </c>
      <c r="I10805" s="30">
        <v>233.45000000000002</v>
      </c>
      <c r="J10805" t="s">
        <v>29</v>
      </c>
      <c r="K10805" s="24">
        <v>1</v>
      </c>
      <c r="L10805">
        <f>MONTH(tbl_Istumsatz[[#This Row],[Tag]])</f>
        <v>12</v>
      </c>
      <c r="M10805">
        <f>YEAR(tbl_Istumsatz[[#This Row],[Tag]])</f>
        <v>2012</v>
      </c>
    </row>
    <row r="10806" spans="3:13" x14ac:dyDescent="0.25">
      <c r="C10806" s="18">
        <v>41254</v>
      </c>
      <c r="D10806" s="18" t="s">
        <v>28</v>
      </c>
      <c r="E10806">
        <v>458725</v>
      </c>
      <c r="F10806" s="19" t="s">
        <v>103</v>
      </c>
      <c r="G10806">
        <v>48</v>
      </c>
      <c r="H10806" s="19">
        <v>5.88</v>
      </c>
      <c r="I10806" s="30">
        <v>282.24</v>
      </c>
      <c r="J10806" t="s">
        <v>29</v>
      </c>
      <c r="K10806" s="24">
        <v>1</v>
      </c>
      <c r="L10806">
        <f>MONTH(tbl_Istumsatz[[#This Row],[Tag]])</f>
        <v>12</v>
      </c>
      <c r="M10806">
        <f>YEAR(tbl_Istumsatz[[#This Row],[Tag]])</f>
        <v>2012</v>
      </c>
    </row>
    <row r="10807" spans="3:13" x14ac:dyDescent="0.25">
      <c r="C10807" s="18">
        <v>41254</v>
      </c>
      <c r="D10807" s="18" t="s">
        <v>28</v>
      </c>
      <c r="E10807">
        <v>236579</v>
      </c>
      <c r="F10807" s="19" t="s">
        <v>104</v>
      </c>
      <c r="G10807">
        <v>66</v>
      </c>
      <c r="H10807" s="19">
        <v>7.45</v>
      </c>
      <c r="I10807" s="30">
        <v>491.7</v>
      </c>
      <c r="J10807" t="s">
        <v>29</v>
      </c>
      <c r="K10807" s="24">
        <v>1</v>
      </c>
      <c r="L10807">
        <f>MONTH(tbl_Istumsatz[[#This Row],[Tag]])</f>
        <v>12</v>
      </c>
      <c r="M10807">
        <f>YEAR(tbl_Istumsatz[[#This Row],[Tag]])</f>
        <v>2012</v>
      </c>
    </row>
    <row r="10808" spans="3:13" x14ac:dyDescent="0.25">
      <c r="C10808" s="18">
        <v>41254</v>
      </c>
      <c r="D10808" s="18" t="s">
        <v>28</v>
      </c>
      <c r="E10808">
        <v>124596</v>
      </c>
      <c r="F10808" s="19" t="s">
        <v>108</v>
      </c>
      <c r="G10808">
        <v>46</v>
      </c>
      <c r="H10808" s="19">
        <v>6.55</v>
      </c>
      <c r="I10808" s="30">
        <v>301.3</v>
      </c>
      <c r="J10808" t="s">
        <v>29</v>
      </c>
      <c r="K10808" s="24">
        <v>1</v>
      </c>
      <c r="L10808">
        <f>MONTH(tbl_Istumsatz[[#This Row],[Tag]])</f>
        <v>12</v>
      </c>
      <c r="M10808">
        <f>YEAR(tbl_Istumsatz[[#This Row],[Tag]])</f>
        <v>2012</v>
      </c>
    </row>
    <row r="10809" spans="3:13" x14ac:dyDescent="0.25">
      <c r="C10809" s="18">
        <v>41254</v>
      </c>
      <c r="D10809" s="18" t="s">
        <v>28</v>
      </c>
      <c r="E10809">
        <v>608672</v>
      </c>
      <c r="F10809" s="19" t="s">
        <v>105</v>
      </c>
      <c r="G10809">
        <v>74</v>
      </c>
      <c r="H10809" s="19">
        <v>9.99</v>
      </c>
      <c r="I10809" s="30">
        <v>739.26</v>
      </c>
      <c r="J10809" t="s">
        <v>29</v>
      </c>
      <c r="K10809" s="24">
        <v>1</v>
      </c>
      <c r="L10809">
        <f>MONTH(tbl_Istumsatz[[#This Row],[Tag]])</f>
        <v>12</v>
      </c>
      <c r="M10809">
        <f>YEAR(tbl_Istumsatz[[#This Row],[Tag]])</f>
        <v>2012</v>
      </c>
    </row>
    <row r="10810" spans="3:13" x14ac:dyDescent="0.25">
      <c r="C10810" s="29">
        <v>41254</v>
      </c>
      <c r="D10810" s="29" t="s">
        <v>28</v>
      </c>
      <c r="E10810">
        <v>981237</v>
      </c>
      <c r="F10810" s="28" t="s">
        <v>109</v>
      </c>
      <c r="G10810">
        <v>62</v>
      </c>
      <c r="H10810" s="28">
        <v>5.12</v>
      </c>
      <c r="I10810" s="30">
        <v>317.44</v>
      </c>
      <c r="J10810" s="24" t="s">
        <v>29</v>
      </c>
      <c r="K10810" s="24">
        <v>1</v>
      </c>
      <c r="L10810">
        <f>MONTH(tbl_Istumsatz[[#This Row],[Tag]])</f>
        <v>12</v>
      </c>
      <c r="M10810">
        <f>YEAR(tbl_Istumsatz[[#This Row],[Tag]])</f>
        <v>2012</v>
      </c>
    </row>
    <row r="10811" spans="3:13" x14ac:dyDescent="0.25">
      <c r="C10811" s="29">
        <v>41254</v>
      </c>
      <c r="D10811" s="29" t="s">
        <v>10</v>
      </c>
      <c r="E10811">
        <v>981237</v>
      </c>
      <c r="F10811" s="28" t="s">
        <v>109</v>
      </c>
      <c r="G10811">
        <v>21</v>
      </c>
      <c r="H10811" s="28">
        <v>5.12</v>
      </c>
      <c r="I10811" s="30">
        <v>107.52</v>
      </c>
      <c r="J10811" s="24" t="s">
        <v>11</v>
      </c>
      <c r="K10811" s="24">
        <v>0</v>
      </c>
      <c r="L10811">
        <f>MONTH(tbl_Istumsatz[[#This Row],[Tag]])</f>
        <v>12</v>
      </c>
      <c r="M10811">
        <f>YEAR(tbl_Istumsatz[[#This Row],[Tag]])</f>
        <v>2012</v>
      </c>
    </row>
    <row r="10812" spans="3:13" x14ac:dyDescent="0.25">
      <c r="C10812" s="29">
        <v>41254</v>
      </c>
      <c r="D10812" s="29" t="s">
        <v>14</v>
      </c>
      <c r="E10812">
        <v>981237</v>
      </c>
      <c r="F10812" s="28" t="s">
        <v>109</v>
      </c>
      <c r="G10812">
        <v>73</v>
      </c>
      <c r="H10812" s="28">
        <v>5.12</v>
      </c>
      <c r="I10812" s="30">
        <v>373.76</v>
      </c>
      <c r="J10812" s="24" t="s">
        <v>15</v>
      </c>
      <c r="K10812" s="24">
        <v>1</v>
      </c>
      <c r="L10812">
        <f>MONTH(tbl_Istumsatz[[#This Row],[Tag]])</f>
        <v>12</v>
      </c>
      <c r="M10812">
        <f>YEAR(tbl_Istumsatz[[#This Row],[Tag]])</f>
        <v>2012</v>
      </c>
    </row>
    <row r="10813" spans="3:13" x14ac:dyDescent="0.25">
      <c r="C10813" s="29">
        <v>41254</v>
      </c>
      <c r="D10813" s="29" t="s">
        <v>12</v>
      </c>
      <c r="E10813">
        <v>981237</v>
      </c>
      <c r="F10813" s="28" t="s">
        <v>109</v>
      </c>
      <c r="G10813">
        <v>16</v>
      </c>
      <c r="H10813" s="28">
        <v>5.12</v>
      </c>
      <c r="I10813" s="30">
        <v>81.92</v>
      </c>
      <c r="J10813" s="24" t="s">
        <v>13</v>
      </c>
      <c r="K10813" s="24">
        <v>0</v>
      </c>
      <c r="L10813">
        <f>MONTH(tbl_Istumsatz[[#This Row],[Tag]])</f>
        <v>12</v>
      </c>
      <c r="M10813">
        <f>YEAR(tbl_Istumsatz[[#This Row],[Tag]])</f>
        <v>2012</v>
      </c>
    </row>
    <row r="10814" spans="3:13" x14ac:dyDescent="0.25">
      <c r="C10814" s="29">
        <v>41254</v>
      </c>
      <c r="D10814" s="29" t="s">
        <v>26</v>
      </c>
      <c r="E10814">
        <v>981237</v>
      </c>
      <c r="F10814" s="28" t="s">
        <v>109</v>
      </c>
      <c r="G10814">
        <v>50</v>
      </c>
      <c r="H10814" s="28">
        <v>5.12</v>
      </c>
      <c r="I10814" s="30">
        <v>256</v>
      </c>
      <c r="J10814" s="24" t="s">
        <v>27</v>
      </c>
      <c r="K10814" s="24">
        <v>1</v>
      </c>
      <c r="L10814">
        <f>MONTH(tbl_Istumsatz[[#This Row],[Tag]])</f>
        <v>12</v>
      </c>
      <c r="M10814">
        <f>YEAR(tbl_Istumsatz[[#This Row],[Tag]])</f>
        <v>2012</v>
      </c>
    </row>
    <row r="10815" spans="3:13" x14ac:dyDescent="0.25">
      <c r="C10815" s="29">
        <v>41255</v>
      </c>
      <c r="D10815" s="29" t="s">
        <v>28</v>
      </c>
      <c r="E10815">
        <v>981237</v>
      </c>
      <c r="F10815" s="28" t="s">
        <v>109</v>
      </c>
      <c r="G10815">
        <v>43</v>
      </c>
      <c r="H10815" s="28">
        <v>5.12</v>
      </c>
      <c r="I10815" s="30">
        <v>220.16</v>
      </c>
      <c r="J10815" s="24" t="s">
        <v>29</v>
      </c>
      <c r="K10815" s="24">
        <v>0</v>
      </c>
      <c r="L10815">
        <f>MONTH(tbl_Istumsatz[[#This Row],[Tag]])</f>
        <v>12</v>
      </c>
      <c r="M10815">
        <f>YEAR(tbl_Istumsatz[[#This Row],[Tag]])</f>
        <v>2012</v>
      </c>
    </row>
    <row r="10816" spans="3:13" x14ac:dyDescent="0.25">
      <c r="C10816" s="18">
        <v>41255</v>
      </c>
      <c r="D10816" s="18" t="s">
        <v>16</v>
      </c>
      <c r="E10816">
        <v>236579</v>
      </c>
      <c r="F10816" s="19" t="s">
        <v>104</v>
      </c>
      <c r="G10816">
        <v>6</v>
      </c>
      <c r="H10816" s="19">
        <v>7.45</v>
      </c>
      <c r="I10816" s="30">
        <v>44.7</v>
      </c>
      <c r="J10816" t="s">
        <v>17</v>
      </c>
      <c r="K10816" s="24">
        <v>1</v>
      </c>
      <c r="L10816">
        <f>MONTH(tbl_Istumsatz[[#This Row],[Tag]])</f>
        <v>12</v>
      </c>
      <c r="M10816">
        <f>YEAR(tbl_Istumsatz[[#This Row],[Tag]])</f>
        <v>2012</v>
      </c>
    </row>
    <row r="10817" spans="3:13" x14ac:dyDescent="0.25">
      <c r="C10817" s="18">
        <v>41255</v>
      </c>
      <c r="D10817" s="18" t="s">
        <v>16</v>
      </c>
      <c r="E10817">
        <v>124596</v>
      </c>
      <c r="F10817" s="19" t="s">
        <v>108</v>
      </c>
      <c r="G10817">
        <v>13</v>
      </c>
      <c r="H10817" s="19">
        <v>6.55</v>
      </c>
      <c r="I10817" s="30">
        <v>85.149999999999991</v>
      </c>
      <c r="J10817" t="s">
        <v>17</v>
      </c>
      <c r="K10817" s="24">
        <v>0</v>
      </c>
      <c r="L10817">
        <f>MONTH(tbl_Istumsatz[[#This Row],[Tag]])</f>
        <v>12</v>
      </c>
      <c r="M10817">
        <f>YEAR(tbl_Istumsatz[[#This Row],[Tag]])</f>
        <v>2012</v>
      </c>
    </row>
    <row r="10818" spans="3:13" x14ac:dyDescent="0.25">
      <c r="C10818" s="18">
        <v>41255</v>
      </c>
      <c r="D10818" s="18" t="s">
        <v>16</v>
      </c>
      <c r="E10818">
        <v>487952</v>
      </c>
      <c r="F10818" s="19" t="s">
        <v>107</v>
      </c>
      <c r="G10818">
        <v>29</v>
      </c>
      <c r="H10818" s="19">
        <v>3.85</v>
      </c>
      <c r="I10818" s="30">
        <v>111.65</v>
      </c>
      <c r="J10818" t="s">
        <v>17</v>
      </c>
      <c r="K10818" s="24">
        <v>0</v>
      </c>
      <c r="L10818">
        <f>MONTH(tbl_Istumsatz[[#This Row],[Tag]])</f>
        <v>12</v>
      </c>
      <c r="M10818">
        <f>YEAR(tbl_Istumsatz[[#This Row],[Tag]])</f>
        <v>2012</v>
      </c>
    </row>
    <row r="10819" spans="3:13" x14ac:dyDescent="0.25">
      <c r="C10819" s="18">
        <v>41255</v>
      </c>
      <c r="D10819" s="18" t="s">
        <v>16</v>
      </c>
      <c r="E10819">
        <v>608672</v>
      </c>
      <c r="F10819" s="19" t="s">
        <v>105</v>
      </c>
      <c r="G10819">
        <v>80</v>
      </c>
      <c r="H10819" s="19">
        <v>9.99</v>
      </c>
      <c r="I10819" s="30">
        <v>799.2</v>
      </c>
      <c r="J10819" t="s">
        <v>17</v>
      </c>
      <c r="K10819" s="24">
        <v>0</v>
      </c>
      <c r="L10819">
        <f>MONTH(tbl_Istumsatz[[#This Row],[Tag]])</f>
        <v>12</v>
      </c>
      <c r="M10819">
        <f>YEAR(tbl_Istumsatz[[#This Row],[Tag]])</f>
        <v>2012</v>
      </c>
    </row>
    <row r="10820" spans="3:13" x14ac:dyDescent="0.25">
      <c r="C10820" s="18">
        <v>41255</v>
      </c>
      <c r="D10820" s="18" t="s">
        <v>16</v>
      </c>
      <c r="E10820">
        <v>546688</v>
      </c>
      <c r="F10820" s="19" t="s">
        <v>106</v>
      </c>
      <c r="G10820">
        <v>63</v>
      </c>
      <c r="H10820" s="19">
        <v>8.0500000000000007</v>
      </c>
      <c r="I10820" s="30">
        <v>507.15000000000003</v>
      </c>
      <c r="J10820" t="s">
        <v>17</v>
      </c>
      <c r="K10820" s="24">
        <v>1</v>
      </c>
      <c r="L10820">
        <f>MONTH(tbl_Istumsatz[[#This Row],[Tag]])</f>
        <v>12</v>
      </c>
      <c r="M10820">
        <f>YEAR(tbl_Istumsatz[[#This Row],[Tag]])</f>
        <v>2012</v>
      </c>
    </row>
    <row r="10821" spans="3:13" x14ac:dyDescent="0.25">
      <c r="C10821" s="18">
        <v>41255</v>
      </c>
      <c r="D10821" s="18" t="s">
        <v>16</v>
      </c>
      <c r="E10821">
        <v>458725</v>
      </c>
      <c r="F10821" s="19" t="s">
        <v>103</v>
      </c>
      <c r="G10821">
        <v>73</v>
      </c>
      <c r="H10821" s="19">
        <v>5.88</v>
      </c>
      <c r="I10821" s="30">
        <v>429.24</v>
      </c>
      <c r="J10821" t="s">
        <v>17</v>
      </c>
      <c r="K10821" s="24">
        <v>0</v>
      </c>
      <c r="L10821">
        <f>MONTH(tbl_Istumsatz[[#This Row],[Tag]])</f>
        <v>12</v>
      </c>
      <c r="M10821">
        <f>YEAR(tbl_Istumsatz[[#This Row],[Tag]])</f>
        <v>2012</v>
      </c>
    </row>
    <row r="10822" spans="3:13" x14ac:dyDescent="0.25">
      <c r="C10822" s="18">
        <v>41255</v>
      </c>
      <c r="D10822" s="18" t="s">
        <v>18</v>
      </c>
      <c r="E10822">
        <v>236579</v>
      </c>
      <c r="F10822" s="19" t="s">
        <v>104</v>
      </c>
      <c r="G10822">
        <v>8</v>
      </c>
      <c r="H10822" s="19">
        <v>7.45</v>
      </c>
      <c r="I10822" s="30">
        <v>59.6</v>
      </c>
      <c r="J10822" t="s">
        <v>19</v>
      </c>
      <c r="K10822" s="24">
        <v>0</v>
      </c>
      <c r="L10822">
        <f>MONTH(tbl_Istumsatz[[#This Row],[Tag]])</f>
        <v>12</v>
      </c>
      <c r="M10822">
        <f>YEAR(tbl_Istumsatz[[#This Row],[Tag]])</f>
        <v>2012</v>
      </c>
    </row>
    <row r="10823" spans="3:13" x14ac:dyDescent="0.25">
      <c r="C10823" s="18">
        <v>41255</v>
      </c>
      <c r="D10823" s="18" t="s">
        <v>18</v>
      </c>
      <c r="E10823">
        <v>546688</v>
      </c>
      <c r="F10823" s="19" t="s">
        <v>106</v>
      </c>
      <c r="G10823">
        <v>10</v>
      </c>
      <c r="H10823" s="19">
        <v>8.0500000000000007</v>
      </c>
      <c r="I10823" s="30">
        <v>80.5</v>
      </c>
      <c r="J10823" t="s">
        <v>19</v>
      </c>
      <c r="K10823" s="24">
        <v>1</v>
      </c>
      <c r="L10823">
        <f>MONTH(tbl_Istumsatz[[#This Row],[Tag]])</f>
        <v>12</v>
      </c>
      <c r="M10823">
        <f>YEAR(tbl_Istumsatz[[#This Row],[Tag]])</f>
        <v>2012</v>
      </c>
    </row>
    <row r="10824" spans="3:13" x14ac:dyDescent="0.25">
      <c r="C10824" s="18">
        <v>41255</v>
      </c>
      <c r="D10824" s="18" t="s">
        <v>18</v>
      </c>
      <c r="E10824">
        <v>124596</v>
      </c>
      <c r="F10824" s="19" t="s">
        <v>108</v>
      </c>
      <c r="G10824">
        <v>15</v>
      </c>
      <c r="H10824" s="19">
        <v>6.55</v>
      </c>
      <c r="I10824" s="30">
        <v>98.25</v>
      </c>
      <c r="J10824" t="s">
        <v>19</v>
      </c>
      <c r="K10824" s="24">
        <v>1</v>
      </c>
      <c r="L10824">
        <f>MONTH(tbl_Istumsatz[[#This Row],[Tag]])</f>
        <v>12</v>
      </c>
      <c r="M10824">
        <f>YEAR(tbl_Istumsatz[[#This Row],[Tag]])</f>
        <v>2012</v>
      </c>
    </row>
    <row r="10825" spans="3:13" x14ac:dyDescent="0.25">
      <c r="C10825" s="18">
        <v>41255</v>
      </c>
      <c r="D10825" s="18" t="s">
        <v>18</v>
      </c>
      <c r="E10825">
        <v>458725</v>
      </c>
      <c r="F10825" s="19" t="s">
        <v>103</v>
      </c>
      <c r="G10825">
        <v>27</v>
      </c>
      <c r="H10825" s="19">
        <v>5.88</v>
      </c>
      <c r="I10825" s="30">
        <v>158.76</v>
      </c>
      <c r="J10825" t="s">
        <v>19</v>
      </c>
      <c r="K10825" s="24">
        <v>0</v>
      </c>
      <c r="L10825">
        <f>MONTH(tbl_Istumsatz[[#This Row],[Tag]])</f>
        <v>12</v>
      </c>
      <c r="M10825">
        <f>YEAR(tbl_Istumsatz[[#This Row],[Tag]])</f>
        <v>2012</v>
      </c>
    </row>
    <row r="10826" spans="3:13" x14ac:dyDescent="0.25">
      <c r="C10826" s="18">
        <v>41255</v>
      </c>
      <c r="D10826" s="18" t="s">
        <v>18</v>
      </c>
      <c r="E10826">
        <v>458725</v>
      </c>
      <c r="F10826" s="19" t="s">
        <v>103</v>
      </c>
      <c r="G10826">
        <v>30</v>
      </c>
      <c r="H10826" s="19">
        <v>5.88</v>
      </c>
      <c r="I10826" s="30">
        <v>176.4</v>
      </c>
      <c r="J10826" t="s">
        <v>19</v>
      </c>
      <c r="K10826" s="24">
        <v>1</v>
      </c>
      <c r="L10826">
        <f>MONTH(tbl_Istumsatz[[#This Row],[Tag]])</f>
        <v>12</v>
      </c>
      <c r="M10826">
        <f>YEAR(tbl_Istumsatz[[#This Row],[Tag]])</f>
        <v>2012</v>
      </c>
    </row>
    <row r="10827" spans="3:13" x14ac:dyDescent="0.25">
      <c r="C10827" s="18">
        <v>41255</v>
      </c>
      <c r="D10827" s="18" t="s">
        <v>18</v>
      </c>
      <c r="E10827">
        <v>236579</v>
      </c>
      <c r="F10827" s="19" t="s">
        <v>104</v>
      </c>
      <c r="G10827">
        <v>47</v>
      </c>
      <c r="H10827" s="19">
        <v>7.45</v>
      </c>
      <c r="I10827" s="30">
        <v>350.15000000000003</v>
      </c>
      <c r="J10827" t="s">
        <v>19</v>
      </c>
      <c r="K10827" s="24">
        <v>0</v>
      </c>
      <c r="L10827">
        <f>MONTH(tbl_Istumsatz[[#This Row],[Tag]])</f>
        <v>12</v>
      </c>
      <c r="M10827">
        <f>YEAR(tbl_Istumsatz[[#This Row],[Tag]])</f>
        <v>2012</v>
      </c>
    </row>
    <row r="10828" spans="3:13" x14ac:dyDescent="0.25">
      <c r="C10828" s="18">
        <v>41255</v>
      </c>
      <c r="D10828" s="18" t="s">
        <v>18</v>
      </c>
      <c r="E10828">
        <v>487952</v>
      </c>
      <c r="F10828" s="19" t="s">
        <v>107</v>
      </c>
      <c r="G10828">
        <v>53</v>
      </c>
      <c r="H10828" s="19">
        <v>3.85</v>
      </c>
      <c r="I10828" s="30">
        <v>204.05</v>
      </c>
      <c r="J10828" t="s">
        <v>19</v>
      </c>
      <c r="K10828" s="24">
        <v>0</v>
      </c>
      <c r="L10828">
        <f>MONTH(tbl_Istumsatz[[#This Row],[Tag]])</f>
        <v>12</v>
      </c>
      <c r="M10828">
        <f>YEAR(tbl_Istumsatz[[#This Row],[Tag]])</f>
        <v>2012</v>
      </c>
    </row>
    <row r="10829" spans="3:13" x14ac:dyDescent="0.25">
      <c r="C10829" s="18">
        <v>41255</v>
      </c>
      <c r="D10829" s="18" t="s">
        <v>18</v>
      </c>
      <c r="E10829">
        <v>546688</v>
      </c>
      <c r="F10829" s="19" t="s">
        <v>106</v>
      </c>
      <c r="G10829">
        <v>39</v>
      </c>
      <c r="H10829" s="19">
        <v>8.0500000000000007</v>
      </c>
      <c r="I10829" s="30">
        <v>313.95000000000005</v>
      </c>
      <c r="J10829" t="s">
        <v>19</v>
      </c>
      <c r="K10829" s="24">
        <v>1</v>
      </c>
      <c r="L10829">
        <f>MONTH(tbl_Istumsatz[[#This Row],[Tag]])</f>
        <v>12</v>
      </c>
      <c r="M10829">
        <f>YEAR(tbl_Istumsatz[[#This Row],[Tag]])</f>
        <v>2012</v>
      </c>
    </row>
    <row r="10830" spans="3:13" x14ac:dyDescent="0.25">
      <c r="C10830" s="18">
        <v>41255</v>
      </c>
      <c r="D10830" s="18" t="s">
        <v>18</v>
      </c>
      <c r="E10830">
        <v>546688</v>
      </c>
      <c r="F10830" s="19" t="s">
        <v>106</v>
      </c>
      <c r="G10830">
        <v>42</v>
      </c>
      <c r="H10830" s="19">
        <v>8.0500000000000007</v>
      </c>
      <c r="I10830" s="30">
        <v>338.1</v>
      </c>
      <c r="J10830" t="s">
        <v>19</v>
      </c>
      <c r="K10830" s="24">
        <v>0</v>
      </c>
      <c r="L10830">
        <f>MONTH(tbl_Istumsatz[[#This Row],[Tag]])</f>
        <v>12</v>
      </c>
      <c r="M10830">
        <f>YEAR(tbl_Istumsatz[[#This Row],[Tag]])</f>
        <v>2012</v>
      </c>
    </row>
    <row r="10831" spans="3:13" x14ac:dyDescent="0.25">
      <c r="C10831" s="18">
        <v>41255</v>
      </c>
      <c r="D10831" s="18" t="s">
        <v>18</v>
      </c>
      <c r="E10831">
        <v>236579</v>
      </c>
      <c r="F10831" s="19" t="s">
        <v>104</v>
      </c>
      <c r="G10831">
        <v>60</v>
      </c>
      <c r="H10831" s="19">
        <v>7.45</v>
      </c>
      <c r="I10831" s="30">
        <v>447</v>
      </c>
      <c r="J10831" t="s">
        <v>19</v>
      </c>
      <c r="K10831" s="24">
        <v>1</v>
      </c>
      <c r="L10831">
        <f>MONTH(tbl_Istumsatz[[#This Row],[Tag]])</f>
        <v>12</v>
      </c>
      <c r="M10831">
        <f>YEAR(tbl_Istumsatz[[#This Row],[Tag]])</f>
        <v>2012</v>
      </c>
    </row>
    <row r="10832" spans="3:13" x14ac:dyDescent="0.25">
      <c r="C10832" s="18">
        <v>41255</v>
      </c>
      <c r="D10832" s="18" t="s">
        <v>18</v>
      </c>
      <c r="E10832">
        <v>458725</v>
      </c>
      <c r="F10832" s="19" t="s">
        <v>103</v>
      </c>
      <c r="G10832">
        <v>53</v>
      </c>
      <c r="H10832" s="19">
        <v>5.88</v>
      </c>
      <c r="I10832" s="30">
        <v>311.64</v>
      </c>
      <c r="J10832" t="s">
        <v>19</v>
      </c>
      <c r="K10832" s="24">
        <v>1</v>
      </c>
      <c r="L10832">
        <f>MONTH(tbl_Istumsatz[[#This Row],[Tag]])</f>
        <v>12</v>
      </c>
      <c r="M10832">
        <f>YEAR(tbl_Istumsatz[[#This Row],[Tag]])</f>
        <v>2012</v>
      </c>
    </row>
    <row r="10833" spans="3:13" x14ac:dyDescent="0.25">
      <c r="C10833" s="18">
        <v>41255</v>
      </c>
      <c r="D10833" s="18" t="s">
        <v>18</v>
      </c>
      <c r="E10833">
        <v>487952</v>
      </c>
      <c r="F10833" s="19" t="s">
        <v>107</v>
      </c>
      <c r="G10833">
        <v>69</v>
      </c>
      <c r="H10833" s="19">
        <v>3.85</v>
      </c>
      <c r="I10833" s="30">
        <v>265.65000000000003</v>
      </c>
      <c r="J10833" t="s">
        <v>19</v>
      </c>
      <c r="K10833" s="24">
        <v>1</v>
      </c>
      <c r="L10833">
        <f>MONTH(tbl_Istumsatz[[#This Row],[Tag]])</f>
        <v>12</v>
      </c>
      <c r="M10833">
        <f>YEAR(tbl_Istumsatz[[#This Row],[Tag]])</f>
        <v>2012</v>
      </c>
    </row>
    <row r="10834" spans="3:13" x14ac:dyDescent="0.25">
      <c r="C10834" s="18">
        <v>41255</v>
      </c>
      <c r="D10834" s="18" t="s">
        <v>18</v>
      </c>
      <c r="E10834">
        <v>608672</v>
      </c>
      <c r="F10834" s="19" t="s">
        <v>105</v>
      </c>
      <c r="G10834">
        <v>64</v>
      </c>
      <c r="H10834" s="19">
        <v>9.99</v>
      </c>
      <c r="I10834" s="30">
        <v>639.36</v>
      </c>
      <c r="J10834" t="s">
        <v>19</v>
      </c>
      <c r="K10834" s="24">
        <v>0</v>
      </c>
      <c r="L10834">
        <f>MONTH(tbl_Istumsatz[[#This Row],[Tag]])</f>
        <v>12</v>
      </c>
      <c r="M10834">
        <f>YEAR(tbl_Istumsatz[[#This Row],[Tag]])</f>
        <v>2012</v>
      </c>
    </row>
    <row r="10835" spans="3:13" x14ac:dyDescent="0.25">
      <c r="C10835" s="18">
        <v>41255</v>
      </c>
      <c r="D10835" s="18" t="s">
        <v>18</v>
      </c>
      <c r="E10835">
        <v>608672</v>
      </c>
      <c r="F10835" s="19" t="s">
        <v>105</v>
      </c>
      <c r="G10835">
        <v>66</v>
      </c>
      <c r="H10835" s="19">
        <v>9.99</v>
      </c>
      <c r="I10835" s="30">
        <v>659.34</v>
      </c>
      <c r="J10835" t="s">
        <v>19</v>
      </c>
      <c r="K10835" s="24">
        <v>0</v>
      </c>
      <c r="L10835">
        <f>MONTH(tbl_Istumsatz[[#This Row],[Tag]])</f>
        <v>12</v>
      </c>
      <c r="M10835">
        <f>YEAR(tbl_Istumsatz[[#This Row],[Tag]])</f>
        <v>2012</v>
      </c>
    </row>
    <row r="10836" spans="3:13" x14ac:dyDescent="0.25">
      <c r="C10836" s="18">
        <v>41255</v>
      </c>
      <c r="D10836" s="18" t="s">
        <v>18</v>
      </c>
      <c r="E10836">
        <v>487952</v>
      </c>
      <c r="F10836" s="19" t="s">
        <v>107</v>
      </c>
      <c r="G10836">
        <v>80</v>
      </c>
      <c r="H10836" s="19">
        <v>3.85</v>
      </c>
      <c r="I10836" s="30">
        <v>308</v>
      </c>
      <c r="J10836" t="s">
        <v>19</v>
      </c>
      <c r="K10836" s="24">
        <v>1</v>
      </c>
      <c r="L10836">
        <f>MONTH(tbl_Istumsatz[[#This Row],[Tag]])</f>
        <v>12</v>
      </c>
      <c r="M10836">
        <f>YEAR(tbl_Istumsatz[[#This Row],[Tag]])</f>
        <v>2012</v>
      </c>
    </row>
    <row r="10837" spans="3:13" x14ac:dyDescent="0.25">
      <c r="C10837" s="18">
        <v>41255</v>
      </c>
      <c r="D10837" s="18" t="s">
        <v>18</v>
      </c>
      <c r="E10837">
        <v>608672</v>
      </c>
      <c r="F10837" s="19" t="s">
        <v>105</v>
      </c>
      <c r="G10837">
        <v>73</v>
      </c>
      <c r="H10837" s="19">
        <v>9.99</v>
      </c>
      <c r="I10837" s="30">
        <v>729.27</v>
      </c>
      <c r="J10837" t="s">
        <v>19</v>
      </c>
      <c r="K10837" s="24">
        <v>1</v>
      </c>
      <c r="L10837">
        <f>MONTH(tbl_Istumsatz[[#This Row],[Tag]])</f>
        <v>12</v>
      </c>
      <c r="M10837">
        <f>YEAR(tbl_Istumsatz[[#This Row],[Tag]])</f>
        <v>2012</v>
      </c>
    </row>
    <row r="10838" spans="3:13" x14ac:dyDescent="0.25">
      <c r="C10838" s="18">
        <v>41255</v>
      </c>
      <c r="D10838" s="18" t="s">
        <v>18</v>
      </c>
      <c r="E10838">
        <v>124596</v>
      </c>
      <c r="F10838" s="19" t="s">
        <v>108</v>
      </c>
      <c r="G10838">
        <v>60</v>
      </c>
      <c r="H10838" s="19">
        <v>6.55</v>
      </c>
      <c r="I10838" s="30">
        <v>393</v>
      </c>
      <c r="J10838" t="s">
        <v>19</v>
      </c>
      <c r="K10838" s="24">
        <v>0</v>
      </c>
      <c r="L10838">
        <f>MONTH(tbl_Istumsatz[[#This Row],[Tag]])</f>
        <v>12</v>
      </c>
      <c r="M10838">
        <f>YEAR(tbl_Istumsatz[[#This Row],[Tag]])</f>
        <v>2012</v>
      </c>
    </row>
    <row r="10839" spans="3:13" x14ac:dyDescent="0.25">
      <c r="C10839" s="18">
        <v>41255</v>
      </c>
      <c r="D10839" s="18" t="s">
        <v>18</v>
      </c>
      <c r="E10839">
        <v>124596</v>
      </c>
      <c r="F10839" s="19" t="s">
        <v>108</v>
      </c>
      <c r="G10839">
        <v>76</v>
      </c>
      <c r="H10839" s="19">
        <v>6.55</v>
      </c>
      <c r="I10839" s="30">
        <v>497.8</v>
      </c>
      <c r="J10839" t="s">
        <v>19</v>
      </c>
      <c r="K10839" s="24">
        <v>0</v>
      </c>
      <c r="L10839">
        <f>MONTH(tbl_Istumsatz[[#This Row],[Tag]])</f>
        <v>12</v>
      </c>
      <c r="M10839">
        <f>YEAR(tbl_Istumsatz[[#This Row],[Tag]])</f>
        <v>2012</v>
      </c>
    </row>
    <row r="10840" spans="3:13" x14ac:dyDescent="0.25">
      <c r="C10840" s="18">
        <v>41255</v>
      </c>
      <c r="D10840" s="18" t="s">
        <v>28</v>
      </c>
      <c r="E10840">
        <v>124596</v>
      </c>
      <c r="F10840" s="19" t="s">
        <v>108</v>
      </c>
      <c r="G10840">
        <v>11</v>
      </c>
      <c r="H10840" s="19">
        <v>6.55</v>
      </c>
      <c r="I10840" s="30">
        <v>72.05</v>
      </c>
      <c r="J10840" t="s">
        <v>29</v>
      </c>
      <c r="K10840" s="24">
        <v>1</v>
      </c>
      <c r="L10840">
        <f>MONTH(tbl_Istumsatz[[#This Row],[Tag]])</f>
        <v>12</v>
      </c>
      <c r="M10840">
        <f>YEAR(tbl_Istumsatz[[#This Row],[Tag]])</f>
        <v>2012</v>
      </c>
    </row>
    <row r="10841" spans="3:13" x14ac:dyDescent="0.25">
      <c r="C10841" s="18">
        <v>41255</v>
      </c>
      <c r="D10841" s="18" t="s">
        <v>28</v>
      </c>
      <c r="E10841">
        <v>487952</v>
      </c>
      <c r="F10841" s="19" t="s">
        <v>107</v>
      </c>
      <c r="G10841">
        <v>36</v>
      </c>
      <c r="H10841" s="19">
        <v>3.85</v>
      </c>
      <c r="I10841" s="30">
        <v>138.6</v>
      </c>
      <c r="J10841" t="s">
        <v>29</v>
      </c>
      <c r="K10841" s="24">
        <v>1</v>
      </c>
      <c r="L10841">
        <f>MONTH(tbl_Istumsatz[[#This Row],[Tag]])</f>
        <v>12</v>
      </c>
      <c r="M10841">
        <f>YEAR(tbl_Istumsatz[[#This Row],[Tag]])</f>
        <v>2012</v>
      </c>
    </row>
    <row r="10842" spans="3:13" x14ac:dyDescent="0.25">
      <c r="C10842" s="18">
        <v>41255</v>
      </c>
      <c r="D10842" s="18" t="s">
        <v>28</v>
      </c>
      <c r="E10842">
        <v>236579</v>
      </c>
      <c r="F10842" s="19" t="s">
        <v>104</v>
      </c>
      <c r="G10842">
        <v>41</v>
      </c>
      <c r="H10842" s="19">
        <v>7.45</v>
      </c>
      <c r="I10842" s="30">
        <v>305.45</v>
      </c>
      <c r="J10842" t="s">
        <v>29</v>
      </c>
      <c r="K10842" s="24">
        <v>1</v>
      </c>
      <c r="L10842">
        <f>MONTH(tbl_Istumsatz[[#This Row],[Tag]])</f>
        <v>12</v>
      </c>
      <c r="M10842">
        <f>YEAR(tbl_Istumsatz[[#This Row],[Tag]])</f>
        <v>2012</v>
      </c>
    </row>
    <row r="10843" spans="3:13" x14ac:dyDescent="0.25">
      <c r="C10843" s="18">
        <v>41255</v>
      </c>
      <c r="D10843" s="18" t="s">
        <v>28</v>
      </c>
      <c r="E10843">
        <v>608672</v>
      </c>
      <c r="F10843" s="19" t="s">
        <v>105</v>
      </c>
      <c r="G10843">
        <v>73</v>
      </c>
      <c r="H10843" s="19">
        <v>9.99</v>
      </c>
      <c r="I10843" s="30">
        <v>729.27</v>
      </c>
      <c r="J10843" t="s">
        <v>29</v>
      </c>
      <c r="K10843" s="24">
        <v>1</v>
      </c>
      <c r="L10843">
        <f>MONTH(tbl_Istumsatz[[#This Row],[Tag]])</f>
        <v>12</v>
      </c>
      <c r="M10843">
        <f>YEAR(tbl_Istumsatz[[#This Row],[Tag]])</f>
        <v>2012</v>
      </c>
    </row>
    <row r="10844" spans="3:13" x14ac:dyDescent="0.25">
      <c r="C10844" s="18">
        <v>41255</v>
      </c>
      <c r="D10844" s="18" t="s">
        <v>28</v>
      </c>
      <c r="E10844">
        <v>546688</v>
      </c>
      <c r="F10844" s="19" t="s">
        <v>106</v>
      </c>
      <c r="G10844">
        <v>62</v>
      </c>
      <c r="H10844" s="19">
        <v>8.0500000000000007</v>
      </c>
      <c r="I10844" s="30">
        <v>499.1</v>
      </c>
      <c r="J10844" t="s">
        <v>29</v>
      </c>
      <c r="K10844" s="24">
        <v>1</v>
      </c>
      <c r="L10844">
        <f>MONTH(tbl_Istumsatz[[#This Row],[Tag]])</f>
        <v>12</v>
      </c>
      <c r="M10844">
        <f>YEAR(tbl_Istumsatz[[#This Row],[Tag]])</f>
        <v>2012</v>
      </c>
    </row>
    <row r="10845" spans="3:13" x14ac:dyDescent="0.25">
      <c r="C10845" s="18">
        <v>41255</v>
      </c>
      <c r="D10845" s="18" t="s">
        <v>28</v>
      </c>
      <c r="E10845">
        <v>458725</v>
      </c>
      <c r="F10845" s="19" t="s">
        <v>103</v>
      </c>
      <c r="G10845">
        <v>80</v>
      </c>
      <c r="H10845" s="19">
        <v>5.88</v>
      </c>
      <c r="I10845" s="30">
        <v>470.4</v>
      </c>
      <c r="J10845" t="s">
        <v>29</v>
      </c>
      <c r="K10845" s="24">
        <v>0</v>
      </c>
      <c r="L10845">
        <f>MONTH(tbl_Istumsatz[[#This Row],[Tag]])</f>
        <v>12</v>
      </c>
      <c r="M10845">
        <f>YEAR(tbl_Istumsatz[[#This Row],[Tag]])</f>
        <v>2012</v>
      </c>
    </row>
    <row r="10846" spans="3:13" x14ac:dyDescent="0.25">
      <c r="C10846" s="29">
        <v>41255</v>
      </c>
      <c r="D10846" s="29" t="s">
        <v>28</v>
      </c>
      <c r="E10846">
        <v>981237</v>
      </c>
      <c r="F10846" s="28" t="s">
        <v>109</v>
      </c>
      <c r="G10846">
        <v>66</v>
      </c>
      <c r="H10846" s="28">
        <v>5.12</v>
      </c>
      <c r="I10846" s="30">
        <v>337.92</v>
      </c>
      <c r="J10846" s="24" t="s">
        <v>29</v>
      </c>
      <c r="K10846" s="24">
        <v>1</v>
      </c>
      <c r="L10846">
        <f>MONTH(tbl_Istumsatz[[#This Row],[Tag]])</f>
        <v>12</v>
      </c>
      <c r="M10846">
        <f>YEAR(tbl_Istumsatz[[#This Row],[Tag]])</f>
        <v>2012</v>
      </c>
    </row>
    <row r="10847" spans="3:13" x14ac:dyDescent="0.25">
      <c r="C10847" s="29">
        <v>41255</v>
      </c>
      <c r="D10847" s="29" t="s">
        <v>10</v>
      </c>
      <c r="E10847">
        <v>981237</v>
      </c>
      <c r="F10847" s="28" t="s">
        <v>109</v>
      </c>
      <c r="G10847">
        <v>67</v>
      </c>
      <c r="H10847" s="28">
        <v>5.12</v>
      </c>
      <c r="I10847" s="30">
        <v>343.04</v>
      </c>
      <c r="J10847" s="24" t="s">
        <v>11</v>
      </c>
      <c r="K10847" s="24">
        <v>0</v>
      </c>
      <c r="L10847">
        <f>MONTH(tbl_Istumsatz[[#This Row],[Tag]])</f>
        <v>12</v>
      </c>
      <c r="M10847">
        <f>YEAR(tbl_Istumsatz[[#This Row],[Tag]])</f>
        <v>2012</v>
      </c>
    </row>
    <row r="10848" spans="3:13" x14ac:dyDescent="0.25">
      <c r="C10848" s="29">
        <v>41255</v>
      </c>
      <c r="D10848" s="29" t="s">
        <v>12</v>
      </c>
      <c r="E10848">
        <v>981237</v>
      </c>
      <c r="F10848" s="28" t="s">
        <v>109</v>
      </c>
      <c r="G10848">
        <v>50</v>
      </c>
      <c r="H10848" s="28">
        <v>5.12</v>
      </c>
      <c r="I10848" s="30">
        <v>256</v>
      </c>
      <c r="J10848" s="24" t="s">
        <v>13</v>
      </c>
      <c r="K10848" s="24">
        <v>0</v>
      </c>
      <c r="L10848">
        <f>MONTH(tbl_Istumsatz[[#This Row],[Tag]])</f>
        <v>12</v>
      </c>
      <c r="M10848">
        <f>YEAR(tbl_Istumsatz[[#This Row],[Tag]])</f>
        <v>2012</v>
      </c>
    </row>
    <row r="10849" spans="3:13" x14ac:dyDescent="0.25">
      <c r="C10849" s="29">
        <v>41256</v>
      </c>
      <c r="D10849" s="29" t="s">
        <v>24</v>
      </c>
      <c r="E10849">
        <v>981237</v>
      </c>
      <c r="F10849" s="28" t="s">
        <v>109</v>
      </c>
      <c r="G10849">
        <v>42</v>
      </c>
      <c r="H10849" s="28">
        <v>5.12</v>
      </c>
      <c r="I10849" s="30">
        <v>215.04</v>
      </c>
      <c r="J10849" s="24" t="s">
        <v>25</v>
      </c>
      <c r="K10849" s="24">
        <v>0</v>
      </c>
      <c r="L10849">
        <f>MONTH(tbl_Istumsatz[[#This Row],[Tag]])</f>
        <v>12</v>
      </c>
      <c r="M10849">
        <f>YEAR(tbl_Istumsatz[[#This Row],[Tag]])</f>
        <v>2012</v>
      </c>
    </row>
    <row r="10850" spans="3:13" x14ac:dyDescent="0.25">
      <c r="C10850" s="18">
        <v>41256</v>
      </c>
      <c r="D10850" s="18" t="s">
        <v>10</v>
      </c>
      <c r="E10850">
        <v>487952</v>
      </c>
      <c r="F10850" s="19" t="s">
        <v>107</v>
      </c>
      <c r="G10850">
        <v>12</v>
      </c>
      <c r="H10850" s="19">
        <v>3.85</v>
      </c>
      <c r="I10850" s="30">
        <v>46.2</v>
      </c>
      <c r="J10850" t="s">
        <v>11</v>
      </c>
      <c r="K10850" s="24">
        <v>1</v>
      </c>
      <c r="L10850">
        <f>MONTH(tbl_Istumsatz[[#This Row],[Tag]])</f>
        <v>12</v>
      </c>
      <c r="M10850">
        <f>YEAR(tbl_Istumsatz[[#This Row],[Tag]])</f>
        <v>2012</v>
      </c>
    </row>
    <row r="10851" spans="3:13" x14ac:dyDescent="0.25">
      <c r="C10851" s="18">
        <v>41256</v>
      </c>
      <c r="D10851" s="18" t="s">
        <v>10</v>
      </c>
      <c r="E10851">
        <v>546688</v>
      </c>
      <c r="F10851" s="19" t="s">
        <v>106</v>
      </c>
      <c r="G10851">
        <v>9</v>
      </c>
      <c r="H10851" s="19">
        <v>8.0500000000000007</v>
      </c>
      <c r="I10851" s="30">
        <v>72.45</v>
      </c>
      <c r="J10851" t="s">
        <v>11</v>
      </c>
      <c r="K10851" s="24">
        <v>0</v>
      </c>
      <c r="L10851">
        <f>MONTH(tbl_Istumsatz[[#This Row],[Tag]])</f>
        <v>12</v>
      </c>
      <c r="M10851">
        <f>YEAR(tbl_Istumsatz[[#This Row],[Tag]])</f>
        <v>2012</v>
      </c>
    </row>
    <row r="10852" spans="3:13" x14ac:dyDescent="0.25">
      <c r="C10852" s="18">
        <v>41256</v>
      </c>
      <c r="D10852" s="18" t="s">
        <v>10</v>
      </c>
      <c r="E10852">
        <v>124596</v>
      </c>
      <c r="F10852" s="19" t="s">
        <v>108</v>
      </c>
      <c r="G10852">
        <v>16</v>
      </c>
      <c r="H10852" s="19">
        <v>6.55</v>
      </c>
      <c r="I10852" s="30">
        <v>104.8</v>
      </c>
      <c r="J10852" t="s">
        <v>11</v>
      </c>
      <c r="K10852" s="24">
        <v>0</v>
      </c>
      <c r="L10852">
        <f>MONTH(tbl_Istumsatz[[#This Row],[Tag]])</f>
        <v>12</v>
      </c>
      <c r="M10852">
        <f>YEAR(tbl_Istumsatz[[#This Row],[Tag]])</f>
        <v>2012</v>
      </c>
    </row>
    <row r="10853" spans="3:13" x14ac:dyDescent="0.25">
      <c r="C10853" s="18">
        <v>41256</v>
      </c>
      <c r="D10853" s="18" t="s">
        <v>10</v>
      </c>
      <c r="E10853">
        <v>608672</v>
      </c>
      <c r="F10853" s="19" t="s">
        <v>105</v>
      </c>
      <c r="G10853">
        <v>72</v>
      </c>
      <c r="H10853" s="19">
        <v>9.99</v>
      </c>
      <c r="I10853" s="30">
        <v>719.28</v>
      </c>
      <c r="J10853" t="s">
        <v>11</v>
      </c>
      <c r="K10853" s="24">
        <v>1</v>
      </c>
      <c r="L10853">
        <f>MONTH(tbl_Istumsatz[[#This Row],[Tag]])</f>
        <v>12</v>
      </c>
      <c r="M10853">
        <f>YEAR(tbl_Istumsatz[[#This Row],[Tag]])</f>
        <v>2012</v>
      </c>
    </row>
    <row r="10854" spans="3:13" x14ac:dyDescent="0.25">
      <c r="C10854" s="18">
        <v>41256</v>
      </c>
      <c r="D10854" s="18" t="s">
        <v>10</v>
      </c>
      <c r="E10854">
        <v>458725</v>
      </c>
      <c r="F10854" s="19" t="s">
        <v>103</v>
      </c>
      <c r="G10854">
        <v>74</v>
      </c>
      <c r="H10854" s="19">
        <v>5.88</v>
      </c>
      <c r="I10854" s="30">
        <v>435.12</v>
      </c>
      <c r="J10854" t="s">
        <v>11</v>
      </c>
      <c r="K10854" s="24">
        <v>1</v>
      </c>
      <c r="L10854">
        <f>MONTH(tbl_Istumsatz[[#This Row],[Tag]])</f>
        <v>12</v>
      </c>
      <c r="M10854">
        <f>YEAR(tbl_Istumsatz[[#This Row],[Tag]])</f>
        <v>2012</v>
      </c>
    </row>
    <row r="10855" spans="3:13" x14ac:dyDescent="0.25">
      <c r="C10855" s="18">
        <v>41256</v>
      </c>
      <c r="D10855" s="18" t="s">
        <v>16</v>
      </c>
      <c r="E10855">
        <v>546688</v>
      </c>
      <c r="F10855" s="19" t="s">
        <v>106</v>
      </c>
      <c r="G10855">
        <v>29</v>
      </c>
      <c r="H10855" s="19">
        <v>8.0500000000000007</v>
      </c>
      <c r="I10855" s="30">
        <v>233.45000000000002</v>
      </c>
      <c r="J10855" t="s">
        <v>17</v>
      </c>
      <c r="K10855" s="24">
        <v>0</v>
      </c>
      <c r="L10855">
        <f>MONTH(tbl_Istumsatz[[#This Row],[Tag]])</f>
        <v>12</v>
      </c>
      <c r="M10855">
        <f>YEAR(tbl_Istumsatz[[#This Row],[Tag]])</f>
        <v>2012</v>
      </c>
    </row>
    <row r="10856" spans="3:13" x14ac:dyDescent="0.25">
      <c r="C10856" s="18">
        <v>41256</v>
      </c>
      <c r="D10856" s="18" t="s">
        <v>16</v>
      </c>
      <c r="E10856">
        <v>236579</v>
      </c>
      <c r="F10856" s="19" t="s">
        <v>104</v>
      </c>
      <c r="G10856">
        <v>44</v>
      </c>
      <c r="H10856" s="19">
        <v>7.45</v>
      </c>
      <c r="I10856" s="30">
        <v>327.8</v>
      </c>
      <c r="J10856" t="s">
        <v>17</v>
      </c>
      <c r="K10856" s="24">
        <v>0</v>
      </c>
      <c r="L10856">
        <f>MONTH(tbl_Istumsatz[[#This Row],[Tag]])</f>
        <v>12</v>
      </c>
      <c r="M10856">
        <f>YEAR(tbl_Istumsatz[[#This Row],[Tag]])</f>
        <v>2012</v>
      </c>
    </row>
    <row r="10857" spans="3:13" x14ac:dyDescent="0.25">
      <c r="C10857" s="18">
        <v>41256</v>
      </c>
      <c r="D10857" s="18" t="s">
        <v>16</v>
      </c>
      <c r="E10857">
        <v>458725</v>
      </c>
      <c r="F10857" s="19" t="s">
        <v>103</v>
      </c>
      <c r="G10857">
        <v>40</v>
      </c>
      <c r="H10857" s="19">
        <v>5.88</v>
      </c>
      <c r="I10857" s="30">
        <v>235.2</v>
      </c>
      <c r="J10857" t="s">
        <v>17</v>
      </c>
      <c r="K10857" s="24">
        <v>1</v>
      </c>
      <c r="L10857">
        <f>MONTH(tbl_Istumsatz[[#This Row],[Tag]])</f>
        <v>12</v>
      </c>
      <c r="M10857">
        <f>YEAR(tbl_Istumsatz[[#This Row],[Tag]])</f>
        <v>2012</v>
      </c>
    </row>
    <row r="10858" spans="3:13" x14ac:dyDescent="0.25">
      <c r="C10858" s="18">
        <v>41256</v>
      </c>
      <c r="D10858" s="18" t="s">
        <v>16</v>
      </c>
      <c r="E10858">
        <v>608672</v>
      </c>
      <c r="F10858" s="19" t="s">
        <v>105</v>
      </c>
      <c r="G10858">
        <v>49</v>
      </c>
      <c r="H10858" s="19">
        <v>9.99</v>
      </c>
      <c r="I10858" s="30">
        <v>489.51</v>
      </c>
      <c r="J10858" t="s">
        <v>17</v>
      </c>
      <c r="K10858" s="24">
        <v>0</v>
      </c>
      <c r="L10858">
        <f>MONTH(tbl_Istumsatz[[#This Row],[Tag]])</f>
        <v>12</v>
      </c>
      <c r="M10858">
        <f>YEAR(tbl_Istumsatz[[#This Row],[Tag]])</f>
        <v>2012</v>
      </c>
    </row>
    <row r="10859" spans="3:13" x14ac:dyDescent="0.25">
      <c r="C10859" s="18">
        <v>41256</v>
      </c>
      <c r="D10859" s="18" t="s">
        <v>16</v>
      </c>
      <c r="E10859">
        <v>124596</v>
      </c>
      <c r="F10859" s="19" t="s">
        <v>108</v>
      </c>
      <c r="G10859">
        <v>47</v>
      </c>
      <c r="H10859" s="19">
        <v>6.55</v>
      </c>
      <c r="I10859" s="30">
        <v>307.84999999999997</v>
      </c>
      <c r="J10859" t="s">
        <v>17</v>
      </c>
      <c r="K10859" s="24">
        <v>1</v>
      </c>
      <c r="L10859">
        <f>MONTH(tbl_Istumsatz[[#This Row],[Tag]])</f>
        <v>12</v>
      </c>
      <c r="M10859">
        <f>YEAR(tbl_Istumsatz[[#This Row],[Tag]])</f>
        <v>2012</v>
      </c>
    </row>
    <row r="10860" spans="3:13" x14ac:dyDescent="0.25">
      <c r="C10860" s="18">
        <v>41256</v>
      </c>
      <c r="D10860" s="18" t="s">
        <v>16</v>
      </c>
      <c r="E10860">
        <v>487952</v>
      </c>
      <c r="F10860" s="19" t="s">
        <v>107</v>
      </c>
      <c r="G10860">
        <v>79</v>
      </c>
      <c r="H10860" s="19">
        <v>3.85</v>
      </c>
      <c r="I10860" s="30">
        <v>304.15000000000003</v>
      </c>
      <c r="J10860" t="s">
        <v>17</v>
      </c>
      <c r="K10860" s="24">
        <v>1</v>
      </c>
      <c r="L10860">
        <f>MONTH(tbl_Istumsatz[[#This Row],[Tag]])</f>
        <v>12</v>
      </c>
      <c r="M10860">
        <f>YEAR(tbl_Istumsatz[[#This Row],[Tag]])</f>
        <v>2012</v>
      </c>
    </row>
    <row r="10861" spans="3:13" x14ac:dyDescent="0.25">
      <c r="C10861" s="18">
        <v>41256</v>
      </c>
      <c r="D10861" s="18" t="s">
        <v>18</v>
      </c>
      <c r="E10861">
        <v>458725</v>
      </c>
      <c r="F10861" s="19" t="s">
        <v>103</v>
      </c>
      <c r="G10861">
        <v>6</v>
      </c>
      <c r="H10861" s="19">
        <v>5.88</v>
      </c>
      <c r="I10861" s="30">
        <v>35.28</v>
      </c>
      <c r="J10861" t="s">
        <v>19</v>
      </c>
      <c r="K10861" s="24">
        <v>0</v>
      </c>
      <c r="L10861">
        <f>MONTH(tbl_Istumsatz[[#This Row],[Tag]])</f>
        <v>12</v>
      </c>
      <c r="M10861">
        <f>YEAR(tbl_Istumsatz[[#This Row],[Tag]])</f>
        <v>2012</v>
      </c>
    </row>
    <row r="10862" spans="3:13" x14ac:dyDescent="0.25">
      <c r="C10862" s="18">
        <v>41256</v>
      </c>
      <c r="D10862" s="18" t="s">
        <v>18</v>
      </c>
      <c r="E10862">
        <v>487952</v>
      </c>
      <c r="F10862" s="19" t="s">
        <v>107</v>
      </c>
      <c r="G10862">
        <v>29</v>
      </c>
      <c r="H10862" s="19">
        <v>3.85</v>
      </c>
      <c r="I10862" s="30">
        <v>111.65</v>
      </c>
      <c r="J10862" t="s">
        <v>19</v>
      </c>
      <c r="K10862" s="24">
        <v>0</v>
      </c>
      <c r="L10862">
        <f>MONTH(tbl_Istumsatz[[#This Row],[Tag]])</f>
        <v>12</v>
      </c>
      <c r="M10862">
        <f>YEAR(tbl_Istumsatz[[#This Row],[Tag]])</f>
        <v>2012</v>
      </c>
    </row>
    <row r="10863" spans="3:13" x14ac:dyDescent="0.25">
      <c r="C10863" s="18">
        <v>41256</v>
      </c>
      <c r="D10863" s="18" t="s">
        <v>18</v>
      </c>
      <c r="E10863">
        <v>124596</v>
      </c>
      <c r="F10863" s="19" t="s">
        <v>108</v>
      </c>
      <c r="G10863">
        <v>40</v>
      </c>
      <c r="H10863" s="19">
        <v>6.55</v>
      </c>
      <c r="I10863" s="30">
        <v>262</v>
      </c>
      <c r="J10863" t="s">
        <v>19</v>
      </c>
      <c r="K10863" s="24">
        <v>1</v>
      </c>
      <c r="L10863">
        <f>MONTH(tbl_Istumsatz[[#This Row],[Tag]])</f>
        <v>12</v>
      </c>
      <c r="M10863">
        <f>YEAR(tbl_Istumsatz[[#This Row],[Tag]])</f>
        <v>2012</v>
      </c>
    </row>
    <row r="10864" spans="3:13" x14ac:dyDescent="0.25">
      <c r="C10864" s="18">
        <v>41256</v>
      </c>
      <c r="D10864" s="18" t="s">
        <v>18</v>
      </c>
      <c r="E10864">
        <v>608672</v>
      </c>
      <c r="F10864" s="19" t="s">
        <v>105</v>
      </c>
      <c r="G10864">
        <v>63</v>
      </c>
      <c r="H10864" s="19">
        <v>9.99</v>
      </c>
      <c r="I10864" s="30">
        <v>629.37</v>
      </c>
      <c r="J10864" t="s">
        <v>19</v>
      </c>
      <c r="K10864" s="24">
        <v>1</v>
      </c>
      <c r="L10864">
        <f>MONTH(tbl_Istumsatz[[#This Row],[Tag]])</f>
        <v>12</v>
      </c>
      <c r="M10864">
        <f>YEAR(tbl_Istumsatz[[#This Row],[Tag]])</f>
        <v>2012</v>
      </c>
    </row>
    <row r="10865" spans="3:13" x14ac:dyDescent="0.25">
      <c r="C10865" s="18">
        <v>41256</v>
      </c>
      <c r="D10865" s="18" t="s">
        <v>18</v>
      </c>
      <c r="E10865">
        <v>546688</v>
      </c>
      <c r="F10865" s="19" t="s">
        <v>106</v>
      </c>
      <c r="G10865">
        <v>52</v>
      </c>
      <c r="H10865" s="19">
        <v>8.0500000000000007</v>
      </c>
      <c r="I10865" s="30">
        <v>418.6</v>
      </c>
      <c r="J10865" t="s">
        <v>19</v>
      </c>
      <c r="K10865" s="24">
        <v>1</v>
      </c>
      <c r="L10865">
        <f>MONTH(tbl_Istumsatz[[#This Row],[Tag]])</f>
        <v>12</v>
      </c>
      <c r="M10865">
        <f>YEAR(tbl_Istumsatz[[#This Row],[Tag]])</f>
        <v>2012</v>
      </c>
    </row>
    <row r="10866" spans="3:13" x14ac:dyDescent="0.25">
      <c r="C10866" s="18">
        <v>41256</v>
      </c>
      <c r="D10866" s="18" t="s">
        <v>18</v>
      </c>
      <c r="E10866">
        <v>236579</v>
      </c>
      <c r="F10866" s="19" t="s">
        <v>104</v>
      </c>
      <c r="G10866">
        <v>80</v>
      </c>
      <c r="H10866" s="19">
        <v>7.45</v>
      </c>
      <c r="I10866" s="30">
        <v>596</v>
      </c>
      <c r="J10866" t="s">
        <v>19</v>
      </c>
      <c r="K10866" s="24">
        <v>0</v>
      </c>
      <c r="L10866">
        <f>MONTH(tbl_Istumsatz[[#This Row],[Tag]])</f>
        <v>12</v>
      </c>
      <c r="M10866">
        <f>YEAR(tbl_Istumsatz[[#This Row],[Tag]])</f>
        <v>2012</v>
      </c>
    </row>
    <row r="10867" spans="3:13" x14ac:dyDescent="0.25">
      <c r="C10867" s="18">
        <v>41256</v>
      </c>
      <c r="D10867" s="18" t="s">
        <v>26</v>
      </c>
      <c r="E10867">
        <v>608672</v>
      </c>
      <c r="F10867" s="19" t="s">
        <v>105</v>
      </c>
      <c r="G10867">
        <v>6</v>
      </c>
      <c r="H10867" s="19">
        <v>9.99</v>
      </c>
      <c r="I10867" s="30">
        <v>59.94</v>
      </c>
      <c r="J10867" t="s">
        <v>27</v>
      </c>
      <c r="K10867" s="24">
        <v>1</v>
      </c>
      <c r="L10867">
        <f>MONTH(tbl_Istumsatz[[#This Row],[Tag]])</f>
        <v>12</v>
      </c>
      <c r="M10867">
        <f>YEAR(tbl_Istumsatz[[#This Row],[Tag]])</f>
        <v>2012</v>
      </c>
    </row>
    <row r="10868" spans="3:13" x14ac:dyDescent="0.25">
      <c r="C10868" s="18">
        <v>41256</v>
      </c>
      <c r="D10868" s="18" t="s">
        <v>26</v>
      </c>
      <c r="E10868">
        <v>236579</v>
      </c>
      <c r="F10868" s="19" t="s">
        <v>104</v>
      </c>
      <c r="G10868">
        <v>10</v>
      </c>
      <c r="H10868" s="19">
        <v>7.45</v>
      </c>
      <c r="I10868" s="30">
        <v>74.5</v>
      </c>
      <c r="J10868" t="s">
        <v>27</v>
      </c>
      <c r="K10868" s="24">
        <v>1</v>
      </c>
      <c r="L10868">
        <f>MONTH(tbl_Istumsatz[[#This Row],[Tag]])</f>
        <v>12</v>
      </c>
      <c r="M10868">
        <f>YEAR(tbl_Istumsatz[[#This Row],[Tag]])</f>
        <v>2012</v>
      </c>
    </row>
    <row r="10869" spans="3:13" x14ac:dyDescent="0.25">
      <c r="C10869" s="18">
        <v>41256</v>
      </c>
      <c r="D10869" s="18" t="s">
        <v>26</v>
      </c>
      <c r="E10869">
        <v>458725</v>
      </c>
      <c r="F10869" s="19" t="s">
        <v>103</v>
      </c>
      <c r="G10869">
        <v>10</v>
      </c>
      <c r="H10869" s="19">
        <v>5.88</v>
      </c>
      <c r="I10869" s="30">
        <v>58.8</v>
      </c>
      <c r="J10869" t="s">
        <v>27</v>
      </c>
      <c r="K10869" s="24">
        <v>1</v>
      </c>
      <c r="L10869">
        <f>MONTH(tbl_Istumsatz[[#This Row],[Tag]])</f>
        <v>12</v>
      </c>
      <c r="M10869">
        <f>YEAR(tbl_Istumsatz[[#This Row],[Tag]])</f>
        <v>2012</v>
      </c>
    </row>
    <row r="10870" spans="3:13" x14ac:dyDescent="0.25">
      <c r="C10870" s="18">
        <v>41256</v>
      </c>
      <c r="D10870" s="18" t="s">
        <v>26</v>
      </c>
      <c r="E10870">
        <v>546688</v>
      </c>
      <c r="F10870" s="19" t="s">
        <v>106</v>
      </c>
      <c r="G10870">
        <v>16</v>
      </c>
      <c r="H10870" s="19">
        <v>8.0500000000000007</v>
      </c>
      <c r="I10870" s="30">
        <v>128.80000000000001</v>
      </c>
      <c r="J10870" t="s">
        <v>27</v>
      </c>
      <c r="K10870" s="24">
        <v>1</v>
      </c>
      <c r="L10870">
        <f>MONTH(tbl_Istumsatz[[#This Row],[Tag]])</f>
        <v>12</v>
      </c>
      <c r="M10870">
        <f>YEAR(tbl_Istumsatz[[#This Row],[Tag]])</f>
        <v>2012</v>
      </c>
    </row>
    <row r="10871" spans="3:13" x14ac:dyDescent="0.25">
      <c r="C10871" s="18">
        <v>41256</v>
      </c>
      <c r="D10871" s="18" t="s">
        <v>26</v>
      </c>
      <c r="E10871">
        <v>487952</v>
      </c>
      <c r="F10871" s="19" t="s">
        <v>107</v>
      </c>
      <c r="G10871">
        <v>43</v>
      </c>
      <c r="H10871" s="19">
        <v>3.85</v>
      </c>
      <c r="I10871" s="30">
        <v>165.55</v>
      </c>
      <c r="J10871" t="s">
        <v>27</v>
      </c>
      <c r="K10871" s="24">
        <v>1</v>
      </c>
      <c r="L10871">
        <f>MONTH(tbl_Istumsatz[[#This Row],[Tag]])</f>
        <v>12</v>
      </c>
      <c r="M10871">
        <f>YEAR(tbl_Istumsatz[[#This Row],[Tag]])</f>
        <v>2012</v>
      </c>
    </row>
    <row r="10872" spans="3:13" x14ac:dyDescent="0.25">
      <c r="C10872" s="18">
        <v>41256</v>
      </c>
      <c r="D10872" s="18" t="s">
        <v>26</v>
      </c>
      <c r="E10872">
        <v>124596</v>
      </c>
      <c r="F10872" s="19" t="s">
        <v>108</v>
      </c>
      <c r="G10872">
        <v>73</v>
      </c>
      <c r="H10872" s="19">
        <v>6.55</v>
      </c>
      <c r="I10872" s="30">
        <v>478.15</v>
      </c>
      <c r="J10872" t="s">
        <v>27</v>
      </c>
      <c r="K10872" s="24">
        <v>0</v>
      </c>
      <c r="L10872">
        <f>MONTH(tbl_Istumsatz[[#This Row],[Tag]])</f>
        <v>12</v>
      </c>
      <c r="M10872">
        <f>YEAR(tbl_Istumsatz[[#This Row],[Tag]])</f>
        <v>2012</v>
      </c>
    </row>
    <row r="10873" spans="3:13" x14ac:dyDescent="0.25">
      <c r="C10873" s="29">
        <v>41256</v>
      </c>
      <c r="D10873" s="29" t="s">
        <v>28</v>
      </c>
      <c r="E10873">
        <v>981237</v>
      </c>
      <c r="F10873" s="28" t="s">
        <v>109</v>
      </c>
      <c r="G10873">
        <v>41</v>
      </c>
      <c r="H10873" s="28">
        <v>5.12</v>
      </c>
      <c r="I10873" s="30">
        <v>209.92000000000002</v>
      </c>
      <c r="J10873" s="24" t="s">
        <v>29</v>
      </c>
      <c r="K10873" s="24">
        <v>1</v>
      </c>
      <c r="L10873">
        <f>MONTH(tbl_Istumsatz[[#This Row],[Tag]])</f>
        <v>12</v>
      </c>
      <c r="M10873">
        <f>YEAR(tbl_Istumsatz[[#This Row],[Tag]])</f>
        <v>2012</v>
      </c>
    </row>
    <row r="10874" spans="3:13" x14ac:dyDescent="0.25">
      <c r="C10874" s="29">
        <v>41256</v>
      </c>
      <c r="D10874" s="29" t="s">
        <v>18</v>
      </c>
      <c r="E10874">
        <v>981237</v>
      </c>
      <c r="F10874" s="28" t="s">
        <v>109</v>
      </c>
      <c r="G10874">
        <v>60</v>
      </c>
      <c r="H10874" s="28">
        <v>5.12</v>
      </c>
      <c r="I10874" s="30">
        <v>307.2</v>
      </c>
      <c r="J10874" s="24" t="s">
        <v>19</v>
      </c>
      <c r="K10874" s="24">
        <v>1</v>
      </c>
      <c r="L10874">
        <f>MONTH(tbl_Istumsatz[[#This Row],[Tag]])</f>
        <v>12</v>
      </c>
      <c r="M10874">
        <f>YEAR(tbl_Istumsatz[[#This Row],[Tag]])</f>
        <v>2012</v>
      </c>
    </row>
    <row r="10875" spans="3:13" x14ac:dyDescent="0.25">
      <c r="C10875" s="29">
        <v>41256</v>
      </c>
      <c r="D10875" s="29" t="s">
        <v>18</v>
      </c>
      <c r="E10875">
        <v>981237</v>
      </c>
      <c r="F10875" s="28" t="s">
        <v>109</v>
      </c>
      <c r="G10875">
        <v>47</v>
      </c>
      <c r="H10875" s="28">
        <v>5.12</v>
      </c>
      <c r="I10875" s="30">
        <v>240.64000000000001</v>
      </c>
      <c r="J10875" s="24" t="s">
        <v>19</v>
      </c>
      <c r="K10875" s="24">
        <v>1</v>
      </c>
      <c r="L10875">
        <f>MONTH(tbl_Istumsatz[[#This Row],[Tag]])</f>
        <v>12</v>
      </c>
      <c r="M10875">
        <f>YEAR(tbl_Istumsatz[[#This Row],[Tag]])</f>
        <v>2012</v>
      </c>
    </row>
    <row r="10876" spans="3:13" x14ac:dyDescent="0.25">
      <c r="C10876" s="29">
        <v>41256</v>
      </c>
      <c r="D10876" s="29" t="s">
        <v>16</v>
      </c>
      <c r="E10876">
        <v>981237</v>
      </c>
      <c r="F10876" s="28" t="s">
        <v>109</v>
      </c>
      <c r="G10876">
        <v>6</v>
      </c>
      <c r="H10876" s="28">
        <v>5.12</v>
      </c>
      <c r="I10876" s="30">
        <v>30.72</v>
      </c>
      <c r="J10876" s="24" t="s">
        <v>17</v>
      </c>
      <c r="K10876" s="24">
        <v>1</v>
      </c>
      <c r="L10876">
        <f>MONTH(tbl_Istumsatz[[#This Row],[Tag]])</f>
        <v>12</v>
      </c>
      <c r="M10876">
        <f>YEAR(tbl_Istumsatz[[#This Row],[Tag]])</f>
        <v>2012</v>
      </c>
    </row>
    <row r="10877" spans="3:13" x14ac:dyDescent="0.25">
      <c r="C10877" s="29">
        <v>41257</v>
      </c>
      <c r="D10877" s="29" t="s">
        <v>22</v>
      </c>
      <c r="E10877">
        <v>981237</v>
      </c>
      <c r="F10877" s="28" t="s">
        <v>109</v>
      </c>
      <c r="G10877">
        <v>36</v>
      </c>
      <c r="H10877" s="28">
        <v>5.12</v>
      </c>
      <c r="I10877" s="30">
        <v>184.32</v>
      </c>
      <c r="J10877" s="24" t="s">
        <v>23</v>
      </c>
      <c r="K10877" s="24">
        <v>0</v>
      </c>
      <c r="L10877">
        <f>MONTH(tbl_Istumsatz[[#This Row],[Tag]])</f>
        <v>12</v>
      </c>
      <c r="M10877">
        <f>YEAR(tbl_Istumsatz[[#This Row],[Tag]])</f>
        <v>2012</v>
      </c>
    </row>
    <row r="10878" spans="3:13" x14ac:dyDescent="0.25">
      <c r="C10878" s="18">
        <v>41257</v>
      </c>
      <c r="D10878" s="18" t="s">
        <v>20</v>
      </c>
      <c r="E10878">
        <v>236579</v>
      </c>
      <c r="F10878" s="19" t="s">
        <v>104</v>
      </c>
      <c r="G10878">
        <v>26</v>
      </c>
      <c r="H10878" s="19">
        <v>7.45</v>
      </c>
      <c r="I10878" s="30">
        <v>193.70000000000002</v>
      </c>
      <c r="J10878" t="s">
        <v>21</v>
      </c>
      <c r="K10878" s="24">
        <v>0</v>
      </c>
      <c r="L10878">
        <f>MONTH(tbl_Istumsatz[[#This Row],[Tag]])</f>
        <v>12</v>
      </c>
      <c r="M10878">
        <f>YEAR(tbl_Istumsatz[[#This Row],[Tag]])</f>
        <v>2012</v>
      </c>
    </row>
    <row r="10879" spans="3:13" x14ac:dyDescent="0.25">
      <c r="C10879" s="18">
        <v>41257</v>
      </c>
      <c r="D10879" s="18" t="s">
        <v>20</v>
      </c>
      <c r="E10879">
        <v>546688</v>
      </c>
      <c r="F10879" s="19" t="s">
        <v>106</v>
      </c>
      <c r="G10879">
        <v>33</v>
      </c>
      <c r="H10879" s="19">
        <v>8.0500000000000007</v>
      </c>
      <c r="I10879" s="30">
        <v>265.65000000000003</v>
      </c>
      <c r="J10879" t="s">
        <v>21</v>
      </c>
      <c r="K10879" s="24">
        <v>1</v>
      </c>
      <c r="L10879">
        <f>MONTH(tbl_Istumsatz[[#This Row],[Tag]])</f>
        <v>12</v>
      </c>
      <c r="M10879">
        <f>YEAR(tbl_Istumsatz[[#This Row],[Tag]])</f>
        <v>2012</v>
      </c>
    </row>
    <row r="10880" spans="3:13" x14ac:dyDescent="0.25">
      <c r="C10880" s="18">
        <v>41257</v>
      </c>
      <c r="D10880" s="18" t="s">
        <v>20</v>
      </c>
      <c r="E10880">
        <v>608672</v>
      </c>
      <c r="F10880" s="19" t="s">
        <v>105</v>
      </c>
      <c r="G10880">
        <v>44</v>
      </c>
      <c r="H10880" s="19">
        <v>9.99</v>
      </c>
      <c r="I10880" s="30">
        <v>439.56</v>
      </c>
      <c r="J10880" t="s">
        <v>21</v>
      </c>
      <c r="K10880" s="24">
        <v>1</v>
      </c>
      <c r="L10880">
        <f>MONTH(tbl_Istumsatz[[#This Row],[Tag]])</f>
        <v>12</v>
      </c>
      <c r="M10880">
        <f>YEAR(tbl_Istumsatz[[#This Row],[Tag]])</f>
        <v>2012</v>
      </c>
    </row>
    <row r="10881" spans="3:13" x14ac:dyDescent="0.25">
      <c r="C10881" s="18">
        <v>41257</v>
      </c>
      <c r="D10881" s="18" t="s">
        <v>20</v>
      </c>
      <c r="E10881">
        <v>487952</v>
      </c>
      <c r="F10881" s="19" t="s">
        <v>107</v>
      </c>
      <c r="G10881">
        <v>77</v>
      </c>
      <c r="H10881" s="19">
        <v>3.85</v>
      </c>
      <c r="I10881" s="30">
        <v>296.45</v>
      </c>
      <c r="J10881" t="s">
        <v>21</v>
      </c>
      <c r="K10881" s="24">
        <v>1</v>
      </c>
      <c r="L10881">
        <f>MONTH(tbl_Istumsatz[[#This Row],[Tag]])</f>
        <v>12</v>
      </c>
      <c r="M10881">
        <f>YEAR(tbl_Istumsatz[[#This Row],[Tag]])</f>
        <v>2012</v>
      </c>
    </row>
    <row r="10882" spans="3:13" x14ac:dyDescent="0.25">
      <c r="C10882" s="18">
        <v>41257</v>
      </c>
      <c r="D10882" s="18" t="s">
        <v>20</v>
      </c>
      <c r="E10882">
        <v>458725</v>
      </c>
      <c r="F10882" s="19" t="s">
        <v>103</v>
      </c>
      <c r="G10882">
        <v>65</v>
      </c>
      <c r="H10882" s="19">
        <v>5.88</v>
      </c>
      <c r="I10882" s="30">
        <v>382.2</v>
      </c>
      <c r="J10882" t="s">
        <v>21</v>
      </c>
      <c r="K10882" s="24">
        <v>1</v>
      </c>
      <c r="L10882">
        <f>MONTH(tbl_Istumsatz[[#This Row],[Tag]])</f>
        <v>12</v>
      </c>
      <c r="M10882">
        <f>YEAR(tbl_Istumsatz[[#This Row],[Tag]])</f>
        <v>2012</v>
      </c>
    </row>
    <row r="10883" spans="3:13" x14ac:dyDescent="0.25">
      <c r="C10883" s="18">
        <v>41257</v>
      </c>
      <c r="D10883" s="18" t="s">
        <v>20</v>
      </c>
      <c r="E10883">
        <v>124596</v>
      </c>
      <c r="F10883" s="19" t="s">
        <v>108</v>
      </c>
      <c r="G10883">
        <v>51</v>
      </c>
      <c r="H10883" s="19">
        <v>6.55</v>
      </c>
      <c r="I10883" s="30">
        <v>334.05</v>
      </c>
      <c r="J10883" t="s">
        <v>21</v>
      </c>
      <c r="K10883" s="24">
        <v>0</v>
      </c>
      <c r="L10883">
        <f>MONTH(tbl_Istumsatz[[#This Row],[Tag]])</f>
        <v>12</v>
      </c>
      <c r="M10883">
        <f>YEAR(tbl_Istumsatz[[#This Row],[Tag]])</f>
        <v>2012</v>
      </c>
    </row>
    <row r="10884" spans="3:13" x14ac:dyDescent="0.25">
      <c r="C10884" s="18">
        <v>41257</v>
      </c>
      <c r="D10884" s="18" t="s">
        <v>22</v>
      </c>
      <c r="E10884">
        <v>608672</v>
      </c>
      <c r="F10884" s="19" t="s">
        <v>105</v>
      </c>
      <c r="G10884">
        <v>15</v>
      </c>
      <c r="H10884" s="19">
        <v>9.99</v>
      </c>
      <c r="I10884" s="30">
        <v>149.85</v>
      </c>
      <c r="J10884" t="s">
        <v>23</v>
      </c>
      <c r="K10884" s="24">
        <v>1</v>
      </c>
      <c r="L10884">
        <f>MONTH(tbl_Istumsatz[[#This Row],[Tag]])</f>
        <v>12</v>
      </c>
      <c r="M10884">
        <f>YEAR(tbl_Istumsatz[[#This Row],[Tag]])</f>
        <v>2012</v>
      </c>
    </row>
    <row r="10885" spans="3:13" x14ac:dyDescent="0.25">
      <c r="C10885" s="18">
        <v>41257</v>
      </c>
      <c r="D10885" s="18" t="s">
        <v>22</v>
      </c>
      <c r="E10885">
        <v>236579</v>
      </c>
      <c r="F10885" s="19" t="s">
        <v>104</v>
      </c>
      <c r="G10885">
        <v>22</v>
      </c>
      <c r="H10885" s="19">
        <v>7.45</v>
      </c>
      <c r="I10885" s="30">
        <v>163.9</v>
      </c>
      <c r="J10885" t="s">
        <v>23</v>
      </c>
      <c r="K10885" s="24">
        <v>1</v>
      </c>
      <c r="L10885">
        <f>MONTH(tbl_Istumsatz[[#This Row],[Tag]])</f>
        <v>12</v>
      </c>
      <c r="M10885">
        <f>YEAR(tbl_Istumsatz[[#This Row],[Tag]])</f>
        <v>2012</v>
      </c>
    </row>
    <row r="10886" spans="3:13" x14ac:dyDescent="0.25">
      <c r="C10886" s="18">
        <v>41257</v>
      </c>
      <c r="D10886" s="18" t="s">
        <v>22</v>
      </c>
      <c r="E10886">
        <v>487952</v>
      </c>
      <c r="F10886" s="19" t="s">
        <v>107</v>
      </c>
      <c r="G10886">
        <v>24</v>
      </c>
      <c r="H10886" s="19">
        <v>3.85</v>
      </c>
      <c r="I10886" s="30">
        <v>92.4</v>
      </c>
      <c r="J10886" t="s">
        <v>23</v>
      </c>
      <c r="K10886" s="24">
        <v>1</v>
      </c>
      <c r="L10886">
        <f>MONTH(tbl_Istumsatz[[#This Row],[Tag]])</f>
        <v>12</v>
      </c>
      <c r="M10886">
        <f>YEAR(tbl_Istumsatz[[#This Row],[Tag]])</f>
        <v>2012</v>
      </c>
    </row>
    <row r="10887" spans="3:13" x14ac:dyDescent="0.25">
      <c r="C10887" s="18">
        <v>41257</v>
      </c>
      <c r="D10887" s="18" t="s">
        <v>22</v>
      </c>
      <c r="E10887">
        <v>124596</v>
      </c>
      <c r="F10887" s="19" t="s">
        <v>108</v>
      </c>
      <c r="G10887">
        <v>15</v>
      </c>
      <c r="H10887" s="19">
        <v>6.55</v>
      </c>
      <c r="I10887" s="30">
        <v>98.25</v>
      </c>
      <c r="J10887" t="s">
        <v>23</v>
      </c>
      <c r="K10887" s="24">
        <v>1</v>
      </c>
      <c r="L10887">
        <f>MONTH(tbl_Istumsatz[[#This Row],[Tag]])</f>
        <v>12</v>
      </c>
      <c r="M10887">
        <f>YEAR(tbl_Istumsatz[[#This Row],[Tag]])</f>
        <v>2012</v>
      </c>
    </row>
    <row r="10888" spans="3:13" x14ac:dyDescent="0.25">
      <c r="C10888" s="18">
        <v>41257</v>
      </c>
      <c r="D10888" s="18" t="s">
        <v>22</v>
      </c>
      <c r="E10888">
        <v>608672</v>
      </c>
      <c r="F10888" s="19" t="s">
        <v>105</v>
      </c>
      <c r="G10888">
        <v>29</v>
      </c>
      <c r="H10888" s="19">
        <v>9.99</v>
      </c>
      <c r="I10888" s="30">
        <v>289.70999999999998</v>
      </c>
      <c r="J10888" t="s">
        <v>23</v>
      </c>
      <c r="K10888" s="24">
        <v>0</v>
      </c>
      <c r="L10888">
        <f>MONTH(tbl_Istumsatz[[#This Row],[Tag]])</f>
        <v>12</v>
      </c>
      <c r="M10888">
        <f>YEAR(tbl_Istumsatz[[#This Row],[Tag]])</f>
        <v>2012</v>
      </c>
    </row>
    <row r="10889" spans="3:13" x14ac:dyDescent="0.25">
      <c r="C10889" s="18">
        <v>41257</v>
      </c>
      <c r="D10889" s="18" t="s">
        <v>22</v>
      </c>
      <c r="E10889">
        <v>236579</v>
      </c>
      <c r="F10889" s="19" t="s">
        <v>104</v>
      </c>
      <c r="G10889">
        <v>36</v>
      </c>
      <c r="H10889" s="19">
        <v>7.45</v>
      </c>
      <c r="I10889" s="30">
        <v>268.2</v>
      </c>
      <c r="J10889" t="s">
        <v>23</v>
      </c>
      <c r="K10889" s="24">
        <v>1</v>
      </c>
      <c r="L10889">
        <f>MONTH(tbl_Istumsatz[[#This Row],[Tag]])</f>
        <v>12</v>
      </c>
      <c r="M10889">
        <f>YEAR(tbl_Istumsatz[[#This Row],[Tag]])</f>
        <v>2012</v>
      </c>
    </row>
    <row r="10890" spans="3:13" x14ac:dyDescent="0.25">
      <c r="C10890" s="18">
        <v>41257</v>
      </c>
      <c r="D10890" s="18" t="s">
        <v>22</v>
      </c>
      <c r="E10890">
        <v>458725</v>
      </c>
      <c r="F10890" s="19" t="s">
        <v>103</v>
      </c>
      <c r="G10890">
        <v>31</v>
      </c>
      <c r="H10890" s="19">
        <v>5.88</v>
      </c>
      <c r="I10890" s="30">
        <v>182.28</v>
      </c>
      <c r="J10890" t="s">
        <v>23</v>
      </c>
      <c r="K10890" s="24">
        <v>1</v>
      </c>
      <c r="L10890">
        <f>MONTH(tbl_Istumsatz[[#This Row],[Tag]])</f>
        <v>12</v>
      </c>
      <c r="M10890">
        <f>YEAR(tbl_Istumsatz[[#This Row],[Tag]])</f>
        <v>2012</v>
      </c>
    </row>
    <row r="10891" spans="3:13" x14ac:dyDescent="0.25">
      <c r="C10891" s="18">
        <v>41257</v>
      </c>
      <c r="D10891" s="18" t="s">
        <v>22</v>
      </c>
      <c r="E10891">
        <v>458725</v>
      </c>
      <c r="F10891" s="19" t="s">
        <v>103</v>
      </c>
      <c r="G10891">
        <v>34</v>
      </c>
      <c r="H10891" s="19">
        <v>5.88</v>
      </c>
      <c r="I10891" s="30">
        <v>199.92</v>
      </c>
      <c r="J10891" t="s">
        <v>23</v>
      </c>
      <c r="K10891" s="24">
        <v>1</v>
      </c>
      <c r="L10891">
        <f>MONTH(tbl_Istumsatz[[#This Row],[Tag]])</f>
        <v>12</v>
      </c>
      <c r="M10891">
        <f>YEAR(tbl_Istumsatz[[#This Row],[Tag]])</f>
        <v>2012</v>
      </c>
    </row>
    <row r="10892" spans="3:13" x14ac:dyDescent="0.25">
      <c r="C10892" s="18">
        <v>41257</v>
      </c>
      <c r="D10892" s="18" t="s">
        <v>22</v>
      </c>
      <c r="E10892">
        <v>487952</v>
      </c>
      <c r="F10892" s="19" t="s">
        <v>107</v>
      </c>
      <c r="G10892">
        <v>48</v>
      </c>
      <c r="H10892" s="19">
        <v>3.85</v>
      </c>
      <c r="I10892" s="30">
        <v>184.8</v>
      </c>
      <c r="J10892" t="s">
        <v>23</v>
      </c>
      <c r="K10892" s="24">
        <v>0</v>
      </c>
      <c r="L10892">
        <f>MONTH(tbl_Istumsatz[[#This Row],[Tag]])</f>
        <v>12</v>
      </c>
      <c r="M10892">
        <f>YEAR(tbl_Istumsatz[[#This Row],[Tag]])</f>
        <v>2012</v>
      </c>
    </row>
    <row r="10893" spans="3:13" x14ac:dyDescent="0.25">
      <c r="C10893" s="18">
        <v>41257</v>
      </c>
      <c r="D10893" s="18" t="s">
        <v>22</v>
      </c>
      <c r="E10893">
        <v>124596</v>
      </c>
      <c r="F10893" s="19" t="s">
        <v>108</v>
      </c>
      <c r="G10893">
        <v>38</v>
      </c>
      <c r="H10893" s="19">
        <v>6.55</v>
      </c>
      <c r="I10893" s="30">
        <v>248.9</v>
      </c>
      <c r="J10893" t="s">
        <v>23</v>
      </c>
      <c r="K10893" s="24">
        <v>1</v>
      </c>
      <c r="L10893">
        <f>MONTH(tbl_Istumsatz[[#This Row],[Tag]])</f>
        <v>12</v>
      </c>
      <c r="M10893">
        <f>YEAR(tbl_Istumsatz[[#This Row],[Tag]])</f>
        <v>2012</v>
      </c>
    </row>
    <row r="10894" spans="3:13" x14ac:dyDescent="0.25">
      <c r="C10894" s="18">
        <v>41257</v>
      </c>
      <c r="D10894" s="18" t="s">
        <v>22</v>
      </c>
      <c r="E10894">
        <v>546688</v>
      </c>
      <c r="F10894" s="19" t="s">
        <v>106</v>
      </c>
      <c r="G10894">
        <v>56</v>
      </c>
      <c r="H10894" s="19">
        <v>8.0500000000000007</v>
      </c>
      <c r="I10894" s="30">
        <v>450.80000000000007</v>
      </c>
      <c r="J10894" t="s">
        <v>23</v>
      </c>
      <c r="K10894" s="24">
        <v>1</v>
      </c>
      <c r="L10894">
        <f>MONTH(tbl_Istumsatz[[#This Row],[Tag]])</f>
        <v>12</v>
      </c>
      <c r="M10894">
        <f>YEAR(tbl_Istumsatz[[#This Row],[Tag]])</f>
        <v>2012</v>
      </c>
    </row>
    <row r="10895" spans="3:13" x14ac:dyDescent="0.25">
      <c r="C10895" s="18">
        <v>41257</v>
      </c>
      <c r="D10895" s="18" t="s">
        <v>22</v>
      </c>
      <c r="E10895">
        <v>546688</v>
      </c>
      <c r="F10895" s="19" t="s">
        <v>106</v>
      </c>
      <c r="G10895">
        <v>75</v>
      </c>
      <c r="H10895" s="19">
        <v>8.0500000000000007</v>
      </c>
      <c r="I10895" s="30">
        <v>603.75</v>
      </c>
      <c r="J10895" t="s">
        <v>23</v>
      </c>
      <c r="K10895" s="24">
        <v>1</v>
      </c>
      <c r="L10895">
        <f>MONTH(tbl_Istumsatz[[#This Row],[Tag]])</f>
        <v>12</v>
      </c>
      <c r="M10895">
        <f>YEAR(tbl_Istumsatz[[#This Row],[Tag]])</f>
        <v>2012</v>
      </c>
    </row>
    <row r="10896" spans="3:13" x14ac:dyDescent="0.25">
      <c r="C10896" s="18">
        <v>41257</v>
      </c>
      <c r="D10896" s="18" t="s">
        <v>24</v>
      </c>
      <c r="E10896">
        <v>546688</v>
      </c>
      <c r="F10896" s="19" t="s">
        <v>106</v>
      </c>
      <c r="G10896">
        <v>7</v>
      </c>
      <c r="H10896" s="19">
        <v>8.0500000000000007</v>
      </c>
      <c r="I10896" s="30">
        <v>56.350000000000009</v>
      </c>
      <c r="J10896" t="s">
        <v>25</v>
      </c>
      <c r="K10896" s="24">
        <v>1</v>
      </c>
      <c r="L10896">
        <f>MONTH(tbl_Istumsatz[[#This Row],[Tag]])</f>
        <v>12</v>
      </c>
      <c r="M10896">
        <f>YEAR(tbl_Istumsatz[[#This Row],[Tag]])</f>
        <v>2012</v>
      </c>
    </row>
    <row r="10897" spans="3:13" x14ac:dyDescent="0.25">
      <c r="C10897" s="18">
        <v>41257</v>
      </c>
      <c r="D10897" s="18" t="s">
        <v>24</v>
      </c>
      <c r="E10897">
        <v>608672</v>
      </c>
      <c r="F10897" s="19" t="s">
        <v>105</v>
      </c>
      <c r="G10897">
        <v>29</v>
      </c>
      <c r="H10897" s="19">
        <v>9.99</v>
      </c>
      <c r="I10897" s="30">
        <v>289.70999999999998</v>
      </c>
      <c r="J10897" t="s">
        <v>25</v>
      </c>
      <c r="K10897" s="24">
        <v>1</v>
      </c>
      <c r="L10897">
        <f>MONTH(tbl_Istumsatz[[#This Row],[Tag]])</f>
        <v>12</v>
      </c>
      <c r="M10897">
        <f>YEAR(tbl_Istumsatz[[#This Row],[Tag]])</f>
        <v>2012</v>
      </c>
    </row>
    <row r="10898" spans="3:13" x14ac:dyDescent="0.25">
      <c r="C10898" s="18">
        <v>41257</v>
      </c>
      <c r="D10898" s="18" t="s">
        <v>24</v>
      </c>
      <c r="E10898">
        <v>236579</v>
      </c>
      <c r="F10898" s="19" t="s">
        <v>104</v>
      </c>
      <c r="G10898">
        <v>42</v>
      </c>
      <c r="H10898" s="19">
        <v>7.45</v>
      </c>
      <c r="I10898" s="30">
        <v>312.90000000000003</v>
      </c>
      <c r="J10898" t="s">
        <v>25</v>
      </c>
      <c r="K10898" s="24">
        <v>1</v>
      </c>
      <c r="L10898">
        <f>MONTH(tbl_Istumsatz[[#This Row],[Tag]])</f>
        <v>12</v>
      </c>
      <c r="M10898">
        <f>YEAR(tbl_Istumsatz[[#This Row],[Tag]])</f>
        <v>2012</v>
      </c>
    </row>
    <row r="10899" spans="3:13" x14ac:dyDescent="0.25">
      <c r="C10899" s="18">
        <v>41257</v>
      </c>
      <c r="D10899" s="18" t="s">
        <v>24</v>
      </c>
      <c r="E10899">
        <v>487952</v>
      </c>
      <c r="F10899" s="19" t="s">
        <v>107</v>
      </c>
      <c r="G10899">
        <v>49</v>
      </c>
      <c r="H10899" s="19">
        <v>3.85</v>
      </c>
      <c r="I10899" s="30">
        <v>188.65</v>
      </c>
      <c r="J10899" t="s">
        <v>25</v>
      </c>
      <c r="K10899" s="24">
        <v>1</v>
      </c>
      <c r="L10899">
        <f>MONTH(tbl_Istumsatz[[#This Row],[Tag]])</f>
        <v>12</v>
      </c>
      <c r="M10899">
        <f>YEAR(tbl_Istumsatz[[#This Row],[Tag]])</f>
        <v>2012</v>
      </c>
    </row>
    <row r="10900" spans="3:13" x14ac:dyDescent="0.25">
      <c r="C10900" s="18">
        <v>41257</v>
      </c>
      <c r="D10900" s="18" t="s">
        <v>24</v>
      </c>
      <c r="E10900">
        <v>124596</v>
      </c>
      <c r="F10900" s="19" t="s">
        <v>108</v>
      </c>
      <c r="G10900">
        <v>43</v>
      </c>
      <c r="H10900" s="19">
        <v>6.55</v>
      </c>
      <c r="I10900" s="30">
        <v>281.64999999999998</v>
      </c>
      <c r="J10900" t="s">
        <v>25</v>
      </c>
      <c r="K10900" s="24">
        <v>1</v>
      </c>
      <c r="L10900">
        <f>MONTH(tbl_Istumsatz[[#This Row],[Tag]])</f>
        <v>12</v>
      </c>
      <c r="M10900">
        <f>YEAR(tbl_Istumsatz[[#This Row],[Tag]])</f>
        <v>2012</v>
      </c>
    </row>
    <row r="10901" spans="3:13" x14ac:dyDescent="0.25">
      <c r="C10901" s="18">
        <v>41257</v>
      </c>
      <c r="D10901" s="18" t="s">
        <v>24</v>
      </c>
      <c r="E10901">
        <v>458725</v>
      </c>
      <c r="F10901" s="19" t="s">
        <v>103</v>
      </c>
      <c r="G10901">
        <v>72</v>
      </c>
      <c r="H10901" s="19">
        <v>5.88</v>
      </c>
      <c r="I10901" s="30">
        <v>423.36</v>
      </c>
      <c r="J10901" t="s">
        <v>25</v>
      </c>
      <c r="K10901" s="24">
        <v>0</v>
      </c>
      <c r="L10901">
        <f>MONTH(tbl_Istumsatz[[#This Row],[Tag]])</f>
        <v>12</v>
      </c>
      <c r="M10901">
        <f>YEAR(tbl_Istumsatz[[#This Row],[Tag]])</f>
        <v>2012</v>
      </c>
    </row>
    <row r="10902" spans="3:13" x14ac:dyDescent="0.25">
      <c r="C10902" s="18">
        <v>41257</v>
      </c>
      <c r="D10902" s="18" t="s">
        <v>28</v>
      </c>
      <c r="E10902">
        <v>608672</v>
      </c>
      <c r="F10902" s="19" t="s">
        <v>105</v>
      </c>
      <c r="G10902">
        <v>7</v>
      </c>
      <c r="H10902" s="19">
        <v>9.99</v>
      </c>
      <c r="I10902" s="30">
        <v>69.930000000000007</v>
      </c>
      <c r="J10902" t="s">
        <v>29</v>
      </c>
      <c r="K10902" s="24">
        <v>1</v>
      </c>
      <c r="L10902">
        <f>MONTH(tbl_Istumsatz[[#This Row],[Tag]])</f>
        <v>12</v>
      </c>
      <c r="M10902">
        <f>YEAR(tbl_Istumsatz[[#This Row],[Tag]])</f>
        <v>2012</v>
      </c>
    </row>
    <row r="10903" spans="3:13" x14ac:dyDescent="0.25">
      <c r="C10903" s="18">
        <v>41257</v>
      </c>
      <c r="D10903" s="18" t="s">
        <v>28</v>
      </c>
      <c r="E10903">
        <v>124596</v>
      </c>
      <c r="F10903" s="19" t="s">
        <v>108</v>
      </c>
      <c r="G10903">
        <v>16</v>
      </c>
      <c r="H10903" s="19">
        <v>6.55</v>
      </c>
      <c r="I10903" s="30">
        <v>104.8</v>
      </c>
      <c r="J10903" t="s">
        <v>29</v>
      </c>
      <c r="K10903" s="24">
        <v>1</v>
      </c>
      <c r="L10903">
        <f>MONTH(tbl_Istumsatz[[#This Row],[Tag]])</f>
        <v>12</v>
      </c>
      <c r="M10903">
        <f>YEAR(tbl_Istumsatz[[#This Row],[Tag]])</f>
        <v>2012</v>
      </c>
    </row>
    <row r="10904" spans="3:13" x14ac:dyDescent="0.25">
      <c r="C10904" s="18">
        <v>41257</v>
      </c>
      <c r="D10904" s="18" t="s">
        <v>28</v>
      </c>
      <c r="E10904">
        <v>546688</v>
      </c>
      <c r="F10904" s="19" t="s">
        <v>106</v>
      </c>
      <c r="G10904">
        <v>27</v>
      </c>
      <c r="H10904" s="19">
        <v>8.0500000000000007</v>
      </c>
      <c r="I10904" s="30">
        <v>217.35000000000002</v>
      </c>
      <c r="J10904" t="s">
        <v>29</v>
      </c>
      <c r="K10904" s="24">
        <v>1</v>
      </c>
      <c r="L10904">
        <f>MONTH(tbl_Istumsatz[[#This Row],[Tag]])</f>
        <v>12</v>
      </c>
      <c r="M10904">
        <f>YEAR(tbl_Istumsatz[[#This Row],[Tag]])</f>
        <v>2012</v>
      </c>
    </row>
    <row r="10905" spans="3:13" x14ac:dyDescent="0.25">
      <c r="C10905" s="18">
        <v>41257</v>
      </c>
      <c r="D10905" s="18" t="s">
        <v>28</v>
      </c>
      <c r="E10905">
        <v>236579</v>
      </c>
      <c r="F10905" s="19" t="s">
        <v>104</v>
      </c>
      <c r="G10905">
        <v>43</v>
      </c>
      <c r="H10905" s="19">
        <v>7.45</v>
      </c>
      <c r="I10905" s="30">
        <v>320.35000000000002</v>
      </c>
      <c r="J10905" t="s">
        <v>29</v>
      </c>
      <c r="K10905" s="24">
        <v>1</v>
      </c>
      <c r="L10905">
        <f>MONTH(tbl_Istumsatz[[#This Row],[Tag]])</f>
        <v>12</v>
      </c>
      <c r="M10905">
        <f>YEAR(tbl_Istumsatz[[#This Row],[Tag]])</f>
        <v>2012</v>
      </c>
    </row>
    <row r="10906" spans="3:13" x14ac:dyDescent="0.25">
      <c r="C10906" s="18">
        <v>41257</v>
      </c>
      <c r="D10906" s="18" t="s">
        <v>28</v>
      </c>
      <c r="E10906">
        <v>458725</v>
      </c>
      <c r="F10906" s="19" t="s">
        <v>103</v>
      </c>
      <c r="G10906">
        <v>49</v>
      </c>
      <c r="H10906" s="19">
        <v>5.88</v>
      </c>
      <c r="I10906" s="30">
        <v>288.12</v>
      </c>
      <c r="J10906" t="s">
        <v>29</v>
      </c>
      <c r="K10906" s="24">
        <v>1</v>
      </c>
      <c r="L10906">
        <f>MONTH(tbl_Istumsatz[[#This Row],[Tag]])</f>
        <v>12</v>
      </c>
      <c r="M10906">
        <f>YEAR(tbl_Istumsatz[[#This Row],[Tag]])</f>
        <v>2012</v>
      </c>
    </row>
    <row r="10907" spans="3:13" x14ac:dyDescent="0.25">
      <c r="C10907" s="18">
        <v>41257</v>
      </c>
      <c r="D10907" s="18" t="s">
        <v>28</v>
      </c>
      <c r="E10907">
        <v>487952</v>
      </c>
      <c r="F10907" s="19" t="s">
        <v>107</v>
      </c>
      <c r="G10907">
        <v>78</v>
      </c>
      <c r="H10907" s="19">
        <v>3.85</v>
      </c>
      <c r="I10907" s="30">
        <v>300.3</v>
      </c>
      <c r="J10907" t="s">
        <v>29</v>
      </c>
      <c r="K10907" s="24">
        <v>0</v>
      </c>
      <c r="L10907">
        <f>MONTH(tbl_Istumsatz[[#This Row],[Tag]])</f>
        <v>12</v>
      </c>
      <c r="M10907">
        <f>YEAR(tbl_Istumsatz[[#This Row],[Tag]])</f>
        <v>2012</v>
      </c>
    </row>
    <row r="10908" spans="3:13" x14ac:dyDescent="0.25">
      <c r="C10908" s="29">
        <v>41257</v>
      </c>
      <c r="D10908" s="29" t="s">
        <v>26</v>
      </c>
      <c r="E10908">
        <v>981237</v>
      </c>
      <c r="F10908" s="28" t="s">
        <v>109</v>
      </c>
      <c r="G10908">
        <v>10</v>
      </c>
      <c r="H10908" s="28">
        <v>5.12</v>
      </c>
      <c r="I10908" s="30">
        <v>51.2</v>
      </c>
      <c r="J10908" s="24" t="s">
        <v>27</v>
      </c>
      <c r="K10908" s="24">
        <v>1</v>
      </c>
      <c r="L10908">
        <f>MONTH(tbl_Istumsatz[[#This Row],[Tag]])</f>
        <v>12</v>
      </c>
      <c r="M10908">
        <f>YEAR(tbl_Istumsatz[[#This Row],[Tag]])</f>
        <v>2012</v>
      </c>
    </row>
    <row r="10909" spans="3:13" x14ac:dyDescent="0.25">
      <c r="C10909" s="29">
        <v>41257</v>
      </c>
      <c r="D10909" s="29" t="s">
        <v>18</v>
      </c>
      <c r="E10909">
        <v>981237</v>
      </c>
      <c r="F10909" s="28" t="s">
        <v>109</v>
      </c>
      <c r="G10909">
        <v>80</v>
      </c>
      <c r="H10909" s="28">
        <v>5.12</v>
      </c>
      <c r="I10909" s="30">
        <v>409.6</v>
      </c>
      <c r="J10909" s="24" t="s">
        <v>19</v>
      </c>
      <c r="K10909" s="24">
        <v>0</v>
      </c>
      <c r="L10909">
        <f>MONTH(tbl_Istumsatz[[#This Row],[Tag]])</f>
        <v>12</v>
      </c>
      <c r="M10909">
        <f>YEAR(tbl_Istumsatz[[#This Row],[Tag]])</f>
        <v>2012</v>
      </c>
    </row>
    <row r="10910" spans="3:13" x14ac:dyDescent="0.25">
      <c r="C10910" s="29">
        <v>41257</v>
      </c>
      <c r="D10910" s="29" t="s">
        <v>16</v>
      </c>
      <c r="E10910">
        <v>981237</v>
      </c>
      <c r="F10910" s="28" t="s">
        <v>109</v>
      </c>
      <c r="G10910">
        <v>44</v>
      </c>
      <c r="H10910" s="28">
        <v>5.12</v>
      </c>
      <c r="I10910" s="30">
        <v>225.28</v>
      </c>
      <c r="J10910" s="24" t="s">
        <v>17</v>
      </c>
      <c r="K10910" s="24">
        <v>0</v>
      </c>
      <c r="L10910">
        <f>MONTH(tbl_Istumsatz[[#This Row],[Tag]])</f>
        <v>12</v>
      </c>
      <c r="M10910">
        <f>YEAR(tbl_Istumsatz[[#This Row],[Tag]])</f>
        <v>2012</v>
      </c>
    </row>
    <row r="10911" spans="3:13" x14ac:dyDescent="0.25">
      <c r="C10911" s="29">
        <v>41258</v>
      </c>
      <c r="D10911" s="29" t="s">
        <v>16</v>
      </c>
      <c r="E10911">
        <v>981237</v>
      </c>
      <c r="F10911" s="28" t="s">
        <v>109</v>
      </c>
      <c r="G10911">
        <v>24</v>
      </c>
      <c r="H10911" s="28">
        <v>5.12</v>
      </c>
      <c r="I10911" s="30">
        <v>122.88</v>
      </c>
      <c r="J10911" s="24" t="s">
        <v>17</v>
      </c>
      <c r="K10911" s="24">
        <v>1</v>
      </c>
      <c r="L10911">
        <f>MONTH(tbl_Istumsatz[[#This Row],[Tag]])</f>
        <v>12</v>
      </c>
      <c r="M10911">
        <f>YEAR(tbl_Istumsatz[[#This Row],[Tag]])</f>
        <v>2012</v>
      </c>
    </row>
    <row r="10912" spans="3:13" x14ac:dyDescent="0.25">
      <c r="C10912" s="18">
        <v>41258</v>
      </c>
      <c r="D10912" s="18" t="s">
        <v>12</v>
      </c>
      <c r="E10912">
        <v>236579</v>
      </c>
      <c r="F10912" s="19" t="s">
        <v>104</v>
      </c>
      <c r="G10912">
        <v>21</v>
      </c>
      <c r="H10912" s="19">
        <v>7.45</v>
      </c>
      <c r="I10912" s="30">
        <v>156.45000000000002</v>
      </c>
      <c r="J10912" t="s">
        <v>13</v>
      </c>
      <c r="K10912" s="24">
        <v>1</v>
      </c>
      <c r="L10912">
        <f>MONTH(tbl_Istumsatz[[#This Row],[Tag]])</f>
        <v>12</v>
      </c>
      <c r="M10912">
        <f>YEAR(tbl_Istumsatz[[#This Row],[Tag]])</f>
        <v>2012</v>
      </c>
    </row>
    <row r="10913" spans="3:13" x14ac:dyDescent="0.25">
      <c r="C10913" s="18">
        <v>41258</v>
      </c>
      <c r="D10913" s="18" t="s">
        <v>12</v>
      </c>
      <c r="E10913">
        <v>608672</v>
      </c>
      <c r="F10913" s="19" t="s">
        <v>105</v>
      </c>
      <c r="G10913">
        <v>22</v>
      </c>
      <c r="H10913" s="19">
        <v>9.99</v>
      </c>
      <c r="I10913" s="30">
        <v>219.78</v>
      </c>
      <c r="J10913" t="s">
        <v>13</v>
      </c>
      <c r="K10913" s="24">
        <v>0</v>
      </c>
      <c r="L10913">
        <f>MONTH(tbl_Istumsatz[[#This Row],[Tag]])</f>
        <v>12</v>
      </c>
      <c r="M10913">
        <f>YEAR(tbl_Istumsatz[[#This Row],[Tag]])</f>
        <v>2012</v>
      </c>
    </row>
    <row r="10914" spans="3:13" x14ac:dyDescent="0.25">
      <c r="C10914" s="18">
        <v>41258</v>
      </c>
      <c r="D10914" s="18" t="s">
        <v>12</v>
      </c>
      <c r="E10914">
        <v>458725</v>
      </c>
      <c r="F10914" s="19" t="s">
        <v>103</v>
      </c>
      <c r="G10914">
        <v>44</v>
      </c>
      <c r="H10914" s="19">
        <v>5.88</v>
      </c>
      <c r="I10914" s="30">
        <v>258.71999999999997</v>
      </c>
      <c r="J10914" t="s">
        <v>13</v>
      </c>
      <c r="K10914" s="24">
        <v>1</v>
      </c>
      <c r="L10914">
        <f>MONTH(tbl_Istumsatz[[#This Row],[Tag]])</f>
        <v>12</v>
      </c>
      <c r="M10914">
        <f>YEAR(tbl_Istumsatz[[#This Row],[Tag]])</f>
        <v>2012</v>
      </c>
    </row>
    <row r="10915" spans="3:13" x14ac:dyDescent="0.25">
      <c r="C10915" s="18">
        <v>41258</v>
      </c>
      <c r="D10915" s="18" t="s">
        <v>12</v>
      </c>
      <c r="E10915">
        <v>487952</v>
      </c>
      <c r="F10915" s="19" t="s">
        <v>107</v>
      </c>
      <c r="G10915">
        <v>67</v>
      </c>
      <c r="H10915" s="19">
        <v>3.85</v>
      </c>
      <c r="I10915" s="30">
        <v>257.95</v>
      </c>
      <c r="J10915" t="s">
        <v>13</v>
      </c>
      <c r="K10915" s="24">
        <v>0</v>
      </c>
      <c r="L10915">
        <f>MONTH(tbl_Istumsatz[[#This Row],[Tag]])</f>
        <v>12</v>
      </c>
      <c r="M10915">
        <f>YEAR(tbl_Istumsatz[[#This Row],[Tag]])</f>
        <v>2012</v>
      </c>
    </row>
    <row r="10916" spans="3:13" x14ac:dyDescent="0.25">
      <c r="C10916" s="18">
        <v>41258</v>
      </c>
      <c r="D10916" s="18" t="s">
        <v>12</v>
      </c>
      <c r="E10916">
        <v>124596</v>
      </c>
      <c r="F10916" s="19" t="s">
        <v>108</v>
      </c>
      <c r="G10916">
        <v>50</v>
      </c>
      <c r="H10916" s="19">
        <v>6.55</v>
      </c>
      <c r="I10916" s="30">
        <v>327.5</v>
      </c>
      <c r="J10916" t="s">
        <v>13</v>
      </c>
      <c r="K10916" s="24">
        <v>1</v>
      </c>
      <c r="L10916">
        <f>MONTH(tbl_Istumsatz[[#This Row],[Tag]])</f>
        <v>12</v>
      </c>
      <c r="M10916">
        <f>YEAR(tbl_Istumsatz[[#This Row],[Tag]])</f>
        <v>2012</v>
      </c>
    </row>
    <row r="10917" spans="3:13" x14ac:dyDescent="0.25">
      <c r="C10917" s="18">
        <v>41258</v>
      </c>
      <c r="D10917" s="18" t="s">
        <v>12</v>
      </c>
      <c r="E10917">
        <v>546688</v>
      </c>
      <c r="F10917" s="19" t="s">
        <v>106</v>
      </c>
      <c r="G10917">
        <v>70</v>
      </c>
      <c r="H10917" s="19">
        <v>8.0500000000000007</v>
      </c>
      <c r="I10917" s="30">
        <v>563.5</v>
      </c>
      <c r="J10917" t="s">
        <v>13</v>
      </c>
      <c r="K10917" s="24">
        <v>1</v>
      </c>
      <c r="L10917">
        <f>MONTH(tbl_Istumsatz[[#This Row],[Tag]])</f>
        <v>12</v>
      </c>
      <c r="M10917">
        <f>YEAR(tbl_Istumsatz[[#This Row],[Tag]])</f>
        <v>2012</v>
      </c>
    </row>
    <row r="10918" spans="3:13" x14ac:dyDescent="0.25">
      <c r="C10918" s="18">
        <v>41258</v>
      </c>
      <c r="D10918" s="18" t="s">
        <v>16</v>
      </c>
      <c r="E10918">
        <v>608672</v>
      </c>
      <c r="F10918" s="19" t="s">
        <v>105</v>
      </c>
      <c r="G10918">
        <v>32</v>
      </c>
      <c r="H10918" s="19">
        <v>9.99</v>
      </c>
      <c r="I10918" s="30">
        <v>319.68</v>
      </c>
      <c r="J10918" t="s">
        <v>17</v>
      </c>
      <c r="K10918" s="24">
        <v>0</v>
      </c>
      <c r="L10918">
        <f>MONTH(tbl_Istumsatz[[#This Row],[Tag]])</f>
        <v>12</v>
      </c>
      <c r="M10918">
        <f>YEAR(tbl_Istumsatz[[#This Row],[Tag]])</f>
        <v>2012</v>
      </c>
    </row>
    <row r="10919" spans="3:13" x14ac:dyDescent="0.25">
      <c r="C10919" s="18">
        <v>41258</v>
      </c>
      <c r="D10919" s="18" t="s">
        <v>16</v>
      </c>
      <c r="E10919">
        <v>458725</v>
      </c>
      <c r="F10919" s="19" t="s">
        <v>103</v>
      </c>
      <c r="G10919">
        <v>37</v>
      </c>
      <c r="H10919" s="19">
        <v>5.88</v>
      </c>
      <c r="I10919" s="30">
        <v>217.56</v>
      </c>
      <c r="J10919" t="s">
        <v>17</v>
      </c>
      <c r="K10919" s="24">
        <v>1</v>
      </c>
      <c r="L10919">
        <f>MONTH(tbl_Istumsatz[[#This Row],[Tag]])</f>
        <v>12</v>
      </c>
      <c r="M10919">
        <f>YEAR(tbl_Istumsatz[[#This Row],[Tag]])</f>
        <v>2012</v>
      </c>
    </row>
    <row r="10920" spans="3:13" x14ac:dyDescent="0.25">
      <c r="C10920" s="18">
        <v>41258</v>
      </c>
      <c r="D10920" s="18" t="s">
        <v>16</v>
      </c>
      <c r="E10920">
        <v>124596</v>
      </c>
      <c r="F10920" s="19" t="s">
        <v>108</v>
      </c>
      <c r="G10920">
        <v>29</v>
      </c>
      <c r="H10920" s="19">
        <v>6.55</v>
      </c>
      <c r="I10920" s="30">
        <v>189.95</v>
      </c>
      <c r="J10920" t="s">
        <v>17</v>
      </c>
      <c r="K10920" s="24">
        <v>1</v>
      </c>
      <c r="L10920">
        <f>MONTH(tbl_Istumsatz[[#This Row],[Tag]])</f>
        <v>12</v>
      </c>
      <c r="M10920">
        <f>YEAR(tbl_Istumsatz[[#This Row],[Tag]])</f>
        <v>2012</v>
      </c>
    </row>
    <row r="10921" spans="3:13" x14ac:dyDescent="0.25">
      <c r="C10921" s="18">
        <v>41258</v>
      </c>
      <c r="D10921" s="18" t="s">
        <v>16</v>
      </c>
      <c r="E10921">
        <v>487952</v>
      </c>
      <c r="F10921" s="19" t="s">
        <v>107</v>
      </c>
      <c r="G10921">
        <v>66</v>
      </c>
      <c r="H10921" s="19">
        <v>3.85</v>
      </c>
      <c r="I10921" s="30">
        <v>254.1</v>
      </c>
      <c r="J10921" t="s">
        <v>17</v>
      </c>
      <c r="K10921" s="24">
        <v>0</v>
      </c>
      <c r="L10921">
        <f>MONTH(tbl_Istumsatz[[#This Row],[Tag]])</f>
        <v>12</v>
      </c>
      <c r="M10921">
        <f>YEAR(tbl_Istumsatz[[#This Row],[Tag]])</f>
        <v>2012</v>
      </c>
    </row>
    <row r="10922" spans="3:13" x14ac:dyDescent="0.25">
      <c r="C10922" s="18">
        <v>41258</v>
      </c>
      <c r="D10922" s="18" t="s">
        <v>16</v>
      </c>
      <c r="E10922">
        <v>236579</v>
      </c>
      <c r="F10922" s="19" t="s">
        <v>104</v>
      </c>
      <c r="G10922">
        <v>68</v>
      </c>
      <c r="H10922" s="19">
        <v>7.45</v>
      </c>
      <c r="I10922" s="30">
        <v>506.6</v>
      </c>
      <c r="J10922" t="s">
        <v>17</v>
      </c>
      <c r="K10922" s="24">
        <v>0</v>
      </c>
      <c r="L10922">
        <f>MONTH(tbl_Istumsatz[[#This Row],[Tag]])</f>
        <v>12</v>
      </c>
      <c r="M10922">
        <f>YEAR(tbl_Istumsatz[[#This Row],[Tag]])</f>
        <v>2012</v>
      </c>
    </row>
    <row r="10923" spans="3:13" x14ac:dyDescent="0.25">
      <c r="C10923" s="18">
        <v>41258</v>
      </c>
      <c r="D10923" s="18" t="s">
        <v>16</v>
      </c>
      <c r="E10923">
        <v>546688</v>
      </c>
      <c r="F10923" s="19" t="s">
        <v>106</v>
      </c>
      <c r="G10923">
        <v>55</v>
      </c>
      <c r="H10923" s="19">
        <v>8.0500000000000007</v>
      </c>
      <c r="I10923" s="30">
        <v>442.75000000000006</v>
      </c>
      <c r="J10923" t="s">
        <v>17</v>
      </c>
      <c r="K10923" s="24">
        <v>0</v>
      </c>
      <c r="L10923">
        <f>MONTH(tbl_Istumsatz[[#This Row],[Tag]])</f>
        <v>12</v>
      </c>
      <c r="M10923">
        <f>YEAR(tbl_Istumsatz[[#This Row],[Tag]])</f>
        <v>2012</v>
      </c>
    </row>
    <row r="10924" spans="3:13" x14ac:dyDescent="0.25">
      <c r="C10924" s="18">
        <v>41258</v>
      </c>
      <c r="D10924" s="18" t="s">
        <v>18</v>
      </c>
      <c r="E10924">
        <v>458725</v>
      </c>
      <c r="F10924" s="19" t="s">
        <v>103</v>
      </c>
      <c r="G10924">
        <v>26</v>
      </c>
      <c r="H10924" s="19">
        <v>5.88</v>
      </c>
      <c r="I10924" s="30">
        <v>152.88</v>
      </c>
      <c r="J10924" t="s">
        <v>19</v>
      </c>
      <c r="K10924" s="24">
        <v>1</v>
      </c>
      <c r="L10924">
        <f>MONTH(tbl_Istumsatz[[#This Row],[Tag]])</f>
        <v>12</v>
      </c>
      <c r="M10924">
        <f>YEAR(tbl_Istumsatz[[#This Row],[Tag]])</f>
        <v>2012</v>
      </c>
    </row>
    <row r="10925" spans="3:13" x14ac:dyDescent="0.25">
      <c r="C10925" s="18">
        <v>41258</v>
      </c>
      <c r="D10925" s="18" t="s">
        <v>18</v>
      </c>
      <c r="E10925">
        <v>236579</v>
      </c>
      <c r="F10925" s="19" t="s">
        <v>104</v>
      </c>
      <c r="G10925">
        <v>43</v>
      </c>
      <c r="H10925" s="19">
        <v>7.45</v>
      </c>
      <c r="I10925" s="30">
        <v>320.35000000000002</v>
      </c>
      <c r="J10925" t="s">
        <v>19</v>
      </c>
      <c r="K10925" s="24">
        <v>1</v>
      </c>
      <c r="L10925">
        <f>MONTH(tbl_Istumsatz[[#This Row],[Tag]])</f>
        <v>12</v>
      </c>
      <c r="M10925">
        <f>YEAR(tbl_Istumsatz[[#This Row],[Tag]])</f>
        <v>2012</v>
      </c>
    </row>
    <row r="10926" spans="3:13" x14ac:dyDescent="0.25">
      <c r="C10926" s="18">
        <v>41258</v>
      </c>
      <c r="D10926" s="18" t="s">
        <v>18</v>
      </c>
      <c r="E10926">
        <v>487952</v>
      </c>
      <c r="F10926" s="19" t="s">
        <v>107</v>
      </c>
      <c r="G10926">
        <v>54</v>
      </c>
      <c r="H10926" s="19">
        <v>3.85</v>
      </c>
      <c r="I10926" s="30">
        <v>207.9</v>
      </c>
      <c r="J10926" t="s">
        <v>19</v>
      </c>
      <c r="K10926" s="24">
        <v>0</v>
      </c>
      <c r="L10926">
        <f>MONTH(tbl_Istumsatz[[#This Row],[Tag]])</f>
        <v>12</v>
      </c>
      <c r="M10926">
        <f>YEAR(tbl_Istumsatz[[#This Row],[Tag]])</f>
        <v>2012</v>
      </c>
    </row>
    <row r="10927" spans="3:13" x14ac:dyDescent="0.25">
      <c r="C10927" s="18">
        <v>41258</v>
      </c>
      <c r="D10927" s="18" t="s">
        <v>18</v>
      </c>
      <c r="E10927">
        <v>608672</v>
      </c>
      <c r="F10927" s="19" t="s">
        <v>105</v>
      </c>
      <c r="G10927">
        <v>65</v>
      </c>
      <c r="H10927" s="19">
        <v>9.99</v>
      </c>
      <c r="I10927" s="30">
        <v>649.35</v>
      </c>
      <c r="J10927" t="s">
        <v>19</v>
      </c>
      <c r="K10927" s="24">
        <v>0</v>
      </c>
      <c r="L10927">
        <f>MONTH(tbl_Istumsatz[[#This Row],[Tag]])</f>
        <v>12</v>
      </c>
      <c r="M10927">
        <f>YEAR(tbl_Istumsatz[[#This Row],[Tag]])</f>
        <v>2012</v>
      </c>
    </row>
    <row r="10928" spans="3:13" x14ac:dyDescent="0.25">
      <c r="C10928" s="18">
        <v>41258</v>
      </c>
      <c r="D10928" s="18" t="s">
        <v>18</v>
      </c>
      <c r="E10928">
        <v>124596</v>
      </c>
      <c r="F10928" s="19" t="s">
        <v>108</v>
      </c>
      <c r="G10928">
        <v>46</v>
      </c>
      <c r="H10928" s="19">
        <v>6.55</v>
      </c>
      <c r="I10928" s="30">
        <v>301.3</v>
      </c>
      <c r="J10928" t="s">
        <v>19</v>
      </c>
      <c r="K10928" s="24">
        <v>0</v>
      </c>
      <c r="L10928">
        <f>MONTH(tbl_Istumsatz[[#This Row],[Tag]])</f>
        <v>12</v>
      </c>
      <c r="M10928">
        <f>YEAR(tbl_Istumsatz[[#This Row],[Tag]])</f>
        <v>2012</v>
      </c>
    </row>
    <row r="10929" spans="3:13" x14ac:dyDescent="0.25">
      <c r="C10929" s="18">
        <v>41258</v>
      </c>
      <c r="D10929" s="18" t="s">
        <v>18</v>
      </c>
      <c r="E10929">
        <v>546688</v>
      </c>
      <c r="F10929" s="19" t="s">
        <v>106</v>
      </c>
      <c r="G10929">
        <v>74</v>
      </c>
      <c r="H10929" s="19">
        <v>8.0500000000000007</v>
      </c>
      <c r="I10929" s="30">
        <v>595.70000000000005</v>
      </c>
      <c r="J10929" t="s">
        <v>19</v>
      </c>
      <c r="K10929" s="24">
        <v>1</v>
      </c>
      <c r="L10929">
        <f>MONTH(tbl_Istumsatz[[#This Row],[Tag]])</f>
        <v>12</v>
      </c>
      <c r="M10929">
        <f>YEAR(tbl_Istumsatz[[#This Row],[Tag]])</f>
        <v>2012</v>
      </c>
    </row>
    <row r="10930" spans="3:13" x14ac:dyDescent="0.25">
      <c r="C10930" s="18">
        <v>41258</v>
      </c>
      <c r="D10930" s="18" t="s">
        <v>20</v>
      </c>
      <c r="E10930">
        <v>236579</v>
      </c>
      <c r="F10930" s="19" t="s">
        <v>104</v>
      </c>
      <c r="G10930">
        <v>7</v>
      </c>
      <c r="H10930" s="19">
        <v>7.45</v>
      </c>
      <c r="I10930" s="30">
        <v>52.15</v>
      </c>
      <c r="J10930" t="s">
        <v>21</v>
      </c>
      <c r="K10930" s="24">
        <v>1</v>
      </c>
      <c r="L10930">
        <f>MONTH(tbl_Istumsatz[[#This Row],[Tag]])</f>
        <v>12</v>
      </c>
      <c r="M10930">
        <f>YEAR(tbl_Istumsatz[[#This Row],[Tag]])</f>
        <v>2012</v>
      </c>
    </row>
    <row r="10931" spans="3:13" x14ac:dyDescent="0.25">
      <c r="C10931" s="18">
        <v>41258</v>
      </c>
      <c r="D10931" s="18" t="s">
        <v>20</v>
      </c>
      <c r="E10931">
        <v>124596</v>
      </c>
      <c r="F10931" s="19" t="s">
        <v>108</v>
      </c>
      <c r="G10931">
        <v>9</v>
      </c>
      <c r="H10931" s="19">
        <v>6.55</v>
      </c>
      <c r="I10931" s="30">
        <v>58.949999999999996</v>
      </c>
      <c r="J10931" t="s">
        <v>21</v>
      </c>
      <c r="K10931" s="24">
        <v>1</v>
      </c>
      <c r="L10931">
        <f>MONTH(tbl_Istumsatz[[#This Row],[Tag]])</f>
        <v>12</v>
      </c>
      <c r="M10931">
        <f>YEAR(tbl_Istumsatz[[#This Row],[Tag]])</f>
        <v>2012</v>
      </c>
    </row>
    <row r="10932" spans="3:13" x14ac:dyDescent="0.25">
      <c r="C10932" s="18">
        <v>41258</v>
      </c>
      <c r="D10932" s="18" t="s">
        <v>20</v>
      </c>
      <c r="E10932">
        <v>608672</v>
      </c>
      <c r="F10932" s="19" t="s">
        <v>105</v>
      </c>
      <c r="G10932">
        <v>14</v>
      </c>
      <c r="H10932" s="19">
        <v>9.99</v>
      </c>
      <c r="I10932" s="30">
        <v>139.86000000000001</v>
      </c>
      <c r="J10932" t="s">
        <v>21</v>
      </c>
      <c r="K10932" s="24">
        <v>1</v>
      </c>
      <c r="L10932">
        <f>MONTH(tbl_Istumsatz[[#This Row],[Tag]])</f>
        <v>12</v>
      </c>
      <c r="M10932">
        <f>YEAR(tbl_Istumsatz[[#This Row],[Tag]])</f>
        <v>2012</v>
      </c>
    </row>
    <row r="10933" spans="3:13" x14ac:dyDescent="0.25">
      <c r="C10933" s="18">
        <v>41258</v>
      </c>
      <c r="D10933" s="18" t="s">
        <v>20</v>
      </c>
      <c r="E10933">
        <v>487952</v>
      </c>
      <c r="F10933" s="19" t="s">
        <v>107</v>
      </c>
      <c r="G10933">
        <v>35</v>
      </c>
      <c r="H10933" s="19">
        <v>3.85</v>
      </c>
      <c r="I10933" s="30">
        <v>134.75</v>
      </c>
      <c r="J10933" t="s">
        <v>21</v>
      </c>
      <c r="K10933" s="24">
        <v>0</v>
      </c>
      <c r="L10933">
        <f>MONTH(tbl_Istumsatz[[#This Row],[Tag]])</f>
        <v>12</v>
      </c>
      <c r="M10933">
        <f>YEAR(tbl_Istumsatz[[#This Row],[Tag]])</f>
        <v>2012</v>
      </c>
    </row>
    <row r="10934" spans="3:13" x14ac:dyDescent="0.25">
      <c r="C10934" s="18">
        <v>41258</v>
      </c>
      <c r="D10934" s="18" t="s">
        <v>20</v>
      </c>
      <c r="E10934">
        <v>608672</v>
      </c>
      <c r="F10934" s="19" t="s">
        <v>105</v>
      </c>
      <c r="G10934">
        <v>31</v>
      </c>
      <c r="H10934" s="19">
        <v>9.99</v>
      </c>
      <c r="I10934" s="30">
        <v>309.69</v>
      </c>
      <c r="J10934" t="s">
        <v>21</v>
      </c>
      <c r="K10934" s="24">
        <v>1</v>
      </c>
      <c r="L10934">
        <f>MONTH(tbl_Istumsatz[[#This Row],[Tag]])</f>
        <v>12</v>
      </c>
      <c r="M10934">
        <f>YEAR(tbl_Istumsatz[[#This Row],[Tag]])</f>
        <v>2012</v>
      </c>
    </row>
    <row r="10935" spans="3:13" x14ac:dyDescent="0.25">
      <c r="C10935" s="18">
        <v>41258</v>
      </c>
      <c r="D10935" s="18" t="s">
        <v>20</v>
      </c>
      <c r="E10935">
        <v>236579</v>
      </c>
      <c r="F10935" s="19" t="s">
        <v>104</v>
      </c>
      <c r="G10935">
        <v>41</v>
      </c>
      <c r="H10935" s="19">
        <v>7.45</v>
      </c>
      <c r="I10935" s="30">
        <v>305.45</v>
      </c>
      <c r="J10935" t="s">
        <v>21</v>
      </c>
      <c r="K10935" s="24">
        <v>1</v>
      </c>
      <c r="L10935">
        <f>MONTH(tbl_Istumsatz[[#This Row],[Tag]])</f>
        <v>12</v>
      </c>
      <c r="M10935">
        <f>YEAR(tbl_Istumsatz[[#This Row],[Tag]])</f>
        <v>2012</v>
      </c>
    </row>
    <row r="10936" spans="3:13" x14ac:dyDescent="0.25">
      <c r="C10936" s="18">
        <v>41258</v>
      </c>
      <c r="D10936" s="18" t="s">
        <v>20</v>
      </c>
      <c r="E10936">
        <v>546688</v>
      </c>
      <c r="F10936" s="19" t="s">
        <v>106</v>
      </c>
      <c r="G10936">
        <v>32</v>
      </c>
      <c r="H10936" s="19">
        <v>8.0500000000000007</v>
      </c>
      <c r="I10936" s="30">
        <v>257.60000000000002</v>
      </c>
      <c r="J10936" t="s">
        <v>21</v>
      </c>
      <c r="K10936" s="24">
        <v>0</v>
      </c>
      <c r="L10936">
        <f>MONTH(tbl_Istumsatz[[#This Row],[Tag]])</f>
        <v>12</v>
      </c>
      <c r="M10936">
        <f>YEAR(tbl_Istumsatz[[#This Row],[Tag]])</f>
        <v>2012</v>
      </c>
    </row>
    <row r="10937" spans="3:13" x14ac:dyDescent="0.25">
      <c r="C10937" s="18">
        <v>41258</v>
      </c>
      <c r="D10937" s="18" t="s">
        <v>20</v>
      </c>
      <c r="E10937">
        <v>236579</v>
      </c>
      <c r="F10937" s="19" t="s">
        <v>104</v>
      </c>
      <c r="G10937">
        <v>51</v>
      </c>
      <c r="H10937" s="19">
        <v>7.45</v>
      </c>
      <c r="I10937" s="30">
        <v>379.95</v>
      </c>
      <c r="J10937" t="s">
        <v>21</v>
      </c>
      <c r="K10937" s="24">
        <v>1</v>
      </c>
      <c r="L10937">
        <f>MONTH(tbl_Istumsatz[[#This Row],[Tag]])</f>
        <v>12</v>
      </c>
      <c r="M10937">
        <f>YEAR(tbl_Istumsatz[[#This Row],[Tag]])</f>
        <v>2012</v>
      </c>
    </row>
    <row r="10938" spans="3:13" x14ac:dyDescent="0.25">
      <c r="C10938" s="18">
        <v>41258</v>
      </c>
      <c r="D10938" s="18" t="s">
        <v>20</v>
      </c>
      <c r="E10938">
        <v>546688</v>
      </c>
      <c r="F10938" s="19" t="s">
        <v>106</v>
      </c>
      <c r="G10938">
        <v>38</v>
      </c>
      <c r="H10938" s="19">
        <v>8.0500000000000007</v>
      </c>
      <c r="I10938" s="30">
        <v>305.90000000000003</v>
      </c>
      <c r="J10938" t="s">
        <v>21</v>
      </c>
      <c r="K10938" s="24">
        <v>1</v>
      </c>
      <c r="L10938">
        <f>MONTH(tbl_Istumsatz[[#This Row],[Tag]])</f>
        <v>12</v>
      </c>
      <c r="M10938">
        <f>YEAR(tbl_Istumsatz[[#This Row],[Tag]])</f>
        <v>2012</v>
      </c>
    </row>
    <row r="10939" spans="3:13" x14ac:dyDescent="0.25">
      <c r="C10939" s="18">
        <v>41258</v>
      </c>
      <c r="D10939" s="18" t="s">
        <v>20</v>
      </c>
      <c r="E10939">
        <v>458725</v>
      </c>
      <c r="F10939" s="19" t="s">
        <v>103</v>
      </c>
      <c r="G10939">
        <v>46</v>
      </c>
      <c r="H10939" s="19">
        <v>5.88</v>
      </c>
      <c r="I10939" s="30">
        <v>270.48</v>
      </c>
      <c r="J10939" t="s">
        <v>21</v>
      </c>
      <c r="K10939" s="24">
        <v>0</v>
      </c>
      <c r="L10939">
        <f>MONTH(tbl_Istumsatz[[#This Row],[Tag]])</f>
        <v>12</v>
      </c>
      <c r="M10939">
        <f>YEAR(tbl_Istumsatz[[#This Row],[Tag]])</f>
        <v>2012</v>
      </c>
    </row>
    <row r="10940" spans="3:13" x14ac:dyDescent="0.25">
      <c r="C10940" s="18">
        <v>41258</v>
      </c>
      <c r="D10940" s="18" t="s">
        <v>20</v>
      </c>
      <c r="E10940">
        <v>124596</v>
      </c>
      <c r="F10940" s="19" t="s">
        <v>108</v>
      </c>
      <c r="G10940">
        <v>39</v>
      </c>
      <c r="H10940" s="19">
        <v>6.55</v>
      </c>
      <c r="I10940" s="30">
        <v>255.45</v>
      </c>
      <c r="J10940" t="s">
        <v>21</v>
      </c>
      <c r="K10940" s="24">
        <v>1</v>
      </c>
      <c r="L10940">
        <f>MONTH(tbl_Istumsatz[[#This Row],[Tag]])</f>
        <v>12</v>
      </c>
      <c r="M10940">
        <f>YEAR(tbl_Istumsatz[[#This Row],[Tag]])</f>
        <v>2012</v>
      </c>
    </row>
    <row r="10941" spans="3:13" x14ac:dyDescent="0.25">
      <c r="C10941" s="18">
        <v>41258</v>
      </c>
      <c r="D10941" s="18" t="s">
        <v>20</v>
      </c>
      <c r="E10941">
        <v>124596</v>
      </c>
      <c r="F10941" s="19" t="s">
        <v>108</v>
      </c>
      <c r="G10941">
        <v>39</v>
      </c>
      <c r="H10941" s="19">
        <v>6.55</v>
      </c>
      <c r="I10941" s="30">
        <v>255.45</v>
      </c>
      <c r="J10941" t="s">
        <v>21</v>
      </c>
      <c r="K10941" s="24">
        <v>0</v>
      </c>
      <c r="L10941">
        <f>MONTH(tbl_Istumsatz[[#This Row],[Tag]])</f>
        <v>12</v>
      </c>
      <c r="M10941">
        <f>YEAR(tbl_Istumsatz[[#This Row],[Tag]])</f>
        <v>2012</v>
      </c>
    </row>
    <row r="10942" spans="3:13" x14ac:dyDescent="0.25">
      <c r="C10942" s="18">
        <v>41258</v>
      </c>
      <c r="D10942" s="18" t="s">
        <v>20</v>
      </c>
      <c r="E10942">
        <v>458725</v>
      </c>
      <c r="F10942" s="19" t="s">
        <v>103</v>
      </c>
      <c r="G10942">
        <v>51</v>
      </c>
      <c r="H10942" s="19">
        <v>5.88</v>
      </c>
      <c r="I10942" s="30">
        <v>299.88</v>
      </c>
      <c r="J10942" t="s">
        <v>21</v>
      </c>
      <c r="K10942" s="24">
        <v>1</v>
      </c>
      <c r="L10942">
        <f>MONTH(tbl_Istumsatz[[#This Row],[Tag]])</f>
        <v>12</v>
      </c>
      <c r="M10942">
        <f>YEAR(tbl_Istumsatz[[#This Row],[Tag]])</f>
        <v>2012</v>
      </c>
    </row>
    <row r="10943" spans="3:13" x14ac:dyDescent="0.25">
      <c r="C10943" s="18">
        <v>41258</v>
      </c>
      <c r="D10943" s="18" t="s">
        <v>20</v>
      </c>
      <c r="E10943">
        <v>458725</v>
      </c>
      <c r="F10943" s="19" t="s">
        <v>103</v>
      </c>
      <c r="G10943">
        <v>54</v>
      </c>
      <c r="H10943" s="19">
        <v>5.88</v>
      </c>
      <c r="I10943" s="30">
        <v>317.52</v>
      </c>
      <c r="J10943" t="s">
        <v>21</v>
      </c>
      <c r="K10943" s="24">
        <v>1</v>
      </c>
      <c r="L10943">
        <f>MONTH(tbl_Istumsatz[[#This Row],[Tag]])</f>
        <v>12</v>
      </c>
      <c r="M10943">
        <f>YEAR(tbl_Istumsatz[[#This Row],[Tag]])</f>
        <v>2012</v>
      </c>
    </row>
    <row r="10944" spans="3:13" x14ac:dyDescent="0.25">
      <c r="C10944" s="18">
        <v>41258</v>
      </c>
      <c r="D10944" s="18" t="s">
        <v>20</v>
      </c>
      <c r="E10944">
        <v>487952</v>
      </c>
      <c r="F10944" s="19" t="s">
        <v>107</v>
      </c>
      <c r="G10944">
        <v>73</v>
      </c>
      <c r="H10944" s="19">
        <v>3.85</v>
      </c>
      <c r="I10944" s="30">
        <v>281.05</v>
      </c>
      <c r="J10944" t="s">
        <v>21</v>
      </c>
      <c r="K10944" s="24">
        <v>1</v>
      </c>
      <c r="L10944">
        <f>MONTH(tbl_Istumsatz[[#This Row],[Tag]])</f>
        <v>12</v>
      </c>
      <c r="M10944">
        <f>YEAR(tbl_Istumsatz[[#This Row],[Tag]])</f>
        <v>2012</v>
      </c>
    </row>
    <row r="10945" spans="3:13" x14ac:dyDescent="0.25">
      <c r="C10945" s="18">
        <v>41258</v>
      </c>
      <c r="D10945" s="18" t="s">
        <v>20</v>
      </c>
      <c r="E10945">
        <v>487952</v>
      </c>
      <c r="F10945" s="19" t="s">
        <v>107</v>
      </c>
      <c r="G10945">
        <v>76</v>
      </c>
      <c r="H10945" s="19">
        <v>3.85</v>
      </c>
      <c r="I10945" s="30">
        <v>292.60000000000002</v>
      </c>
      <c r="J10945" t="s">
        <v>21</v>
      </c>
      <c r="K10945" s="24">
        <v>0</v>
      </c>
      <c r="L10945">
        <f>MONTH(tbl_Istumsatz[[#This Row],[Tag]])</f>
        <v>12</v>
      </c>
      <c r="M10945">
        <f>YEAR(tbl_Istumsatz[[#This Row],[Tag]])</f>
        <v>2012</v>
      </c>
    </row>
    <row r="10946" spans="3:13" x14ac:dyDescent="0.25">
      <c r="C10946" s="18">
        <v>41258</v>
      </c>
      <c r="D10946" s="18" t="s">
        <v>20</v>
      </c>
      <c r="E10946">
        <v>608672</v>
      </c>
      <c r="F10946" s="19" t="s">
        <v>105</v>
      </c>
      <c r="G10946">
        <v>79</v>
      </c>
      <c r="H10946" s="19">
        <v>9.99</v>
      </c>
      <c r="I10946" s="30">
        <v>789.21</v>
      </c>
      <c r="J10946" t="s">
        <v>21</v>
      </c>
      <c r="K10946" s="24">
        <v>1</v>
      </c>
      <c r="L10946">
        <f>MONTH(tbl_Istumsatz[[#This Row],[Tag]])</f>
        <v>12</v>
      </c>
      <c r="M10946">
        <f>YEAR(tbl_Istumsatz[[#This Row],[Tag]])</f>
        <v>2012</v>
      </c>
    </row>
    <row r="10947" spans="3:13" x14ac:dyDescent="0.25">
      <c r="C10947" s="18">
        <v>41258</v>
      </c>
      <c r="D10947" s="18" t="s">
        <v>20</v>
      </c>
      <c r="E10947">
        <v>546688</v>
      </c>
      <c r="F10947" s="19" t="s">
        <v>106</v>
      </c>
      <c r="G10947">
        <v>78</v>
      </c>
      <c r="H10947" s="19">
        <v>8.0500000000000007</v>
      </c>
      <c r="I10947" s="30">
        <v>627.90000000000009</v>
      </c>
      <c r="J10947" t="s">
        <v>21</v>
      </c>
      <c r="K10947" s="24">
        <v>0</v>
      </c>
      <c r="L10947">
        <f>MONTH(tbl_Istumsatz[[#This Row],[Tag]])</f>
        <v>12</v>
      </c>
      <c r="M10947">
        <f>YEAR(tbl_Istumsatz[[#This Row],[Tag]])</f>
        <v>2012</v>
      </c>
    </row>
    <row r="10948" spans="3:13" x14ac:dyDescent="0.25">
      <c r="C10948" s="18">
        <v>41258</v>
      </c>
      <c r="D10948" s="18" t="s">
        <v>22</v>
      </c>
      <c r="E10948">
        <v>608672</v>
      </c>
      <c r="F10948" s="19" t="s">
        <v>105</v>
      </c>
      <c r="G10948">
        <v>6</v>
      </c>
      <c r="H10948" s="19">
        <v>9.99</v>
      </c>
      <c r="I10948" s="30">
        <v>59.94</v>
      </c>
      <c r="J10948" t="s">
        <v>23</v>
      </c>
      <c r="K10948" s="24">
        <v>1</v>
      </c>
      <c r="L10948">
        <f>MONTH(tbl_Istumsatz[[#This Row],[Tag]])</f>
        <v>12</v>
      </c>
      <c r="M10948">
        <f>YEAR(tbl_Istumsatz[[#This Row],[Tag]])</f>
        <v>2012</v>
      </c>
    </row>
    <row r="10949" spans="3:13" x14ac:dyDescent="0.25">
      <c r="C10949" s="18">
        <v>41258</v>
      </c>
      <c r="D10949" s="18" t="s">
        <v>22</v>
      </c>
      <c r="E10949">
        <v>487952</v>
      </c>
      <c r="F10949" s="19" t="s">
        <v>107</v>
      </c>
      <c r="G10949">
        <v>20</v>
      </c>
      <c r="H10949" s="19">
        <v>3.85</v>
      </c>
      <c r="I10949" s="30">
        <v>77</v>
      </c>
      <c r="J10949" t="s">
        <v>23</v>
      </c>
      <c r="K10949" s="24">
        <v>0</v>
      </c>
      <c r="L10949">
        <f>MONTH(tbl_Istumsatz[[#This Row],[Tag]])</f>
        <v>12</v>
      </c>
      <c r="M10949">
        <f>YEAR(tbl_Istumsatz[[#This Row],[Tag]])</f>
        <v>2012</v>
      </c>
    </row>
    <row r="10950" spans="3:13" x14ac:dyDescent="0.25">
      <c r="C10950" s="18">
        <v>41258</v>
      </c>
      <c r="D10950" s="18" t="s">
        <v>22</v>
      </c>
      <c r="E10950">
        <v>124596</v>
      </c>
      <c r="F10950" s="19" t="s">
        <v>108</v>
      </c>
      <c r="G10950">
        <v>18</v>
      </c>
      <c r="H10950" s="19">
        <v>6.55</v>
      </c>
      <c r="I10950" s="30">
        <v>117.89999999999999</v>
      </c>
      <c r="J10950" t="s">
        <v>23</v>
      </c>
      <c r="K10950" s="24">
        <v>0</v>
      </c>
      <c r="L10950">
        <f>MONTH(tbl_Istumsatz[[#This Row],[Tag]])</f>
        <v>12</v>
      </c>
      <c r="M10950">
        <f>YEAR(tbl_Istumsatz[[#This Row],[Tag]])</f>
        <v>2012</v>
      </c>
    </row>
    <row r="10951" spans="3:13" x14ac:dyDescent="0.25">
      <c r="C10951" s="18">
        <v>41258</v>
      </c>
      <c r="D10951" s="18" t="s">
        <v>22</v>
      </c>
      <c r="E10951">
        <v>458725</v>
      </c>
      <c r="F10951" s="19" t="s">
        <v>103</v>
      </c>
      <c r="G10951">
        <v>33</v>
      </c>
      <c r="H10951" s="19">
        <v>5.88</v>
      </c>
      <c r="I10951" s="30">
        <v>194.04</v>
      </c>
      <c r="J10951" t="s">
        <v>23</v>
      </c>
      <c r="K10951" s="24">
        <v>1</v>
      </c>
      <c r="L10951">
        <f>MONTH(tbl_Istumsatz[[#This Row],[Tag]])</f>
        <v>12</v>
      </c>
      <c r="M10951">
        <f>YEAR(tbl_Istumsatz[[#This Row],[Tag]])</f>
        <v>2012</v>
      </c>
    </row>
    <row r="10952" spans="3:13" x14ac:dyDescent="0.25">
      <c r="C10952" s="18">
        <v>41258</v>
      </c>
      <c r="D10952" s="18" t="s">
        <v>22</v>
      </c>
      <c r="E10952">
        <v>236579</v>
      </c>
      <c r="F10952" s="19" t="s">
        <v>104</v>
      </c>
      <c r="G10952">
        <v>54</v>
      </c>
      <c r="H10952" s="19">
        <v>7.45</v>
      </c>
      <c r="I10952" s="30">
        <v>402.3</v>
      </c>
      <c r="J10952" t="s">
        <v>23</v>
      </c>
      <c r="K10952" s="24">
        <v>1</v>
      </c>
      <c r="L10952">
        <f>MONTH(tbl_Istumsatz[[#This Row],[Tag]])</f>
        <v>12</v>
      </c>
      <c r="M10952">
        <f>YEAR(tbl_Istumsatz[[#This Row],[Tag]])</f>
        <v>2012</v>
      </c>
    </row>
    <row r="10953" spans="3:13" x14ac:dyDescent="0.25">
      <c r="C10953" s="18">
        <v>41258</v>
      </c>
      <c r="D10953" s="18" t="s">
        <v>22</v>
      </c>
      <c r="E10953">
        <v>546688</v>
      </c>
      <c r="F10953" s="19" t="s">
        <v>106</v>
      </c>
      <c r="G10953">
        <v>53</v>
      </c>
      <c r="H10953" s="19">
        <v>8.0500000000000007</v>
      </c>
      <c r="I10953" s="30">
        <v>426.65000000000003</v>
      </c>
      <c r="J10953" t="s">
        <v>23</v>
      </c>
      <c r="K10953" s="24">
        <v>0</v>
      </c>
      <c r="L10953">
        <f>MONTH(tbl_Istumsatz[[#This Row],[Tag]])</f>
        <v>12</v>
      </c>
      <c r="M10953">
        <f>YEAR(tbl_Istumsatz[[#This Row],[Tag]])</f>
        <v>2012</v>
      </c>
    </row>
    <row r="10954" spans="3:13" x14ac:dyDescent="0.25">
      <c r="C10954" s="18">
        <v>41258</v>
      </c>
      <c r="D10954" s="18" t="s">
        <v>24</v>
      </c>
      <c r="E10954">
        <v>458725</v>
      </c>
      <c r="F10954" s="19" t="s">
        <v>103</v>
      </c>
      <c r="G10954">
        <v>7</v>
      </c>
      <c r="H10954" s="19">
        <v>5.88</v>
      </c>
      <c r="I10954" s="30">
        <v>41.16</v>
      </c>
      <c r="J10954" t="s">
        <v>25</v>
      </c>
      <c r="K10954" s="24">
        <v>0</v>
      </c>
      <c r="L10954">
        <f>MONTH(tbl_Istumsatz[[#This Row],[Tag]])</f>
        <v>12</v>
      </c>
      <c r="M10954">
        <f>YEAR(tbl_Istumsatz[[#This Row],[Tag]])</f>
        <v>2012</v>
      </c>
    </row>
    <row r="10955" spans="3:13" x14ac:dyDescent="0.25">
      <c r="C10955" s="18">
        <v>41258</v>
      </c>
      <c r="D10955" s="18" t="s">
        <v>24</v>
      </c>
      <c r="E10955">
        <v>546688</v>
      </c>
      <c r="F10955" s="19" t="s">
        <v>106</v>
      </c>
      <c r="G10955">
        <v>16</v>
      </c>
      <c r="H10955" s="19">
        <v>8.0500000000000007</v>
      </c>
      <c r="I10955" s="30">
        <v>128.80000000000001</v>
      </c>
      <c r="J10955" t="s">
        <v>25</v>
      </c>
      <c r="K10955" s="24">
        <v>1</v>
      </c>
      <c r="L10955">
        <f>MONTH(tbl_Istumsatz[[#This Row],[Tag]])</f>
        <v>12</v>
      </c>
      <c r="M10955">
        <f>YEAR(tbl_Istumsatz[[#This Row],[Tag]])</f>
        <v>2012</v>
      </c>
    </row>
    <row r="10956" spans="3:13" x14ac:dyDescent="0.25">
      <c r="C10956" s="18">
        <v>41258</v>
      </c>
      <c r="D10956" s="18" t="s">
        <v>24</v>
      </c>
      <c r="E10956">
        <v>608672</v>
      </c>
      <c r="F10956" s="19" t="s">
        <v>105</v>
      </c>
      <c r="G10956">
        <v>40</v>
      </c>
      <c r="H10956" s="19">
        <v>9.99</v>
      </c>
      <c r="I10956" s="30">
        <v>399.6</v>
      </c>
      <c r="J10956" t="s">
        <v>25</v>
      </c>
      <c r="K10956" s="24">
        <v>1</v>
      </c>
      <c r="L10956">
        <f>MONTH(tbl_Istumsatz[[#This Row],[Tag]])</f>
        <v>12</v>
      </c>
      <c r="M10956">
        <f>YEAR(tbl_Istumsatz[[#This Row],[Tag]])</f>
        <v>2012</v>
      </c>
    </row>
    <row r="10957" spans="3:13" x14ac:dyDescent="0.25">
      <c r="C10957" s="18">
        <v>41258</v>
      </c>
      <c r="D10957" s="18" t="s">
        <v>24</v>
      </c>
      <c r="E10957">
        <v>487952</v>
      </c>
      <c r="F10957" s="19" t="s">
        <v>107</v>
      </c>
      <c r="G10957">
        <v>51</v>
      </c>
      <c r="H10957" s="19">
        <v>3.85</v>
      </c>
      <c r="I10957" s="30">
        <v>196.35</v>
      </c>
      <c r="J10957" t="s">
        <v>25</v>
      </c>
      <c r="K10957" s="24">
        <v>1</v>
      </c>
      <c r="L10957">
        <f>MONTH(tbl_Istumsatz[[#This Row],[Tag]])</f>
        <v>12</v>
      </c>
      <c r="M10957">
        <f>YEAR(tbl_Istumsatz[[#This Row],[Tag]])</f>
        <v>2012</v>
      </c>
    </row>
    <row r="10958" spans="3:13" x14ac:dyDescent="0.25">
      <c r="C10958" s="18">
        <v>41258</v>
      </c>
      <c r="D10958" s="18" t="s">
        <v>24</v>
      </c>
      <c r="E10958">
        <v>236579</v>
      </c>
      <c r="F10958" s="19" t="s">
        <v>104</v>
      </c>
      <c r="G10958">
        <v>60</v>
      </c>
      <c r="H10958" s="19">
        <v>7.45</v>
      </c>
      <c r="I10958" s="30">
        <v>447</v>
      </c>
      <c r="J10958" t="s">
        <v>25</v>
      </c>
      <c r="K10958" s="24">
        <v>1</v>
      </c>
      <c r="L10958">
        <f>MONTH(tbl_Istumsatz[[#This Row],[Tag]])</f>
        <v>12</v>
      </c>
      <c r="M10958">
        <f>YEAR(tbl_Istumsatz[[#This Row],[Tag]])</f>
        <v>2012</v>
      </c>
    </row>
    <row r="10959" spans="3:13" x14ac:dyDescent="0.25">
      <c r="C10959" s="18">
        <v>41258</v>
      </c>
      <c r="D10959" s="18" t="s">
        <v>24</v>
      </c>
      <c r="E10959">
        <v>124596</v>
      </c>
      <c r="F10959" s="19" t="s">
        <v>108</v>
      </c>
      <c r="G10959">
        <v>74</v>
      </c>
      <c r="H10959" s="19">
        <v>6.55</v>
      </c>
      <c r="I10959" s="30">
        <v>484.7</v>
      </c>
      <c r="J10959" t="s">
        <v>25</v>
      </c>
      <c r="K10959" s="24">
        <v>1</v>
      </c>
      <c r="L10959">
        <f>MONTH(tbl_Istumsatz[[#This Row],[Tag]])</f>
        <v>12</v>
      </c>
      <c r="M10959">
        <f>YEAR(tbl_Istumsatz[[#This Row],[Tag]])</f>
        <v>2012</v>
      </c>
    </row>
    <row r="10960" spans="3:13" x14ac:dyDescent="0.25">
      <c r="C10960" s="18">
        <v>41258</v>
      </c>
      <c r="D10960" s="18" t="s">
        <v>28</v>
      </c>
      <c r="E10960">
        <v>487952</v>
      </c>
      <c r="F10960" s="19" t="s">
        <v>107</v>
      </c>
      <c r="G10960">
        <v>31</v>
      </c>
      <c r="H10960" s="19">
        <v>3.85</v>
      </c>
      <c r="I10960" s="30">
        <v>119.35000000000001</v>
      </c>
      <c r="J10960" t="s">
        <v>29</v>
      </c>
      <c r="K10960" s="24">
        <v>1</v>
      </c>
      <c r="L10960">
        <f>MONTH(tbl_Istumsatz[[#This Row],[Tag]])</f>
        <v>12</v>
      </c>
      <c r="M10960">
        <f>YEAR(tbl_Istumsatz[[#This Row],[Tag]])</f>
        <v>2012</v>
      </c>
    </row>
    <row r="10961" spans="3:13" x14ac:dyDescent="0.25">
      <c r="C10961" s="18">
        <v>41258</v>
      </c>
      <c r="D10961" s="18" t="s">
        <v>28</v>
      </c>
      <c r="E10961">
        <v>458725</v>
      </c>
      <c r="F10961" s="19" t="s">
        <v>103</v>
      </c>
      <c r="G10961">
        <v>30</v>
      </c>
      <c r="H10961" s="19">
        <v>5.88</v>
      </c>
      <c r="I10961" s="30">
        <v>176.4</v>
      </c>
      <c r="J10961" t="s">
        <v>29</v>
      </c>
      <c r="K10961" s="24">
        <v>1</v>
      </c>
      <c r="L10961">
        <f>MONTH(tbl_Istumsatz[[#This Row],[Tag]])</f>
        <v>12</v>
      </c>
      <c r="M10961">
        <f>YEAR(tbl_Istumsatz[[#This Row],[Tag]])</f>
        <v>2012</v>
      </c>
    </row>
    <row r="10962" spans="3:13" x14ac:dyDescent="0.25">
      <c r="C10962" s="18">
        <v>41258</v>
      </c>
      <c r="D10962" s="18" t="s">
        <v>28</v>
      </c>
      <c r="E10962">
        <v>546688</v>
      </c>
      <c r="F10962" s="19" t="s">
        <v>106</v>
      </c>
      <c r="G10962">
        <v>30</v>
      </c>
      <c r="H10962" s="19">
        <v>8.0500000000000007</v>
      </c>
      <c r="I10962" s="30">
        <v>241.50000000000003</v>
      </c>
      <c r="J10962" t="s">
        <v>29</v>
      </c>
      <c r="K10962" s="24">
        <v>1</v>
      </c>
      <c r="L10962">
        <f>MONTH(tbl_Istumsatz[[#This Row],[Tag]])</f>
        <v>12</v>
      </c>
      <c r="M10962">
        <f>YEAR(tbl_Istumsatz[[#This Row],[Tag]])</f>
        <v>2012</v>
      </c>
    </row>
    <row r="10963" spans="3:13" x14ac:dyDescent="0.25">
      <c r="C10963" s="18">
        <v>41258</v>
      </c>
      <c r="D10963" s="18" t="s">
        <v>28</v>
      </c>
      <c r="E10963">
        <v>608672</v>
      </c>
      <c r="F10963" s="19" t="s">
        <v>105</v>
      </c>
      <c r="G10963">
        <v>45</v>
      </c>
      <c r="H10963" s="19">
        <v>9.99</v>
      </c>
      <c r="I10963" s="30">
        <v>449.55</v>
      </c>
      <c r="J10963" t="s">
        <v>29</v>
      </c>
      <c r="K10963" s="24">
        <v>0</v>
      </c>
      <c r="L10963">
        <f>MONTH(tbl_Istumsatz[[#This Row],[Tag]])</f>
        <v>12</v>
      </c>
      <c r="M10963">
        <f>YEAR(tbl_Istumsatz[[#This Row],[Tag]])</f>
        <v>2012</v>
      </c>
    </row>
    <row r="10964" spans="3:13" x14ac:dyDescent="0.25">
      <c r="C10964" s="18">
        <v>41258</v>
      </c>
      <c r="D10964" s="18" t="s">
        <v>28</v>
      </c>
      <c r="E10964">
        <v>236579</v>
      </c>
      <c r="F10964" s="19" t="s">
        <v>104</v>
      </c>
      <c r="G10964">
        <v>56</v>
      </c>
      <c r="H10964" s="19">
        <v>7.45</v>
      </c>
      <c r="I10964" s="30">
        <v>417.2</v>
      </c>
      <c r="J10964" t="s">
        <v>29</v>
      </c>
      <c r="K10964" s="24">
        <v>0</v>
      </c>
      <c r="L10964">
        <f>MONTH(tbl_Istumsatz[[#This Row],[Tag]])</f>
        <v>12</v>
      </c>
      <c r="M10964">
        <f>YEAR(tbl_Istumsatz[[#This Row],[Tag]])</f>
        <v>2012</v>
      </c>
    </row>
    <row r="10965" spans="3:13" x14ac:dyDescent="0.25">
      <c r="C10965" s="18">
        <v>41258</v>
      </c>
      <c r="D10965" s="18" t="s">
        <v>28</v>
      </c>
      <c r="E10965">
        <v>487952</v>
      </c>
      <c r="F10965" s="19" t="s">
        <v>107</v>
      </c>
      <c r="G10965">
        <v>64</v>
      </c>
      <c r="H10965" s="19">
        <v>3.85</v>
      </c>
      <c r="I10965" s="30">
        <v>246.4</v>
      </c>
      <c r="J10965" t="s">
        <v>29</v>
      </c>
      <c r="K10965" s="24">
        <v>1</v>
      </c>
      <c r="L10965">
        <f>MONTH(tbl_Istumsatz[[#This Row],[Tag]])</f>
        <v>12</v>
      </c>
      <c r="M10965">
        <f>YEAR(tbl_Istumsatz[[#This Row],[Tag]])</f>
        <v>2012</v>
      </c>
    </row>
    <row r="10966" spans="3:13" x14ac:dyDescent="0.25">
      <c r="C10966" s="18">
        <v>41258</v>
      </c>
      <c r="D10966" s="18" t="s">
        <v>28</v>
      </c>
      <c r="E10966">
        <v>124596</v>
      </c>
      <c r="F10966" s="19" t="s">
        <v>108</v>
      </c>
      <c r="G10966">
        <v>40</v>
      </c>
      <c r="H10966" s="19">
        <v>6.55</v>
      </c>
      <c r="I10966" s="30">
        <v>262</v>
      </c>
      <c r="J10966" t="s">
        <v>29</v>
      </c>
      <c r="K10966" s="24">
        <v>1</v>
      </c>
      <c r="L10966">
        <f>MONTH(tbl_Istumsatz[[#This Row],[Tag]])</f>
        <v>12</v>
      </c>
      <c r="M10966">
        <f>YEAR(tbl_Istumsatz[[#This Row],[Tag]])</f>
        <v>2012</v>
      </c>
    </row>
    <row r="10967" spans="3:13" x14ac:dyDescent="0.25">
      <c r="C10967" s="18">
        <v>41258</v>
      </c>
      <c r="D10967" s="18" t="s">
        <v>28</v>
      </c>
      <c r="E10967">
        <v>608672</v>
      </c>
      <c r="F10967" s="19" t="s">
        <v>105</v>
      </c>
      <c r="G10967">
        <v>72</v>
      </c>
      <c r="H10967" s="19">
        <v>9.99</v>
      </c>
      <c r="I10967" s="30">
        <v>719.28</v>
      </c>
      <c r="J10967" t="s">
        <v>29</v>
      </c>
      <c r="K10967" s="24">
        <v>1</v>
      </c>
      <c r="L10967">
        <f>MONTH(tbl_Istumsatz[[#This Row],[Tag]])</f>
        <v>12</v>
      </c>
      <c r="M10967">
        <f>YEAR(tbl_Istumsatz[[#This Row],[Tag]])</f>
        <v>2012</v>
      </c>
    </row>
    <row r="10968" spans="3:13" x14ac:dyDescent="0.25">
      <c r="C10968" s="18">
        <v>41258</v>
      </c>
      <c r="D10968" s="18" t="s">
        <v>28</v>
      </c>
      <c r="E10968">
        <v>546688</v>
      </c>
      <c r="F10968" s="19" t="s">
        <v>106</v>
      </c>
      <c r="G10968">
        <v>73</v>
      </c>
      <c r="H10968" s="19">
        <v>8.0500000000000007</v>
      </c>
      <c r="I10968" s="30">
        <v>587.65000000000009</v>
      </c>
      <c r="J10968" t="s">
        <v>29</v>
      </c>
      <c r="K10968" s="24">
        <v>1</v>
      </c>
      <c r="L10968">
        <f>MONTH(tbl_Istumsatz[[#This Row],[Tag]])</f>
        <v>12</v>
      </c>
      <c r="M10968">
        <f>YEAR(tbl_Istumsatz[[#This Row],[Tag]])</f>
        <v>2012</v>
      </c>
    </row>
    <row r="10969" spans="3:13" x14ac:dyDescent="0.25">
      <c r="C10969" s="18">
        <v>41258</v>
      </c>
      <c r="D10969" s="18" t="s">
        <v>30</v>
      </c>
      <c r="E10969">
        <v>487952</v>
      </c>
      <c r="F10969" s="19" t="s">
        <v>107</v>
      </c>
      <c r="G10969">
        <v>15</v>
      </c>
      <c r="H10969" s="19">
        <v>3.85</v>
      </c>
      <c r="I10969" s="30">
        <v>57.75</v>
      </c>
      <c r="J10969" t="s">
        <v>31</v>
      </c>
      <c r="K10969" s="24">
        <v>0</v>
      </c>
      <c r="L10969">
        <f>MONTH(tbl_Istumsatz[[#This Row],[Tag]])</f>
        <v>12</v>
      </c>
      <c r="M10969">
        <f>YEAR(tbl_Istumsatz[[#This Row],[Tag]])</f>
        <v>2012</v>
      </c>
    </row>
    <row r="10970" spans="3:13" x14ac:dyDescent="0.25">
      <c r="C10970" s="18">
        <v>41258</v>
      </c>
      <c r="D10970" s="18" t="s">
        <v>30</v>
      </c>
      <c r="E10970">
        <v>608672</v>
      </c>
      <c r="F10970" s="19" t="s">
        <v>105</v>
      </c>
      <c r="G10970">
        <v>16</v>
      </c>
      <c r="H10970" s="19">
        <v>9.99</v>
      </c>
      <c r="I10970" s="30">
        <v>159.84</v>
      </c>
      <c r="J10970" t="s">
        <v>31</v>
      </c>
      <c r="K10970" s="24">
        <v>1</v>
      </c>
      <c r="L10970">
        <f>MONTH(tbl_Istumsatz[[#This Row],[Tag]])</f>
        <v>12</v>
      </c>
      <c r="M10970">
        <f>YEAR(tbl_Istumsatz[[#This Row],[Tag]])</f>
        <v>2012</v>
      </c>
    </row>
    <row r="10971" spans="3:13" x14ac:dyDescent="0.25">
      <c r="C10971" s="18">
        <v>41258</v>
      </c>
      <c r="D10971" s="18" t="s">
        <v>30</v>
      </c>
      <c r="E10971">
        <v>236579</v>
      </c>
      <c r="F10971" s="19" t="s">
        <v>104</v>
      </c>
      <c r="G10971">
        <v>29</v>
      </c>
      <c r="H10971" s="19">
        <v>7.45</v>
      </c>
      <c r="I10971" s="30">
        <v>216.05</v>
      </c>
      <c r="J10971" t="s">
        <v>31</v>
      </c>
      <c r="K10971" s="24">
        <v>1</v>
      </c>
      <c r="L10971">
        <f>MONTH(tbl_Istumsatz[[#This Row],[Tag]])</f>
        <v>12</v>
      </c>
      <c r="M10971">
        <f>YEAR(tbl_Istumsatz[[#This Row],[Tag]])</f>
        <v>2012</v>
      </c>
    </row>
    <row r="10972" spans="3:13" x14ac:dyDescent="0.25">
      <c r="C10972" s="18">
        <v>41258</v>
      </c>
      <c r="D10972" s="18" t="s">
        <v>30</v>
      </c>
      <c r="E10972">
        <v>124596</v>
      </c>
      <c r="F10972" s="19" t="s">
        <v>108</v>
      </c>
      <c r="G10972">
        <v>37</v>
      </c>
      <c r="H10972" s="19">
        <v>6.55</v>
      </c>
      <c r="I10972" s="30">
        <v>242.35</v>
      </c>
      <c r="J10972" t="s">
        <v>31</v>
      </c>
      <c r="K10972" s="24">
        <v>0</v>
      </c>
      <c r="L10972">
        <f>MONTH(tbl_Istumsatz[[#This Row],[Tag]])</f>
        <v>12</v>
      </c>
      <c r="M10972">
        <f>YEAR(tbl_Istumsatz[[#This Row],[Tag]])</f>
        <v>2012</v>
      </c>
    </row>
    <row r="10973" spans="3:13" x14ac:dyDescent="0.25">
      <c r="C10973" s="18">
        <v>41258</v>
      </c>
      <c r="D10973" s="18" t="s">
        <v>30</v>
      </c>
      <c r="E10973">
        <v>546688</v>
      </c>
      <c r="F10973" s="19" t="s">
        <v>106</v>
      </c>
      <c r="G10973">
        <v>49</v>
      </c>
      <c r="H10973" s="19">
        <v>8.0500000000000007</v>
      </c>
      <c r="I10973" s="30">
        <v>394.45000000000005</v>
      </c>
      <c r="J10973" t="s">
        <v>31</v>
      </c>
      <c r="K10973" s="24">
        <v>1</v>
      </c>
      <c r="L10973">
        <f>MONTH(tbl_Istumsatz[[#This Row],[Tag]])</f>
        <v>12</v>
      </c>
      <c r="M10973">
        <f>YEAR(tbl_Istumsatz[[#This Row],[Tag]])</f>
        <v>2012</v>
      </c>
    </row>
    <row r="10974" spans="3:13" x14ac:dyDescent="0.25">
      <c r="C10974" s="18">
        <v>41258</v>
      </c>
      <c r="D10974" s="18" t="s">
        <v>30</v>
      </c>
      <c r="E10974">
        <v>458725</v>
      </c>
      <c r="F10974" s="19" t="s">
        <v>103</v>
      </c>
      <c r="G10974">
        <v>76</v>
      </c>
      <c r="H10974" s="19">
        <v>5.88</v>
      </c>
      <c r="I10974" s="30">
        <v>446.88</v>
      </c>
      <c r="J10974" t="s">
        <v>31</v>
      </c>
      <c r="K10974" s="24">
        <v>0</v>
      </c>
      <c r="L10974">
        <f>MONTH(tbl_Istumsatz[[#This Row],[Tag]])</f>
        <v>12</v>
      </c>
      <c r="M10974">
        <f>YEAR(tbl_Istumsatz[[#This Row],[Tag]])</f>
        <v>2012</v>
      </c>
    </row>
    <row r="10975" spans="3:13" x14ac:dyDescent="0.25">
      <c r="C10975" s="29">
        <v>41259</v>
      </c>
      <c r="D10975" s="29" t="s">
        <v>10</v>
      </c>
      <c r="E10975">
        <v>981237</v>
      </c>
      <c r="F10975" s="28" t="s">
        <v>109</v>
      </c>
      <c r="G10975">
        <v>37</v>
      </c>
      <c r="H10975" s="28">
        <v>5.12</v>
      </c>
      <c r="I10975" s="30">
        <v>189.44</v>
      </c>
      <c r="J10975" s="24" t="s">
        <v>11</v>
      </c>
      <c r="K10975" s="24">
        <v>0</v>
      </c>
      <c r="L10975">
        <f>MONTH(tbl_Istumsatz[[#This Row],[Tag]])</f>
        <v>12</v>
      </c>
      <c r="M10975">
        <f>YEAR(tbl_Istumsatz[[#This Row],[Tag]])</f>
        <v>2012</v>
      </c>
    </row>
    <row r="10976" spans="3:13" x14ac:dyDescent="0.25">
      <c r="C10976" s="18">
        <v>41259</v>
      </c>
      <c r="D10976" s="18" t="s">
        <v>10</v>
      </c>
      <c r="E10976">
        <v>458725</v>
      </c>
      <c r="F10976" s="19" t="s">
        <v>103</v>
      </c>
      <c r="G10976">
        <v>10</v>
      </c>
      <c r="H10976" s="19">
        <v>5.88</v>
      </c>
      <c r="I10976" s="30">
        <v>58.8</v>
      </c>
      <c r="J10976" t="s">
        <v>11</v>
      </c>
      <c r="K10976" s="24">
        <v>1</v>
      </c>
      <c r="L10976">
        <f>MONTH(tbl_Istumsatz[[#This Row],[Tag]])</f>
        <v>12</v>
      </c>
      <c r="M10976">
        <f>YEAR(tbl_Istumsatz[[#This Row],[Tag]])</f>
        <v>2012</v>
      </c>
    </row>
    <row r="10977" spans="3:13" x14ac:dyDescent="0.25">
      <c r="C10977" s="18">
        <v>41259</v>
      </c>
      <c r="D10977" s="18" t="s">
        <v>10</v>
      </c>
      <c r="E10977">
        <v>124596</v>
      </c>
      <c r="F10977" s="19" t="s">
        <v>108</v>
      </c>
      <c r="G10977">
        <v>12</v>
      </c>
      <c r="H10977" s="19">
        <v>6.55</v>
      </c>
      <c r="I10977" s="30">
        <v>78.599999999999994</v>
      </c>
      <c r="J10977" t="s">
        <v>11</v>
      </c>
      <c r="K10977" s="24">
        <v>1</v>
      </c>
      <c r="L10977">
        <f>MONTH(tbl_Istumsatz[[#This Row],[Tag]])</f>
        <v>12</v>
      </c>
      <c r="M10977">
        <f>YEAR(tbl_Istumsatz[[#This Row],[Tag]])</f>
        <v>2012</v>
      </c>
    </row>
    <row r="10978" spans="3:13" x14ac:dyDescent="0.25">
      <c r="C10978" s="18">
        <v>41259</v>
      </c>
      <c r="D10978" s="18" t="s">
        <v>10</v>
      </c>
      <c r="E10978">
        <v>458725</v>
      </c>
      <c r="F10978" s="19" t="s">
        <v>103</v>
      </c>
      <c r="G10978">
        <v>19</v>
      </c>
      <c r="H10978" s="19">
        <v>5.88</v>
      </c>
      <c r="I10978" s="30">
        <v>111.72</v>
      </c>
      <c r="J10978" t="s">
        <v>11</v>
      </c>
      <c r="K10978" s="24">
        <v>1</v>
      </c>
      <c r="L10978">
        <f>MONTH(tbl_Istumsatz[[#This Row],[Tag]])</f>
        <v>12</v>
      </c>
      <c r="M10978">
        <f>YEAR(tbl_Istumsatz[[#This Row],[Tag]])</f>
        <v>2012</v>
      </c>
    </row>
    <row r="10979" spans="3:13" x14ac:dyDescent="0.25">
      <c r="C10979" s="18">
        <v>41259</v>
      </c>
      <c r="D10979" s="18" t="s">
        <v>10</v>
      </c>
      <c r="E10979">
        <v>608672</v>
      </c>
      <c r="F10979" s="19" t="s">
        <v>105</v>
      </c>
      <c r="G10979">
        <v>22</v>
      </c>
      <c r="H10979" s="19">
        <v>9.99</v>
      </c>
      <c r="I10979" s="30">
        <v>219.78</v>
      </c>
      <c r="J10979" t="s">
        <v>11</v>
      </c>
      <c r="K10979" s="24">
        <v>1</v>
      </c>
      <c r="L10979">
        <f>MONTH(tbl_Istumsatz[[#This Row],[Tag]])</f>
        <v>12</v>
      </c>
      <c r="M10979">
        <f>YEAR(tbl_Istumsatz[[#This Row],[Tag]])</f>
        <v>2012</v>
      </c>
    </row>
    <row r="10980" spans="3:13" x14ac:dyDescent="0.25">
      <c r="C10980" s="18">
        <v>41259</v>
      </c>
      <c r="D10980" s="18" t="s">
        <v>10</v>
      </c>
      <c r="E10980">
        <v>546688</v>
      </c>
      <c r="F10980" s="19" t="s">
        <v>106</v>
      </c>
      <c r="G10980">
        <v>19</v>
      </c>
      <c r="H10980" s="19">
        <v>8.0500000000000007</v>
      </c>
      <c r="I10980" s="30">
        <v>152.95000000000002</v>
      </c>
      <c r="J10980" t="s">
        <v>11</v>
      </c>
      <c r="K10980" s="24">
        <v>0</v>
      </c>
      <c r="L10980">
        <f>MONTH(tbl_Istumsatz[[#This Row],[Tag]])</f>
        <v>12</v>
      </c>
      <c r="M10980">
        <f>YEAR(tbl_Istumsatz[[#This Row],[Tag]])</f>
        <v>2012</v>
      </c>
    </row>
    <row r="10981" spans="3:13" x14ac:dyDescent="0.25">
      <c r="C10981" s="18">
        <v>41259</v>
      </c>
      <c r="D10981" s="18" t="s">
        <v>10</v>
      </c>
      <c r="E10981">
        <v>124596</v>
      </c>
      <c r="F10981" s="19" t="s">
        <v>108</v>
      </c>
      <c r="G10981">
        <v>19</v>
      </c>
      <c r="H10981" s="19">
        <v>6.55</v>
      </c>
      <c r="I10981" s="30">
        <v>124.45</v>
      </c>
      <c r="J10981" t="s">
        <v>11</v>
      </c>
      <c r="K10981" s="24">
        <v>1</v>
      </c>
      <c r="L10981">
        <f>MONTH(tbl_Istumsatz[[#This Row],[Tag]])</f>
        <v>12</v>
      </c>
      <c r="M10981">
        <f>YEAR(tbl_Istumsatz[[#This Row],[Tag]])</f>
        <v>2012</v>
      </c>
    </row>
    <row r="10982" spans="3:13" x14ac:dyDescent="0.25">
      <c r="C10982" s="18">
        <v>41259</v>
      </c>
      <c r="D10982" s="18" t="s">
        <v>10</v>
      </c>
      <c r="E10982">
        <v>546688</v>
      </c>
      <c r="F10982" s="19" t="s">
        <v>106</v>
      </c>
      <c r="G10982">
        <v>23</v>
      </c>
      <c r="H10982" s="19">
        <v>8.0500000000000007</v>
      </c>
      <c r="I10982" s="30">
        <v>185.15</v>
      </c>
      <c r="J10982" t="s">
        <v>11</v>
      </c>
      <c r="K10982" s="24">
        <v>0</v>
      </c>
      <c r="L10982">
        <f>MONTH(tbl_Istumsatz[[#This Row],[Tag]])</f>
        <v>12</v>
      </c>
      <c r="M10982">
        <f>YEAR(tbl_Istumsatz[[#This Row],[Tag]])</f>
        <v>2012</v>
      </c>
    </row>
    <row r="10983" spans="3:13" x14ac:dyDescent="0.25">
      <c r="C10983" s="18">
        <v>41259</v>
      </c>
      <c r="D10983" s="18" t="s">
        <v>10</v>
      </c>
      <c r="E10983">
        <v>487952</v>
      </c>
      <c r="F10983" s="19" t="s">
        <v>107</v>
      </c>
      <c r="G10983">
        <v>42</v>
      </c>
      <c r="H10983" s="19">
        <v>3.85</v>
      </c>
      <c r="I10983" s="30">
        <v>161.70000000000002</v>
      </c>
      <c r="J10983" t="s">
        <v>11</v>
      </c>
      <c r="K10983" s="24">
        <v>0</v>
      </c>
      <c r="L10983">
        <f>MONTH(tbl_Istumsatz[[#This Row],[Tag]])</f>
        <v>12</v>
      </c>
      <c r="M10983">
        <f>YEAR(tbl_Istumsatz[[#This Row],[Tag]])</f>
        <v>2012</v>
      </c>
    </row>
    <row r="10984" spans="3:13" x14ac:dyDescent="0.25">
      <c r="C10984" s="18">
        <v>41259</v>
      </c>
      <c r="D10984" s="18" t="s">
        <v>10</v>
      </c>
      <c r="E10984">
        <v>608672</v>
      </c>
      <c r="F10984" s="19" t="s">
        <v>105</v>
      </c>
      <c r="G10984">
        <v>65</v>
      </c>
      <c r="H10984" s="19">
        <v>9.99</v>
      </c>
      <c r="I10984" s="30">
        <v>649.35</v>
      </c>
      <c r="J10984" t="s">
        <v>11</v>
      </c>
      <c r="K10984" s="24">
        <v>1</v>
      </c>
      <c r="L10984">
        <f>MONTH(tbl_Istumsatz[[#This Row],[Tag]])</f>
        <v>12</v>
      </c>
      <c r="M10984">
        <f>YEAR(tbl_Istumsatz[[#This Row],[Tag]])</f>
        <v>2012</v>
      </c>
    </row>
    <row r="10985" spans="3:13" x14ac:dyDescent="0.25">
      <c r="C10985" s="18">
        <v>41259</v>
      </c>
      <c r="D10985" s="18" t="s">
        <v>10</v>
      </c>
      <c r="E10985">
        <v>487952</v>
      </c>
      <c r="F10985" s="19" t="s">
        <v>107</v>
      </c>
      <c r="G10985">
        <v>78</v>
      </c>
      <c r="H10985" s="19">
        <v>3.85</v>
      </c>
      <c r="I10985" s="30">
        <v>300.3</v>
      </c>
      <c r="J10985" t="s">
        <v>11</v>
      </c>
      <c r="K10985" s="24">
        <v>1</v>
      </c>
      <c r="L10985">
        <f>MONTH(tbl_Istumsatz[[#This Row],[Tag]])</f>
        <v>12</v>
      </c>
      <c r="M10985">
        <f>YEAR(tbl_Istumsatz[[#This Row],[Tag]])</f>
        <v>2012</v>
      </c>
    </row>
    <row r="10986" spans="3:13" x14ac:dyDescent="0.25">
      <c r="C10986" s="18">
        <v>41259</v>
      </c>
      <c r="D10986" s="18" t="s">
        <v>16</v>
      </c>
      <c r="E10986">
        <v>487952</v>
      </c>
      <c r="F10986" s="19" t="s">
        <v>107</v>
      </c>
      <c r="G10986">
        <v>15</v>
      </c>
      <c r="H10986" s="19">
        <v>3.85</v>
      </c>
      <c r="I10986" s="30">
        <v>57.75</v>
      </c>
      <c r="J10986" t="s">
        <v>17</v>
      </c>
      <c r="K10986" s="24">
        <v>1</v>
      </c>
      <c r="L10986">
        <f>MONTH(tbl_Istumsatz[[#This Row],[Tag]])</f>
        <v>12</v>
      </c>
      <c r="M10986">
        <f>YEAR(tbl_Istumsatz[[#This Row],[Tag]])</f>
        <v>2012</v>
      </c>
    </row>
    <row r="10987" spans="3:13" x14ac:dyDescent="0.25">
      <c r="C10987" s="18">
        <v>41259</v>
      </c>
      <c r="D10987" s="18" t="s">
        <v>16</v>
      </c>
      <c r="E10987">
        <v>236579</v>
      </c>
      <c r="F10987" s="19" t="s">
        <v>104</v>
      </c>
      <c r="G10987">
        <v>20</v>
      </c>
      <c r="H10987" s="19">
        <v>7.45</v>
      </c>
      <c r="I10987" s="30">
        <v>149</v>
      </c>
      <c r="J10987" t="s">
        <v>17</v>
      </c>
      <c r="K10987" s="24">
        <v>1</v>
      </c>
      <c r="L10987">
        <f>MONTH(tbl_Istumsatz[[#This Row],[Tag]])</f>
        <v>12</v>
      </c>
      <c r="M10987">
        <f>YEAR(tbl_Istumsatz[[#This Row],[Tag]])</f>
        <v>2012</v>
      </c>
    </row>
    <row r="10988" spans="3:13" x14ac:dyDescent="0.25">
      <c r="C10988" s="18">
        <v>41259</v>
      </c>
      <c r="D10988" s="18" t="s">
        <v>16</v>
      </c>
      <c r="E10988">
        <v>608672</v>
      </c>
      <c r="F10988" s="19" t="s">
        <v>105</v>
      </c>
      <c r="G10988">
        <v>26</v>
      </c>
      <c r="H10988" s="19">
        <v>9.99</v>
      </c>
      <c r="I10988" s="30">
        <v>259.74</v>
      </c>
      <c r="J10988" t="s">
        <v>17</v>
      </c>
      <c r="K10988" s="24">
        <v>1</v>
      </c>
      <c r="L10988">
        <f>MONTH(tbl_Istumsatz[[#This Row],[Tag]])</f>
        <v>12</v>
      </c>
      <c r="M10988">
        <f>YEAR(tbl_Istumsatz[[#This Row],[Tag]])</f>
        <v>2012</v>
      </c>
    </row>
    <row r="10989" spans="3:13" x14ac:dyDescent="0.25">
      <c r="C10989" s="18">
        <v>41259</v>
      </c>
      <c r="D10989" s="18" t="s">
        <v>16</v>
      </c>
      <c r="E10989">
        <v>458725</v>
      </c>
      <c r="F10989" s="19" t="s">
        <v>103</v>
      </c>
      <c r="G10989">
        <v>48</v>
      </c>
      <c r="H10989" s="19">
        <v>5.88</v>
      </c>
      <c r="I10989" s="30">
        <v>282.24</v>
      </c>
      <c r="J10989" t="s">
        <v>17</v>
      </c>
      <c r="K10989" s="24">
        <v>1</v>
      </c>
      <c r="L10989">
        <f>MONTH(tbl_Istumsatz[[#This Row],[Tag]])</f>
        <v>12</v>
      </c>
      <c r="M10989">
        <f>YEAR(tbl_Istumsatz[[#This Row],[Tag]])</f>
        <v>2012</v>
      </c>
    </row>
    <row r="10990" spans="3:13" x14ac:dyDescent="0.25">
      <c r="C10990" s="18">
        <v>41259</v>
      </c>
      <c r="D10990" s="18" t="s">
        <v>16</v>
      </c>
      <c r="E10990">
        <v>124596</v>
      </c>
      <c r="F10990" s="19" t="s">
        <v>108</v>
      </c>
      <c r="G10990">
        <v>44</v>
      </c>
      <c r="H10990" s="19">
        <v>6.55</v>
      </c>
      <c r="I10990" s="30">
        <v>288.2</v>
      </c>
      <c r="J10990" t="s">
        <v>17</v>
      </c>
      <c r="K10990" s="24">
        <v>0</v>
      </c>
      <c r="L10990">
        <f>MONTH(tbl_Istumsatz[[#This Row],[Tag]])</f>
        <v>12</v>
      </c>
      <c r="M10990">
        <f>YEAR(tbl_Istumsatz[[#This Row],[Tag]])</f>
        <v>2012</v>
      </c>
    </row>
    <row r="10991" spans="3:13" x14ac:dyDescent="0.25">
      <c r="C10991" s="18">
        <v>41259</v>
      </c>
      <c r="D10991" s="18" t="s">
        <v>16</v>
      </c>
      <c r="E10991">
        <v>546688</v>
      </c>
      <c r="F10991" s="19" t="s">
        <v>106</v>
      </c>
      <c r="G10991">
        <v>52</v>
      </c>
      <c r="H10991" s="19">
        <v>8.0500000000000007</v>
      </c>
      <c r="I10991" s="30">
        <v>418.6</v>
      </c>
      <c r="J10991" t="s">
        <v>17</v>
      </c>
      <c r="K10991" s="24">
        <v>1</v>
      </c>
      <c r="L10991">
        <f>MONTH(tbl_Istumsatz[[#This Row],[Tag]])</f>
        <v>12</v>
      </c>
      <c r="M10991">
        <f>YEAR(tbl_Istumsatz[[#This Row],[Tag]])</f>
        <v>2012</v>
      </c>
    </row>
    <row r="10992" spans="3:13" x14ac:dyDescent="0.25">
      <c r="C10992" s="18">
        <v>41259</v>
      </c>
      <c r="D10992" s="18" t="s">
        <v>22</v>
      </c>
      <c r="E10992">
        <v>608672</v>
      </c>
      <c r="F10992" s="19" t="s">
        <v>105</v>
      </c>
      <c r="G10992">
        <v>21</v>
      </c>
      <c r="H10992" s="19">
        <v>9.99</v>
      </c>
      <c r="I10992" s="30">
        <v>209.79</v>
      </c>
      <c r="J10992" t="s">
        <v>23</v>
      </c>
      <c r="K10992" s="24">
        <v>0</v>
      </c>
      <c r="L10992">
        <f>MONTH(tbl_Istumsatz[[#This Row],[Tag]])</f>
        <v>12</v>
      </c>
      <c r="M10992">
        <f>YEAR(tbl_Istumsatz[[#This Row],[Tag]])</f>
        <v>2012</v>
      </c>
    </row>
    <row r="10993" spans="3:13" x14ac:dyDescent="0.25">
      <c r="C10993" s="18">
        <v>41259</v>
      </c>
      <c r="D10993" s="18" t="s">
        <v>22</v>
      </c>
      <c r="E10993">
        <v>487952</v>
      </c>
      <c r="F10993" s="19" t="s">
        <v>107</v>
      </c>
      <c r="G10993">
        <v>30</v>
      </c>
      <c r="H10993" s="19">
        <v>3.85</v>
      </c>
      <c r="I10993" s="30">
        <v>115.5</v>
      </c>
      <c r="J10993" t="s">
        <v>23</v>
      </c>
      <c r="K10993" s="24">
        <v>0</v>
      </c>
      <c r="L10993">
        <f>MONTH(tbl_Istumsatz[[#This Row],[Tag]])</f>
        <v>12</v>
      </c>
      <c r="M10993">
        <f>YEAR(tbl_Istumsatz[[#This Row],[Tag]])</f>
        <v>2012</v>
      </c>
    </row>
    <row r="10994" spans="3:13" x14ac:dyDescent="0.25">
      <c r="C10994" s="18">
        <v>41259</v>
      </c>
      <c r="D10994" s="18" t="s">
        <v>22</v>
      </c>
      <c r="E10994">
        <v>236579</v>
      </c>
      <c r="F10994" s="19" t="s">
        <v>104</v>
      </c>
      <c r="G10994">
        <v>70</v>
      </c>
      <c r="H10994" s="19">
        <v>7.45</v>
      </c>
      <c r="I10994" s="30">
        <v>521.5</v>
      </c>
      <c r="J10994" t="s">
        <v>23</v>
      </c>
      <c r="K10994" s="24">
        <v>0</v>
      </c>
      <c r="L10994">
        <f>MONTH(tbl_Istumsatz[[#This Row],[Tag]])</f>
        <v>12</v>
      </c>
      <c r="M10994">
        <f>YEAR(tbl_Istumsatz[[#This Row],[Tag]])</f>
        <v>2012</v>
      </c>
    </row>
    <row r="10995" spans="3:13" x14ac:dyDescent="0.25">
      <c r="C10995" s="18">
        <v>41259</v>
      </c>
      <c r="D10995" s="18" t="s">
        <v>22</v>
      </c>
      <c r="E10995">
        <v>458725</v>
      </c>
      <c r="F10995" s="19" t="s">
        <v>103</v>
      </c>
      <c r="G10995">
        <v>59</v>
      </c>
      <c r="H10995" s="19">
        <v>5.88</v>
      </c>
      <c r="I10995" s="30">
        <v>346.92</v>
      </c>
      <c r="J10995" t="s">
        <v>23</v>
      </c>
      <c r="K10995" s="24">
        <v>0</v>
      </c>
      <c r="L10995">
        <f>MONTH(tbl_Istumsatz[[#This Row],[Tag]])</f>
        <v>12</v>
      </c>
      <c r="M10995">
        <f>YEAR(tbl_Istumsatz[[#This Row],[Tag]])</f>
        <v>2012</v>
      </c>
    </row>
    <row r="10996" spans="3:13" x14ac:dyDescent="0.25">
      <c r="C10996" s="18">
        <v>41259</v>
      </c>
      <c r="D10996" s="18" t="s">
        <v>22</v>
      </c>
      <c r="E10996">
        <v>546688</v>
      </c>
      <c r="F10996" s="19" t="s">
        <v>106</v>
      </c>
      <c r="G10996">
        <v>67</v>
      </c>
      <c r="H10996" s="19">
        <v>8.0500000000000007</v>
      </c>
      <c r="I10996" s="30">
        <v>539.35</v>
      </c>
      <c r="J10996" t="s">
        <v>23</v>
      </c>
      <c r="K10996" s="24">
        <v>0</v>
      </c>
      <c r="L10996">
        <f>MONTH(tbl_Istumsatz[[#This Row],[Tag]])</f>
        <v>12</v>
      </c>
      <c r="M10996">
        <f>YEAR(tbl_Istumsatz[[#This Row],[Tag]])</f>
        <v>2012</v>
      </c>
    </row>
    <row r="10997" spans="3:13" x14ac:dyDescent="0.25">
      <c r="C10997" s="18">
        <v>41259</v>
      </c>
      <c r="D10997" s="18" t="s">
        <v>22</v>
      </c>
      <c r="E10997">
        <v>124596</v>
      </c>
      <c r="F10997" s="19" t="s">
        <v>108</v>
      </c>
      <c r="G10997">
        <v>78</v>
      </c>
      <c r="H10997" s="19">
        <v>6.55</v>
      </c>
      <c r="I10997" s="30">
        <v>510.9</v>
      </c>
      <c r="J10997" t="s">
        <v>23</v>
      </c>
      <c r="K10997" s="24">
        <v>1</v>
      </c>
      <c r="L10997">
        <f>MONTH(tbl_Istumsatz[[#This Row],[Tag]])</f>
        <v>12</v>
      </c>
      <c r="M10997">
        <f>YEAR(tbl_Istumsatz[[#This Row],[Tag]])</f>
        <v>2012</v>
      </c>
    </row>
    <row r="10998" spans="3:13" x14ac:dyDescent="0.25">
      <c r="C10998" s="18">
        <v>41259</v>
      </c>
      <c r="D10998" s="18" t="s">
        <v>24</v>
      </c>
      <c r="E10998">
        <v>458725</v>
      </c>
      <c r="F10998" s="19" t="s">
        <v>103</v>
      </c>
      <c r="G10998">
        <v>5</v>
      </c>
      <c r="H10998" s="19">
        <v>5.88</v>
      </c>
      <c r="I10998" s="30">
        <v>29.4</v>
      </c>
      <c r="J10998" t="s">
        <v>25</v>
      </c>
      <c r="K10998" s="24">
        <v>0</v>
      </c>
      <c r="L10998">
        <f>MONTH(tbl_Istumsatz[[#This Row],[Tag]])</f>
        <v>12</v>
      </c>
      <c r="M10998">
        <f>YEAR(tbl_Istumsatz[[#This Row],[Tag]])</f>
        <v>2012</v>
      </c>
    </row>
    <row r="10999" spans="3:13" x14ac:dyDescent="0.25">
      <c r="C10999" s="18">
        <v>41259</v>
      </c>
      <c r="D10999" s="18" t="s">
        <v>24</v>
      </c>
      <c r="E10999">
        <v>124596</v>
      </c>
      <c r="F10999" s="19" t="s">
        <v>108</v>
      </c>
      <c r="G10999">
        <v>6</v>
      </c>
      <c r="H10999" s="19">
        <v>6.55</v>
      </c>
      <c r="I10999" s="30">
        <v>39.299999999999997</v>
      </c>
      <c r="J10999" t="s">
        <v>25</v>
      </c>
      <c r="K10999" s="24">
        <v>1</v>
      </c>
      <c r="L10999">
        <f>MONTH(tbl_Istumsatz[[#This Row],[Tag]])</f>
        <v>12</v>
      </c>
      <c r="M10999">
        <f>YEAR(tbl_Istumsatz[[#This Row],[Tag]])</f>
        <v>2012</v>
      </c>
    </row>
    <row r="11000" spans="3:13" x14ac:dyDescent="0.25">
      <c r="C11000" s="18">
        <v>41259</v>
      </c>
      <c r="D11000" s="18" t="s">
        <v>24</v>
      </c>
      <c r="E11000">
        <v>546688</v>
      </c>
      <c r="F11000" s="19" t="s">
        <v>106</v>
      </c>
      <c r="G11000">
        <v>10</v>
      </c>
      <c r="H11000" s="19">
        <v>8.0500000000000007</v>
      </c>
      <c r="I11000" s="30">
        <v>80.5</v>
      </c>
      <c r="J11000" t="s">
        <v>25</v>
      </c>
      <c r="K11000" s="24">
        <v>1</v>
      </c>
      <c r="L11000">
        <f>MONTH(tbl_Istumsatz[[#This Row],[Tag]])</f>
        <v>12</v>
      </c>
      <c r="M11000">
        <f>YEAR(tbl_Istumsatz[[#This Row],[Tag]])</f>
        <v>2012</v>
      </c>
    </row>
    <row r="11001" spans="3:13" x14ac:dyDescent="0.25">
      <c r="C11001" s="18">
        <v>41259</v>
      </c>
      <c r="D11001" s="18" t="s">
        <v>24</v>
      </c>
      <c r="E11001">
        <v>236579</v>
      </c>
      <c r="F11001" s="19" t="s">
        <v>104</v>
      </c>
      <c r="G11001">
        <v>15</v>
      </c>
      <c r="H11001" s="19">
        <v>7.45</v>
      </c>
      <c r="I11001" s="30">
        <v>111.75</v>
      </c>
      <c r="J11001" t="s">
        <v>25</v>
      </c>
      <c r="K11001" s="24">
        <v>1</v>
      </c>
      <c r="L11001">
        <f>MONTH(tbl_Istumsatz[[#This Row],[Tag]])</f>
        <v>12</v>
      </c>
      <c r="M11001">
        <f>YEAR(tbl_Istumsatz[[#This Row],[Tag]])</f>
        <v>2012</v>
      </c>
    </row>
    <row r="11002" spans="3:13" x14ac:dyDescent="0.25">
      <c r="C11002" s="18">
        <v>41259</v>
      </c>
      <c r="D11002" s="18" t="s">
        <v>24</v>
      </c>
      <c r="E11002">
        <v>458725</v>
      </c>
      <c r="F11002" s="19" t="s">
        <v>103</v>
      </c>
      <c r="G11002">
        <v>15</v>
      </c>
      <c r="H11002" s="19">
        <v>5.88</v>
      </c>
      <c r="I11002" s="30">
        <v>88.2</v>
      </c>
      <c r="J11002" t="s">
        <v>25</v>
      </c>
      <c r="K11002" s="24">
        <v>1</v>
      </c>
      <c r="L11002">
        <f>MONTH(tbl_Istumsatz[[#This Row],[Tag]])</f>
        <v>12</v>
      </c>
      <c r="M11002">
        <f>YEAR(tbl_Istumsatz[[#This Row],[Tag]])</f>
        <v>2012</v>
      </c>
    </row>
    <row r="11003" spans="3:13" x14ac:dyDescent="0.25">
      <c r="C11003" s="18">
        <v>41259</v>
      </c>
      <c r="D11003" s="18" t="s">
        <v>24</v>
      </c>
      <c r="E11003">
        <v>487952</v>
      </c>
      <c r="F11003" s="19" t="s">
        <v>107</v>
      </c>
      <c r="G11003">
        <v>44</v>
      </c>
      <c r="H11003" s="19">
        <v>3.85</v>
      </c>
      <c r="I11003" s="30">
        <v>169.4</v>
      </c>
      <c r="J11003" t="s">
        <v>25</v>
      </c>
      <c r="K11003" s="24">
        <v>0</v>
      </c>
      <c r="L11003">
        <f>MONTH(tbl_Istumsatz[[#This Row],[Tag]])</f>
        <v>12</v>
      </c>
      <c r="M11003">
        <f>YEAR(tbl_Istumsatz[[#This Row],[Tag]])</f>
        <v>2012</v>
      </c>
    </row>
    <row r="11004" spans="3:13" x14ac:dyDescent="0.25">
      <c r="C11004" s="18">
        <v>41259</v>
      </c>
      <c r="D11004" s="18" t="s">
        <v>24</v>
      </c>
      <c r="E11004">
        <v>608672</v>
      </c>
      <c r="F11004" s="19" t="s">
        <v>105</v>
      </c>
      <c r="G11004">
        <v>56</v>
      </c>
      <c r="H11004" s="19">
        <v>9.99</v>
      </c>
      <c r="I11004" s="30">
        <v>559.44000000000005</v>
      </c>
      <c r="J11004" t="s">
        <v>25</v>
      </c>
      <c r="K11004" s="24">
        <v>1</v>
      </c>
      <c r="L11004">
        <f>MONTH(tbl_Istumsatz[[#This Row],[Tag]])</f>
        <v>12</v>
      </c>
      <c r="M11004">
        <f>YEAR(tbl_Istumsatz[[#This Row],[Tag]])</f>
        <v>2012</v>
      </c>
    </row>
    <row r="11005" spans="3:13" x14ac:dyDescent="0.25">
      <c r="C11005" s="18">
        <v>41259</v>
      </c>
      <c r="D11005" s="18" t="s">
        <v>24</v>
      </c>
      <c r="E11005">
        <v>236579</v>
      </c>
      <c r="F11005" s="19" t="s">
        <v>104</v>
      </c>
      <c r="G11005">
        <v>63</v>
      </c>
      <c r="H11005" s="19">
        <v>7.45</v>
      </c>
      <c r="I11005" s="30">
        <v>469.35</v>
      </c>
      <c r="J11005" t="s">
        <v>25</v>
      </c>
      <c r="K11005" s="24">
        <v>0</v>
      </c>
      <c r="L11005">
        <f>MONTH(tbl_Istumsatz[[#This Row],[Tag]])</f>
        <v>12</v>
      </c>
      <c r="M11005">
        <f>YEAR(tbl_Istumsatz[[#This Row],[Tag]])</f>
        <v>2012</v>
      </c>
    </row>
    <row r="11006" spans="3:13" x14ac:dyDescent="0.25">
      <c r="C11006" s="18">
        <v>41259</v>
      </c>
      <c r="D11006" s="18" t="s">
        <v>24</v>
      </c>
      <c r="E11006">
        <v>608672</v>
      </c>
      <c r="F11006" s="19" t="s">
        <v>105</v>
      </c>
      <c r="G11006">
        <v>64</v>
      </c>
      <c r="H11006" s="19">
        <v>9.99</v>
      </c>
      <c r="I11006" s="30">
        <v>639.36</v>
      </c>
      <c r="J11006" t="s">
        <v>25</v>
      </c>
      <c r="K11006" s="24">
        <v>1</v>
      </c>
      <c r="L11006">
        <f>MONTH(tbl_Istumsatz[[#This Row],[Tag]])</f>
        <v>12</v>
      </c>
      <c r="M11006">
        <f>YEAR(tbl_Istumsatz[[#This Row],[Tag]])</f>
        <v>2012</v>
      </c>
    </row>
    <row r="11007" spans="3:13" x14ac:dyDescent="0.25">
      <c r="C11007" s="18">
        <v>41259</v>
      </c>
      <c r="D11007" s="18" t="s">
        <v>24</v>
      </c>
      <c r="E11007">
        <v>487952</v>
      </c>
      <c r="F11007" s="19" t="s">
        <v>107</v>
      </c>
      <c r="G11007">
        <v>75</v>
      </c>
      <c r="H11007" s="19">
        <v>3.85</v>
      </c>
      <c r="I11007" s="30">
        <v>288.75</v>
      </c>
      <c r="J11007" t="s">
        <v>25</v>
      </c>
      <c r="K11007" s="24">
        <v>1</v>
      </c>
      <c r="L11007">
        <f>MONTH(tbl_Istumsatz[[#This Row],[Tag]])</f>
        <v>12</v>
      </c>
      <c r="M11007">
        <f>YEAR(tbl_Istumsatz[[#This Row],[Tag]])</f>
        <v>2012</v>
      </c>
    </row>
    <row r="11008" spans="3:13" x14ac:dyDescent="0.25">
      <c r="C11008" s="18">
        <v>41259</v>
      </c>
      <c r="D11008" s="18" t="s">
        <v>24</v>
      </c>
      <c r="E11008">
        <v>124596</v>
      </c>
      <c r="F11008" s="19" t="s">
        <v>108</v>
      </c>
      <c r="G11008">
        <v>49</v>
      </c>
      <c r="H11008" s="19">
        <v>6.55</v>
      </c>
      <c r="I11008" s="30">
        <v>320.95</v>
      </c>
      <c r="J11008" t="s">
        <v>25</v>
      </c>
      <c r="K11008" s="24">
        <v>1</v>
      </c>
      <c r="L11008">
        <f>MONTH(tbl_Istumsatz[[#This Row],[Tag]])</f>
        <v>12</v>
      </c>
      <c r="M11008">
        <f>YEAR(tbl_Istumsatz[[#This Row],[Tag]])</f>
        <v>2012</v>
      </c>
    </row>
    <row r="11009" spans="3:13" x14ac:dyDescent="0.25">
      <c r="C11009" s="18">
        <v>41259</v>
      </c>
      <c r="D11009" s="18" t="s">
        <v>24</v>
      </c>
      <c r="E11009">
        <v>546688</v>
      </c>
      <c r="F11009" s="19" t="s">
        <v>106</v>
      </c>
      <c r="G11009">
        <v>69</v>
      </c>
      <c r="H11009" s="19">
        <v>8.0500000000000007</v>
      </c>
      <c r="I11009" s="30">
        <v>555.45000000000005</v>
      </c>
      <c r="J11009" t="s">
        <v>25</v>
      </c>
      <c r="K11009" s="24">
        <v>1</v>
      </c>
      <c r="L11009">
        <f>MONTH(tbl_Istumsatz[[#This Row],[Tag]])</f>
        <v>12</v>
      </c>
      <c r="M11009">
        <f>YEAR(tbl_Istumsatz[[#This Row],[Tag]])</f>
        <v>2012</v>
      </c>
    </row>
    <row r="11010" spans="3:13" x14ac:dyDescent="0.25">
      <c r="C11010" s="18">
        <v>41259</v>
      </c>
      <c r="D11010" s="18" t="s">
        <v>26</v>
      </c>
      <c r="E11010">
        <v>546688</v>
      </c>
      <c r="F11010" s="19" t="s">
        <v>106</v>
      </c>
      <c r="G11010">
        <v>7</v>
      </c>
      <c r="H11010" s="19">
        <v>8.0500000000000007</v>
      </c>
      <c r="I11010" s="30">
        <v>56.350000000000009</v>
      </c>
      <c r="J11010" t="s">
        <v>27</v>
      </c>
      <c r="K11010" s="24">
        <v>0</v>
      </c>
      <c r="L11010">
        <f>MONTH(tbl_Istumsatz[[#This Row],[Tag]])</f>
        <v>12</v>
      </c>
      <c r="M11010">
        <f>YEAR(tbl_Istumsatz[[#This Row],[Tag]])</f>
        <v>2012</v>
      </c>
    </row>
    <row r="11011" spans="3:13" x14ac:dyDescent="0.25">
      <c r="C11011" s="18">
        <v>41259</v>
      </c>
      <c r="D11011" s="18" t="s">
        <v>26</v>
      </c>
      <c r="E11011">
        <v>608672</v>
      </c>
      <c r="F11011" s="19" t="s">
        <v>105</v>
      </c>
      <c r="G11011">
        <v>14</v>
      </c>
      <c r="H11011" s="19">
        <v>9.99</v>
      </c>
      <c r="I11011" s="30">
        <v>139.86000000000001</v>
      </c>
      <c r="J11011" t="s">
        <v>27</v>
      </c>
      <c r="K11011" s="24">
        <v>1</v>
      </c>
      <c r="L11011">
        <f>MONTH(tbl_Istumsatz[[#This Row],[Tag]])</f>
        <v>12</v>
      </c>
      <c r="M11011">
        <f>YEAR(tbl_Istumsatz[[#This Row],[Tag]])</f>
        <v>2012</v>
      </c>
    </row>
    <row r="11012" spans="3:13" x14ac:dyDescent="0.25">
      <c r="C11012" s="18">
        <v>41259</v>
      </c>
      <c r="D11012" s="18" t="s">
        <v>26</v>
      </c>
      <c r="E11012">
        <v>458725</v>
      </c>
      <c r="F11012" s="19" t="s">
        <v>103</v>
      </c>
      <c r="G11012">
        <v>16</v>
      </c>
      <c r="H11012" s="19">
        <v>5.88</v>
      </c>
      <c r="I11012" s="30">
        <v>94.08</v>
      </c>
      <c r="J11012" t="s">
        <v>27</v>
      </c>
      <c r="K11012" s="24">
        <v>0</v>
      </c>
      <c r="L11012">
        <f>MONTH(tbl_Istumsatz[[#This Row],[Tag]])</f>
        <v>12</v>
      </c>
      <c r="M11012">
        <f>YEAR(tbl_Istumsatz[[#This Row],[Tag]])</f>
        <v>2012</v>
      </c>
    </row>
    <row r="11013" spans="3:13" x14ac:dyDescent="0.25">
      <c r="C11013" s="18">
        <v>41259</v>
      </c>
      <c r="D11013" s="18" t="s">
        <v>26</v>
      </c>
      <c r="E11013">
        <v>124596</v>
      </c>
      <c r="F11013" s="19" t="s">
        <v>108</v>
      </c>
      <c r="G11013">
        <v>16</v>
      </c>
      <c r="H11013" s="19">
        <v>6.55</v>
      </c>
      <c r="I11013" s="30">
        <v>104.8</v>
      </c>
      <c r="J11013" t="s">
        <v>27</v>
      </c>
      <c r="K11013" s="24">
        <v>1</v>
      </c>
      <c r="L11013">
        <f>MONTH(tbl_Istumsatz[[#This Row],[Tag]])</f>
        <v>12</v>
      </c>
      <c r="M11013">
        <f>YEAR(tbl_Istumsatz[[#This Row],[Tag]])</f>
        <v>2012</v>
      </c>
    </row>
    <row r="11014" spans="3:13" x14ac:dyDescent="0.25">
      <c r="C11014" s="18">
        <v>41259</v>
      </c>
      <c r="D11014" s="18" t="s">
        <v>26</v>
      </c>
      <c r="E11014">
        <v>236579</v>
      </c>
      <c r="F11014" s="19" t="s">
        <v>104</v>
      </c>
      <c r="G11014">
        <v>34</v>
      </c>
      <c r="H11014" s="19">
        <v>7.45</v>
      </c>
      <c r="I11014" s="30">
        <v>253.3</v>
      </c>
      <c r="J11014" t="s">
        <v>27</v>
      </c>
      <c r="K11014" s="24">
        <v>1</v>
      </c>
      <c r="L11014">
        <f>MONTH(tbl_Istumsatz[[#This Row],[Tag]])</f>
        <v>12</v>
      </c>
      <c r="M11014">
        <f>YEAR(tbl_Istumsatz[[#This Row],[Tag]])</f>
        <v>2012</v>
      </c>
    </row>
    <row r="11015" spans="3:13" x14ac:dyDescent="0.25">
      <c r="C11015" s="18">
        <v>41259</v>
      </c>
      <c r="D11015" s="18" t="s">
        <v>26</v>
      </c>
      <c r="E11015">
        <v>487952</v>
      </c>
      <c r="F11015" s="19" t="s">
        <v>107</v>
      </c>
      <c r="G11015">
        <v>73</v>
      </c>
      <c r="H11015" s="19">
        <v>3.85</v>
      </c>
      <c r="I11015" s="30">
        <v>281.05</v>
      </c>
      <c r="J11015" t="s">
        <v>27</v>
      </c>
      <c r="K11015" s="24">
        <v>1</v>
      </c>
      <c r="L11015">
        <f>MONTH(tbl_Istumsatz[[#This Row],[Tag]])</f>
        <v>12</v>
      </c>
      <c r="M11015">
        <f>YEAR(tbl_Istumsatz[[#This Row],[Tag]])</f>
        <v>2012</v>
      </c>
    </row>
    <row r="11016" spans="3:13" x14ac:dyDescent="0.25">
      <c r="C11016" s="18">
        <v>41259</v>
      </c>
      <c r="D11016" s="18" t="s">
        <v>28</v>
      </c>
      <c r="E11016">
        <v>458725</v>
      </c>
      <c r="F11016" s="19" t="s">
        <v>103</v>
      </c>
      <c r="G11016">
        <v>18</v>
      </c>
      <c r="H11016" s="19">
        <v>5.88</v>
      </c>
      <c r="I11016" s="30">
        <v>105.84</v>
      </c>
      <c r="J11016" t="s">
        <v>29</v>
      </c>
      <c r="K11016" s="24">
        <v>0</v>
      </c>
      <c r="L11016">
        <f>MONTH(tbl_Istumsatz[[#This Row],[Tag]])</f>
        <v>12</v>
      </c>
      <c r="M11016">
        <f>YEAR(tbl_Istumsatz[[#This Row],[Tag]])</f>
        <v>2012</v>
      </c>
    </row>
    <row r="11017" spans="3:13" x14ac:dyDescent="0.25">
      <c r="C11017" s="18">
        <v>41259</v>
      </c>
      <c r="D11017" s="18" t="s">
        <v>28</v>
      </c>
      <c r="E11017">
        <v>124596</v>
      </c>
      <c r="F11017" s="19" t="s">
        <v>108</v>
      </c>
      <c r="G11017">
        <v>27</v>
      </c>
      <c r="H11017" s="19">
        <v>6.55</v>
      </c>
      <c r="I11017" s="30">
        <v>176.85</v>
      </c>
      <c r="J11017" t="s">
        <v>29</v>
      </c>
      <c r="K11017" s="24">
        <v>1</v>
      </c>
      <c r="L11017">
        <f>MONTH(tbl_Istumsatz[[#This Row],[Tag]])</f>
        <v>12</v>
      </c>
      <c r="M11017">
        <f>YEAR(tbl_Istumsatz[[#This Row],[Tag]])</f>
        <v>2012</v>
      </c>
    </row>
    <row r="11018" spans="3:13" x14ac:dyDescent="0.25">
      <c r="C11018" s="18">
        <v>41259</v>
      </c>
      <c r="D11018" s="18" t="s">
        <v>28</v>
      </c>
      <c r="E11018">
        <v>236579</v>
      </c>
      <c r="F11018" s="19" t="s">
        <v>104</v>
      </c>
      <c r="G11018">
        <v>50</v>
      </c>
      <c r="H11018" s="19">
        <v>7.45</v>
      </c>
      <c r="I11018" s="30">
        <v>372.5</v>
      </c>
      <c r="J11018" t="s">
        <v>29</v>
      </c>
      <c r="K11018" s="24">
        <v>0</v>
      </c>
      <c r="L11018">
        <f>MONTH(tbl_Istumsatz[[#This Row],[Tag]])</f>
        <v>12</v>
      </c>
      <c r="M11018">
        <f>YEAR(tbl_Istumsatz[[#This Row],[Tag]])</f>
        <v>2012</v>
      </c>
    </row>
    <row r="11019" spans="3:13" x14ac:dyDescent="0.25">
      <c r="C11019" s="29">
        <v>41259</v>
      </c>
      <c r="D11019" s="29" t="s">
        <v>30</v>
      </c>
      <c r="E11019">
        <v>981237</v>
      </c>
      <c r="F11019" s="28" t="s">
        <v>109</v>
      </c>
      <c r="G11019">
        <v>29</v>
      </c>
      <c r="H11019" s="28">
        <v>5.12</v>
      </c>
      <c r="I11019" s="30">
        <v>148.47999999999999</v>
      </c>
      <c r="J11019" s="24" t="s">
        <v>31</v>
      </c>
      <c r="K11019" s="24">
        <v>1</v>
      </c>
      <c r="L11019">
        <f>MONTH(tbl_Istumsatz[[#This Row],[Tag]])</f>
        <v>12</v>
      </c>
      <c r="M11019">
        <f>YEAR(tbl_Istumsatz[[#This Row],[Tag]])</f>
        <v>2012</v>
      </c>
    </row>
    <row r="11020" spans="3:13" x14ac:dyDescent="0.25">
      <c r="C11020" s="29">
        <v>41259</v>
      </c>
      <c r="D11020" s="29" t="s">
        <v>20</v>
      </c>
      <c r="E11020">
        <v>981237</v>
      </c>
      <c r="F11020" s="28" t="s">
        <v>109</v>
      </c>
      <c r="G11020">
        <v>51</v>
      </c>
      <c r="H11020" s="28">
        <v>5.12</v>
      </c>
      <c r="I11020" s="30">
        <v>261.12</v>
      </c>
      <c r="J11020" s="24" t="s">
        <v>21</v>
      </c>
      <c r="K11020" s="24">
        <v>0</v>
      </c>
      <c r="L11020">
        <f>MONTH(tbl_Istumsatz[[#This Row],[Tag]])</f>
        <v>12</v>
      </c>
      <c r="M11020">
        <f>YEAR(tbl_Istumsatz[[#This Row],[Tag]])</f>
        <v>2012</v>
      </c>
    </row>
    <row r="11021" spans="3:13" x14ac:dyDescent="0.25">
      <c r="C11021" s="29">
        <v>41259</v>
      </c>
      <c r="D11021" s="29" t="s">
        <v>20</v>
      </c>
      <c r="E11021">
        <v>981237</v>
      </c>
      <c r="F11021" s="28" t="s">
        <v>109</v>
      </c>
      <c r="G11021">
        <v>26</v>
      </c>
      <c r="H11021" s="28">
        <v>5.12</v>
      </c>
      <c r="I11021" s="30">
        <v>133.12</v>
      </c>
      <c r="J11021" s="24" t="s">
        <v>21</v>
      </c>
      <c r="K11021" s="24">
        <v>1</v>
      </c>
      <c r="L11021">
        <f>MONTH(tbl_Istumsatz[[#This Row],[Tag]])</f>
        <v>12</v>
      </c>
      <c r="M11021">
        <f>YEAR(tbl_Istumsatz[[#This Row],[Tag]])</f>
        <v>2012</v>
      </c>
    </row>
    <row r="11022" spans="3:13" x14ac:dyDescent="0.25">
      <c r="C11022" s="18">
        <v>41260</v>
      </c>
      <c r="D11022" s="18" t="s">
        <v>10</v>
      </c>
      <c r="E11022">
        <v>608672</v>
      </c>
      <c r="F11022" s="19" t="s">
        <v>105</v>
      </c>
      <c r="G11022">
        <v>20</v>
      </c>
      <c r="H11022" s="19">
        <v>9.99</v>
      </c>
      <c r="I11022" s="30">
        <v>199.8</v>
      </c>
      <c r="J11022" t="s">
        <v>11</v>
      </c>
      <c r="K11022" s="24">
        <v>1</v>
      </c>
      <c r="L11022">
        <f>MONTH(tbl_Istumsatz[[#This Row],[Tag]])</f>
        <v>12</v>
      </c>
      <c r="M11022">
        <f>YEAR(tbl_Istumsatz[[#This Row],[Tag]])</f>
        <v>2012</v>
      </c>
    </row>
    <row r="11023" spans="3:13" x14ac:dyDescent="0.25">
      <c r="C11023" s="18">
        <v>41260</v>
      </c>
      <c r="D11023" s="18" t="s">
        <v>10</v>
      </c>
      <c r="E11023">
        <v>124596</v>
      </c>
      <c r="F11023" s="19" t="s">
        <v>108</v>
      </c>
      <c r="G11023">
        <v>20</v>
      </c>
      <c r="H11023" s="19">
        <v>6.55</v>
      </c>
      <c r="I11023" s="30">
        <v>131</v>
      </c>
      <c r="J11023" t="s">
        <v>11</v>
      </c>
      <c r="K11023" s="24">
        <v>0</v>
      </c>
      <c r="L11023">
        <f>MONTH(tbl_Istumsatz[[#This Row],[Tag]])</f>
        <v>12</v>
      </c>
      <c r="M11023">
        <f>YEAR(tbl_Istumsatz[[#This Row],[Tag]])</f>
        <v>2012</v>
      </c>
    </row>
    <row r="11024" spans="3:13" x14ac:dyDescent="0.25">
      <c r="C11024" s="18">
        <v>41260</v>
      </c>
      <c r="D11024" s="18" t="s">
        <v>10</v>
      </c>
      <c r="E11024">
        <v>236579</v>
      </c>
      <c r="F11024" s="19" t="s">
        <v>104</v>
      </c>
      <c r="G11024">
        <v>37</v>
      </c>
      <c r="H11024" s="19">
        <v>7.45</v>
      </c>
      <c r="I11024" s="30">
        <v>275.65000000000003</v>
      </c>
      <c r="J11024" t="s">
        <v>11</v>
      </c>
      <c r="K11024" s="24">
        <v>0</v>
      </c>
      <c r="L11024">
        <f>MONTH(tbl_Istumsatz[[#This Row],[Tag]])</f>
        <v>12</v>
      </c>
      <c r="M11024">
        <f>YEAR(tbl_Istumsatz[[#This Row],[Tag]])</f>
        <v>2012</v>
      </c>
    </row>
    <row r="11025" spans="3:13" x14ac:dyDescent="0.25">
      <c r="C11025" s="18">
        <v>41260</v>
      </c>
      <c r="D11025" s="18" t="s">
        <v>10</v>
      </c>
      <c r="E11025">
        <v>546688</v>
      </c>
      <c r="F11025" s="19" t="s">
        <v>106</v>
      </c>
      <c r="G11025">
        <v>43</v>
      </c>
      <c r="H11025" s="19">
        <v>8.0500000000000007</v>
      </c>
      <c r="I11025" s="30">
        <v>346.15000000000003</v>
      </c>
      <c r="J11025" t="s">
        <v>11</v>
      </c>
      <c r="K11025" s="24">
        <v>1</v>
      </c>
      <c r="L11025">
        <f>MONTH(tbl_Istumsatz[[#This Row],[Tag]])</f>
        <v>12</v>
      </c>
      <c r="M11025">
        <f>YEAR(tbl_Istumsatz[[#This Row],[Tag]])</f>
        <v>2012</v>
      </c>
    </row>
    <row r="11026" spans="3:13" x14ac:dyDescent="0.25">
      <c r="C11026" s="18">
        <v>41260</v>
      </c>
      <c r="D11026" s="18" t="s">
        <v>10</v>
      </c>
      <c r="E11026">
        <v>487952</v>
      </c>
      <c r="F11026" s="19" t="s">
        <v>107</v>
      </c>
      <c r="G11026">
        <v>72</v>
      </c>
      <c r="H11026" s="19">
        <v>3.85</v>
      </c>
      <c r="I11026" s="30">
        <v>277.2</v>
      </c>
      <c r="J11026" t="s">
        <v>11</v>
      </c>
      <c r="K11026" s="24">
        <v>1</v>
      </c>
      <c r="L11026">
        <f>MONTH(tbl_Istumsatz[[#This Row],[Tag]])</f>
        <v>12</v>
      </c>
      <c r="M11026">
        <f>YEAR(tbl_Istumsatz[[#This Row],[Tag]])</f>
        <v>2012</v>
      </c>
    </row>
    <row r="11027" spans="3:13" x14ac:dyDescent="0.25">
      <c r="C11027" s="18">
        <v>41260</v>
      </c>
      <c r="D11027" s="18" t="s">
        <v>10</v>
      </c>
      <c r="E11027">
        <v>458725</v>
      </c>
      <c r="F11027" s="19" t="s">
        <v>103</v>
      </c>
      <c r="G11027">
        <v>59</v>
      </c>
      <c r="H11027" s="19">
        <v>5.88</v>
      </c>
      <c r="I11027" s="30">
        <v>346.92</v>
      </c>
      <c r="J11027" t="s">
        <v>11</v>
      </c>
      <c r="K11027" s="24">
        <v>1</v>
      </c>
      <c r="L11027">
        <f>MONTH(tbl_Istumsatz[[#This Row],[Tag]])</f>
        <v>12</v>
      </c>
      <c r="M11027">
        <f>YEAR(tbl_Istumsatz[[#This Row],[Tag]])</f>
        <v>2012</v>
      </c>
    </row>
    <row r="11028" spans="3:13" x14ac:dyDescent="0.25">
      <c r="C11028" s="18">
        <v>41260</v>
      </c>
      <c r="D11028" s="18" t="s">
        <v>14</v>
      </c>
      <c r="E11028">
        <v>546688</v>
      </c>
      <c r="F11028" s="19" t="s">
        <v>106</v>
      </c>
      <c r="G11028">
        <v>9</v>
      </c>
      <c r="H11028" s="19">
        <v>8.0500000000000007</v>
      </c>
      <c r="I11028" s="30">
        <v>72.45</v>
      </c>
      <c r="J11028" t="s">
        <v>15</v>
      </c>
      <c r="K11028" s="24">
        <v>0</v>
      </c>
      <c r="L11028">
        <f>MONTH(tbl_Istumsatz[[#This Row],[Tag]])</f>
        <v>12</v>
      </c>
      <c r="M11028">
        <f>YEAR(tbl_Istumsatz[[#This Row],[Tag]])</f>
        <v>2012</v>
      </c>
    </row>
    <row r="11029" spans="3:13" x14ac:dyDescent="0.25">
      <c r="C11029" s="18">
        <v>41260</v>
      </c>
      <c r="D11029" s="18" t="s">
        <v>14</v>
      </c>
      <c r="E11029">
        <v>458725</v>
      </c>
      <c r="F11029" s="19" t="s">
        <v>103</v>
      </c>
      <c r="G11029">
        <v>14</v>
      </c>
      <c r="H11029" s="19">
        <v>5.88</v>
      </c>
      <c r="I11029" s="30">
        <v>82.32</v>
      </c>
      <c r="J11029" t="s">
        <v>15</v>
      </c>
      <c r="K11029" s="24">
        <v>1</v>
      </c>
      <c r="L11029">
        <f>MONTH(tbl_Istumsatz[[#This Row],[Tag]])</f>
        <v>12</v>
      </c>
      <c r="M11029">
        <f>YEAR(tbl_Istumsatz[[#This Row],[Tag]])</f>
        <v>2012</v>
      </c>
    </row>
    <row r="11030" spans="3:13" x14ac:dyDescent="0.25">
      <c r="C11030" s="18">
        <v>41260</v>
      </c>
      <c r="D11030" s="18" t="s">
        <v>14</v>
      </c>
      <c r="E11030">
        <v>236579</v>
      </c>
      <c r="F11030" s="19" t="s">
        <v>104</v>
      </c>
      <c r="G11030">
        <v>27</v>
      </c>
      <c r="H11030" s="19">
        <v>7.45</v>
      </c>
      <c r="I11030" s="30">
        <v>201.15</v>
      </c>
      <c r="J11030" t="s">
        <v>15</v>
      </c>
      <c r="K11030" s="24">
        <v>0</v>
      </c>
      <c r="L11030">
        <f>MONTH(tbl_Istumsatz[[#This Row],[Tag]])</f>
        <v>12</v>
      </c>
      <c r="M11030">
        <f>YEAR(tbl_Istumsatz[[#This Row],[Tag]])</f>
        <v>2012</v>
      </c>
    </row>
    <row r="11031" spans="3:13" x14ac:dyDescent="0.25">
      <c r="C11031" s="18">
        <v>41260</v>
      </c>
      <c r="D11031" s="18" t="s">
        <v>14</v>
      </c>
      <c r="E11031">
        <v>487952</v>
      </c>
      <c r="F11031" s="19" t="s">
        <v>107</v>
      </c>
      <c r="G11031">
        <v>31</v>
      </c>
      <c r="H11031" s="19">
        <v>3.85</v>
      </c>
      <c r="I11031" s="30">
        <v>119.35000000000001</v>
      </c>
      <c r="J11031" t="s">
        <v>15</v>
      </c>
      <c r="K11031" s="24">
        <v>0</v>
      </c>
      <c r="L11031">
        <f>MONTH(tbl_Istumsatz[[#This Row],[Tag]])</f>
        <v>12</v>
      </c>
      <c r="M11031">
        <f>YEAR(tbl_Istumsatz[[#This Row],[Tag]])</f>
        <v>2012</v>
      </c>
    </row>
    <row r="11032" spans="3:13" x14ac:dyDescent="0.25">
      <c r="C11032" s="18">
        <v>41260</v>
      </c>
      <c r="D11032" s="18" t="s">
        <v>14</v>
      </c>
      <c r="E11032">
        <v>124596</v>
      </c>
      <c r="F11032" s="19" t="s">
        <v>108</v>
      </c>
      <c r="G11032">
        <v>23</v>
      </c>
      <c r="H11032" s="19">
        <v>6.55</v>
      </c>
      <c r="I11032" s="30">
        <v>150.65</v>
      </c>
      <c r="J11032" t="s">
        <v>15</v>
      </c>
      <c r="K11032" s="24">
        <v>0</v>
      </c>
      <c r="L11032">
        <f>MONTH(tbl_Istumsatz[[#This Row],[Tag]])</f>
        <v>12</v>
      </c>
      <c r="M11032">
        <f>YEAR(tbl_Istumsatz[[#This Row],[Tag]])</f>
        <v>2012</v>
      </c>
    </row>
    <row r="11033" spans="3:13" x14ac:dyDescent="0.25">
      <c r="C11033" s="18">
        <v>41260</v>
      </c>
      <c r="D11033" s="18" t="s">
        <v>14</v>
      </c>
      <c r="E11033">
        <v>608672</v>
      </c>
      <c r="F11033" s="19" t="s">
        <v>105</v>
      </c>
      <c r="G11033">
        <v>50</v>
      </c>
      <c r="H11033" s="19">
        <v>9.99</v>
      </c>
      <c r="I11033" s="30">
        <v>499.5</v>
      </c>
      <c r="J11033" t="s">
        <v>15</v>
      </c>
      <c r="K11033" s="24">
        <v>1</v>
      </c>
      <c r="L11033">
        <f>MONTH(tbl_Istumsatz[[#This Row],[Tag]])</f>
        <v>12</v>
      </c>
      <c r="M11033">
        <f>YEAR(tbl_Istumsatz[[#This Row],[Tag]])</f>
        <v>2012</v>
      </c>
    </row>
    <row r="11034" spans="3:13" x14ac:dyDescent="0.25">
      <c r="C11034" s="18">
        <v>41260</v>
      </c>
      <c r="D11034" s="18" t="s">
        <v>16</v>
      </c>
      <c r="E11034">
        <v>487952</v>
      </c>
      <c r="F11034" s="19" t="s">
        <v>107</v>
      </c>
      <c r="G11034">
        <v>13</v>
      </c>
      <c r="H11034" s="19">
        <v>3.85</v>
      </c>
      <c r="I11034" s="30">
        <v>50.050000000000004</v>
      </c>
      <c r="J11034" t="s">
        <v>17</v>
      </c>
      <c r="K11034" s="24">
        <v>0</v>
      </c>
      <c r="L11034">
        <f>MONTH(tbl_Istumsatz[[#This Row],[Tag]])</f>
        <v>12</v>
      </c>
      <c r="M11034">
        <f>YEAR(tbl_Istumsatz[[#This Row],[Tag]])</f>
        <v>2012</v>
      </c>
    </row>
    <row r="11035" spans="3:13" x14ac:dyDescent="0.25">
      <c r="C11035" s="18">
        <v>41260</v>
      </c>
      <c r="D11035" s="18" t="s">
        <v>16</v>
      </c>
      <c r="E11035">
        <v>236579</v>
      </c>
      <c r="F11035" s="19" t="s">
        <v>104</v>
      </c>
      <c r="G11035">
        <v>24</v>
      </c>
      <c r="H11035" s="19">
        <v>7.45</v>
      </c>
      <c r="I11035" s="30">
        <v>178.8</v>
      </c>
      <c r="J11035" t="s">
        <v>17</v>
      </c>
      <c r="K11035" s="24">
        <v>1</v>
      </c>
      <c r="L11035">
        <f>MONTH(tbl_Istumsatz[[#This Row],[Tag]])</f>
        <v>12</v>
      </c>
      <c r="M11035">
        <f>YEAR(tbl_Istumsatz[[#This Row],[Tag]])</f>
        <v>2012</v>
      </c>
    </row>
    <row r="11036" spans="3:13" x14ac:dyDescent="0.25">
      <c r="C11036" s="18">
        <v>41260</v>
      </c>
      <c r="D11036" s="18" t="s">
        <v>16</v>
      </c>
      <c r="E11036">
        <v>546688</v>
      </c>
      <c r="F11036" s="19" t="s">
        <v>106</v>
      </c>
      <c r="G11036">
        <v>26</v>
      </c>
      <c r="H11036" s="19">
        <v>8.0500000000000007</v>
      </c>
      <c r="I11036" s="30">
        <v>209.3</v>
      </c>
      <c r="J11036" t="s">
        <v>17</v>
      </c>
      <c r="K11036" s="24">
        <v>0</v>
      </c>
      <c r="L11036">
        <f>MONTH(tbl_Istumsatz[[#This Row],[Tag]])</f>
        <v>12</v>
      </c>
      <c r="M11036">
        <f>YEAR(tbl_Istumsatz[[#This Row],[Tag]])</f>
        <v>2012</v>
      </c>
    </row>
    <row r="11037" spans="3:13" x14ac:dyDescent="0.25">
      <c r="C11037" s="18">
        <v>41260</v>
      </c>
      <c r="D11037" s="18" t="s">
        <v>16</v>
      </c>
      <c r="E11037">
        <v>608672</v>
      </c>
      <c r="F11037" s="19" t="s">
        <v>105</v>
      </c>
      <c r="G11037">
        <v>62</v>
      </c>
      <c r="H11037" s="19">
        <v>9.99</v>
      </c>
      <c r="I11037" s="30">
        <v>619.38</v>
      </c>
      <c r="J11037" t="s">
        <v>17</v>
      </c>
      <c r="K11037" s="24">
        <v>0</v>
      </c>
      <c r="L11037">
        <f>MONTH(tbl_Istumsatz[[#This Row],[Tag]])</f>
        <v>12</v>
      </c>
      <c r="M11037">
        <f>YEAR(tbl_Istumsatz[[#This Row],[Tag]])</f>
        <v>2012</v>
      </c>
    </row>
    <row r="11038" spans="3:13" x14ac:dyDescent="0.25">
      <c r="C11038" s="18">
        <v>41260</v>
      </c>
      <c r="D11038" s="18" t="s">
        <v>16</v>
      </c>
      <c r="E11038">
        <v>458725</v>
      </c>
      <c r="F11038" s="19" t="s">
        <v>103</v>
      </c>
      <c r="G11038">
        <v>70</v>
      </c>
      <c r="H11038" s="19">
        <v>5.88</v>
      </c>
      <c r="I11038" s="30">
        <v>411.59999999999997</v>
      </c>
      <c r="J11038" t="s">
        <v>17</v>
      </c>
      <c r="K11038" s="24">
        <v>1</v>
      </c>
      <c r="L11038">
        <f>MONTH(tbl_Istumsatz[[#This Row],[Tag]])</f>
        <v>12</v>
      </c>
      <c r="M11038">
        <f>YEAR(tbl_Istumsatz[[#This Row],[Tag]])</f>
        <v>2012</v>
      </c>
    </row>
    <row r="11039" spans="3:13" x14ac:dyDescent="0.25">
      <c r="C11039" s="18">
        <v>41260</v>
      </c>
      <c r="D11039" s="18" t="s">
        <v>16</v>
      </c>
      <c r="E11039">
        <v>124596</v>
      </c>
      <c r="F11039" s="19" t="s">
        <v>108</v>
      </c>
      <c r="G11039">
        <v>70</v>
      </c>
      <c r="H11039" s="19">
        <v>6.55</v>
      </c>
      <c r="I11039" s="30">
        <v>458.5</v>
      </c>
      <c r="J11039" t="s">
        <v>17</v>
      </c>
      <c r="K11039" s="24">
        <v>1</v>
      </c>
      <c r="L11039">
        <f>MONTH(tbl_Istumsatz[[#This Row],[Tag]])</f>
        <v>12</v>
      </c>
      <c r="M11039">
        <f>YEAR(tbl_Istumsatz[[#This Row],[Tag]])</f>
        <v>2012</v>
      </c>
    </row>
    <row r="11040" spans="3:13" x14ac:dyDescent="0.25">
      <c r="C11040" s="18">
        <v>41260</v>
      </c>
      <c r="D11040" s="18" t="s">
        <v>24</v>
      </c>
      <c r="E11040">
        <v>236579</v>
      </c>
      <c r="F11040" s="19" t="s">
        <v>104</v>
      </c>
      <c r="G11040">
        <v>9</v>
      </c>
      <c r="H11040" s="19">
        <v>7.45</v>
      </c>
      <c r="I11040" s="30">
        <v>67.05</v>
      </c>
      <c r="J11040" t="s">
        <v>25</v>
      </c>
      <c r="K11040" s="24">
        <v>0</v>
      </c>
      <c r="L11040">
        <f>MONTH(tbl_Istumsatz[[#This Row],[Tag]])</f>
        <v>12</v>
      </c>
      <c r="M11040">
        <f>YEAR(tbl_Istumsatz[[#This Row],[Tag]])</f>
        <v>2012</v>
      </c>
    </row>
    <row r="11041" spans="3:13" x14ac:dyDescent="0.25">
      <c r="C11041" s="18">
        <v>41260</v>
      </c>
      <c r="D11041" s="18" t="s">
        <v>24</v>
      </c>
      <c r="E11041">
        <v>608672</v>
      </c>
      <c r="F11041" s="19" t="s">
        <v>105</v>
      </c>
      <c r="G11041">
        <v>15</v>
      </c>
      <c r="H11041" s="19">
        <v>9.99</v>
      </c>
      <c r="I11041" s="30">
        <v>149.85</v>
      </c>
      <c r="J11041" t="s">
        <v>25</v>
      </c>
      <c r="K11041" s="24">
        <v>0</v>
      </c>
      <c r="L11041">
        <f>MONTH(tbl_Istumsatz[[#This Row],[Tag]])</f>
        <v>12</v>
      </c>
      <c r="M11041">
        <f>YEAR(tbl_Istumsatz[[#This Row],[Tag]])</f>
        <v>2012</v>
      </c>
    </row>
    <row r="11042" spans="3:13" x14ac:dyDescent="0.25">
      <c r="C11042" s="18">
        <v>41260</v>
      </c>
      <c r="D11042" s="18" t="s">
        <v>24</v>
      </c>
      <c r="E11042">
        <v>487952</v>
      </c>
      <c r="F11042" s="19" t="s">
        <v>107</v>
      </c>
      <c r="G11042">
        <v>28</v>
      </c>
      <c r="H11042" s="19">
        <v>3.85</v>
      </c>
      <c r="I11042" s="30">
        <v>107.8</v>
      </c>
      <c r="J11042" t="s">
        <v>25</v>
      </c>
      <c r="K11042" s="24">
        <v>1</v>
      </c>
      <c r="L11042">
        <f>MONTH(tbl_Istumsatz[[#This Row],[Tag]])</f>
        <v>12</v>
      </c>
      <c r="M11042">
        <f>YEAR(tbl_Istumsatz[[#This Row],[Tag]])</f>
        <v>2012</v>
      </c>
    </row>
    <row r="11043" spans="3:13" x14ac:dyDescent="0.25">
      <c r="C11043" s="18">
        <v>41260</v>
      </c>
      <c r="D11043" s="18" t="s">
        <v>24</v>
      </c>
      <c r="E11043">
        <v>458725</v>
      </c>
      <c r="F11043" s="19" t="s">
        <v>103</v>
      </c>
      <c r="G11043">
        <v>46</v>
      </c>
      <c r="H11043" s="19">
        <v>5.88</v>
      </c>
      <c r="I11043" s="30">
        <v>270.48</v>
      </c>
      <c r="J11043" t="s">
        <v>25</v>
      </c>
      <c r="K11043" s="24">
        <v>0</v>
      </c>
      <c r="L11043">
        <f>MONTH(tbl_Istumsatz[[#This Row],[Tag]])</f>
        <v>12</v>
      </c>
      <c r="M11043">
        <f>YEAR(tbl_Istumsatz[[#This Row],[Tag]])</f>
        <v>2012</v>
      </c>
    </row>
    <row r="11044" spans="3:13" x14ac:dyDescent="0.25">
      <c r="C11044" s="18">
        <v>41260</v>
      </c>
      <c r="D11044" s="18" t="s">
        <v>24</v>
      </c>
      <c r="E11044">
        <v>546688</v>
      </c>
      <c r="F11044" s="19" t="s">
        <v>106</v>
      </c>
      <c r="G11044">
        <v>51</v>
      </c>
      <c r="H11044" s="19">
        <v>8.0500000000000007</v>
      </c>
      <c r="I11044" s="30">
        <v>410.55</v>
      </c>
      <c r="J11044" t="s">
        <v>25</v>
      </c>
      <c r="K11044" s="24">
        <v>1</v>
      </c>
      <c r="L11044">
        <f>MONTH(tbl_Istumsatz[[#This Row],[Tag]])</f>
        <v>12</v>
      </c>
      <c r="M11044">
        <f>YEAR(tbl_Istumsatz[[#This Row],[Tag]])</f>
        <v>2012</v>
      </c>
    </row>
    <row r="11045" spans="3:13" x14ac:dyDescent="0.25">
      <c r="C11045" s="18">
        <v>41260</v>
      </c>
      <c r="D11045" s="18" t="s">
        <v>24</v>
      </c>
      <c r="E11045">
        <v>124596</v>
      </c>
      <c r="F11045" s="19" t="s">
        <v>108</v>
      </c>
      <c r="G11045">
        <v>58</v>
      </c>
      <c r="H11045" s="19">
        <v>6.55</v>
      </c>
      <c r="I11045" s="30">
        <v>379.9</v>
      </c>
      <c r="J11045" t="s">
        <v>25</v>
      </c>
      <c r="K11045" s="24">
        <v>1</v>
      </c>
      <c r="L11045">
        <f>MONTH(tbl_Istumsatz[[#This Row],[Tag]])</f>
        <v>12</v>
      </c>
      <c r="M11045">
        <f>YEAR(tbl_Istumsatz[[#This Row],[Tag]])</f>
        <v>2012</v>
      </c>
    </row>
    <row r="11046" spans="3:13" x14ac:dyDescent="0.25">
      <c r="C11046" s="29">
        <v>41260</v>
      </c>
      <c r="D11046" s="29" t="s">
        <v>28</v>
      </c>
      <c r="E11046">
        <v>981237</v>
      </c>
      <c r="F11046" s="28" t="s">
        <v>109</v>
      </c>
      <c r="G11046">
        <v>56</v>
      </c>
      <c r="H11046" s="28">
        <v>5.12</v>
      </c>
      <c r="I11046" s="30">
        <v>286.72000000000003</v>
      </c>
      <c r="J11046" s="24" t="s">
        <v>29</v>
      </c>
      <c r="K11046" s="24">
        <v>1</v>
      </c>
      <c r="L11046">
        <f>MONTH(tbl_Istumsatz[[#This Row],[Tag]])</f>
        <v>12</v>
      </c>
      <c r="M11046">
        <f>YEAR(tbl_Istumsatz[[#This Row],[Tag]])</f>
        <v>2012</v>
      </c>
    </row>
    <row r="11047" spans="3:13" x14ac:dyDescent="0.25">
      <c r="C11047" s="29">
        <v>41260</v>
      </c>
      <c r="D11047" s="29" t="s">
        <v>20</v>
      </c>
      <c r="E11047">
        <v>981237</v>
      </c>
      <c r="F11047" s="28" t="s">
        <v>109</v>
      </c>
      <c r="G11047">
        <v>41</v>
      </c>
      <c r="H11047" s="28">
        <v>5.12</v>
      </c>
      <c r="I11047" s="30">
        <v>209.92000000000002</v>
      </c>
      <c r="J11047" s="24" t="s">
        <v>21</v>
      </c>
      <c r="K11047" s="24">
        <v>1</v>
      </c>
      <c r="L11047">
        <f>MONTH(tbl_Istumsatz[[#This Row],[Tag]])</f>
        <v>12</v>
      </c>
      <c r="M11047">
        <f>YEAR(tbl_Istumsatz[[#This Row],[Tag]])</f>
        <v>2012</v>
      </c>
    </row>
    <row r="11048" spans="3:13" x14ac:dyDescent="0.25">
      <c r="C11048" s="29">
        <v>41261</v>
      </c>
      <c r="D11048" s="29" t="s">
        <v>24</v>
      </c>
      <c r="E11048">
        <v>981237</v>
      </c>
      <c r="F11048" s="28" t="s">
        <v>109</v>
      </c>
      <c r="G11048">
        <v>9</v>
      </c>
      <c r="H11048" s="28">
        <v>5.12</v>
      </c>
      <c r="I11048" s="30">
        <v>46.08</v>
      </c>
      <c r="J11048" s="24" t="s">
        <v>25</v>
      </c>
      <c r="K11048" s="24">
        <v>1</v>
      </c>
      <c r="L11048">
        <f>MONTH(tbl_Istumsatz[[#This Row],[Tag]])</f>
        <v>12</v>
      </c>
      <c r="M11048">
        <f>YEAR(tbl_Istumsatz[[#This Row],[Tag]])</f>
        <v>2012</v>
      </c>
    </row>
    <row r="11049" spans="3:13" x14ac:dyDescent="0.25">
      <c r="C11049" s="29">
        <v>41261</v>
      </c>
      <c r="D11049" s="29" t="s">
        <v>14</v>
      </c>
      <c r="E11049">
        <v>981237</v>
      </c>
      <c r="F11049" s="28" t="s">
        <v>109</v>
      </c>
      <c r="G11049">
        <v>27</v>
      </c>
      <c r="H11049" s="28">
        <v>5.12</v>
      </c>
      <c r="I11049" s="30">
        <v>138.24</v>
      </c>
      <c r="J11049" s="24" t="s">
        <v>15</v>
      </c>
      <c r="K11049" s="24">
        <v>1</v>
      </c>
      <c r="L11049">
        <f>MONTH(tbl_Istumsatz[[#This Row],[Tag]])</f>
        <v>12</v>
      </c>
      <c r="M11049">
        <f>YEAR(tbl_Istumsatz[[#This Row],[Tag]])</f>
        <v>2012</v>
      </c>
    </row>
    <row r="11050" spans="3:13" x14ac:dyDescent="0.25">
      <c r="C11050" s="29">
        <v>41261</v>
      </c>
      <c r="D11050" s="29" t="s">
        <v>24</v>
      </c>
      <c r="E11050">
        <v>981237</v>
      </c>
      <c r="F11050" s="28" t="s">
        <v>109</v>
      </c>
      <c r="G11050">
        <v>60</v>
      </c>
      <c r="H11050" s="28">
        <v>5.12</v>
      </c>
      <c r="I11050" s="30">
        <v>307.2</v>
      </c>
      <c r="J11050" s="24" t="s">
        <v>25</v>
      </c>
      <c r="K11050" s="24">
        <v>0</v>
      </c>
      <c r="L11050">
        <f>MONTH(tbl_Istumsatz[[#This Row],[Tag]])</f>
        <v>12</v>
      </c>
      <c r="M11050">
        <f>YEAR(tbl_Istumsatz[[#This Row],[Tag]])</f>
        <v>2012</v>
      </c>
    </row>
    <row r="11051" spans="3:13" x14ac:dyDescent="0.25">
      <c r="C11051" s="29">
        <v>41261</v>
      </c>
      <c r="D11051" s="29" t="s">
        <v>20</v>
      </c>
      <c r="E11051">
        <v>981237</v>
      </c>
      <c r="F11051" s="28" t="s">
        <v>109</v>
      </c>
      <c r="G11051">
        <v>7</v>
      </c>
      <c r="H11051" s="28">
        <v>5.12</v>
      </c>
      <c r="I11051" s="30">
        <v>35.840000000000003</v>
      </c>
      <c r="J11051" s="24" t="s">
        <v>21</v>
      </c>
      <c r="K11051" s="24">
        <v>1</v>
      </c>
      <c r="L11051">
        <f>MONTH(tbl_Istumsatz[[#This Row],[Tag]])</f>
        <v>12</v>
      </c>
      <c r="M11051">
        <f>YEAR(tbl_Istumsatz[[#This Row],[Tag]])</f>
        <v>2012</v>
      </c>
    </row>
    <row r="11052" spans="3:13" x14ac:dyDescent="0.25">
      <c r="C11052" s="29">
        <v>41262</v>
      </c>
      <c r="D11052" s="29" t="s">
        <v>22</v>
      </c>
      <c r="E11052">
        <v>981237</v>
      </c>
      <c r="F11052" s="28" t="s">
        <v>109</v>
      </c>
      <c r="G11052">
        <v>54</v>
      </c>
      <c r="H11052" s="28">
        <v>5.12</v>
      </c>
      <c r="I11052" s="30">
        <v>276.48</v>
      </c>
      <c r="J11052" s="24" t="s">
        <v>23</v>
      </c>
      <c r="K11052" s="24">
        <v>0</v>
      </c>
      <c r="L11052">
        <f>MONTH(tbl_Istumsatz[[#This Row],[Tag]])</f>
        <v>12</v>
      </c>
      <c r="M11052">
        <f>YEAR(tbl_Istumsatz[[#This Row],[Tag]])</f>
        <v>2012</v>
      </c>
    </row>
    <row r="11053" spans="3:13" x14ac:dyDescent="0.25">
      <c r="C11053" s="29">
        <v>41262</v>
      </c>
      <c r="D11053" s="29" t="s">
        <v>18</v>
      </c>
      <c r="E11053">
        <v>981237</v>
      </c>
      <c r="F11053" s="28" t="s">
        <v>109</v>
      </c>
      <c r="G11053">
        <v>43</v>
      </c>
      <c r="H11053" s="28">
        <v>5.12</v>
      </c>
      <c r="I11053" s="30">
        <v>220.16</v>
      </c>
      <c r="J11053" s="24" t="s">
        <v>19</v>
      </c>
      <c r="K11053" s="24">
        <v>1</v>
      </c>
      <c r="L11053">
        <f>MONTH(tbl_Istumsatz[[#This Row],[Tag]])</f>
        <v>12</v>
      </c>
      <c r="M11053">
        <f>YEAR(tbl_Istumsatz[[#This Row],[Tag]])</f>
        <v>2012</v>
      </c>
    </row>
    <row r="11054" spans="3:13" x14ac:dyDescent="0.25">
      <c r="C11054" s="29">
        <v>41263</v>
      </c>
      <c r="D11054" s="29" t="s">
        <v>16</v>
      </c>
      <c r="E11054">
        <v>981237</v>
      </c>
      <c r="F11054" s="28" t="s">
        <v>109</v>
      </c>
      <c r="G11054">
        <v>68</v>
      </c>
      <c r="H11054" s="28">
        <v>5.12</v>
      </c>
      <c r="I11054" s="30">
        <v>348.16</v>
      </c>
      <c r="J11054" s="24" t="s">
        <v>17</v>
      </c>
      <c r="K11054" s="24">
        <v>0</v>
      </c>
      <c r="L11054">
        <f>MONTH(tbl_Istumsatz[[#This Row],[Tag]])</f>
        <v>12</v>
      </c>
      <c r="M11054">
        <f>YEAR(tbl_Istumsatz[[#This Row],[Tag]])</f>
        <v>2012</v>
      </c>
    </row>
    <row r="11055" spans="3:13" x14ac:dyDescent="0.25">
      <c r="C11055" s="29">
        <v>41264</v>
      </c>
      <c r="D11055" s="29" t="s">
        <v>12</v>
      </c>
      <c r="E11055">
        <v>981237</v>
      </c>
      <c r="F11055" s="28" t="s">
        <v>109</v>
      </c>
      <c r="G11055">
        <v>21</v>
      </c>
      <c r="H11055" s="28">
        <v>5.12</v>
      </c>
      <c r="I11055" s="30">
        <v>107.52</v>
      </c>
      <c r="J11055" s="24" t="s">
        <v>13</v>
      </c>
      <c r="K11055" s="24">
        <v>1</v>
      </c>
      <c r="L11055">
        <f>MONTH(tbl_Istumsatz[[#This Row],[Tag]])</f>
        <v>12</v>
      </c>
      <c r="M11055">
        <f>YEAR(tbl_Istumsatz[[#This Row],[Tag]])</f>
        <v>2012</v>
      </c>
    </row>
  </sheetData>
  <pageMargins left="0.7" right="0.7" top="0.78740157499999996" bottom="0.78740157499999996" header="0.3" footer="0.3"/>
  <pageSetup paperSize="9"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16"/>
  <sheetViews>
    <sheetView showGridLines="0" topLeftCell="B1" workbookViewId="0">
      <selection activeCell="B3" sqref="B3"/>
    </sheetView>
  </sheetViews>
  <sheetFormatPr baseColWidth="10" defaultRowHeight="15" x14ac:dyDescent="0.25"/>
  <cols>
    <col min="2" max="2" width="4.28515625" customWidth="1"/>
    <col min="4" max="4" width="22" bestFit="1" customWidth="1"/>
    <col min="5" max="5" width="13.140625" customWidth="1"/>
    <col min="6" max="6" width="16" customWidth="1"/>
    <col min="10" max="10" width="20.7109375" bestFit="1" customWidth="1"/>
    <col min="11" max="11" width="13.140625" customWidth="1"/>
  </cols>
  <sheetData>
    <row r="1" spans="1:6" ht="45" customHeight="1" x14ac:dyDescent="0.7">
      <c r="A1" s="4"/>
      <c r="B1" s="22" t="s">
        <v>132</v>
      </c>
    </row>
    <row r="2" spans="1:6" x14ac:dyDescent="0.25">
      <c r="A2" s="4"/>
      <c r="B2" s="23" t="s">
        <v>134</v>
      </c>
    </row>
    <row r="4" spans="1:6" x14ac:dyDescent="0.25">
      <c r="C4" s="25"/>
      <c r="D4" s="25"/>
      <c r="E4" s="25"/>
      <c r="F4" s="25"/>
    </row>
    <row r="5" spans="1:6" x14ac:dyDescent="0.25">
      <c r="C5" s="33" t="s">
        <v>5</v>
      </c>
      <c r="D5" s="34" t="s">
        <v>32</v>
      </c>
      <c r="E5" s="34" t="s">
        <v>33</v>
      </c>
      <c r="F5" s="35" t="s">
        <v>80</v>
      </c>
    </row>
    <row r="6" spans="1:6" x14ac:dyDescent="0.25">
      <c r="C6" t="s">
        <v>10</v>
      </c>
      <c r="D6" t="s">
        <v>112</v>
      </c>
      <c r="E6" s="20">
        <v>0.05</v>
      </c>
      <c r="F6" t="s">
        <v>63</v>
      </c>
    </row>
    <row r="7" spans="1:6" x14ac:dyDescent="0.25">
      <c r="C7" t="s">
        <v>12</v>
      </c>
      <c r="D7" t="s">
        <v>121</v>
      </c>
      <c r="E7" s="20">
        <v>0.04</v>
      </c>
      <c r="F7" t="s">
        <v>64</v>
      </c>
    </row>
    <row r="8" spans="1:6" x14ac:dyDescent="0.25">
      <c r="C8" t="s">
        <v>14</v>
      </c>
      <c r="D8" t="s">
        <v>122</v>
      </c>
      <c r="E8" s="20">
        <v>4.4999999999999998E-2</v>
      </c>
      <c r="F8" t="s">
        <v>63</v>
      </c>
    </row>
    <row r="9" spans="1:6" x14ac:dyDescent="0.25">
      <c r="C9" t="s">
        <v>16</v>
      </c>
      <c r="D9" t="s">
        <v>113</v>
      </c>
      <c r="E9" s="20">
        <v>0.03</v>
      </c>
      <c r="F9" t="s">
        <v>63</v>
      </c>
    </row>
    <row r="10" spans="1:6" x14ac:dyDescent="0.25">
      <c r="C10" t="s">
        <v>18</v>
      </c>
      <c r="D10" t="s">
        <v>114</v>
      </c>
      <c r="E10" s="20">
        <v>0.06</v>
      </c>
      <c r="F10" t="s">
        <v>65</v>
      </c>
    </row>
    <row r="11" spans="1:6" x14ac:dyDescent="0.25">
      <c r="C11" t="s">
        <v>20</v>
      </c>
      <c r="D11" t="s">
        <v>115</v>
      </c>
      <c r="E11" s="20">
        <v>3.5000000000000003E-2</v>
      </c>
      <c r="F11" t="s">
        <v>66</v>
      </c>
    </row>
    <row r="12" spans="1:6" x14ac:dyDescent="0.25">
      <c r="C12" t="s">
        <v>22</v>
      </c>
      <c r="D12" t="s">
        <v>116</v>
      </c>
      <c r="E12" s="20">
        <v>0.06</v>
      </c>
      <c r="F12" t="s">
        <v>67</v>
      </c>
    </row>
    <row r="13" spans="1:6" x14ac:dyDescent="0.25">
      <c r="C13" t="s">
        <v>24</v>
      </c>
      <c r="D13" t="s">
        <v>117</v>
      </c>
      <c r="E13" s="20">
        <v>0.05</v>
      </c>
      <c r="F13" t="s">
        <v>66</v>
      </c>
    </row>
    <row r="14" spans="1:6" x14ac:dyDescent="0.25">
      <c r="C14" t="s">
        <v>26</v>
      </c>
      <c r="D14" t="s">
        <v>118</v>
      </c>
      <c r="E14" s="20">
        <v>4.4999999999999998E-2</v>
      </c>
      <c r="F14" t="s">
        <v>64</v>
      </c>
    </row>
    <row r="15" spans="1:6" x14ac:dyDescent="0.25">
      <c r="C15" t="s">
        <v>28</v>
      </c>
      <c r="D15" t="s">
        <v>120</v>
      </c>
      <c r="E15" s="20">
        <v>0.03</v>
      </c>
      <c r="F15" t="s">
        <v>67</v>
      </c>
    </row>
    <row r="16" spans="1:6" x14ac:dyDescent="0.25">
      <c r="C16" t="s">
        <v>30</v>
      </c>
      <c r="D16" t="s">
        <v>119</v>
      </c>
      <c r="E16" s="20">
        <v>0.03</v>
      </c>
      <c r="F16" t="s">
        <v>65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12"/>
  <sheetViews>
    <sheetView showGridLines="0" workbookViewId="0">
      <selection activeCell="E21" sqref="E21"/>
    </sheetView>
  </sheetViews>
  <sheetFormatPr baseColWidth="10" defaultRowHeight="15" x14ac:dyDescent="0.25"/>
  <cols>
    <col min="2" max="2" width="4.28515625" customWidth="1"/>
    <col min="3" max="3" width="7.28515625" bestFit="1" customWidth="1"/>
    <col min="4" max="4" width="10.42578125" bestFit="1" customWidth="1"/>
    <col min="5" max="5" width="29" bestFit="1" customWidth="1"/>
    <col min="6" max="6" width="13.42578125" bestFit="1" customWidth="1"/>
    <col min="9" max="9" width="20.7109375" bestFit="1" customWidth="1"/>
    <col min="10" max="10" width="13.140625" customWidth="1"/>
    <col min="13" max="13" width="29" bestFit="1" customWidth="1"/>
  </cols>
  <sheetData>
    <row r="1" spans="1:8" ht="45" customHeight="1" x14ac:dyDescent="0.7">
      <c r="A1" s="4"/>
      <c r="B1" s="22" t="s">
        <v>132</v>
      </c>
    </row>
    <row r="2" spans="1:8" x14ac:dyDescent="0.25">
      <c r="A2" s="4"/>
      <c r="B2" s="23" t="s">
        <v>135</v>
      </c>
    </row>
    <row r="5" spans="1:8" x14ac:dyDescent="0.25">
      <c r="C5" s="33" t="s">
        <v>81</v>
      </c>
      <c r="D5" s="36" t="s">
        <v>95</v>
      </c>
      <c r="E5" s="34" t="s">
        <v>101</v>
      </c>
      <c r="F5" s="35" t="s">
        <v>97</v>
      </c>
    </row>
    <row r="6" spans="1:8" x14ac:dyDescent="0.25">
      <c r="C6" t="s">
        <v>86</v>
      </c>
      <c r="D6" s="26">
        <v>608672</v>
      </c>
      <c r="E6" t="s">
        <v>75</v>
      </c>
      <c r="F6" s="31">
        <v>6.21</v>
      </c>
      <c r="H6" s="27"/>
    </row>
    <row r="7" spans="1:8" x14ac:dyDescent="0.25">
      <c r="C7" t="s">
        <v>87</v>
      </c>
      <c r="D7" s="26">
        <v>487952</v>
      </c>
      <c r="E7" t="s">
        <v>111</v>
      </c>
      <c r="F7" s="31">
        <v>2.39</v>
      </c>
      <c r="H7" s="27"/>
    </row>
    <row r="8" spans="1:8" x14ac:dyDescent="0.25">
      <c r="C8" t="s">
        <v>89</v>
      </c>
      <c r="D8" s="26">
        <v>124596</v>
      </c>
      <c r="E8" t="s">
        <v>69</v>
      </c>
      <c r="F8" s="31">
        <v>4.28</v>
      </c>
      <c r="H8" s="27"/>
    </row>
    <row r="9" spans="1:8" x14ac:dyDescent="0.25">
      <c r="C9" t="s">
        <v>88</v>
      </c>
      <c r="D9" s="26">
        <v>546688</v>
      </c>
      <c r="E9" t="s">
        <v>71</v>
      </c>
      <c r="F9" s="31">
        <v>4.9800000000000004</v>
      </c>
      <c r="H9" s="27"/>
    </row>
    <row r="10" spans="1:8" x14ac:dyDescent="0.25">
      <c r="C10" t="s">
        <v>90</v>
      </c>
      <c r="D10" s="26">
        <v>236579</v>
      </c>
      <c r="E10" t="s">
        <v>73</v>
      </c>
      <c r="F10" s="31">
        <v>4.8099999999999996</v>
      </c>
      <c r="H10" s="27"/>
    </row>
    <row r="11" spans="1:8" x14ac:dyDescent="0.25">
      <c r="C11" t="s">
        <v>91</v>
      </c>
      <c r="D11" s="26">
        <v>458725</v>
      </c>
      <c r="E11" t="s">
        <v>77</v>
      </c>
      <c r="F11" s="31">
        <v>3.46</v>
      </c>
      <c r="H11" s="27"/>
    </row>
    <row r="12" spans="1:8" x14ac:dyDescent="0.25">
      <c r="C12" t="s">
        <v>94</v>
      </c>
      <c r="D12" s="26">
        <v>981237</v>
      </c>
      <c r="E12" t="s">
        <v>110</v>
      </c>
      <c r="F12" s="31">
        <v>3.24</v>
      </c>
      <c r="H12" s="27"/>
    </row>
  </sheetData>
  <hyperlinks>
    <hyperlink ref="E10" r:id="rId1" display="http://www.vinello.de/de/Chianti-DOCG-Monteguelfo.html"/>
  </hyperlinks>
  <pageMargins left="0.7" right="0.7" top="0.78740157499999996" bottom="0.78740157499999996" header="0.3" footer="0.3"/>
  <pageSetup paperSize="9" orientation="portrait" r:id="rId2"/>
  <drawing r:id="rId3"/>
  <tableParts count="1">
    <tablePart r:id="rId4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16"/>
  <sheetViews>
    <sheetView showGridLines="0" workbookViewId="0">
      <selection activeCell="B3" sqref="B3"/>
    </sheetView>
  </sheetViews>
  <sheetFormatPr baseColWidth="10" defaultRowHeight="15" x14ac:dyDescent="0.25"/>
  <cols>
    <col min="2" max="2" width="4.28515625" customWidth="1"/>
    <col min="4" max="4" width="22" bestFit="1" customWidth="1"/>
    <col min="5" max="5" width="16.140625" bestFit="1" customWidth="1"/>
    <col min="6" max="6" width="16" customWidth="1"/>
    <col min="10" max="10" width="20.7109375" bestFit="1" customWidth="1"/>
    <col min="11" max="11" width="13.140625" customWidth="1"/>
    <col min="14" max="14" width="29" bestFit="1" customWidth="1"/>
  </cols>
  <sheetData>
    <row r="1" spans="1:13" ht="45" customHeight="1" x14ac:dyDescent="0.7">
      <c r="A1" s="4"/>
      <c r="B1" s="22" t="s">
        <v>132</v>
      </c>
    </row>
    <row r="2" spans="1:13" x14ac:dyDescent="0.25">
      <c r="A2" s="4"/>
      <c r="B2" s="23" t="s">
        <v>136</v>
      </c>
    </row>
    <row r="4" spans="1:13" x14ac:dyDescent="0.25">
      <c r="C4" s="25"/>
      <c r="D4" s="25"/>
      <c r="E4" s="25"/>
      <c r="F4" s="25"/>
    </row>
    <row r="5" spans="1:13" x14ac:dyDescent="0.25">
      <c r="F5" s="25"/>
      <c r="M5" s="26"/>
    </row>
    <row r="6" spans="1:13" x14ac:dyDescent="0.25">
      <c r="C6" s="33" t="s">
        <v>81</v>
      </c>
      <c r="D6" s="34" t="s">
        <v>79</v>
      </c>
      <c r="E6" s="35" t="s">
        <v>96</v>
      </c>
      <c r="M6" s="26"/>
    </row>
    <row r="7" spans="1:13" x14ac:dyDescent="0.25">
      <c r="C7" t="s">
        <v>86</v>
      </c>
      <c r="D7" t="s">
        <v>76</v>
      </c>
      <c r="E7" t="s">
        <v>82</v>
      </c>
      <c r="M7" s="26"/>
    </row>
    <row r="8" spans="1:13" x14ac:dyDescent="0.25">
      <c r="C8" t="s">
        <v>87</v>
      </c>
      <c r="D8" t="s">
        <v>68</v>
      </c>
      <c r="E8" t="s">
        <v>85</v>
      </c>
      <c r="M8" s="26"/>
    </row>
    <row r="9" spans="1:13" x14ac:dyDescent="0.25">
      <c r="C9" t="s">
        <v>89</v>
      </c>
      <c r="D9" t="s">
        <v>70</v>
      </c>
      <c r="E9" t="s">
        <v>82</v>
      </c>
      <c r="M9" s="26"/>
    </row>
    <row r="10" spans="1:13" x14ac:dyDescent="0.25">
      <c r="C10" t="s">
        <v>88</v>
      </c>
      <c r="D10" t="s">
        <v>72</v>
      </c>
      <c r="E10" t="s">
        <v>83</v>
      </c>
      <c r="M10" s="26"/>
    </row>
    <row r="11" spans="1:13" x14ac:dyDescent="0.25">
      <c r="C11" t="s">
        <v>90</v>
      </c>
      <c r="D11" t="s">
        <v>74</v>
      </c>
      <c r="E11" t="s">
        <v>82</v>
      </c>
      <c r="M11" s="26"/>
    </row>
    <row r="12" spans="1:13" x14ac:dyDescent="0.25">
      <c r="C12" t="s">
        <v>91</v>
      </c>
      <c r="D12" t="s">
        <v>78</v>
      </c>
      <c r="E12" t="s">
        <v>84</v>
      </c>
      <c r="M12" s="26"/>
    </row>
    <row r="13" spans="1:13" x14ac:dyDescent="0.25">
      <c r="C13" t="s">
        <v>94</v>
      </c>
      <c r="D13" t="s">
        <v>92</v>
      </c>
      <c r="E13" t="s">
        <v>93</v>
      </c>
    </row>
    <row r="15" spans="1:13" x14ac:dyDescent="0.25">
      <c r="E15" s="20"/>
    </row>
    <row r="16" spans="1:13" x14ac:dyDescent="0.25">
      <c r="E16" s="20"/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16"/>
  <sheetViews>
    <sheetView showGridLines="0" workbookViewId="0">
      <selection activeCell="I23" sqref="I23"/>
    </sheetView>
  </sheetViews>
  <sheetFormatPr baseColWidth="10" defaultRowHeight="15" x14ac:dyDescent="0.25"/>
  <cols>
    <col min="2" max="2" width="4.28515625" customWidth="1"/>
    <col min="4" max="4" width="13.28515625" customWidth="1"/>
    <col min="5" max="5" width="12" customWidth="1"/>
    <col min="6" max="6" width="12.7109375" customWidth="1"/>
  </cols>
  <sheetData>
    <row r="1" spans="1:6" ht="45" customHeight="1" x14ac:dyDescent="0.7">
      <c r="A1" s="4"/>
      <c r="B1" s="22" t="s">
        <v>132</v>
      </c>
    </row>
    <row r="2" spans="1:6" x14ac:dyDescent="0.25">
      <c r="A2" s="4"/>
      <c r="B2" s="23" t="s">
        <v>137</v>
      </c>
    </row>
    <row r="5" spans="1:6" x14ac:dyDescent="0.25">
      <c r="C5" s="37" t="s">
        <v>34</v>
      </c>
      <c r="D5" s="38" t="s">
        <v>35</v>
      </c>
      <c r="E5" s="38" t="s">
        <v>36</v>
      </c>
      <c r="F5" s="39" t="s">
        <v>37</v>
      </c>
    </row>
    <row r="6" spans="1:6" x14ac:dyDescent="0.25">
      <c r="C6" t="s">
        <v>11</v>
      </c>
      <c r="D6" s="21" t="s">
        <v>38</v>
      </c>
      <c r="E6" t="s">
        <v>39</v>
      </c>
      <c r="F6" s="20">
        <v>7.4999999999999997E-2</v>
      </c>
    </row>
    <row r="7" spans="1:6" x14ac:dyDescent="0.25">
      <c r="C7" t="s">
        <v>13</v>
      </c>
      <c r="D7" s="21" t="s">
        <v>40</v>
      </c>
      <c r="E7" t="s">
        <v>41</v>
      </c>
      <c r="F7" s="20">
        <v>0.09</v>
      </c>
    </row>
    <row r="8" spans="1:6" x14ac:dyDescent="0.25">
      <c r="C8" t="s">
        <v>15</v>
      </c>
      <c r="D8" s="21" t="s">
        <v>42</v>
      </c>
      <c r="E8" t="s">
        <v>43</v>
      </c>
      <c r="F8" s="20">
        <v>7.4999999999999997E-2</v>
      </c>
    </row>
    <row r="9" spans="1:6" x14ac:dyDescent="0.25">
      <c r="C9" t="s">
        <v>17</v>
      </c>
      <c r="D9" s="21" t="s">
        <v>44</v>
      </c>
      <c r="E9" t="s">
        <v>45</v>
      </c>
      <c r="F9" s="20">
        <v>7.4999999999999997E-2</v>
      </c>
    </row>
    <row r="10" spans="1:6" x14ac:dyDescent="0.25">
      <c r="C10" t="s">
        <v>19</v>
      </c>
      <c r="D10" s="21" t="s">
        <v>46</v>
      </c>
      <c r="E10" t="s">
        <v>47</v>
      </c>
      <c r="F10" s="20">
        <v>0.09</v>
      </c>
    </row>
    <row r="11" spans="1:6" x14ac:dyDescent="0.25">
      <c r="C11" t="s">
        <v>21</v>
      </c>
      <c r="D11" s="21" t="s">
        <v>48</v>
      </c>
      <c r="E11" t="s">
        <v>49</v>
      </c>
      <c r="F11" s="20">
        <v>0.08</v>
      </c>
    </row>
    <row r="12" spans="1:6" x14ac:dyDescent="0.25">
      <c r="C12" t="s">
        <v>23</v>
      </c>
      <c r="D12" s="21" t="s">
        <v>50</v>
      </c>
      <c r="E12" t="s">
        <v>51</v>
      </c>
      <c r="F12" s="20">
        <v>8.7499999999999994E-2</v>
      </c>
    </row>
    <row r="13" spans="1:6" x14ac:dyDescent="0.25">
      <c r="C13" t="s">
        <v>25</v>
      </c>
      <c r="D13" s="21" t="s">
        <v>52</v>
      </c>
      <c r="E13" t="s">
        <v>53</v>
      </c>
      <c r="F13" s="20">
        <v>0.08</v>
      </c>
    </row>
    <row r="14" spans="1:6" x14ac:dyDescent="0.25">
      <c r="C14" t="s">
        <v>27</v>
      </c>
      <c r="D14" s="21" t="s">
        <v>54</v>
      </c>
      <c r="E14" t="s">
        <v>55</v>
      </c>
      <c r="F14" s="20">
        <v>8.7499999999999994E-2</v>
      </c>
    </row>
    <row r="15" spans="1:6" x14ac:dyDescent="0.25">
      <c r="C15" t="s">
        <v>29</v>
      </c>
      <c r="D15" s="21" t="s">
        <v>56</v>
      </c>
      <c r="E15" t="s">
        <v>57</v>
      </c>
      <c r="F15" s="20">
        <v>8.7499999999999994E-2</v>
      </c>
    </row>
    <row r="16" spans="1:6" x14ac:dyDescent="0.25">
      <c r="C16" t="s">
        <v>31</v>
      </c>
      <c r="D16" s="21" t="s">
        <v>58</v>
      </c>
      <c r="E16" t="s">
        <v>59</v>
      </c>
      <c r="F16" s="20">
        <v>8.7499999999999994E-2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showGridLines="0" workbookViewId="0">
      <selection activeCell="F27" sqref="F27"/>
    </sheetView>
  </sheetViews>
  <sheetFormatPr baseColWidth="10" defaultRowHeight="15" x14ac:dyDescent="0.25"/>
  <cols>
    <col min="2" max="2" width="4.28515625" customWidth="1"/>
    <col min="4" max="4" width="13.28515625" customWidth="1"/>
    <col min="5" max="5" width="12" customWidth="1"/>
    <col min="6" max="6" width="12.7109375" customWidth="1"/>
  </cols>
  <sheetData>
    <row r="1" spans="1:11" ht="45" customHeight="1" x14ac:dyDescent="0.7">
      <c r="A1" s="4"/>
      <c r="B1" s="22" t="s">
        <v>126</v>
      </c>
    </row>
    <row r="2" spans="1:11" x14ac:dyDescent="0.25">
      <c r="A2" s="4"/>
      <c r="B2" s="23" t="s">
        <v>127</v>
      </c>
    </row>
    <row r="6" spans="1:11" x14ac:dyDescent="0.25">
      <c r="B6" s="41" t="s">
        <v>125</v>
      </c>
      <c r="D6" s="41" t="s">
        <v>102</v>
      </c>
    </row>
    <row r="7" spans="1:11" x14ac:dyDescent="0.25">
      <c r="B7" s="41" t="s">
        <v>5</v>
      </c>
      <c r="C7" s="41" t="s">
        <v>32</v>
      </c>
      <c r="D7" t="s">
        <v>108</v>
      </c>
      <c r="E7" t="s">
        <v>104</v>
      </c>
      <c r="F7" t="s">
        <v>105</v>
      </c>
      <c r="G7" t="s">
        <v>103</v>
      </c>
      <c r="H7" t="s">
        <v>109</v>
      </c>
      <c r="I7" t="s">
        <v>107</v>
      </c>
      <c r="J7" t="s">
        <v>106</v>
      </c>
      <c r="K7" t="s">
        <v>124</v>
      </c>
    </row>
    <row r="8" spans="1:11" x14ac:dyDescent="0.25">
      <c r="B8" t="s">
        <v>10</v>
      </c>
      <c r="C8" t="s">
        <v>112</v>
      </c>
      <c r="D8" s="42">
        <v>40819.599999999999</v>
      </c>
      <c r="E8" s="42">
        <v>46726.399999999987</v>
      </c>
      <c r="F8" s="42">
        <v>58401.54</v>
      </c>
      <c r="G8" s="42">
        <v>36661.800000000017</v>
      </c>
      <c r="H8" s="42">
        <v>32112.639999999996</v>
      </c>
      <c r="I8" s="42">
        <v>24524.500000000015</v>
      </c>
      <c r="J8" s="42">
        <v>48308.049999999996</v>
      </c>
      <c r="K8" s="42">
        <v>287554.53000000009</v>
      </c>
    </row>
    <row r="9" spans="1:11" x14ac:dyDescent="0.25">
      <c r="B9" t="s">
        <v>12</v>
      </c>
      <c r="C9" t="s">
        <v>121</v>
      </c>
      <c r="D9" s="42">
        <v>39725.749999999978</v>
      </c>
      <c r="E9" s="42">
        <v>45124.64999999998</v>
      </c>
      <c r="F9" s="42">
        <v>59660.28</v>
      </c>
      <c r="G9" s="42">
        <v>35685.719999999987</v>
      </c>
      <c r="H9" s="42">
        <v>30796.799999999977</v>
      </c>
      <c r="I9" s="42">
        <v>23488.85</v>
      </c>
      <c r="J9" s="42">
        <v>50320.55000000001</v>
      </c>
      <c r="K9" s="42">
        <v>284802.60000000021</v>
      </c>
    </row>
    <row r="10" spans="1:11" x14ac:dyDescent="0.25">
      <c r="B10" t="s">
        <v>14</v>
      </c>
      <c r="C10" t="s">
        <v>122</v>
      </c>
      <c r="D10" s="42">
        <v>39699.550000000017</v>
      </c>
      <c r="E10" s="42">
        <v>45355.600000000013</v>
      </c>
      <c r="F10" s="42">
        <v>59830.110000000022</v>
      </c>
      <c r="G10" s="42">
        <v>36138.480000000003</v>
      </c>
      <c r="H10" s="42">
        <v>30924.799999999999</v>
      </c>
      <c r="I10" s="42">
        <v>25725.699999999986</v>
      </c>
      <c r="J10" s="42">
        <v>47849.200000000004</v>
      </c>
      <c r="K10" s="42">
        <v>285523.43999999983</v>
      </c>
    </row>
    <row r="11" spans="1:11" x14ac:dyDescent="0.25">
      <c r="B11" t="s">
        <v>16</v>
      </c>
      <c r="C11" t="s">
        <v>113</v>
      </c>
      <c r="D11" s="42">
        <v>40845.80000000001</v>
      </c>
      <c r="E11" s="42">
        <v>45243.85000000002</v>
      </c>
      <c r="F11" s="42">
        <v>60009.929999999993</v>
      </c>
      <c r="G11" s="42">
        <v>33645.360000000008</v>
      </c>
      <c r="H11" s="42">
        <v>30924.799999999992</v>
      </c>
      <c r="I11" s="42">
        <v>22387.75</v>
      </c>
      <c r="J11" s="42">
        <v>49467.249999999985</v>
      </c>
      <c r="K11" s="42">
        <v>282524.74000000005</v>
      </c>
    </row>
    <row r="12" spans="1:11" x14ac:dyDescent="0.25">
      <c r="B12" t="s">
        <v>18</v>
      </c>
      <c r="C12" t="s">
        <v>114</v>
      </c>
      <c r="D12" s="42">
        <v>38225.799999999996</v>
      </c>
      <c r="E12" s="42">
        <v>44685.099999999991</v>
      </c>
      <c r="F12" s="42">
        <v>66972.959999999992</v>
      </c>
      <c r="G12" s="42">
        <v>34739.039999999994</v>
      </c>
      <c r="H12" s="42">
        <v>30146.560000000005</v>
      </c>
      <c r="I12" s="42">
        <v>22449.350000000013</v>
      </c>
      <c r="J12" s="42">
        <v>50940.399999999987</v>
      </c>
      <c r="K12" s="42">
        <v>288159.21000000008</v>
      </c>
    </row>
    <row r="13" spans="1:11" x14ac:dyDescent="0.25">
      <c r="B13" t="s">
        <v>20</v>
      </c>
      <c r="C13" t="s">
        <v>115</v>
      </c>
      <c r="D13" s="42">
        <v>36922.350000000013</v>
      </c>
      <c r="E13" s="42">
        <v>40326.849999999984</v>
      </c>
      <c r="F13" s="42">
        <v>61028.909999999989</v>
      </c>
      <c r="G13" s="42">
        <v>35309.399999999994</v>
      </c>
      <c r="H13" s="42">
        <v>27924.479999999992</v>
      </c>
      <c r="I13" s="42">
        <v>23631.3</v>
      </c>
      <c r="J13" s="42">
        <v>51536.100000000006</v>
      </c>
      <c r="K13" s="42">
        <v>276679.39000000007</v>
      </c>
    </row>
    <row r="14" spans="1:11" x14ac:dyDescent="0.25">
      <c r="B14" t="s">
        <v>22</v>
      </c>
      <c r="C14" t="s">
        <v>116</v>
      </c>
      <c r="D14" s="42">
        <v>39693.000000000007</v>
      </c>
      <c r="E14" s="42">
        <v>43977.349999999984</v>
      </c>
      <c r="F14" s="42">
        <v>60809.129999999983</v>
      </c>
      <c r="G14" s="42">
        <v>36503.040000000001</v>
      </c>
      <c r="H14" s="42">
        <v>29731.840000000004</v>
      </c>
      <c r="I14" s="42">
        <v>23600.500000000007</v>
      </c>
      <c r="J14" s="42">
        <v>49427.000000000007</v>
      </c>
      <c r="K14" s="42">
        <v>283741.85999999981</v>
      </c>
    </row>
    <row r="15" spans="1:11" x14ac:dyDescent="0.25">
      <c r="B15" t="s">
        <v>24</v>
      </c>
      <c r="C15" t="s">
        <v>117</v>
      </c>
      <c r="D15" s="42">
        <v>39876.399999999994</v>
      </c>
      <c r="E15" s="42">
        <v>45027.80000000001</v>
      </c>
      <c r="F15" s="42">
        <v>62147.790000000023</v>
      </c>
      <c r="G15" s="42">
        <v>38849.159999999974</v>
      </c>
      <c r="H15" s="42">
        <v>30760.960000000003</v>
      </c>
      <c r="I15" s="42">
        <v>22822.800000000007</v>
      </c>
      <c r="J15" s="42">
        <v>49612.150000000016</v>
      </c>
      <c r="K15" s="42">
        <v>289097.05999999976</v>
      </c>
    </row>
    <row r="16" spans="1:11" x14ac:dyDescent="0.25">
      <c r="B16" t="s">
        <v>26</v>
      </c>
      <c r="C16" t="s">
        <v>118</v>
      </c>
      <c r="D16" s="42">
        <v>40872.000000000007</v>
      </c>
      <c r="E16" s="42">
        <v>46465.65</v>
      </c>
      <c r="F16" s="42">
        <v>61118.82</v>
      </c>
      <c r="G16" s="42">
        <v>35191.80000000001</v>
      </c>
      <c r="H16" s="42">
        <v>31866.880000000001</v>
      </c>
      <c r="I16" s="42">
        <v>22857.450000000012</v>
      </c>
      <c r="J16" s="42">
        <v>48332.2</v>
      </c>
      <c r="K16" s="42">
        <v>286704.80000000005</v>
      </c>
    </row>
    <row r="17" spans="2:11" x14ac:dyDescent="0.25">
      <c r="B17" t="s">
        <v>28</v>
      </c>
      <c r="C17" t="s">
        <v>120</v>
      </c>
      <c r="D17" s="42">
        <v>41225.700000000004</v>
      </c>
      <c r="E17" s="42">
        <v>43373.899999999965</v>
      </c>
      <c r="F17" s="42">
        <v>61628.309999999961</v>
      </c>
      <c r="G17" s="42">
        <v>39513.600000000013</v>
      </c>
      <c r="H17" s="42">
        <v>29808.639999999992</v>
      </c>
      <c r="I17" s="42">
        <v>25109.699999999983</v>
      </c>
      <c r="J17" s="42">
        <v>47897.500000000007</v>
      </c>
      <c r="K17" s="42">
        <v>288557.35000000003</v>
      </c>
    </row>
    <row r="18" spans="2:11" x14ac:dyDescent="0.25">
      <c r="B18" t="s">
        <v>30</v>
      </c>
      <c r="C18" t="s">
        <v>119</v>
      </c>
      <c r="D18" s="42">
        <v>39444.099999999984</v>
      </c>
      <c r="E18" s="42">
        <v>44811.749999999993</v>
      </c>
      <c r="F18" s="42">
        <v>58761.179999999993</v>
      </c>
      <c r="G18" s="42">
        <v>35644.559999999998</v>
      </c>
      <c r="H18" s="42">
        <v>30684.160000000003</v>
      </c>
      <c r="I18" s="42">
        <v>24116.400000000009</v>
      </c>
      <c r="J18" s="42">
        <v>49620.200000000019</v>
      </c>
      <c r="K18" s="42">
        <v>283082.35000000021</v>
      </c>
    </row>
    <row r="19" spans="2:11" x14ac:dyDescent="0.25">
      <c r="B19" t="s">
        <v>124</v>
      </c>
      <c r="D19" s="42">
        <v>437350.05</v>
      </c>
      <c r="E19" s="42">
        <v>491118.90000000031</v>
      </c>
      <c r="F19" s="42">
        <v>670368.96</v>
      </c>
      <c r="G19" s="42">
        <v>397881.96</v>
      </c>
      <c r="H19" s="42">
        <v>335682.55999999965</v>
      </c>
      <c r="I19" s="42">
        <v>260714.30000000025</v>
      </c>
      <c r="J19" s="42">
        <v>543310.59999999928</v>
      </c>
      <c r="K19" s="42">
        <v>3136427.3300000136</v>
      </c>
    </row>
  </sheetData>
  <pageMargins left="0.7" right="0.7" top="0.78740157499999996" bottom="0.78740157499999996" header="0.3" footer="0.3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D2418531-BDB7-4877-BBCB-3C647904AC6C}">
  <ds:schemaRefs/>
</ds:datastoreItem>
</file>

<file path=customXml/itemProps2.xml><?xml version="1.0" encoding="utf-8"?>
<ds:datastoreItem xmlns:ds="http://schemas.openxmlformats.org/officeDocument/2006/customXml" ds:itemID="{5C9BC9DF-F181-4AF5-B5F8-2D8ED8200E7F}">
  <ds:schemaRefs/>
</ds:datastoreItem>
</file>

<file path=customXml/itemProps3.xml><?xml version="1.0" encoding="utf-8"?>
<ds:datastoreItem xmlns:ds="http://schemas.openxmlformats.org/officeDocument/2006/customXml" ds:itemID="{47B9E5CF-0C30-45AC-8C1C-6EDEC73001AE}">
  <ds:schemaRefs/>
</ds:datastoreItem>
</file>

<file path=customXml/itemProps4.xml><?xml version="1.0" encoding="utf-8"?>
<ds:datastoreItem xmlns:ds="http://schemas.openxmlformats.org/officeDocument/2006/customXml" ds:itemID="{69F57578-5CEE-4493-B69F-F37C1D32B80B}">
  <ds:schemaRefs/>
</ds:datastoreItem>
</file>

<file path=customXml/itemProps5.xml><?xml version="1.0" encoding="utf-8"?>
<ds:datastoreItem xmlns:ds="http://schemas.openxmlformats.org/officeDocument/2006/customXml" ds:itemID="{1C02BAFB-BA33-4C13-A4BD-2DA11348294F}">
  <ds:schemaRefs/>
</ds:datastoreItem>
</file>

<file path=customXml/itemProps6.xml><?xml version="1.0" encoding="utf-8"?>
<ds:datastoreItem xmlns:ds="http://schemas.openxmlformats.org/officeDocument/2006/customXml" ds:itemID="{055AD24D-3AA8-4C66-8159-719232BB30B8}">
  <ds:schemaRefs/>
</ds:datastoreItem>
</file>

<file path=customXml/itemProps7.xml><?xml version="1.0" encoding="utf-8"?>
<ds:datastoreItem xmlns:ds="http://schemas.openxmlformats.org/officeDocument/2006/customXml" ds:itemID="{BE8CA01C-1530-45A7-AEEE-14EDA2D9781D}">
  <ds:schemaRefs/>
</ds:datastoreItem>
</file>

<file path=customXml/itemProps8.xml><?xml version="1.0" encoding="utf-8"?>
<ds:datastoreItem xmlns:ds="http://schemas.openxmlformats.org/officeDocument/2006/customXml" ds:itemID="{E87A97C8-38BF-46F5-983C-39B797FEFA58}">
  <ds:schemaRefs/>
</ds:datastoreItem>
</file>

<file path=customXml/itemProps9.xml><?xml version="1.0" encoding="utf-8"?>
<ds:datastoreItem xmlns:ds="http://schemas.openxmlformats.org/officeDocument/2006/customXml" ds:itemID="{24C020A7-6481-475F-B744-586D0B260693}">
  <ds:schemaRefs/>
</ds:datastoreItem>
</file>

<file path=customXml/itemProps10.xml><?xml version="1.0" encoding="utf-8"?>
<ds:datastoreItem xmlns:ds="http://schemas.openxmlformats.org/officeDocument/2006/customXml" ds:itemID="{F8C3606C-1CDE-41AA-95F0-C87EF15AE214}">
  <ds:schemaRefs/>
</ds:datastoreItem>
</file>

<file path=customXml/itemProps11.xml><?xml version="1.0" encoding="utf-8"?>
<ds:datastoreItem xmlns:ds="http://schemas.openxmlformats.org/officeDocument/2006/customXml" ds:itemID="{ED47BF5C-49B0-4579-B81A-F177807DEB29}">
  <ds:schemaRefs/>
</ds:datastoreItem>
</file>

<file path=customXml/itemProps12.xml><?xml version="1.0" encoding="utf-8"?>
<ds:datastoreItem xmlns:ds="http://schemas.openxmlformats.org/officeDocument/2006/customXml" ds:itemID="{9659B7A8-9EC2-4E32-9E22-19A52ED67485}">
  <ds:schemaRefs/>
</ds:datastoreItem>
</file>

<file path=customXml/itemProps13.xml><?xml version="1.0" encoding="utf-8"?>
<ds:datastoreItem xmlns:ds="http://schemas.openxmlformats.org/officeDocument/2006/customXml" ds:itemID="{F2374300-3A60-448D-9FAF-A092BC484A75}">
  <ds:schemaRefs/>
</ds:datastoreItem>
</file>

<file path=customXml/itemProps14.xml><?xml version="1.0" encoding="utf-8"?>
<ds:datastoreItem xmlns:ds="http://schemas.openxmlformats.org/officeDocument/2006/customXml" ds:itemID="{8A91C380-2D9A-4C52-B65C-F94D6DE887D7}">
  <ds:schemaRefs/>
</ds:datastoreItem>
</file>

<file path=customXml/itemProps15.xml><?xml version="1.0" encoding="utf-8"?>
<ds:datastoreItem xmlns:ds="http://schemas.openxmlformats.org/officeDocument/2006/customXml" ds:itemID="{36696EE6-E77A-46AD-8F06-808ACA486615}">
  <ds:schemaRefs/>
</ds:datastoreItem>
</file>

<file path=customXml/itemProps16.xml><?xml version="1.0" encoding="utf-8"?>
<ds:datastoreItem xmlns:ds="http://schemas.openxmlformats.org/officeDocument/2006/customXml" ds:itemID="{EFB7451D-4DB4-47C4-9680-3F7B1869C32F}">
  <ds:schemaRefs/>
</ds:datastoreItem>
</file>

<file path=customXml/itemProps17.xml><?xml version="1.0" encoding="utf-8"?>
<ds:datastoreItem xmlns:ds="http://schemas.openxmlformats.org/officeDocument/2006/customXml" ds:itemID="{BA99B442-A43F-4235-BDE6-685C4EB5C207}">
  <ds:schemaRefs/>
</ds:datastoreItem>
</file>

<file path=customXml/itemProps18.xml><?xml version="1.0" encoding="utf-8"?>
<ds:datastoreItem xmlns:ds="http://schemas.openxmlformats.org/officeDocument/2006/customXml" ds:itemID="{FFCAEAA4-DD99-4B8D-B679-CD4273B27695}">
  <ds:schemaRefs/>
</ds:datastoreItem>
</file>

<file path=customXml/itemProps19.xml><?xml version="1.0" encoding="utf-8"?>
<ds:datastoreItem xmlns:ds="http://schemas.openxmlformats.org/officeDocument/2006/customXml" ds:itemID="{3D3EC97E-00A1-424B-91F0-2EAB624B5981}">
  <ds:schemaRefs/>
</ds:datastoreItem>
</file>

<file path=customXml/itemProps20.xml><?xml version="1.0" encoding="utf-8"?>
<ds:datastoreItem xmlns:ds="http://schemas.openxmlformats.org/officeDocument/2006/customXml" ds:itemID="{B1D889AB-E446-40F1-8F76-920D65C4B163}">
  <ds:schemaRefs/>
</ds:datastoreItem>
</file>

<file path=customXml/itemProps21.xml><?xml version="1.0" encoding="utf-8"?>
<ds:datastoreItem xmlns:ds="http://schemas.openxmlformats.org/officeDocument/2006/customXml" ds:itemID="{38BC1D7C-9F95-4043-A421-ECE387AD111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Info</vt:lpstr>
      <vt:lpstr>Istumsatz</vt:lpstr>
      <vt:lpstr>Kunde</vt:lpstr>
      <vt:lpstr>Artikel</vt:lpstr>
      <vt:lpstr>Lieferant</vt:lpstr>
      <vt:lpstr>Verkauf</vt:lpstr>
      <vt:lpstr>Loesung1</vt:lpstr>
    </vt:vector>
  </TitlesOfParts>
  <Manager>Helmut Schuster - hsc.schuster@t-online.de</Manager>
  <Company>HSC Consulting GmbH</Company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2013 - PivotTable und PivotChart</dc:title>
  <dc:subject>Fachbuch</dc:subject>
  <dc:creator>Helmut Schuster</dc:creator>
  <cp:keywords>Pivot Excel, Office, 2013, Schuster, HSC</cp:keywords>
  <dc:description>Excel online lernen</dc:description>
  <cp:lastModifiedBy>Helmut Schuster</cp:lastModifiedBy>
  <dcterms:created xsi:type="dcterms:W3CDTF">2013-04-30T22:00:00Z</dcterms:created>
  <dcterms:modified xsi:type="dcterms:W3CDTF">2013-08-28T15:23:13Z</dcterms:modified>
  <cp:category>Excel, Basis-/Lösungsdatei, Buch</cp:category>
</cp:coreProperties>
</file>